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G:\企画G\14 定期報告・調査関係\00介護保険事業状況報告\月報ＨＰ用\H30\"/>
    </mc:Choice>
  </mc:AlternateContent>
  <bookViews>
    <workbookView xWindow="240" yWindow="75" windowWidth="14940" windowHeight="8550" tabRatio="853"/>
  </bookViews>
  <sheets>
    <sheet name="第１表" sheetId="1" r:id="rId1"/>
    <sheet name="第２-1表" sheetId="8" r:id="rId2"/>
    <sheet name="第２-2表" sheetId="19" r:id="rId3"/>
    <sheet name="第３-1表" sheetId="9" r:id="rId4"/>
    <sheet name="第３-2-1表" sheetId="10" r:id="rId5"/>
    <sheet name="第３-2-2表" sheetId="21" r:id="rId6"/>
    <sheet name="第3-3-1表" sheetId="11" r:id="rId7"/>
    <sheet name="第3-3-2表" sheetId="22" r:id="rId8"/>
    <sheet name="第４-1表" sheetId="4" r:id="rId9"/>
    <sheet name="第4-2-1表" sheetId="13" r:id="rId10"/>
    <sheet name="第4-2-2表" sheetId="23" r:id="rId11"/>
    <sheet name="第4-3-1表" sheetId="14" r:id="rId12"/>
    <sheet name="第4-3-2表" sheetId="24" r:id="rId13"/>
    <sheet name="第5-1表" sheetId="5" r:id="rId14"/>
    <sheet name="第5-2表" sheetId="25" r:id="rId15"/>
    <sheet name="第６-1表" sheetId="6" r:id="rId16"/>
    <sheet name="第６-2表" sheetId="26" r:id="rId17"/>
    <sheet name="第７-1表" sheetId="7" r:id="rId18"/>
    <sheet name="第７-2表" sheetId="27" r:id="rId19"/>
    <sheet name="第8表" sheetId="18" r:id="rId20"/>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6">'第3-3-1表'!$A$1:$CV$40</definedName>
    <definedName name="_xlnm.Print_Area" localSheetId="7">'第3-3-2表'!$A$1:$CV$40</definedName>
    <definedName name="_xlnm.Print_Titles" localSheetId="1">'第２-1表'!$A:$A,'第２-1表'!$1:$2</definedName>
    <definedName name="_xlnm.Print_Titles" localSheetId="2">'第２-2表'!$A:$A,'第２-2表'!$1:$2</definedName>
    <definedName name="_xlnm.Print_Titles" localSheetId="3">'第３-1表'!$A:$A</definedName>
    <definedName name="_xlnm.Print_Titles" localSheetId="4">'第３-2-1表'!$A:$A,'第３-2-1表'!$1:$2</definedName>
    <definedName name="_xlnm.Print_Titles" localSheetId="5">'第３-2-2表'!$A:$A,'第３-2-2表'!$1:$2</definedName>
    <definedName name="_xlnm.Print_Titles" localSheetId="8">'第４-1表'!$A:$A</definedName>
    <definedName name="_xlnm.Print_Titles" localSheetId="13">'第5-1表'!$A:$A</definedName>
    <definedName name="_xlnm.Print_Titles" localSheetId="14">'第5-2表'!$A:$A</definedName>
    <definedName name="_xlnm.Print_Titles" localSheetId="15">'第６-1表'!$A:$A</definedName>
    <definedName name="_xlnm.Print_Titles" localSheetId="16">'第６-2表'!$A:$A</definedName>
    <definedName name="_xlnm.Print_Titles" localSheetId="17">'第７-1表'!$A:$A</definedName>
    <definedName name="_xlnm.Print_Titles" localSheetId="18">'第７-2表'!$A:$A</definedName>
    <definedName name="_xlnm.Print_Titles" localSheetId="19">第8表!$A:$A</definedName>
  </definedNames>
  <calcPr calcId="152511" calcMode="manual"/>
</workbook>
</file>

<file path=xl/calcChain.xml><?xml version="1.0" encoding="utf-8"?>
<calcChain xmlns="http://schemas.openxmlformats.org/spreadsheetml/2006/main">
  <c r="D1" i="18" l="1"/>
  <c r="D1" i="27"/>
  <c r="D1" i="7"/>
  <c r="D1" i="26"/>
  <c r="F1" i="6"/>
  <c r="D1" i="25"/>
  <c r="D1" i="5"/>
  <c r="G1" i="24"/>
  <c r="G1" i="14"/>
  <c r="H1" i="23"/>
  <c r="H1" i="13"/>
  <c r="G1" i="4"/>
  <c r="I1" i="22"/>
  <c r="I1" i="11"/>
  <c r="H1" i="21"/>
  <c r="H1" i="10"/>
  <c r="F1" i="9"/>
  <c r="E1" i="19"/>
  <c r="E1" i="8"/>
  <c r="E1" i="18" l="1"/>
  <c r="E1" i="27"/>
  <c r="E1" i="7"/>
  <c r="E1" i="26"/>
  <c r="G1" i="6"/>
  <c r="E1" i="25"/>
  <c r="E1" i="5"/>
  <c r="I1" i="24"/>
  <c r="I1" i="14"/>
  <c r="J1" i="23"/>
  <c r="J1" i="13"/>
  <c r="I1" i="4"/>
  <c r="K1" i="22"/>
  <c r="K1" i="11"/>
  <c r="J1" i="21"/>
  <c r="J1" i="10"/>
  <c r="H1" i="9"/>
  <c r="G1" i="19"/>
  <c r="G1" i="8"/>
  <c r="I1" i="9" l="1"/>
  <c r="F1" i="27"/>
  <c r="F1" i="26"/>
  <c r="F1" i="25"/>
  <c r="J1" i="24"/>
  <c r="K1" i="23"/>
  <c r="L1" i="22"/>
  <c r="K1" i="21"/>
  <c r="H1" i="19"/>
  <c r="F1" i="18"/>
  <c r="J1" i="14"/>
  <c r="K1" i="13"/>
  <c r="L1" i="11"/>
  <c r="K1" i="10"/>
  <c r="F1" i="7"/>
  <c r="H1" i="6"/>
  <c r="F1" i="5"/>
  <c r="J1" i="4"/>
  <c r="H1" i="8"/>
  <c r="H4" i="1"/>
</calcChain>
</file>

<file path=xl/sharedStrings.xml><?xml version="1.0" encoding="utf-8"?>
<sst xmlns="http://schemas.openxmlformats.org/spreadsheetml/2006/main" count="4005" uniqueCount="159">
  <si>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</si>
  <si>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</si>
  <si>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</si>
  <si>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</si>
  <si>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</si>
  <si>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</si>
  <si>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</si>
  <si>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</si>
  <si>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</si>
  <si>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</si>
  <si>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</si>
  <si>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</si>
  <si>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</si>
  <si>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</si>
  <si>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</si>
  <si>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</si>
  <si>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</si>
  <si>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</si>
  <si>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</si>
  <si>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</si>
  <si>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</si>
  <si>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</si>
  <si>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</si>
  <si>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</si>
  <si>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</si>
  <si>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</si>
  <si>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</si>
  <si>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</si>
  <si>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</si>
  <si>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</si>
  <si>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</si>
  <si>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</si>
  <si>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</si>
  <si>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</si>
  <si>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</si>
  <si>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</si>
  <si>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</si>
  <si>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</si>
  <si>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</si>
  <si>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</si>
  <si>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</si>
  <si>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</si>
  <si>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</si>
  <si>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</si>
  <si>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</si>
  <si>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</si>
  <si>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</si>
  <si>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</si>
  <si>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</si>
  <si>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</si>
  <si>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</si>
  <si>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</si>
  <si>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</si>
  <si>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</si>
  <si>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</si>
  <si>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</si>
  <si>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</si>
  <si>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</si>
  <si>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</si>
  <si>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</si>
  <si>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</si>
  <si>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</si>
  <si>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</si>
  <si>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</si>
  <si>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</si>
  <si>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</si>
  <si>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</si>
  <si>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</si>
  <si>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</si>
  <si>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</si>
  <si>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</si>
  <si>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</si>
  <si>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</si>
  <si>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</si>
  <si>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</si>
  <si>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</si>
  <si>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</si>
  <si>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</si>
  <si>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</si>
  <si>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</si>
  <si>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</si>
  <si>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</si>
  <si>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</si>
  <si>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</si>
  <si>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</si>
  <si>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</si>
  <si>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</si>
  <si>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</si>
  <si>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</si>
  <si>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</si>
  <si>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</si>
  <si>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</si>
  <si>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</si>
  <si>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</si>
  <si>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</si>
  <si>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</si>
  <si>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</si>
  <si>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</si>
  <si>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</si>
  <si>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</si>
  <si>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</si>
  <si>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</si>
  <si>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</si>
  <si>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</si>
  <si>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</si>
  <si>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</si>
  <si>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</si>
  <si>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</si>
  <si>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</si>
  <si>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</si>
  <si>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</si>
  <si>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</si>
  <si>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</si>
  <si>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</si>
  <si>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</si>
  <si>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</si>
  <si>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</si>
  <si>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</si>
  <si>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</si>
  <si>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</si>
  <si>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</si>
  <si>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</si>
  <si>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</si>
  <si>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</si>
  <si>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</si>
  <si>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</si>
  <si>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</si>
  <si>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</si>
  <si>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</si>
  <si>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</si>
  <si>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</si>
  <si>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</si>
  <si>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</si>
  <si>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</si>
  <si>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</si>
  <si>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</si>
  <si>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</si>
  <si>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（再掲：第1号被保険者の2割負担対象者分）</t>
  </si>
  <si>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</si>
  <si>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</si>
  <si>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</si>
  <si>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②総数（給付費・千円）（再掲：第1号被保険者の2割負担対象者分）</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</si>
  <si>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</si>
  <si>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</si>
  <si>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</si>
  <si>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</si>
  <si>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</si>
  <si>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</si>
  <si>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</si>
  <si>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</si>
  <si>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</si>
  <si>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</si>
  <si>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</si>
  <si>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</si>
  <si>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</si>
  <si>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</si>
  <si>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短期入所療養介護（介護医療院）（日）</t>
    <rPh sb="11" eb="13">
      <t>イリョウ</t>
    </rPh>
    <rPh sb="13" eb="14">
      <t>イン</t>
    </rPh>
    <phoneticPr fontId="4"/>
  </si>
  <si>
    <t>合計</t>
    <phoneticPr fontId="4"/>
  </si>
  <si>
    <t>合計</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</si>
</sst>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3">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662">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2" fillId="0" borderId="33" xfId="0" applyFont="1" applyBorder="1" applyAlignment="1">
      <alignment horizontal="center" vertical="center" wrapText="1"/>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2" fillId="0" borderId="32"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2" fontId="3" fillId="0" borderId="0" xfId="0" applyNumberFormat="1"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2" xfId="0" applyNumberFormat="1" applyFont="1" applyBorder="1"/>
    <xf numFmtId="179" fontId="2" fillId="0" borderId="68" xfId="0" applyNumberFormat="1" applyFont="1" applyBorder="1"/>
    <xf numFmtId="179" fontId="2" fillId="0" borderId="77" xfId="0" applyNumberFormat="1" applyFont="1" applyBorder="1"/>
    <xf numFmtId="38" fontId="3" fillId="0" borderId="38" xfId="1" applyFont="1" applyBorder="1" applyAlignment="1">
      <alignment horizontal="right" vertical="center"/>
    </xf>
    <xf numFmtId="38" fontId="3" fillId="0" borderId="6" xfId="1" applyFont="1" applyBorder="1" applyAlignment="1">
      <alignment horizontal="right" vertical="center"/>
    </xf>
    <xf numFmtId="38" fontId="3" fillId="0" borderId="25" xfId="1" applyFont="1" applyBorder="1" applyAlignment="1">
      <alignment horizontal="right" vertical="center"/>
    </xf>
    <xf numFmtId="38" fontId="3" fillId="0" borderId="41" xfId="1" applyFont="1" applyBorder="1" applyAlignment="1">
      <alignment horizontal="right" vertical="center"/>
    </xf>
    <xf numFmtId="0" fontId="9" fillId="0" borderId="9" xfId="3" applyFont="1" applyBorder="1" applyAlignment="1">
      <alignment horizontal="center" vertical="center"/>
    </xf>
    <xf numFmtId="0" fontId="2" fillId="0" borderId="91" xfId="0" applyFont="1" applyBorder="1" applyAlignment="1">
      <alignment horizontal="center" vertical="center"/>
    </xf>
    <xf numFmtId="0" fontId="2" fillId="0" borderId="118"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93" xfId="0" applyFont="1" applyBorder="1" applyAlignment="1">
      <alignment horizontal="center" vertical="center"/>
    </xf>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181" fontId="5" fillId="0" borderId="0" xfId="0" applyNumberFormat="1" applyFont="1" applyBorder="1" applyAlignment="1">
      <alignment horizontal="righ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1"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21" xfId="3" applyFont="1" applyBorder="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117" xfId="3" applyFont="1" applyBorder="1" applyAlignment="1">
      <alignment horizontal="center"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42" xfId="3" applyFont="1" applyBorder="1" applyAlignment="1">
      <alignment horizontal="center" vertical="center"/>
    </xf>
    <xf numFmtId="0" fontId="9" fillId="0" borderId="80" xfId="3" applyFont="1" applyBorder="1" applyAlignment="1">
      <alignment horizontal="center" vertical="center"/>
    </xf>
    <xf numFmtId="0" fontId="9" fillId="0" borderId="55" xfId="3" applyFont="1" applyBorder="1" applyAlignment="1">
      <alignment horizontal="center" vertical="center"/>
    </xf>
    <xf numFmtId="0" fontId="9" fillId="0" borderId="4" xfId="3" applyFont="1" applyBorder="1" applyAlignment="1">
      <alignment horizontal="center" vertical="center"/>
    </xf>
    <xf numFmtId="0" fontId="9" fillId="0" borderId="96"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9"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7"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 xfId="0" applyFont="1" applyBorder="1" applyAlignment="1">
      <alignment horizontal="center"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3" fillId="0" borderId="3"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55" xfId="0" applyFont="1" applyBorder="1" applyAlignment="1">
      <alignment horizontal="center" vertical="center"/>
    </xf>
    <xf numFmtId="0" fontId="0" fillId="0" borderId="115"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99"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59" xfId="0" applyFont="1" applyBorder="1" applyAlignment="1">
      <alignment horizontal="center" vertical="center"/>
    </xf>
    <xf numFmtId="0" fontId="3" fillId="0" borderId="3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0" fillId="0" borderId="119" xfId="0" applyFont="1" applyBorder="1" applyAlignment="1">
      <alignment horizontal="center" vertical="center"/>
    </xf>
    <xf numFmtId="0" fontId="3" fillId="0" borderId="7"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78" xfId="0" applyFont="1" applyBorder="1" applyAlignment="1">
      <alignment horizontal="center" vertical="center"/>
    </xf>
    <xf numFmtId="0" fontId="3" fillId="0" borderId="96" xfId="0" applyFont="1" applyBorder="1" applyAlignment="1">
      <alignment horizontal="center" vertic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0" fontId="3" fillId="0" borderId="71"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182" fontId="2" fillId="0" borderId="0" xfId="0" applyNumberFormat="1" applyFont="1" applyBorder="1" applyAlignment="1">
      <alignment horizontal="center" vertical="center"/>
    </xf>
    <xf numFmtId="0" fontId="2" fillId="0" borderId="30" xfId="0" applyFont="1" applyBorder="1" applyAlignment="1">
      <alignment horizontal="center" vertical="center"/>
    </xf>
    <xf numFmtId="0" fontId="2" fillId="0" borderId="116" xfId="0" applyFont="1" applyBorder="1" applyAlignment="1">
      <alignment horizontal="center" vertical="center"/>
    </xf>
    <xf numFmtId="0" fontId="2" fillId="0" borderId="91" xfId="0" applyFont="1" applyBorder="1" applyAlignment="1">
      <alignment horizontal="center"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2" fillId="0" borderId="4" xfId="0" applyFont="1" applyBorder="1" applyAlignment="1">
      <alignment horizontal="center" vertical="center"/>
    </xf>
    <xf numFmtId="0" fontId="2" fillId="0" borderId="97"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56" xfId="0" applyFont="1" applyBorder="1" applyAlignment="1">
      <alignment horizontal="center" vertical="center"/>
    </xf>
    <xf numFmtId="0" fontId="2" fillId="0" borderId="71" xfId="0" applyFont="1" applyBorder="1" applyAlignment="1">
      <alignment horizontal="center" vertical="center"/>
    </xf>
    <xf numFmtId="0" fontId="2" fillId="0" borderId="96" xfId="0" applyFont="1" applyBorder="1" applyAlignment="1">
      <alignment horizontal="center" vertical="center"/>
    </xf>
    <xf numFmtId="0" fontId="2" fillId="0" borderId="40" xfId="0" applyFont="1" applyBorder="1" applyAlignment="1">
      <alignment horizontal="center" vertical="center"/>
    </xf>
    <xf numFmtId="0" fontId="2" fillId="0" borderId="39"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99" xfId="0" applyFont="1" applyBorder="1" applyAlignment="1">
      <alignment horizontal="center" vertical="center"/>
    </xf>
    <xf numFmtId="0" fontId="2" fillId="0" borderId="69" xfId="0" applyFont="1" applyBorder="1" applyAlignment="1">
      <alignment horizontal="center" vertical="center"/>
    </xf>
    <xf numFmtId="0" fontId="2" fillId="0" borderId="78" xfId="0" applyFont="1" applyBorder="1" applyAlignment="1">
      <alignment horizontal="center" vertical="center"/>
    </xf>
    <xf numFmtId="0" fontId="2" fillId="0" borderId="7" xfId="0" applyFont="1" applyBorder="1" applyAlignment="1">
      <alignment horizontal="center" vertical="center"/>
    </xf>
    <xf numFmtId="0" fontId="2" fillId="0" borderId="47" xfId="0" applyFont="1" applyBorder="1" applyAlignment="1">
      <alignment horizontal="center" vertical="center"/>
    </xf>
    <xf numFmtId="0" fontId="2" fillId="0" borderId="59" xfId="0" applyFont="1" applyFill="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3" fillId="0" borderId="90" xfId="0" applyFont="1" applyBorder="1" applyAlignment="1">
      <alignment horizontal="center" vertical="center"/>
    </xf>
    <xf numFmtId="0" fontId="3" fillId="0" borderId="29" xfId="0" applyFont="1" applyBorder="1" applyAlignment="1">
      <alignment horizontal="center" vertical="center"/>
    </xf>
    <xf numFmtId="0" fontId="0" fillId="0" borderId="119" xfId="0" applyBorder="1" applyAlignment="1">
      <alignment horizontal="center" vertical="center"/>
    </xf>
    <xf numFmtId="0" fontId="0" fillId="0" borderId="99" xfId="0" applyFill="1" applyBorder="1" applyAlignment="1">
      <alignment horizontal="center" vertical="center"/>
    </xf>
    <xf numFmtId="0" fontId="3" fillId="0" borderId="94"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99" xfId="0" applyFont="1" applyFill="1"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0"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122"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182" fontId="3" fillId="0" borderId="0" xfId="0" applyNumberFormat="1" applyFont="1" applyBorder="1" applyAlignment="1">
      <alignment horizontal="left"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59" xfId="0" applyBorder="1" applyAlignment="1">
      <alignment horizontal="center" vertical="center"/>
    </xf>
    <xf numFmtId="0" fontId="0" fillId="0" borderId="56"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activeCell="F8" sqref="F8"/>
    </sheetView>
  </sheetViews>
  <sheetFormatPr defaultRowHeight="13.5" x14ac:dyDescent="0.1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9" width="12.5" style="1" customWidth="1"/>
    <col min="10" max="10" width="9.75" style="1" customWidth="1"/>
    <col min="11" max="16384" width="9" style="1"/>
  </cols>
  <sheetData>
    <row r="1" spans="1:13" x14ac:dyDescent="0.15">
      <c r="B1" s="2"/>
      <c r="C1" s="2"/>
      <c r="D1" s="2"/>
      <c r="E1" s="420" t="s">
        <v>0</v>
      </c>
      <c r="F1" s="420"/>
      <c r="G1" s="420"/>
      <c r="H1" s="420"/>
      <c r="I1" s="2"/>
      <c r="J1" s="2"/>
      <c r="K1" s="2"/>
      <c r="L1" s="2"/>
    </row>
    <row r="2" spans="1:13" ht="13.5" customHeight="1" x14ac:dyDescent="0.15">
      <c r="A2" s="2"/>
      <c r="B2" s="2"/>
      <c r="C2" s="2"/>
      <c r="D2" s="2"/>
      <c r="E2" s="2"/>
      <c r="F2" s="282">
        <v>30</v>
      </c>
      <c r="G2" s="283">
        <v>6</v>
      </c>
      <c r="H2" s="2"/>
      <c r="I2" s="2"/>
      <c r="J2" s="2"/>
      <c r="K2" s="2"/>
      <c r="L2" s="2"/>
      <c r="M2" s="2"/>
    </row>
    <row r="3" spans="1:13" ht="26.25" customHeight="1" x14ac:dyDescent="0.15"/>
    <row r="4" spans="1:13" ht="20.25" customHeight="1" x14ac:dyDescent="0.15">
      <c r="D4" s="3"/>
      <c r="E4" s="4" t="s">
        <v>1</v>
      </c>
      <c r="F4" s="3"/>
      <c r="H4" s="291">
        <f>G2</f>
        <v>6</v>
      </c>
    </row>
    <row r="5" spans="1:13" ht="10.5" customHeight="1" thickBot="1" x14ac:dyDescent="0.2">
      <c r="E5" s="5"/>
    </row>
    <row r="6" spans="1:13" ht="17.25" customHeight="1" x14ac:dyDescent="0.15">
      <c r="E6" s="397"/>
      <c r="F6" s="421" t="s">
        <v>2</v>
      </c>
      <c r="G6" s="422"/>
      <c r="H6" s="422"/>
      <c r="I6" s="423"/>
    </row>
    <row r="7" spans="1:13" ht="17.25" customHeight="1" x14ac:dyDescent="0.15">
      <c r="E7" s="7"/>
      <c r="F7" s="8"/>
      <c r="G7" s="9" t="s">
        <v>3</v>
      </c>
      <c r="H7" s="404" t="s">
        <v>153</v>
      </c>
      <c r="I7" s="405" t="s">
        <v>152</v>
      </c>
    </row>
    <row r="8" spans="1:13" ht="16.5" customHeight="1" x14ac:dyDescent="0.15">
      <c r="E8" s="398" t="s">
        <v>4</v>
      </c>
      <c r="F8" s="409">
        <v>2264863</v>
      </c>
      <c r="G8" s="409">
        <v>1155503</v>
      </c>
      <c r="H8" s="409">
        <v>800969</v>
      </c>
      <c r="I8" s="410">
        <v>308391</v>
      </c>
    </row>
    <row r="9" spans="1:13" ht="16.5" customHeight="1" x14ac:dyDescent="0.15">
      <c r="E9" s="10" t="s">
        <v>5</v>
      </c>
      <c r="F9" s="409">
        <v>903624</v>
      </c>
      <c r="G9" s="409">
        <v>454369</v>
      </c>
      <c r="H9" s="409">
        <v>321564</v>
      </c>
      <c r="I9" s="410">
        <v>127691</v>
      </c>
    </row>
    <row r="10" spans="1:13" ht="16.5" customHeight="1" x14ac:dyDescent="0.15">
      <c r="E10" s="10" t="s">
        <v>6</v>
      </c>
      <c r="F10" s="409">
        <v>294901</v>
      </c>
      <c r="G10" s="409">
        <v>152199</v>
      </c>
      <c r="H10" s="409">
        <v>101789</v>
      </c>
      <c r="I10" s="410">
        <v>40913</v>
      </c>
    </row>
    <row r="11" spans="1:13" ht="16.5" customHeight="1" x14ac:dyDescent="0.15">
      <c r="E11" s="10" t="s">
        <v>14</v>
      </c>
      <c r="F11" s="409">
        <v>179748</v>
      </c>
      <c r="G11" s="409">
        <v>95229</v>
      </c>
      <c r="H11" s="409">
        <v>63785</v>
      </c>
      <c r="I11" s="410">
        <v>20734</v>
      </c>
    </row>
    <row r="12" spans="1:13" ht="16.5" customHeight="1" x14ac:dyDescent="0.15">
      <c r="E12" s="10" t="s">
        <v>7</v>
      </c>
      <c r="F12" s="409">
        <v>125775</v>
      </c>
      <c r="G12" s="409">
        <v>62069</v>
      </c>
      <c r="H12" s="409">
        <v>45508</v>
      </c>
      <c r="I12" s="410">
        <v>18198</v>
      </c>
    </row>
    <row r="13" spans="1:13" ht="16.5" customHeight="1" x14ac:dyDescent="0.15">
      <c r="E13" s="10" t="s">
        <v>8</v>
      </c>
      <c r="F13" s="409">
        <v>70166</v>
      </c>
      <c r="G13" s="409">
        <v>36689</v>
      </c>
      <c r="H13" s="409">
        <v>24324</v>
      </c>
      <c r="I13" s="410">
        <v>9153</v>
      </c>
    </row>
    <row r="14" spans="1:13" ht="16.5" customHeight="1" x14ac:dyDescent="0.15">
      <c r="E14" s="10" t="s">
        <v>9</v>
      </c>
      <c r="F14" s="409">
        <v>54255</v>
      </c>
      <c r="G14" s="409">
        <v>24381</v>
      </c>
      <c r="H14" s="409">
        <v>20028</v>
      </c>
      <c r="I14" s="410">
        <v>9846</v>
      </c>
    </row>
    <row r="15" spans="1:13" ht="16.5" customHeight="1" x14ac:dyDescent="0.15">
      <c r="E15" s="10" t="s">
        <v>10</v>
      </c>
      <c r="F15" s="409">
        <v>104204</v>
      </c>
      <c r="G15" s="409">
        <v>52595</v>
      </c>
      <c r="H15" s="409">
        <v>36946</v>
      </c>
      <c r="I15" s="410">
        <v>14663</v>
      </c>
    </row>
    <row r="16" spans="1:13" ht="16.5" customHeight="1" x14ac:dyDescent="0.15">
      <c r="E16" s="10" t="s">
        <v>11</v>
      </c>
      <c r="F16" s="409">
        <v>56075</v>
      </c>
      <c r="G16" s="409">
        <v>28270</v>
      </c>
      <c r="H16" s="409">
        <v>19529</v>
      </c>
      <c r="I16" s="410">
        <v>8276</v>
      </c>
    </row>
    <row r="17" spans="5:13" ht="16.5" customHeight="1" x14ac:dyDescent="0.15">
      <c r="E17" s="10" t="s">
        <v>12</v>
      </c>
      <c r="F17" s="409">
        <v>63135</v>
      </c>
      <c r="G17" s="409">
        <v>31746</v>
      </c>
      <c r="H17" s="409">
        <v>22742</v>
      </c>
      <c r="I17" s="410">
        <v>8647</v>
      </c>
    </row>
    <row r="18" spans="5:13" ht="16.5" customHeight="1" x14ac:dyDescent="0.15">
      <c r="E18" s="10" t="s">
        <v>13</v>
      </c>
      <c r="F18" s="409">
        <v>18755</v>
      </c>
      <c r="G18" s="409">
        <v>8301</v>
      </c>
      <c r="H18" s="409">
        <v>7014</v>
      </c>
      <c r="I18" s="410">
        <v>3440</v>
      </c>
      <c r="M18" s="1" t="s">
        <v>88</v>
      </c>
    </row>
    <row r="19" spans="5:13" ht="16.5" customHeight="1" x14ac:dyDescent="0.15">
      <c r="E19" s="10" t="s">
        <v>15</v>
      </c>
      <c r="F19" s="409">
        <v>16323</v>
      </c>
      <c r="G19" s="409">
        <v>8159</v>
      </c>
      <c r="H19" s="409">
        <v>5691</v>
      </c>
      <c r="I19" s="410">
        <v>2473</v>
      </c>
    </row>
    <row r="20" spans="5:13" ht="16.5" customHeight="1" x14ac:dyDescent="0.15">
      <c r="E20" s="10" t="s">
        <v>16</v>
      </c>
      <c r="F20" s="409">
        <v>46605</v>
      </c>
      <c r="G20" s="409">
        <v>25993</v>
      </c>
      <c r="H20" s="409">
        <v>15148</v>
      </c>
      <c r="I20" s="410">
        <v>5464</v>
      </c>
    </row>
    <row r="21" spans="5:13" ht="16.5" customHeight="1" x14ac:dyDescent="0.15">
      <c r="E21" s="10" t="s">
        <v>17</v>
      </c>
      <c r="F21" s="409">
        <v>55515</v>
      </c>
      <c r="G21" s="409">
        <v>30978</v>
      </c>
      <c r="H21" s="409">
        <v>18599</v>
      </c>
      <c r="I21" s="410">
        <v>5938</v>
      </c>
    </row>
    <row r="22" spans="5:13" ht="16.5" customHeight="1" x14ac:dyDescent="0.15">
      <c r="E22" s="10" t="s">
        <v>18</v>
      </c>
      <c r="F22" s="409">
        <v>55844</v>
      </c>
      <c r="G22" s="409">
        <v>29133</v>
      </c>
      <c r="H22" s="409">
        <v>20336</v>
      </c>
      <c r="I22" s="410">
        <v>6375</v>
      </c>
    </row>
    <row r="23" spans="5:13" ht="16.5" customHeight="1" x14ac:dyDescent="0.15">
      <c r="E23" s="10" t="s">
        <v>19</v>
      </c>
      <c r="F23" s="409">
        <v>25564</v>
      </c>
      <c r="G23" s="409">
        <v>13466</v>
      </c>
      <c r="H23" s="409">
        <v>8930</v>
      </c>
      <c r="I23" s="410">
        <v>3168</v>
      </c>
    </row>
    <row r="24" spans="5:13" ht="16.5" customHeight="1" x14ac:dyDescent="0.15">
      <c r="E24" s="10" t="s">
        <v>20</v>
      </c>
      <c r="F24" s="409">
        <v>32139</v>
      </c>
      <c r="G24" s="409">
        <v>17510</v>
      </c>
      <c r="H24" s="409">
        <v>11271</v>
      </c>
      <c r="I24" s="410">
        <v>3358</v>
      </c>
    </row>
    <row r="25" spans="5:13" ht="16.5" customHeight="1" x14ac:dyDescent="0.15">
      <c r="E25" s="10" t="s">
        <v>21</v>
      </c>
      <c r="F25" s="409">
        <v>32649</v>
      </c>
      <c r="G25" s="409">
        <v>17358</v>
      </c>
      <c r="H25" s="409">
        <v>11837</v>
      </c>
      <c r="I25" s="410">
        <v>3454</v>
      </c>
    </row>
    <row r="26" spans="5:13" ht="16.5" customHeight="1" x14ac:dyDescent="0.15">
      <c r="E26" s="10" t="s">
        <v>22</v>
      </c>
      <c r="F26" s="409">
        <v>13410</v>
      </c>
      <c r="G26" s="409">
        <v>6708</v>
      </c>
      <c r="H26" s="409">
        <v>4897</v>
      </c>
      <c r="I26" s="410">
        <v>1805</v>
      </c>
    </row>
    <row r="27" spans="5:13" ht="16.5" customHeight="1" x14ac:dyDescent="0.15">
      <c r="E27" s="10" t="s">
        <v>23</v>
      </c>
      <c r="F27" s="409">
        <v>22717</v>
      </c>
      <c r="G27" s="409">
        <v>12249</v>
      </c>
      <c r="H27" s="409">
        <v>8353</v>
      </c>
      <c r="I27" s="410">
        <v>2115</v>
      </c>
    </row>
    <row r="28" spans="5:13" ht="16.5" customHeight="1" x14ac:dyDescent="0.15">
      <c r="E28" s="10" t="s">
        <v>24</v>
      </c>
      <c r="F28" s="409">
        <v>10270</v>
      </c>
      <c r="G28" s="409">
        <v>4833</v>
      </c>
      <c r="H28" s="409">
        <v>3770</v>
      </c>
      <c r="I28" s="410">
        <v>1667</v>
      </c>
    </row>
    <row r="29" spans="5:13" ht="16.5" customHeight="1" x14ac:dyDescent="0.15">
      <c r="E29" s="10" t="s">
        <v>25</v>
      </c>
      <c r="F29" s="409">
        <v>12811</v>
      </c>
      <c r="G29" s="409">
        <v>7067</v>
      </c>
      <c r="H29" s="409">
        <v>4405</v>
      </c>
      <c r="I29" s="410">
        <v>1339</v>
      </c>
    </row>
    <row r="30" spans="5:13" ht="16.5" customHeight="1" x14ac:dyDescent="0.15">
      <c r="E30" s="10" t="s">
        <v>26</v>
      </c>
      <c r="F30" s="409">
        <v>10973</v>
      </c>
      <c r="G30" s="409">
        <v>5516</v>
      </c>
      <c r="H30" s="409">
        <v>3875</v>
      </c>
      <c r="I30" s="410">
        <v>1582</v>
      </c>
    </row>
    <row r="31" spans="5:13" ht="16.5" customHeight="1" x14ac:dyDescent="0.15">
      <c r="E31" s="10" t="s">
        <v>27</v>
      </c>
      <c r="F31" s="409">
        <v>9723</v>
      </c>
      <c r="G31" s="409">
        <v>4706</v>
      </c>
      <c r="H31" s="409">
        <v>3548</v>
      </c>
      <c r="I31" s="410">
        <v>1469</v>
      </c>
    </row>
    <row r="32" spans="5:13" ht="16.5" customHeight="1" x14ac:dyDescent="0.15">
      <c r="E32" s="10" t="s">
        <v>28</v>
      </c>
      <c r="F32" s="409">
        <v>3109</v>
      </c>
      <c r="G32" s="409">
        <v>1764</v>
      </c>
      <c r="H32" s="409">
        <v>980</v>
      </c>
      <c r="I32" s="410">
        <v>365</v>
      </c>
    </row>
    <row r="33" spans="5:9" ht="16.5" customHeight="1" x14ac:dyDescent="0.15">
      <c r="E33" s="10" t="s">
        <v>29</v>
      </c>
      <c r="F33" s="409">
        <v>4725</v>
      </c>
      <c r="G33" s="409">
        <v>2546</v>
      </c>
      <c r="H33" s="409">
        <v>1625</v>
      </c>
      <c r="I33" s="410">
        <v>554</v>
      </c>
    </row>
    <row r="34" spans="5:9" ht="16.5" customHeight="1" x14ac:dyDescent="0.15">
      <c r="E34" s="10" t="s">
        <v>30</v>
      </c>
      <c r="F34" s="409">
        <v>3727</v>
      </c>
      <c r="G34" s="409">
        <v>1815</v>
      </c>
      <c r="H34" s="409">
        <v>1339</v>
      </c>
      <c r="I34" s="410">
        <v>573</v>
      </c>
    </row>
    <row r="35" spans="5:9" ht="16.5" customHeight="1" x14ac:dyDescent="0.15">
      <c r="E35" s="10" t="s">
        <v>31</v>
      </c>
      <c r="F35" s="409">
        <v>3990</v>
      </c>
      <c r="G35" s="409">
        <v>2013</v>
      </c>
      <c r="H35" s="409">
        <v>1280</v>
      </c>
      <c r="I35" s="410">
        <v>697</v>
      </c>
    </row>
    <row r="36" spans="5:9" ht="16.5" customHeight="1" x14ac:dyDescent="0.15">
      <c r="E36" s="10" t="s">
        <v>32</v>
      </c>
      <c r="F36" s="409">
        <v>4311</v>
      </c>
      <c r="G36" s="409">
        <v>2214</v>
      </c>
      <c r="H36" s="409">
        <v>1544</v>
      </c>
      <c r="I36" s="410">
        <v>553</v>
      </c>
    </row>
    <row r="37" spans="5:9" ht="16.5" customHeight="1" x14ac:dyDescent="0.15">
      <c r="E37" s="10" t="s">
        <v>33</v>
      </c>
      <c r="F37" s="409">
        <v>4254</v>
      </c>
      <c r="G37" s="409">
        <v>2156</v>
      </c>
      <c r="H37" s="409">
        <v>1472</v>
      </c>
      <c r="I37" s="410">
        <v>626</v>
      </c>
    </row>
    <row r="38" spans="5:9" ht="16.5" customHeight="1" x14ac:dyDescent="0.15">
      <c r="E38" s="10" t="s">
        <v>34</v>
      </c>
      <c r="F38" s="409">
        <v>2998</v>
      </c>
      <c r="G38" s="409">
        <v>1469</v>
      </c>
      <c r="H38" s="409">
        <v>1084</v>
      </c>
      <c r="I38" s="410">
        <v>445</v>
      </c>
    </row>
    <row r="39" spans="5:9" ht="16.5" customHeight="1" x14ac:dyDescent="0.15">
      <c r="E39" s="10" t="s">
        <v>35</v>
      </c>
      <c r="F39" s="409">
        <v>9918</v>
      </c>
      <c r="G39" s="409">
        <v>4820</v>
      </c>
      <c r="H39" s="409">
        <v>3607</v>
      </c>
      <c r="I39" s="410">
        <v>1491</v>
      </c>
    </row>
    <row r="40" spans="5:9" ht="16.5" customHeight="1" x14ac:dyDescent="0.15">
      <c r="E40" s="10" t="s">
        <v>36</v>
      </c>
      <c r="F40" s="409">
        <v>11648</v>
      </c>
      <c r="G40" s="409">
        <v>6638</v>
      </c>
      <c r="H40" s="409">
        <v>3831</v>
      </c>
      <c r="I40" s="410">
        <v>1179</v>
      </c>
    </row>
    <row r="41" spans="5:9" ht="16.5" customHeight="1" thickBot="1" x14ac:dyDescent="0.2">
      <c r="E41" s="11" t="s">
        <v>37</v>
      </c>
      <c r="F41" s="411">
        <v>1002</v>
      </c>
      <c r="G41" s="411">
        <v>544</v>
      </c>
      <c r="H41" s="411">
        <v>318</v>
      </c>
      <c r="I41" s="412">
        <v>140</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31" activePane="bottomRight" state="frozen"/>
      <selection pane="topRight" activeCell="B1" sqref="B1"/>
      <selection pane="bottomLeft" activeCell="A7" sqref="A7"/>
      <selection pane="bottomRight" activeCell="CV4" sqref="CV4:CV5"/>
    </sheetView>
  </sheetViews>
  <sheetFormatPr defaultRowHeight="13.5" x14ac:dyDescent="0.15"/>
  <cols>
    <col min="1" max="3" width="9" style="294"/>
    <col min="4" max="4" width="10.375" style="294" customWidth="1"/>
    <col min="5" max="5" width="7.625" style="294" customWidth="1"/>
    <col min="6" max="6" width="8.5" style="294" customWidth="1"/>
    <col min="7" max="7" width="8.75" style="294" customWidth="1"/>
    <col min="8" max="15" width="9" style="294"/>
    <col min="16" max="16" width="7.25" style="294" customWidth="1"/>
    <col min="17" max="26" width="9" style="294"/>
    <col min="27" max="27" width="7.625" style="294" customWidth="1"/>
    <col min="28" max="37" width="9" style="294"/>
    <col min="38" max="38" width="7.625" style="294" customWidth="1"/>
    <col min="39" max="48" width="9" style="294"/>
    <col min="49" max="49" width="7.625" style="294" customWidth="1"/>
    <col min="50" max="59" width="9" style="294"/>
    <col min="60" max="60" width="7.25" style="294" customWidth="1"/>
    <col min="61" max="70" width="9" style="294"/>
    <col min="71" max="71" width="7.25" style="294" customWidth="1"/>
    <col min="72" max="81" width="9" style="294"/>
    <col min="82" max="82" width="7.375" style="294" customWidth="1"/>
    <col min="83" max="92" width="9" style="294"/>
    <col min="93" max="93" width="7.5" style="294" customWidth="1"/>
    <col min="94" max="16384" width="9" style="294"/>
  </cols>
  <sheetData>
    <row r="1" spans="1:100" ht="22.5" customHeight="1" x14ac:dyDescent="0.15">
      <c r="A1" s="329" t="s">
        <v>125</v>
      </c>
      <c r="H1" s="442">
        <f>第１表!F2</f>
        <v>30</v>
      </c>
      <c r="I1" s="442"/>
      <c r="J1" s="285">
        <f>第１表!G2</f>
        <v>6</v>
      </c>
      <c r="K1" s="448">
        <f>IF(J1&lt;3,J1+12-2,J1-2)</f>
        <v>4</v>
      </c>
      <c r="L1" s="448"/>
    </row>
    <row r="2" spans="1:100" s="330" customFormat="1" ht="21" customHeight="1" thickBot="1" x14ac:dyDescent="0.2">
      <c r="A2" s="329" t="s">
        <v>134</v>
      </c>
    </row>
    <row r="3" spans="1:100" ht="23.25" customHeight="1" thickBot="1" x14ac:dyDescent="0.2">
      <c r="A3" s="456"/>
      <c r="B3" s="459" t="s">
        <v>115</v>
      </c>
      <c r="C3" s="460"/>
      <c r="D3" s="460"/>
      <c r="E3" s="460"/>
      <c r="F3" s="460"/>
      <c r="G3" s="460"/>
      <c r="H3" s="460"/>
      <c r="I3" s="460"/>
      <c r="J3" s="460"/>
      <c r="K3" s="460"/>
      <c r="L3" s="461"/>
      <c r="M3" s="462" t="s">
        <v>116</v>
      </c>
      <c r="N3" s="463"/>
      <c r="O3" s="463"/>
      <c r="P3" s="463"/>
      <c r="Q3" s="463"/>
      <c r="R3" s="463"/>
      <c r="S3" s="463"/>
      <c r="T3" s="463"/>
      <c r="U3" s="463"/>
      <c r="V3" s="463"/>
      <c r="W3" s="464"/>
      <c r="X3" s="459" t="s">
        <v>145</v>
      </c>
      <c r="Y3" s="460"/>
      <c r="Z3" s="460"/>
      <c r="AA3" s="460"/>
      <c r="AB3" s="460"/>
      <c r="AC3" s="460"/>
      <c r="AD3" s="460"/>
      <c r="AE3" s="460"/>
      <c r="AF3" s="460"/>
      <c r="AG3" s="460"/>
      <c r="AH3" s="461"/>
      <c r="AI3" s="462" t="s">
        <v>91</v>
      </c>
      <c r="AJ3" s="463"/>
      <c r="AK3" s="463"/>
      <c r="AL3" s="463"/>
      <c r="AM3" s="463"/>
      <c r="AN3" s="463"/>
      <c r="AO3" s="463"/>
      <c r="AP3" s="463"/>
      <c r="AQ3" s="463"/>
      <c r="AR3" s="463"/>
      <c r="AS3" s="464"/>
      <c r="AT3" s="466" t="s">
        <v>90</v>
      </c>
      <c r="AU3" s="467"/>
      <c r="AV3" s="467"/>
      <c r="AW3" s="467"/>
      <c r="AX3" s="467"/>
      <c r="AY3" s="467"/>
      <c r="AZ3" s="467"/>
      <c r="BA3" s="467"/>
      <c r="BB3" s="467"/>
      <c r="BC3" s="467"/>
      <c r="BD3" s="468"/>
      <c r="BE3" s="466" t="s">
        <v>92</v>
      </c>
      <c r="BF3" s="467"/>
      <c r="BG3" s="467"/>
      <c r="BH3" s="467"/>
      <c r="BI3" s="467"/>
      <c r="BJ3" s="467"/>
      <c r="BK3" s="467"/>
      <c r="BL3" s="467"/>
      <c r="BM3" s="467"/>
      <c r="BN3" s="467"/>
      <c r="BO3" s="468"/>
      <c r="BP3" s="466" t="s">
        <v>93</v>
      </c>
      <c r="BQ3" s="467"/>
      <c r="BR3" s="467"/>
      <c r="BS3" s="467"/>
      <c r="BT3" s="467"/>
      <c r="BU3" s="467"/>
      <c r="BV3" s="467"/>
      <c r="BW3" s="467"/>
      <c r="BX3" s="467"/>
      <c r="BY3" s="467"/>
      <c r="BZ3" s="468"/>
      <c r="CA3" s="467" t="s">
        <v>94</v>
      </c>
      <c r="CB3" s="467"/>
      <c r="CC3" s="467"/>
      <c r="CD3" s="467"/>
      <c r="CE3" s="467"/>
      <c r="CF3" s="467"/>
      <c r="CG3" s="467"/>
      <c r="CH3" s="467"/>
      <c r="CI3" s="467"/>
      <c r="CJ3" s="467"/>
      <c r="CK3" s="467"/>
      <c r="CL3" s="466" t="s">
        <v>144</v>
      </c>
      <c r="CM3" s="467"/>
      <c r="CN3" s="467"/>
      <c r="CO3" s="467"/>
      <c r="CP3" s="467"/>
      <c r="CQ3" s="467"/>
      <c r="CR3" s="467"/>
      <c r="CS3" s="467"/>
      <c r="CT3" s="467"/>
      <c r="CU3" s="467"/>
      <c r="CV3" s="468"/>
    </row>
    <row r="4" spans="1:100" ht="22.5" customHeight="1" x14ac:dyDescent="0.15">
      <c r="A4" s="457"/>
      <c r="B4" s="451" t="s">
        <v>61</v>
      </c>
      <c r="C4" s="452"/>
      <c r="D4" s="453"/>
      <c r="E4" s="454" t="s">
        <v>62</v>
      </c>
      <c r="F4" s="452"/>
      <c r="G4" s="452"/>
      <c r="H4" s="452"/>
      <c r="I4" s="452"/>
      <c r="J4" s="452"/>
      <c r="K4" s="455"/>
      <c r="L4" s="449" t="s">
        <v>52</v>
      </c>
      <c r="M4" s="451" t="s">
        <v>61</v>
      </c>
      <c r="N4" s="452"/>
      <c r="O4" s="453"/>
      <c r="P4" s="454" t="s">
        <v>62</v>
      </c>
      <c r="Q4" s="452"/>
      <c r="R4" s="452"/>
      <c r="S4" s="452"/>
      <c r="T4" s="452"/>
      <c r="U4" s="452"/>
      <c r="V4" s="453"/>
      <c r="W4" s="449" t="s">
        <v>52</v>
      </c>
      <c r="X4" s="451" t="s">
        <v>61</v>
      </c>
      <c r="Y4" s="452"/>
      <c r="Z4" s="453"/>
      <c r="AA4" s="454" t="s">
        <v>62</v>
      </c>
      <c r="AB4" s="452"/>
      <c r="AC4" s="452"/>
      <c r="AD4" s="452"/>
      <c r="AE4" s="452"/>
      <c r="AF4" s="452"/>
      <c r="AG4" s="453"/>
      <c r="AH4" s="449" t="s">
        <v>52</v>
      </c>
      <c r="AI4" s="451" t="s">
        <v>61</v>
      </c>
      <c r="AJ4" s="452"/>
      <c r="AK4" s="453"/>
      <c r="AL4" s="454" t="s">
        <v>62</v>
      </c>
      <c r="AM4" s="452"/>
      <c r="AN4" s="452"/>
      <c r="AO4" s="452"/>
      <c r="AP4" s="452"/>
      <c r="AQ4" s="452"/>
      <c r="AR4" s="453"/>
      <c r="AS4" s="449" t="s">
        <v>52</v>
      </c>
      <c r="AT4" s="484" t="s">
        <v>61</v>
      </c>
      <c r="AU4" s="482"/>
      <c r="AV4" s="483"/>
      <c r="AW4" s="481" t="s">
        <v>62</v>
      </c>
      <c r="AX4" s="482"/>
      <c r="AY4" s="482"/>
      <c r="AZ4" s="482"/>
      <c r="BA4" s="482"/>
      <c r="BB4" s="482"/>
      <c r="BC4" s="483"/>
      <c r="BD4" s="479" t="s">
        <v>52</v>
      </c>
      <c r="BE4" s="484" t="s">
        <v>61</v>
      </c>
      <c r="BF4" s="482"/>
      <c r="BG4" s="483"/>
      <c r="BH4" s="481" t="s">
        <v>62</v>
      </c>
      <c r="BI4" s="482"/>
      <c r="BJ4" s="482"/>
      <c r="BK4" s="482"/>
      <c r="BL4" s="482"/>
      <c r="BM4" s="482"/>
      <c r="BN4" s="483"/>
      <c r="BO4" s="479" t="s">
        <v>52</v>
      </c>
      <c r="BP4" s="484" t="s">
        <v>61</v>
      </c>
      <c r="BQ4" s="482"/>
      <c r="BR4" s="483"/>
      <c r="BS4" s="481" t="s">
        <v>62</v>
      </c>
      <c r="BT4" s="482"/>
      <c r="BU4" s="482"/>
      <c r="BV4" s="482"/>
      <c r="BW4" s="482"/>
      <c r="BX4" s="482"/>
      <c r="BY4" s="483"/>
      <c r="BZ4" s="479" t="s">
        <v>52</v>
      </c>
      <c r="CA4" s="484" t="s">
        <v>61</v>
      </c>
      <c r="CB4" s="482"/>
      <c r="CC4" s="483"/>
      <c r="CD4" s="481" t="s">
        <v>62</v>
      </c>
      <c r="CE4" s="482"/>
      <c r="CF4" s="482"/>
      <c r="CG4" s="482"/>
      <c r="CH4" s="482"/>
      <c r="CI4" s="482"/>
      <c r="CJ4" s="483"/>
      <c r="CK4" s="479" t="s">
        <v>52</v>
      </c>
      <c r="CL4" s="484" t="s">
        <v>61</v>
      </c>
      <c r="CM4" s="482"/>
      <c r="CN4" s="483"/>
      <c r="CO4" s="481" t="s">
        <v>62</v>
      </c>
      <c r="CP4" s="482"/>
      <c r="CQ4" s="482"/>
      <c r="CR4" s="482"/>
      <c r="CS4" s="482"/>
      <c r="CT4" s="482"/>
      <c r="CU4" s="483"/>
      <c r="CV4" s="479" t="s">
        <v>52</v>
      </c>
    </row>
    <row r="5" spans="1:100" ht="34.5" customHeight="1" thickBot="1" x14ac:dyDescent="0.2">
      <c r="A5" s="458"/>
      <c r="B5" s="302" t="s">
        <v>43</v>
      </c>
      <c r="C5" s="304" t="s">
        <v>44</v>
      </c>
      <c r="D5" s="305" t="s">
        <v>45</v>
      </c>
      <c r="E5" s="306" t="s">
        <v>84</v>
      </c>
      <c r="F5" s="298" t="s">
        <v>47</v>
      </c>
      <c r="G5" s="298" t="s">
        <v>48</v>
      </c>
      <c r="H5" s="298" t="s">
        <v>49</v>
      </c>
      <c r="I5" s="298" t="s">
        <v>50</v>
      </c>
      <c r="J5" s="298" t="s">
        <v>51</v>
      </c>
      <c r="K5" s="307" t="s">
        <v>45</v>
      </c>
      <c r="L5" s="450"/>
      <c r="M5" s="302" t="s">
        <v>43</v>
      </c>
      <c r="N5" s="298" t="s">
        <v>44</v>
      </c>
      <c r="O5" s="304" t="s">
        <v>45</v>
      </c>
      <c r="P5" s="306" t="s">
        <v>84</v>
      </c>
      <c r="Q5" s="298" t="s">
        <v>47</v>
      </c>
      <c r="R5" s="298" t="s">
        <v>48</v>
      </c>
      <c r="S5" s="298" t="s">
        <v>49</v>
      </c>
      <c r="T5" s="298" t="s">
        <v>50</v>
      </c>
      <c r="U5" s="298" t="s">
        <v>51</v>
      </c>
      <c r="V5" s="304" t="s">
        <v>45</v>
      </c>
      <c r="W5" s="450"/>
      <c r="X5" s="302" t="s">
        <v>43</v>
      </c>
      <c r="Y5" s="298" t="s">
        <v>44</v>
      </c>
      <c r="Z5" s="304" t="s">
        <v>45</v>
      </c>
      <c r="AA5" s="306" t="s">
        <v>84</v>
      </c>
      <c r="AB5" s="298" t="s">
        <v>47</v>
      </c>
      <c r="AC5" s="298" t="s">
        <v>48</v>
      </c>
      <c r="AD5" s="298" t="s">
        <v>49</v>
      </c>
      <c r="AE5" s="298" t="s">
        <v>50</v>
      </c>
      <c r="AF5" s="298" t="s">
        <v>51</v>
      </c>
      <c r="AG5" s="304" t="s">
        <v>45</v>
      </c>
      <c r="AH5" s="450"/>
      <c r="AI5" s="394" t="s">
        <v>43</v>
      </c>
      <c r="AJ5" s="298" t="s">
        <v>44</v>
      </c>
      <c r="AK5" s="304" t="s">
        <v>45</v>
      </c>
      <c r="AL5" s="306" t="s">
        <v>84</v>
      </c>
      <c r="AM5" s="298" t="s">
        <v>47</v>
      </c>
      <c r="AN5" s="298" t="s">
        <v>48</v>
      </c>
      <c r="AO5" s="298" t="s">
        <v>49</v>
      </c>
      <c r="AP5" s="298" t="s">
        <v>50</v>
      </c>
      <c r="AQ5" s="298" t="s">
        <v>51</v>
      </c>
      <c r="AR5" s="304" t="s">
        <v>45</v>
      </c>
      <c r="AS5" s="450"/>
      <c r="AT5" s="394" t="s">
        <v>43</v>
      </c>
      <c r="AU5" s="298" t="s">
        <v>44</v>
      </c>
      <c r="AV5" s="304" t="s">
        <v>45</v>
      </c>
      <c r="AW5" s="306" t="s">
        <v>84</v>
      </c>
      <c r="AX5" s="298" t="s">
        <v>47</v>
      </c>
      <c r="AY5" s="298" t="s">
        <v>48</v>
      </c>
      <c r="AZ5" s="298" t="s">
        <v>49</v>
      </c>
      <c r="BA5" s="298" t="s">
        <v>50</v>
      </c>
      <c r="BB5" s="298" t="s">
        <v>51</v>
      </c>
      <c r="BC5" s="304" t="s">
        <v>45</v>
      </c>
      <c r="BD5" s="480"/>
      <c r="BE5" s="394" t="s">
        <v>43</v>
      </c>
      <c r="BF5" s="298" t="s">
        <v>44</v>
      </c>
      <c r="BG5" s="304" t="s">
        <v>45</v>
      </c>
      <c r="BH5" s="306" t="s">
        <v>84</v>
      </c>
      <c r="BI5" s="298" t="s">
        <v>47</v>
      </c>
      <c r="BJ5" s="298" t="s">
        <v>48</v>
      </c>
      <c r="BK5" s="298" t="s">
        <v>49</v>
      </c>
      <c r="BL5" s="298" t="s">
        <v>50</v>
      </c>
      <c r="BM5" s="298" t="s">
        <v>51</v>
      </c>
      <c r="BN5" s="304" t="s">
        <v>45</v>
      </c>
      <c r="BO5" s="480"/>
      <c r="BP5" s="394" t="s">
        <v>43</v>
      </c>
      <c r="BQ5" s="298" t="s">
        <v>44</v>
      </c>
      <c r="BR5" s="304" t="s">
        <v>45</v>
      </c>
      <c r="BS5" s="306" t="s">
        <v>84</v>
      </c>
      <c r="BT5" s="298" t="s">
        <v>47</v>
      </c>
      <c r="BU5" s="298" t="s">
        <v>48</v>
      </c>
      <c r="BV5" s="298" t="s">
        <v>49</v>
      </c>
      <c r="BW5" s="298" t="s">
        <v>50</v>
      </c>
      <c r="BX5" s="298" t="s">
        <v>51</v>
      </c>
      <c r="BY5" s="304" t="s">
        <v>45</v>
      </c>
      <c r="BZ5" s="480"/>
      <c r="CA5" s="394" t="s">
        <v>43</v>
      </c>
      <c r="CB5" s="298" t="s">
        <v>44</v>
      </c>
      <c r="CC5" s="304" t="s">
        <v>45</v>
      </c>
      <c r="CD5" s="306" t="s">
        <v>84</v>
      </c>
      <c r="CE5" s="298" t="s">
        <v>47</v>
      </c>
      <c r="CF5" s="298" t="s">
        <v>48</v>
      </c>
      <c r="CG5" s="298" t="s">
        <v>49</v>
      </c>
      <c r="CH5" s="298" t="s">
        <v>50</v>
      </c>
      <c r="CI5" s="298" t="s">
        <v>51</v>
      </c>
      <c r="CJ5" s="304" t="s">
        <v>45</v>
      </c>
      <c r="CK5" s="480"/>
      <c r="CL5" s="394" t="s">
        <v>43</v>
      </c>
      <c r="CM5" s="298" t="s">
        <v>44</v>
      </c>
      <c r="CN5" s="304" t="s">
        <v>45</v>
      </c>
      <c r="CO5" s="306" t="s">
        <v>84</v>
      </c>
      <c r="CP5" s="298" t="s">
        <v>47</v>
      </c>
      <c r="CQ5" s="298" t="s">
        <v>48</v>
      </c>
      <c r="CR5" s="298" t="s">
        <v>49</v>
      </c>
      <c r="CS5" s="298" t="s">
        <v>50</v>
      </c>
      <c r="CT5" s="298" t="s">
        <v>51</v>
      </c>
      <c r="CU5" s="304" t="s">
        <v>45</v>
      </c>
      <c r="CV5" s="480"/>
    </row>
    <row r="6" spans="1:100" ht="21" customHeight="1" x14ac:dyDescent="0.15">
      <c r="A6" s="299" t="s">
        <v>4</v>
      </c>
      <c r="B6" s="308">
        <v>0</v>
      </c>
      <c r="C6" s="309">
        <v>0</v>
      </c>
      <c r="D6" s="310">
        <v>0</v>
      </c>
      <c r="E6" s="311">
        <v>0</v>
      </c>
      <c r="F6" s="312">
        <v>218</v>
      </c>
      <c r="G6" s="312">
        <v>311</v>
      </c>
      <c r="H6" s="312">
        <v>211</v>
      </c>
      <c r="I6" s="312">
        <v>265</v>
      </c>
      <c r="J6" s="312">
        <v>240</v>
      </c>
      <c r="K6" s="313">
        <v>1245</v>
      </c>
      <c r="L6" s="314">
        <v>1245</v>
      </c>
      <c r="M6" s="308">
        <v>0</v>
      </c>
      <c r="N6" s="312">
        <v>0</v>
      </c>
      <c r="O6" s="309">
        <v>0</v>
      </c>
      <c r="P6" s="311">
        <v>0</v>
      </c>
      <c r="Q6" s="312">
        <v>224</v>
      </c>
      <c r="R6" s="312">
        <v>547</v>
      </c>
      <c r="S6" s="312">
        <v>414</v>
      </c>
      <c r="T6" s="312">
        <v>323</v>
      </c>
      <c r="U6" s="312">
        <v>299</v>
      </c>
      <c r="V6" s="309">
        <v>1807</v>
      </c>
      <c r="W6" s="314">
        <v>1807</v>
      </c>
      <c r="X6" s="308">
        <v>1</v>
      </c>
      <c r="Y6" s="312">
        <v>0</v>
      </c>
      <c r="Z6" s="309">
        <v>1</v>
      </c>
      <c r="AA6" s="311">
        <v>0</v>
      </c>
      <c r="AB6" s="312">
        <v>11023</v>
      </c>
      <c r="AC6" s="312">
        <v>10942</v>
      </c>
      <c r="AD6" s="312">
        <v>5479</v>
      </c>
      <c r="AE6" s="312">
        <v>2719</v>
      </c>
      <c r="AF6" s="312">
        <v>1398</v>
      </c>
      <c r="AG6" s="309">
        <v>31561</v>
      </c>
      <c r="AH6" s="314">
        <v>31562</v>
      </c>
      <c r="AI6" s="308">
        <v>4</v>
      </c>
      <c r="AJ6" s="312">
        <v>10</v>
      </c>
      <c r="AK6" s="309">
        <v>14</v>
      </c>
      <c r="AL6" s="311">
        <v>0</v>
      </c>
      <c r="AM6" s="312">
        <v>728</v>
      </c>
      <c r="AN6" s="312">
        <v>909</v>
      </c>
      <c r="AO6" s="312">
        <v>1113</v>
      </c>
      <c r="AP6" s="312">
        <v>637</v>
      </c>
      <c r="AQ6" s="312">
        <v>596</v>
      </c>
      <c r="AR6" s="309">
        <v>3983</v>
      </c>
      <c r="AS6" s="314">
        <v>3997</v>
      </c>
      <c r="AT6" s="308">
        <v>209</v>
      </c>
      <c r="AU6" s="312">
        <v>266</v>
      </c>
      <c r="AV6" s="309">
        <v>475</v>
      </c>
      <c r="AW6" s="311">
        <v>0</v>
      </c>
      <c r="AX6" s="312">
        <v>1289</v>
      </c>
      <c r="AY6" s="312">
        <v>1328</v>
      </c>
      <c r="AZ6" s="312">
        <v>1171</v>
      </c>
      <c r="BA6" s="312">
        <v>806</v>
      </c>
      <c r="BB6" s="312">
        <v>507</v>
      </c>
      <c r="BC6" s="309">
        <v>5101</v>
      </c>
      <c r="BD6" s="314">
        <v>5576</v>
      </c>
      <c r="BE6" s="308">
        <v>0</v>
      </c>
      <c r="BF6" s="312">
        <v>39</v>
      </c>
      <c r="BG6" s="309">
        <v>39</v>
      </c>
      <c r="BH6" s="311">
        <v>0</v>
      </c>
      <c r="BI6" s="312">
        <v>2054</v>
      </c>
      <c r="BJ6" s="312">
        <v>2756</v>
      </c>
      <c r="BK6" s="312">
        <v>3075</v>
      </c>
      <c r="BL6" s="312">
        <v>2004</v>
      </c>
      <c r="BM6" s="312">
        <v>1434</v>
      </c>
      <c r="BN6" s="313">
        <v>11323</v>
      </c>
      <c r="BO6" s="314">
        <v>11362</v>
      </c>
      <c r="BP6" s="308">
        <v>0</v>
      </c>
      <c r="BQ6" s="312">
        <v>0</v>
      </c>
      <c r="BR6" s="309">
        <v>0</v>
      </c>
      <c r="BS6" s="311">
        <v>0</v>
      </c>
      <c r="BT6" s="312">
        <v>50</v>
      </c>
      <c r="BU6" s="312">
        <v>47</v>
      </c>
      <c r="BV6" s="312">
        <v>59</v>
      </c>
      <c r="BW6" s="312">
        <v>54</v>
      </c>
      <c r="BX6" s="312">
        <v>58</v>
      </c>
      <c r="BY6" s="309">
        <v>268</v>
      </c>
      <c r="BZ6" s="314">
        <v>268</v>
      </c>
      <c r="CA6" s="308">
        <v>0</v>
      </c>
      <c r="CB6" s="312">
        <v>0</v>
      </c>
      <c r="CC6" s="309">
        <v>0</v>
      </c>
      <c r="CD6" s="311">
        <v>0</v>
      </c>
      <c r="CE6" s="312">
        <v>7</v>
      </c>
      <c r="CF6" s="312">
        <v>34</v>
      </c>
      <c r="CG6" s="312">
        <v>169</v>
      </c>
      <c r="CH6" s="312">
        <v>275</v>
      </c>
      <c r="CI6" s="312">
        <v>181</v>
      </c>
      <c r="CJ6" s="309">
        <v>666</v>
      </c>
      <c r="CK6" s="314">
        <v>666</v>
      </c>
      <c r="CL6" s="308">
        <v>0</v>
      </c>
      <c r="CM6" s="312">
        <v>0</v>
      </c>
      <c r="CN6" s="309">
        <v>0</v>
      </c>
      <c r="CO6" s="311">
        <v>0</v>
      </c>
      <c r="CP6" s="312">
        <v>108</v>
      </c>
      <c r="CQ6" s="312">
        <v>145</v>
      </c>
      <c r="CR6" s="312">
        <v>129</v>
      </c>
      <c r="CS6" s="312">
        <v>164</v>
      </c>
      <c r="CT6" s="312">
        <v>179</v>
      </c>
      <c r="CU6" s="309">
        <v>725</v>
      </c>
      <c r="CV6" s="314">
        <v>725</v>
      </c>
    </row>
    <row r="7" spans="1:100" ht="21" customHeight="1" x14ac:dyDescent="0.15">
      <c r="A7" s="300" t="s">
        <v>5</v>
      </c>
      <c r="B7" s="315">
        <v>0</v>
      </c>
      <c r="C7" s="316">
        <v>0</v>
      </c>
      <c r="D7" s="317">
        <v>0</v>
      </c>
      <c r="E7" s="318">
        <v>0</v>
      </c>
      <c r="F7" s="319">
        <v>111</v>
      </c>
      <c r="G7" s="319">
        <v>196</v>
      </c>
      <c r="H7" s="319">
        <v>140</v>
      </c>
      <c r="I7" s="319">
        <v>166</v>
      </c>
      <c r="J7" s="319">
        <v>147</v>
      </c>
      <c r="K7" s="320">
        <v>760</v>
      </c>
      <c r="L7" s="321">
        <v>760</v>
      </c>
      <c r="M7" s="315">
        <v>0</v>
      </c>
      <c r="N7" s="319">
        <v>0</v>
      </c>
      <c r="O7" s="316">
        <v>0</v>
      </c>
      <c r="P7" s="318">
        <v>0</v>
      </c>
      <c r="Q7" s="319">
        <v>113</v>
      </c>
      <c r="R7" s="319">
        <v>417</v>
      </c>
      <c r="S7" s="319">
        <v>309</v>
      </c>
      <c r="T7" s="319">
        <v>221</v>
      </c>
      <c r="U7" s="319">
        <v>213</v>
      </c>
      <c r="V7" s="316">
        <v>1273</v>
      </c>
      <c r="W7" s="321">
        <v>1273</v>
      </c>
      <c r="X7" s="315">
        <v>0</v>
      </c>
      <c r="Y7" s="319">
        <v>0</v>
      </c>
      <c r="Z7" s="316">
        <v>0</v>
      </c>
      <c r="AA7" s="318">
        <v>0</v>
      </c>
      <c r="AB7" s="319">
        <v>3444</v>
      </c>
      <c r="AC7" s="319">
        <v>5018</v>
      </c>
      <c r="AD7" s="319">
        <v>2414</v>
      </c>
      <c r="AE7" s="319">
        <v>1100</v>
      </c>
      <c r="AF7" s="319">
        <v>618</v>
      </c>
      <c r="AG7" s="316">
        <v>12594</v>
      </c>
      <c r="AH7" s="321">
        <v>12594</v>
      </c>
      <c r="AI7" s="315">
        <v>1</v>
      </c>
      <c r="AJ7" s="319">
        <v>3</v>
      </c>
      <c r="AK7" s="316">
        <v>4</v>
      </c>
      <c r="AL7" s="318">
        <v>0</v>
      </c>
      <c r="AM7" s="319">
        <v>289</v>
      </c>
      <c r="AN7" s="319">
        <v>478</v>
      </c>
      <c r="AO7" s="319">
        <v>576</v>
      </c>
      <c r="AP7" s="319">
        <v>343</v>
      </c>
      <c r="AQ7" s="319">
        <v>326</v>
      </c>
      <c r="AR7" s="316">
        <v>2012</v>
      </c>
      <c r="AS7" s="321">
        <v>2016</v>
      </c>
      <c r="AT7" s="315">
        <v>59</v>
      </c>
      <c r="AU7" s="319">
        <v>81</v>
      </c>
      <c r="AV7" s="316">
        <v>140</v>
      </c>
      <c r="AW7" s="318">
        <v>0</v>
      </c>
      <c r="AX7" s="319">
        <v>425</v>
      </c>
      <c r="AY7" s="319">
        <v>598</v>
      </c>
      <c r="AZ7" s="319">
        <v>556</v>
      </c>
      <c r="BA7" s="319">
        <v>407</v>
      </c>
      <c r="BB7" s="319">
        <v>270</v>
      </c>
      <c r="BC7" s="316">
        <v>2256</v>
      </c>
      <c r="BD7" s="321">
        <v>2396</v>
      </c>
      <c r="BE7" s="315">
        <v>0</v>
      </c>
      <c r="BF7" s="319">
        <v>14</v>
      </c>
      <c r="BG7" s="316">
        <v>14</v>
      </c>
      <c r="BH7" s="318">
        <v>0</v>
      </c>
      <c r="BI7" s="319">
        <v>833</v>
      </c>
      <c r="BJ7" s="319">
        <v>1201</v>
      </c>
      <c r="BK7" s="319">
        <v>1351</v>
      </c>
      <c r="BL7" s="319">
        <v>866</v>
      </c>
      <c r="BM7" s="319">
        <v>599</v>
      </c>
      <c r="BN7" s="320">
        <v>4850</v>
      </c>
      <c r="BO7" s="321">
        <v>4864</v>
      </c>
      <c r="BP7" s="315">
        <v>0</v>
      </c>
      <c r="BQ7" s="319">
        <v>0</v>
      </c>
      <c r="BR7" s="316">
        <v>0</v>
      </c>
      <c r="BS7" s="318">
        <v>0</v>
      </c>
      <c r="BT7" s="319">
        <v>1</v>
      </c>
      <c r="BU7" s="319">
        <v>3</v>
      </c>
      <c r="BV7" s="319">
        <v>4</v>
      </c>
      <c r="BW7" s="319">
        <v>1</v>
      </c>
      <c r="BX7" s="319">
        <v>3</v>
      </c>
      <c r="BY7" s="316">
        <v>12</v>
      </c>
      <c r="BZ7" s="321">
        <v>12</v>
      </c>
      <c r="CA7" s="315">
        <v>0</v>
      </c>
      <c r="CB7" s="319">
        <v>0</v>
      </c>
      <c r="CC7" s="316">
        <v>0</v>
      </c>
      <c r="CD7" s="318">
        <v>0</v>
      </c>
      <c r="CE7" s="319">
        <v>0</v>
      </c>
      <c r="CF7" s="319">
        <v>1</v>
      </c>
      <c r="CG7" s="319">
        <v>11</v>
      </c>
      <c r="CH7" s="319">
        <v>23</v>
      </c>
      <c r="CI7" s="319">
        <v>22</v>
      </c>
      <c r="CJ7" s="316">
        <v>57</v>
      </c>
      <c r="CK7" s="321">
        <v>57</v>
      </c>
      <c r="CL7" s="315">
        <v>0</v>
      </c>
      <c r="CM7" s="319">
        <v>0</v>
      </c>
      <c r="CN7" s="316">
        <v>0</v>
      </c>
      <c r="CO7" s="318">
        <v>0</v>
      </c>
      <c r="CP7" s="319">
        <v>31</v>
      </c>
      <c r="CQ7" s="319">
        <v>46</v>
      </c>
      <c r="CR7" s="319">
        <v>44</v>
      </c>
      <c r="CS7" s="319">
        <v>73</v>
      </c>
      <c r="CT7" s="319">
        <v>79</v>
      </c>
      <c r="CU7" s="316">
        <v>273</v>
      </c>
      <c r="CV7" s="321">
        <v>273</v>
      </c>
    </row>
    <row r="8" spans="1:100" ht="21" customHeight="1" x14ac:dyDescent="0.15">
      <c r="A8" s="300" t="s">
        <v>6</v>
      </c>
      <c r="B8" s="315">
        <v>0</v>
      </c>
      <c r="C8" s="316">
        <v>0</v>
      </c>
      <c r="D8" s="317">
        <v>0</v>
      </c>
      <c r="E8" s="318">
        <v>0</v>
      </c>
      <c r="F8" s="319">
        <v>66</v>
      </c>
      <c r="G8" s="319">
        <v>74</v>
      </c>
      <c r="H8" s="319">
        <v>41</v>
      </c>
      <c r="I8" s="319">
        <v>61</v>
      </c>
      <c r="J8" s="319">
        <v>68</v>
      </c>
      <c r="K8" s="320">
        <v>310</v>
      </c>
      <c r="L8" s="321">
        <v>310</v>
      </c>
      <c r="M8" s="315">
        <v>0</v>
      </c>
      <c r="N8" s="319">
        <v>0</v>
      </c>
      <c r="O8" s="316">
        <v>0</v>
      </c>
      <c r="P8" s="318">
        <v>0</v>
      </c>
      <c r="Q8" s="319">
        <v>75</v>
      </c>
      <c r="R8" s="319">
        <v>93</v>
      </c>
      <c r="S8" s="319">
        <v>72</v>
      </c>
      <c r="T8" s="319">
        <v>77</v>
      </c>
      <c r="U8" s="319">
        <v>58</v>
      </c>
      <c r="V8" s="316">
        <v>375</v>
      </c>
      <c r="W8" s="321">
        <v>375</v>
      </c>
      <c r="X8" s="315">
        <v>0</v>
      </c>
      <c r="Y8" s="319">
        <v>0</v>
      </c>
      <c r="Z8" s="316">
        <v>0</v>
      </c>
      <c r="AA8" s="318">
        <v>0</v>
      </c>
      <c r="AB8" s="319">
        <v>1796</v>
      </c>
      <c r="AC8" s="319">
        <v>1282</v>
      </c>
      <c r="AD8" s="319">
        <v>705</v>
      </c>
      <c r="AE8" s="319">
        <v>393</v>
      </c>
      <c r="AF8" s="319">
        <v>218</v>
      </c>
      <c r="AG8" s="316">
        <v>4394</v>
      </c>
      <c r="AH8" s="321">
        <v>4394</v>
      </c>
      <c r="AI8" s="315">
        <v>1</v>
      </c>
      <c r="AJ8" s="319">
        <v>3</v>
      </c>
      <c r="AK8" s="316">
        <v>4</v>
      </c>
      <c r="AL8" s="318">
        <v>0</v>
      </c>
      <c r="AM8" s="319">
        <v>198</v>
      </c>
      <c r="AN8" s="319">
        <v>198</v>
      </c>
      <c r="AO8" s="319">
        <v>255</v>
      </c>
      <c r="AP8" s="319">
        <v>135</v>
      </c>
      <c r="AQ8" s="319">
        <v>127</v>
      </c>
      <c r="AR8" s="316">
        <v>913</v>
      </c>
      <c r="AS8" s="321">
        <v>917</v>
      </c>
      <c r="AT8" s="315">
        <v>44</v>
      </c>
      <c r="AU8" s="319">
        <v>41</v>
      </c>
      <c r="AV8" s="316">
        <v>85</v>
      </c>
      <c r="AW8" s="318">
        <v>0</v>
      </c>
      <c r="AX8" s="319">
        <v>231</v>
      </c>
      <c r="AY8" s="319">
        <v>189</v>
      </c>
      <c r="AZ8" s="319">
        <v>185</v>
      </c>
      <c r="BA8" s="319">
        <v>101</v>
      </c>
      <c r="BB8" s="319">
        <v>68</v>
      </c>
      <c r="BC8" s="316">
        <v>774</v>
      </c>
      <c r="BD8" s="321">
        <v>859</v>
      </c>
      <c r="BE8" s="315">
        <v>0</v>
      </c>
      <c r="BF8" s="319">
        <v>7</v>
      </c>
      <c r="BG8" s="316">
        <v>7</v>
      </c>
      <c r="BH8" s="318">
        <v>0</v>
      </c>
      <c r="BI8" s="319">
        <v>411</v>
      </c>
      <c r="BJ8" s="319">
        <v>460</v>
      </c>
      <c r="BK8" s="319">
        <v>462</v>
      </c>
      <c r="BL8" s="319">
        <v>314</v>
      </c>
      <c r="BM8" s="319">
        <v>226</v>
      </c>
      <c r="BN8" s="320">
        <v>1873</v>
      </c>
      <c r="BO8" s="321">
        <v>1880</v>
      </c>
      <c r="BP8" s="315">
        <v>0</v>
      </c>
      <c r="BQ8" s="319">
        <v>0</v>
      </c>
      <c r="BR8" s="316">
        <v>0</v>
      </c>
      <c r="BS8" s="318">
        <v>0</v>
      </c>
      <c r="BT8" s="319">
        <v>0</v>
      </c>
      <c r="BU8" s="319">
        <v>0</v>
      </c>
      <c r="BV8" s="319">
        <v>0</v>
      </c>
      <c r="BW8" s="319">
        <v>0</v>
      </c>
      <c r="BX8" s="319">
        <v>0</v>
      </c>
      <c r="BY8" s="316">
        <v>0</v>
      </c>
      <c r="BZ8" s="321">
        <v>0</v>
      </c>
      <c r="CA8" s="315">
        <v>0</v>
      </c>
      <c r="CB8" s="319">
        <v>0</v>
      </c>
      <c r="CC8" s="316">
        <v>0</v>
      </c>
      <c r="CD8" s="318">
        <v>0</v>
      </c>
      <c r="CE8" s="319">
        <v>3</v>
      </c>
      <c r="CF8" s="319">
        <v>18</v>
      </c>
      <c r="CG8" s="319">
        <v>61</v>
      </c>
      <c r="CH8" s="319">
        <v>90</v>
      </c>
      <c r="CI8" s="319">
        <v>72</v>
      </c>
      <c r="CJ8" s="316">
        <v>244</v>
      </c>
      <c r="CK8" s="321">
        <v>244</v>
      </c>
      <c r="CL8" s="315">
        <v>0</v>
      </c>
      <c r="CM8" s="319">
        <v>0</v>
      </c>
      <c r="CN8" s="316">
        <v>0</v>
      </c>
      <c r="CO8" s="318">
        <v>0</v>
      </c>
      <c r="CP8" s="319">
        <v>23</v>
      </c>
      <c r="CQ8" s="319">
        <v>34</v>
      </c>
      <c r="CR8" s="319">
        <v>23</v>
      </c>
      <c r="CS8" s="319">
        <v>30</v>
      </c>
      <c r="CT8" s="319">
        <v>29</v>
      </c>
      <c r="CU8" s="316">
        <v>139</v>
      </c>
      <c r="CV8" s="321">
        <v>139</v>
      </c>
    </row>
    <row r="9" spans="1:100" ht="21" customHeight="1" x14ac:dyDescent="0.15">
      <c r="A9" s="300" t="s">
        <v>14</v>
      </c>
      <c r="B9" s="315">
        <v>0</v>
      </c>
      <c r="C9" s="316">
        <v>0</v>
      </c>
      <c r="D9" s="317">
        <v>0</v>
      </c>
      <c r="E9" s="318">
        <v>0</v>
      </c>
      <c r="F9" s="319">
        <v>2</v>
      </c>
      <c r="G9" s="319">
        <v>5</v>
      </c>
      <c r="H9" s="319">
        <v>0</v>
      </c>
      <c r="I9" s="319">
        <v>3</v>
      </c>
      <c r="J9" s="319">
        <v>2</v>
      </c>
      <c r="K9" s="320">
        <v>12</v>
      </c>
      <c r="L9" s="321">
        <v>12</v>
      </c>
      <c r="M9" s="315">
        <v>0</v>
      </c>
      <c r="N9" s="319">
        <v>0</v>
      </c>
      <c r="O9" s="316">
        <v>0</v>
      </c>
      <c r="P9" s="318">
        <v>0</v>
      </c>
      <c r="Q9" s="319">
        <v>5</v>
      </c>
      <c r="R9" s="319">
        <v>9</v>
      </c>
      <c r="S9" s="319">
        <v>5</v>
      </c>
      <c r="T9" s="319">
        <v>4</v>
      </c>
      <c r="U9" s="319">
        <v>5</v>
      </c>
      <c r="V9" s="316">
        <v>28</v>
      </c>
      <c r="W9" s="321">
        <v>28</v>
      </c>
      <c r="X9" s="315">
        <v>1</v>
      </c>
      <c r="Y9" s="319">
        <v>0</v>
      </c>
      <c r="Z9" s="316">
        <v>1</v>
      </c>
      <c r="AA9" s="318">
        <v>0</v>
      </c>
      <c r="AB9" s="319">
        <v>839</v>
      </c>
      <c r="AC9" s="319">
        <v>1114</v>
      </c>
      <c r="AD9" s="319">
        <v>509</v>
      </c>
      <c r="AE9" s="319">
        <v>257</v>
      </c>
      <c r="AF9" s="319">
        <v>106</v>
      </c>
      <c r="AG9" s="316">
        <v>2825</v>
      </c>
      <c r="AH9" s="321">
        <v>2826</v>
      </c>
      <c r="AI9" s="315">
        <v>0</v>
      </c>
      <c r="AJ9" s="319">
        <v>0</v>
      </c>
      <c r="AK9" s="316">
        <v>0</v>
      </c>
      <c r="AL9" s="318">
        <v>0</v>
      </c>
      <c r="AM9" s="319">
        <v>17</v>
      </c>
      <c r="AN9" s="319">
        <v>20</v>
      </c>
      <c r="AO9" s="319">
        <v>42</v>
      </c>
      <c r="AP9" s="319">
        <v>24</v>
      </c>
      <c r="AQ9" s="319">
        <v>13</v>
      </c>
      <c r="AR9" s="316">
        <v>116</v>
      </c>
      <c r="AS9" s="321">
        <v>116</v>
      </c>
      <c r="AT9" s="315">
        <v>36</v>
      </c>
      <c r="AU9" s="319">
        <v>39</v>
      </c>
      <c r="AV9" s="316">
        <v>75</v>
      </c>
      <c r="AW9" s="318">
        <v>0</v>
      </c>
      <c r="AX9" s="319">
        <v>121</v>
      </c>
      <c r="AY9" s="319">
        <v>111</v>
      </c>
      <c r="AZ9" s="319">
        <v>71</v>
      </c>
      <c r="BA9" s="319">
        <v>50</v>
      </c>
      <c r="BB9" s="319">
        <v>23</v>
      </c>
      <c r="BC9" s="316">
        <v>376</v>
      </c>
      <c r="BD9" s="321">
        <v>451</v>
      </c>
      <c r="BE9" s="315">
        <v>0</v>
      </c>
      <c r="BF9" s="319">
        <v>3</v>
      </c>
      <c r="BG9" s="316">
        <v>3</v>
      </c>
      <c r="BH9" s="318">
        <v>0</v>
      </c>
      <c r="BI9" s="319">
        <v>176</v>
      </c>
      <c r="BJ9" s="319">
        <v>234</v>
      </c>
      <c r="BK9" s="319">
        <v>310</v>
      </c>
      <c r="BL9" s="319">
        <v>183</v>
      </c>
      <c r="BM9" s="319">
        <v>115</v>
      </c>
      <c r="BN9" s="320">
        <v>1018</v>
      </c>
      <c r="BO9" s="321">
        <v>1021</v>
      </c>
      <c r="BP9" s="315">
        <v>0</v>
      </c>
      <c r="BQ9" s="319">
        <v>0</v>
      </c>
      <c r="BR9" s="316">
        <v>0</v>
      </c>
      <c r="BS9" s="318">
        <v>0</v>
      </c>
      <c r="BT9" s="319">
        <v>0</v>
      </c>
      <c r="BU9" s="319">
        <v>0</v>
      </c>
      <c r="BV9" s="319">
        <v>0</v>
      </c>
      <c r="BW9" s="319">
        <v>0</v>
      </c>
      <c r="BX9" s="319">
        <v>0</v>
      </c>
      <c r="BY9" s="316">
        <v>0</v>
      </c>
      <c r="BZ9" s="321">
        <v>0</v>
      </c>
      <c r="CA9" s="315">
        <v>0</v>
      </c>
      <c r="CB9" s="319">
        <v>0</v>
      </c>
      <c r="CC9" s="316">
        <v>0</v>
      </c>
      <c r="CD9" s="318">
        <v>0</v>
      </c>
      <c r="CE9" s="319">
        <v>0</v>
      </c>
      <c r="CF9" s="319">
        <v>1</v>
      </c>
      <c r="CG9" s="319">
        <v>10</v>
      </c>
      <c r="CH9" s="319">
        <v>11</v>
      </c>
      <c r="CI9" s="319">
        <v>5</v>
      </c>
      <c r="CJ9" s="316">
        <v>27</v>
      </c>
      <c r="CK9" s="321">
        <v>27</v>
      </c>
      <c r="CL9" s="315">
        <v>0</v>
      </c>
      <c r="CM9" s="319">
        <v>0</v>
      </c>
      <c r="CN9" s="316">
        <v>0</v>
      </c>
      <c r="CO9" s="318">
        <v>0</v>
      </c>
      <c r="CP9" s="319">
        <v>1</v>
      </c>
      <c r="CQ9" s="319">
        <v>4</v>
      </c>
      <c r="CR9" s="319">
        <v>5</v>
      </c>
      <c r="CS9" s="319">
        <v>2</v>
      </c>
      <c r="CT9" s="319">
        <v>0</v>
      </c>
      <c r="CU9" s="316">
        <v>12</v>
      </c>
      <c r="CV9" s="321">
        <v>12</v>
      </c>
    </row>
    <row r="10" spans="1:100" ht="21" customHeight="1" x14ac:dyDescent="0.15">
      <c r="A10" s="300" t="s">
        <v>7</v>
      </c>
      <c r="B10" s="315">
        <v>0</v>
      </c>
      <c r="C10" s="316">
        <v>0</v>
      </c>
      <c r="D10" s="317">
        <v>0</v>
      </c>
      <c r="E10" s="318">
        <v>0</v>
      </c>
      <c r="F10" s="319">
        <v>2</v>
      </c>
      <c r="G10" s="319">
        <v>4</v>
      </c>
      <c r="H10" s="319">
        <v>1</v>
      </c>
      <c r="I10" s="319">
        <v>3</v>
      </c>
      <c r="J10" s="319">
        <v>1</v>
      </c>
      <c r="K10" s="320">
        <v>11</v>
      </c>
      <c r="L10" s="321">
        <v>11</v>
      </c>
      <c r="M10" s="315">
        <v>0</v>
      </c>
      <c r="N10" s="319">
        <v>0</v>
      </c>
      <c r="O10" s="316">
        <v>0</v>
      </c>
      <c r="P10" s="318">
        <v>0</v>
      </c>
      <c r="Q10" s="319">
        <v>0</v>
      </c>
      <c r="R10" s="319">
        <v>0</v>
      </c>
      <c r="S10" s="319">
        <v>0</v>
      </c>
      <c r="T10" s="319">
        <v>0</v>
      </c>
      <c r="U10" s="319">
        <v>0</v>
      </c>
      <c r="V10" s="316">
        <v>0</v>
      </c>
      <c r="W10" s="321">
        <v>0</v>
      </c>
      <c r="X10" s="315">
        <v>0</v>
      </c>
      <c r="Y10" s="319">
        <v>0</v>
      </c>
      <c r="Z10" s="316">
        <v>0</v>
      </c>
      <c r="AA10" s="318">
        <v>0</v>
      </c>
      <c r="AB10" s="319">
        <v>817</v>
      </c>
      <c r="AC10" s="319">
        <v>495</v>
      </c>
      <c r="AD10" s="319">
        <v>283</v>
      </c>
      <c r="AE10" s="319">
        <v>127</v>
      </c>
      <c r="AF10" s="319">
        <v>52</v>
      </c>
      <c r="AG10" s="316">
        <v>1774</v>
      </c>
      <c r="AH10" s="321">
        <v>1774</v>
      </c>
      <c r="AI10" s="315">
        <v>1</v>
      </c>
      <c r="AJ10" s="319">
        <v>3</v>
      </c>
      <c r="AK10" s="316">
        <v>4</v>
      </c>
      <c r="AL10" s="318">
        <v>0</v>
      </c>
      <c r="AM10" s="319">
        <v>102</v>
      </c>
      <c r="AN10" s="319">
        <v>88</v>
      </c>
      <c r="AO10" s="319">
        <v>76</v>
      </c>
      <c r="AP10" s="319">
        <v>50</v>
      </c>
      <c r="AQ10" s="319">
        <v>40</v>
      </c>
      <c r="AR10" s="316">
        <v>356</v>
      </c>
      <c r="AS10" s="321">
        <v>360</v>
      </c>
      <c r="AT10" s="315">
        <v>8</v>
      </c>
      <c r="AU10" s="319">
        <v>10</v>
      </c>
      <c r="AV10" s="316">
        <v>18</v>
      </c>
      <c r="AW10" s="318">
        <v>0</v>
      </c>
      <c r="AX10" s="319">
        <v>40</v>
      </c>
      <c r="AY10" s="319">
        <v>30</v>
      </c>
      <c r="AZ10" s="319">
        <v>29</v>
      </c>
      <c r="BA10" s="319">
        <v>14</v>
      </c>
      <c r="BB10" s="319">
        <v>10</v>
      </c>
      <c r="BC10" s="316">
        <v>123</v>
      </c>
      <c r="BD10" s="321">
        <v>141</v>
      </c>
      <c r="BE10" s="315">
        <v>0</v>
      </c>
      <c r="BF10" s="319">
        <v>2</v>
      </c>
      <c r="BG10" s="316">
        <v>2</v>
      </c>
      <c r="BH10" s="318">
        <v>0</v>
      </c>
      <c r="BI10" s="319">
        <v>86</v>
      </c>
      <c r="BJ10" s="319">
        <v>140</v>
      </c>
      <c r="BK10" s="319">
        <v>170</v>
      </c>
      <c r="BL10" s="319">
        <v>123</v>
      </c>
      <c r="BM10" s="319">
        <v>100</v>
      </c>
      <c r="BN10" s="320">
        <v>619</v>
      </c>
      <c r="BO10" s="321">
        <v>621</v>
      </c>
      <c r="BP10" s="315">
        <v>0</v>
      </c>
      <c r="BQ10" s="319">
        <v>0</v>
      </c>
      <c r="BR10" s="316">
        <v>0</v>
      </c>
      <c r="BS10" s="318">
        <v>0</v>
      </c>
      <c r="BT10" s="319">
        <v>0</v>
      </c>
      <c r="BU10" s="319">
        <v>0</v>
      </c>
      <c r="BV10" s="319">
        <v>0</v>
      </c>
      <c r="BW10" s="319">
        <v>0</v>
      </c>
      <c r="BX10" s="319">
        <v>0</v>
      </c>
      <c r="BY10" s="316">
        <v>0</v>
      </c>
      <c r="BZ10" s="321">
        <v>0</v>
      </c>
      <c r="CA10" s="315">
        <v>0</v>
      </c>
      <c r="CB10" s="319">
        <v>0</v>
      </c>
      <c r="CC10" s="316">
        <v>0</v>
      </c>
      <c r="CD10" s="318">
        <v>0</v>
      </c>
      <c r="CE10" s="319">
        <v>0</v>
      </c>
      <c r="CF10" s="319">
        <v>0</v>
      </c>
      <c r="CG10" s="319">
        <v>0</v>
      </c>
      <c r="CH10" s="319">
        <v>0</v>
      </c>
      <c r="CI10" s="319">
        <v>0</v>
      </c>
      <c r="CJ10" s="316">
        <v>0</v>
      </c>
      <c r="CK10" s="321">
        <v>0</v>
      </c>
      <c r="CL10" s="315">
        <v>0</v>
      </c>
      <c r="CM10" s="319">
        <v>0</v>
      </c>
      <c r="CN10" s="316">
        <v>0</v>
      </c>
      <c r="CO10" s="318">
        <v>0</v>
      </c>
      <c r="CP10" s="319">
        <v>6</v>
      </c>
      <c r="CQ10" s="319">
        <v>5</v>
      </c>
      <c r="CR10" s="319">
        <v>5</v>
      </c>
      <c r="CS10" s="319">
        <v>8</v>
      </c>
      <c r="CT10" s="319">
        <v>8</v>
      </c>
      <c r="CU10" s="316">
        <v>32</v>
      </c>
      <c r="CV10" s="321">
        <v>32</v>
      </c>
    </row>
    <row r="11" spans="1:100" ht="21" customHeight="1" x14ac:dyDescent="0.15">
      <c r="A11" s="300" t="s">
        <v>8</v>
      </c>
      <c r="B11" s="315">
        <v>0</v>
      </c>
      <c r="C11" s="316">
        <v>0</v>
      </c>
      <c r="D11" s="317">
        <v>0</v>
      </c>
      <c r="E11" s="318">
        <v>0</v>
      </c>
      <c r="F11" s="319">
        <v>2</v>
      </c>
      <c r="G11" s="319">
        <v>0</v>
      </c>
      <c r="H11" s="319">
        <v>3</v>
      </c>
      <c r="I11" s="319">
        <v>2</v>
      </c>
      <c r="J11" s="319">
        <v>5</v>
      </c>
      <c r="K11" s="320">
        <v>12</v>
      </c>
      <c r="L11" s="321">
        <v>12</v>
      </c>
      <c r="M11" s="315">
        <v>0</v>
      </c>
      <c r="N11" s="319">
        <v>0</v>
      </c>
      <c r="O11" s="316">
        <v>0</v>
      </c>
      <c r="P11" s="318">
        <v>0</v>
      </c>
      <c r="Q11" s="319">
        <v>1</v>
      </c>
      <c r="R11" s="319">
        <v>3</v>
      </c>
      <c r="S11" s="319">
        <v>0</v>
      </c>
      <c r="T11" s="319">
        <v>3</v>
      </c>
      <c r="U11" s="319">
        <v>4</v>
      </c>
      <c r="V11" s="316">
        <v>11</v>
      </c>
      <c r="W11" s="321">
        <v>11</v>
      </c>
      <c r="X11" s="315">
        <v>0</v>
      </c>
      <c r="Y11" s="319">
        <v>0</v>
      </c>
      <c r="Z11" s="316">
        <v>0</v>
      </c>
      <c r="AA11" s="318">
        <v>0</v>
      </c>
      <c r="AB11" s="319">
        <v>436</v>
      </c>
      <c r="AC11" s="319">
        <v>416</v>
      </c>
      <c r="AD11" s="319">
        <v>200</v>
      </c>
      <c r="AE11" s="319">
        <v>104</v>
      </c>
      <c r="AF11" s="319">
        <v>66</v>
      </c>
      <c r="AG11" s="316">
        <v>1222</v>
      </c>
      <c r="AH11" s="321">
        <v>1222</v>
      </c>
      <c r="AI11" s="315">
        <v>0</v>
      </c>
      <c r="AJ11" s="319">
        <v>0</v>
      </c>
      <c r="AK11" s="316">
        <v>0</v>
      </c>
      <c r="AL11" s="318">
        <v>0</v>
      </c>
      <c r="AM11" s="319">
        <v>11</v>
      </c>
      <c r="AN11" s="319">
        <v>9</v>
      </c>
      <c r="AO11" s="319">
        <v>15</v>
      </c>
      <c r="AP11" s="319">
        <v>1</v>
      </c>
      <c r="AQ11" s="319">
        <v>5</v>
      </c>
      <c r="AR11" s="316">
        <v>41</v>
      </c>
      <c r="AS11" s="321">
        <v>41</v>
      </c>
      <c r="AT11" s="315">
        <v>5</v>
      </c>
      <c r="AU11" s="319">
        <v>5</v>
      </c>
      <c r="AV11" s="316">
        <v>10</v>
      </c>
      <c r="AW11" s="318">
        <v>0</v>
      </c>
      <c r="AX11" s="319">
        <v>56</v>
      </c>
      <c r="AY11" s="319">
        <v>41</v>
      </c>
      <c r="AZ11" s="319">
        <v>25</v>
      </c>
      <c r="BA11" s="319">
        <v>26</v>
      </c>
      <c r="BB11" s="319">
        <v>10</v>
      </c>
      <c r="BC11" s="316">
        <v>158</v>
      </c>
      <c r="BD11" s="321">
        <v>168</v>
      </c>
      <c r="BE11" s="315">
        <v>0</v>
      </c>
      <c r="BF11" s="319">
        <v>1</v>
      </c>
      <c r="BG11" s="316">
        <v>1</v>
      </c>
      <c r="BH11" s="318">
        <v>0</v>
      </c>
      <c r="BI11" s="319">
        <v>46</v>
      </c>
      <c r="BJ11" s="319">
        <v>62</v>
      </c>
      <c r="BK11" s="319">
        <v>85</v>
      </c>
      <c r="BL11" s="319">
        <v>52</v>
      </c>
      <c r="BM11" s="319">
        <v>27</v>
      </c>
      <c r="BN11" s="320">
        <v>272</v>
      </c>
      <c r="BO11" s="321">
        <v>273</v>
      </c>
      <c r="BP11" s="315">
        <v>0</v>
      </c>
      <c r="BQ11" s="319">
        <v>0</v>
      </c>
      <c r="BR11" s="316">
        <v>0</v>
      </c>
      <c r="BS11" s="318">
        <v>0</v>
      </c>
      <c r="BT11" s="319">
        <v>5</v>
      </c>
      <c r="BU11" s="319">
        <v>7</v>
      </c>
      <c r="BV11" s="319">
        <v>7</v>
      </c>
      <c r="BW11" s="319">
        <v>9</v>
      </c>
      <c r="BX11" s="319">
        <v>10</v>
      </c>
      <c r="BY11" s="316">
        <v>38</v>
      </c>
      <c r="BZ11" s="321">
        <v>38</v>
      </c>
      <c r="CA11" s="315">
        <v>0</v>
      </c>
      <c r="CB11" s="319">
        <v>0</v>
      </c>
      <c r="CC11" s="316">
        <v>0</v>
      </c>
      <c r="CD11" s="318">
        <v>0</v>
      </c>
      <c r="CE11" s="319">
        <v>0</v>
      </c>
      <c r="CF11" s="319">
        <v>4</v>
      </c>
      <c r="CG11" s="319">
        <v>24</v>
      </c>
      <c r="CH11" s="319">
        <v>17</v>
      </c>
      <c r="CI11" s="319">
        <v>10</v>
      </c>
      <c r="CJ11" s="316">
        <v>55</v>
      </c>
      <c r="CK11" s="321">
        <v>55</v>
      </c>
      <c r="CL11" s="315">
        <v>0</v>
      </c>
      <c r="CM11" s="319">
        <v>0</v>
      </c>
      <c r="CN11" s="316">
        <v>0</v>
      </c>
      <c r="CO11" s="318">
        <v>0</v>
      </c>
      <c r="CP11" s="319">
        <v>6</v>
      </c>
      <c r="CQ11" s="319">
        <v>6</v>
      </c>
      <c r="CR11" s="319">
        <v>3</v>
      </c>
      <c r="CS11" s="319">
        <v>4</v>
      </c>
      <c r="CT11" s="319">
        <v>6</v>
      </c>
      <c r="CU11" s="316">
        <v>25</v>
      </c>
      <c r="CV11" s="321">
        <v>25</v>
      </c>
    </row>
    <row r="12" spans="1:100" ht="21" customHeight="1" x14ac:dyDescent="0.15">
      <c r="A12" s="300" t="s">
        <v>9</v>
      </c>
      <c r="B12" s="315">
        <v>0</v>
      </c>
      <c r="C12" s="316">
        <v>0</v>
      </c>
      <c r="D12" s="317">
        <v>0</v>
      </c>
      <c r="E12" s="318">
        <v>0</v>
      </c>
      <c r="F12" s="319">
        <v>3</v>
      </c>
      <c r="G12" s="319">
        <v>8</v>
      </c>
      <c r="H12" s="319">
        <v>4</v>
      </c>
      <c r="I12" s="319">
        <v>8</v>
      </c>
      <c r="J12" s="319">
        <v>2</v>
      </c>
      <c r="K12" s="320">
        <v>25</v>
      </c>
      <c r="L12" s="321">
        <v>25</v>
      </c>
      <c r="M12" s="315">
        <v>0</v>
      </c>
      <c r="N12" s="319">
        <v>0</v>
      </c>
      <c r="O12" s="316">
        <v>0</v>
      </c>
      <c r="P12" s="318">
        <v>0</v>
      </c>
      <c r="Q12" s="319">
        <v>0</v>
      </c>
      <c r="R12" s="319">
        <v>0</v>
      </c>
      <c r="S12" s="319">
        <v>0</v>
      </c>
      <c r="T12" s="319">
        <v>0</v>
      </c>
      <c r="U12" s="319">
        <v>0</v>
      </c>
      <c r="V12" s="316">
        <v>0</v>
      </c>
      <c r="W12" s="321">
        <v>0</v>
      </c>
      <c r="X12" s="315">
        <v>0</v>
      </c>
      <c r="Y12" s="319">
        <v>0</v>
      </c>
      <c r="Z12" s="316">
        <v>0</v>
      </c>
      <c r="AA12" s="318">
        <v>0</v>
      </c>
      <c r="AB12" s="319">
        <v>339</v>
      </c>
      <c r="AC12" s="319">
        <v>335</v>
      </c>
      <c r="AD12" s="319">
        <v>165</v>
      </c>
      <c r="AE12" s="319">
        <v>72</v>
      </c>
      <c r="AF12" s="319">
        <v>33</v>
      </c>
      <c r="AG12" s="316">
        <v>944</v>
      </c>
      <c r="AH12" s="321">
        <v>944</v>
      </c>
      <c r="AI12" s="315">
        <v>0</v>
      </c>
      <c r="AJ12" s="319">
        <v>0</v>
      </c>
      <c r="AK12" s="316">
        <v>0</v>
      </c>
      <c r="AL12" s="318">
        <v>0</v>
      </c>
      <c r="AM12" s="319">
        <v>1</v>
      </c>
      <c r="AN12" s="319">
        <v>4</v>
      </c>
      <c r="AO12" s="319">
        <v>14</v>
      </c>
      <c r="AP12" s="319">
        <v>10</v>
      </c>
      <c r="AQ12" s="319">
        <v>13</v>
      </c>
      <c r="AR12" s="316">
        <v>42</v>
      </c>
      <c r="AS12" s="321">
        <v>42</v>
      </c>
      <c r="AT12" s="315">
        <v>8</v>
      </c>
      <c r="AU12" s="319">
        <v>6</v>
      </c>
      <c r="AV12" s="316">
        <v>14</v>
      </c>
      <c r="AW12" s="318">
        <v>0</v>
      </c>
      <c r="AX12" s="319">
        <v>26</v>
      </c>
      <c r="AY12" s="319">
        <v>24</v>
      </c>
      <c r="AZ12" s="319">
        <v>32</v>
      </c>
      <c r="BA12" s="319">
        <v>14</v>
      </c>
      <c r="BB12" s="319">
        <v>9</v>
      </c>
      <c r="BC12" s="316">
        <v>105</v>
      </c>
      <c r="BD12" s="321">
        <v>119</v>
      </c>
      <c r="BE12" s="315">
        <v>0</v>
      </c>
      <c r="BF12" s="319">
        <v>0</v>
      </c>
      <c r="BG12" s="316">
        <v>0</v>
      </c>
      <c r="BH12" s="318">
        <v>0</v>
      </c>
      <c r="BI12" s="319">
        <v>21</v>
      </c>
      <c r="BJ12" s="319">
        <v>36</v>
      </c>
      <c r="BK12" s="319">
        <v>54</v>
      </c>
      <c r="BL12" s="319">
        <v>28</v>
      </c>
      <c r="BM12" s="319">
        <v>24</v>
      </c>
      <c r="BN12" s="320">
        <v>163</v>
      </c>
      <c r="BO12" s="321">
        <v>163</v>
      </c>
      <c r="BP12" s="315">
        <v>0</v>
      </c>
      <c r="BQ12" s="319">
        <v>0</v>
      </c>
      <c r="BR12" s="316">
        <v>0</v>
      </c>
      <c r="BS12" s="318">
        <v>0</v>
      </c>
      <c r="BT12" s="319">
        <v>4</v>
      </c>
      <c r="BU12" s="319">
        <v>4</v>
      </c>
      <c r="BV12" s="319">
        <v>7</v>
      </c>
      <c r="BW12" s="319">
        <v>6</v>
      </c>
      <c r="BX12" s="319">
        <v>7</v>
      </c>
      <c r="BY12" s="316">
        <v>28</v>
      </c>
      <c r="BZ12" s="321">
        <v>28</v>
      </c>
      <c r="CA12" s="315">
        <v>0</v>
      </c>
      <c r="CB12" s="319">
        <v>0</v>
      </c>
      <c r="CC12" s="316">
        <v>0</v>
      </c>
      <c r="CD12" s="318">
        <v>0</v>
      </c>
      <c r="CE12" s="319">
        <v>0</v>
      </c>
      <c r="CF12" s="319">
        <v>0</v>
      </c>
      <c r="CG12" s="319">
        <v>1</v>
      </c>
      <c r="CH12" s="319">
        <v>0</v>
      </c>
      <c r="CI12" s="319">
        <v>0</v>
      </c>
      <c r="CJ12" s="316">
        <v>1</v>
      </c>
      <c r="CK12" s="321">
        <v>1</v>
      </c>
      <c r="CL12" s="315">
        <v>0</v>
      </c>
      <c r="CM12" s="319">
        <v>0</v>
      </c>
      <c r="CN12" s="316">
        <v>0</v>
      </c>
      <c r="CO12" s="318">
        <v>0</v>
      </c>
      <c r="CP12" s="319">
        <v>5</v>
      </c>
      <c r="CQ12" s="319">
        <v>10</v>
      </c>
      <c r="CR12" s="319">
        <v>11</v>
      </c>
      <c r="CS12" s="319">
        <v>10</v>
      </c>
      <c r="CT12" s="319">
        <v>11</v>
      </c>
      <c r="CU12" s="316">
        <v>47</v>
      </c>
      <c r="CV12" s="321">
        <v>47</v>
      </c>
    </row>
    <row r="13" spans="1:100" ht="21" customHeight="1" x14ac:dyDescent="0.15">
      <c r="A13" s="300" t="s">
        <v>10</v>
      </c>
      <c r="B13" s="315">
        <v>0</v>
      </c>
      <c r="C13" s="316">
        <v>0</v>
      </c>
      <c r="D13" s="317">
        <v>0</v>
      </c>
      <c r="E13" s="318">
        <v>0</v>
      </c>
      <c r="F13" s="319">
        <v>10</v>
      </c>
      <c r="G13" s="319">
        <v>7</v>
      </c>
      <c r="H13" s="319">
        <v>14</v>
      </c>
      <c r="I13" s="319">
        <v>9</v>
      </c>
      <c r="J13" s="319">
        <v>8</v>
      </c>
      <c r="K13" s="320">
        <v>48</v>
      </c>
      <c r="L13" s="321">
        <v>48</v>
      </c>
      <c r="M13" s="315">
        <v>0</v>
      </c>
      <c r="N13" s="319">
        <v>0</v>
      </c>
      <c r="O13" s="316">
        <v>0</v>
      </c>
      <c r="P13" s="318">
        <v>0</v>
      </c>
      <c r="Q13" s="319">
        <v>13</v>
      </c>
      <c r="R13" s="319">
        <v>12</v>
      </c>
      <c r="S13" s="319">
        <v>17</v>
      </c>
      <c r="T13" s="319">
        <v>13</v>
      </c>
      <c r="U13" s="319">
        <v>13</v>
      </c>
      <c r="V13" s="316">
        <v>68</v>
      </c>
      <c r="W13" s="321">
        <v>68</v>
      </c>
      <c r="X13" s="315">
        <v>0</v>
      </c>
      <c r="Y13" s="319">
        <v>0</v>
      </c>
      <c r="Z13" s="316">
        <v>0</v>
      </c>
      <c r="AA13" s="318">
        <v>0</v>
      </c>
      <c r="AB13" s="319">
        <v>601</v>
      </c>
      <c r="AC13" s="319">
        <v>265</v>
      </c>
      <c r="AD13" s="319">
        <v>136</v>
      </c>
      <c r="AE13" s="319">
        <v>56</v>
      </c>
      <c r="AF13" s="319">
        <v>28</v>
      </c>
      <c r="AG13" s="316">
        <v>1086</v>
      </c>
      <c r="AH13" s="321">
        <v>1086</v>
      </c>
      <c r="AI13" s="315">
        <v>0</v>
      </c>
      <c r="AJ13" s="319">
        <v>0</v>
      </c>
      <c r="AK13" s="316">
        <v>0</v>
      </c>
      <c r="AL13" s="318">
        <v>0</v>
      </c>
      <c r="AM13" s="319">
        <v>20</v>
      </c>
      <c r="AN13" s="319">
        <v>19</v>
      </c>
      <c r="AO13" s="319">
        <v>25</v>
      </c>
      <c r="AP13" s="319">
        <v>15</v>
      </c>
      <c r="AQ13" s="319">
        <v>12</v>
      </c>
      <c r="AR13" s="316">
        <v>91</v>
      </c>
      <c r="AS13" s="321">
        <v>91</v>
      </c>
      <c r="AT13" s="315">
        <v>11</v>
      </c>
      <c r="AU13" s="319">
        <v>36</v>
      </c>
      <c r="AV13" s="316">
        <v>47</v>
      </c>
      <c r="AW13" s="318">
        <v>0</v>
      </c>
      <c r="AX13" s="319">
        <v>119</v>
      </c>
      <c r="AY13" s="319">
        <v>65</v>
      </c>
      <c r="AZ13" s="319">
        <v>60</v>
      </c>
      <c r="BA13" s="319">
        <v>38</v>
      </c>
      <c r="BB13" s="319">
        <v>30</v>
      </c>
      <c r="BC13" s="316">
        <v>312</v>
      </c>
      <c r="BD13" s="321">
        <v>359</v>
      </c>
      <c r="BE13" s="315">
        <v>0</v>
      </c>
      <c r="BF13" s="319">
        <v>5</v>
      </c>
      <c r="BG13" s="316">
        <v>5</v>
      </c>
      <c r="BH13" s="318">
        <v>0</v>
      </c>
      <c r="BI13" s="319">
        <v>127</v>
      </c>
      <c r="BJ13" s="319">
        <v>117</v>
      </c>
      <c r="BK13" s="319">
        <v>107</v>
      </c>
      <c r="BL13" s="319">
        <v>65</v>
      </c>
      <c r="BM13" s="319">
        <v>77</v>
      </c>
      <c r="BN13" s="320">
        <v>493</v>
      </c>
      <c r="BO13" s="321">
        <v>498</v>
      </c>
      <c r="BP13" s="315">
        <v>0</v>
      </c>
      <c r="BQ13" s="319">
        <v>0</v>
      </c>
      <c r="BR13" s="316">
        <v>0</v>
      </c>
      <c r="BS13" s="318">
        <v>0</v>
      </c>
      <c r="BT13" s="319">
        <v>35</v>
      </c>
      <c r="BU13" s="319">
        <v>24</v>
      </c>
      <c r="BV13" s="319">
        <v>32</v>
      </c>
      <c r="BW13" s="319">
        <v>21</v>
      </c>
      <c r="BX13" s="319">
        <v>32</v>
      </c>
      <c r="BY13" s="316">
        <v>144</v>
      </c>
      <c r="BZ13" s="321">
        <v>144</v>
      </c>
      <c r="CA13" s="315">
        <v>0</v>
      </c>
      <c r="CB13" s="319">
        <v>0</v>
      </c>
      <c r="CC13" s="316">
        <v>0</v>
      </c>
      <c r="CD13" s="318">
        <v>0</v>
      </c>
      <c r="CE13" s="319">
        <v>1</v>
      </c>
      <c r="CF13" s="319">
        <v>1</v>
      </c>
      <c r="CG13" s="319">
        <v>11</v>
      </c>
      <c r="CH13" s="319">
        <v>19</v>
      </c>
      <c r="CI13" s="319">
        <v>13</v>
      </c>
      <c r="CJ13" s="316">
        <v>45</v>
      </c>
      <c r="CK13" s="321">
        <v>45</v>
      </c>
      <c r="CL13" s="315">
        <v>0</v>
      </c>
      <c r="CM13" s="319">
        <v>0</v>
      </c>
      <c r="CN13" s="316">
        <v>0</v>
      </c>
      <c r="CO13" s="318">
        <v>0</v>
      </c>
      <c r="CP13" s="319">
        <v>13</v>
      </c>
      <c r="CQ13" s="319">
        <v>16</v>
      </c>
      <c r="CR13" s="319">
        <v>18</v>
      </c>
      <c r="CS13" s="319">
        <v>12</v>
      </c>
      <c r="CT13" s="319">
        <v>21</v>
      </c>
      <c r="CU13" s="316">
        <v>80</v>
      </c>
      <c r="CV13" s="321">
        <v>80</v>
      </c>
    </row>
    <row r="14" spans="1:100" ht="21" customHeight="1" x14ac:dyDescent="0.15">
      <c r="A14" s="300" t="s">
        <v>11</v>
      </c>
      <c r="B14" s="315">
        <v>0</v>
      </c>
      <c r="C14" s="316">
        <v>0</v>
      </c>
      <c r="D14" s="317">
        <v>0</v>
      </c>
      <c r="E14" s="318">
        <v>0</v>
      </c>
      <c r="F14" s="319">
        <v>17</v>
      </c>
      <c r="G14" s="319">
        <v>6</v>
      </c>
      <c r="H14" s="319">
        <v>3</v>
      </c>
      <c r="I14" s="319">
        <v>8</v>
      </c>
      <c r="J14" s="319">
        <v>3</v>
      </c>
      <c r="K14" s="320">
        <v>37</v>
      </c>
      <c r="L14" s="321">
        <v>37</v>
      </c>
      <c r="M14" s="315">
        <v>0</v>
      </c>
      <c r="N14" s="319">
        <v>0</v>
      </c>
      <c r="O14" s="316">
        <v>0</v>
      </c>
      <c r="P14" s="318">
        <v>0</v>
      </c>
      <c r="Q14" s="319">
        <v>12</v>
      </c>
      <c r="R14" s="319">
        <v>9</v>
      </c>
      <c r="S14" s="319">
        <v>8</v>
      </c>
      <c r="T14" s="319">
        <v>4</v>
      </c>
      <c r="U14" s="319">
        <v>4</v>
      </c>
      <c r="V14" s="316">
        <v>37</v>
      </c>
      <c r="W14" s="321">
        <v>37</v>
      </c>
      <c r="X14" s="315">
        <v>0</v>
      </c>
      <c r="Y14" s="319">
        <v>0</v>
      </c>
      <c r="Z14" s="316">
        <v>0</v>
      </c>
      <c r="AA14" s="318">
        <v>0</v>
      </c>
      <c r="AB14" s="319">
        <v>517</v>
      </c>
      <c r="AC14" s="319">
        <v>277</v>
      </c>
      <c r="AD14" s="319">
        <v>135</v>
      </c>
      <c r="AE14" s="319">
        <v>100</v>
      </c>
      <c r="AF14" s="319">
        <v>34</v>
      </c>
      <c r="AG14" s="316">
        <v>1063</v>
      </c>
      <c r="AH14" s="321">
        <v>1063</v>
      </c>
      <c r="AI14" s="315">
        <v>0</v>
      </c>
      <c r="AJ14" s="319">
        <v>0</v>
      </c>
      <c r="AK14" s="316">
        <v>0</v>
      </c>
      <c r="AL14" s="318">
        <v>0</v>
      </c>
      <c r="AM14" s="319">
        <v>22</v>
      </c>
      <c r="AN14" s="319">
        <v>11</v>
      </c>
      <c r="AO14" s="319">
        <v>6</v>
      </c>
      <c r="AP14" s="319">
        <v>6</v>
      </c>
      <c r="AQ14" s="319">
        <v>4</v>
      </c>
      <c r="AR14" s="316">
        <v>49</v>
      </c>
      <c r="AS14" s="321">
        <v>49</v>
      </c>
      <c r="AT14" s="315">
        <v>6</v>
      </c>
      <c r="AU14" s="319">
        <v>9</v>
      </c>
      <c r="AV14" s="316">
        <v>15</v>
      </c>
      <c r="AW14" s="318">
        <v>0</v>
      </c>
      <c r="AX14" s="319">
        <v>41</v>
      </c>
      <c r="AY14" s="319">
        <v>35</v>
      </c>
      <c r="AZ14" s="319">
        <v>16</v>
      </c>
      <c r="BA14" s="319">
        <v>18</v>
      </c>
      <c r="BB14" s="319">
        <v>3</v>
      </c>
      <c r="BC14" s="316">
        <v>113</v>
      </c>
      <c r="BD14" s="321">
        <v>128</v>
      </c>
      <c r="BE14" s="315">
        <v>0</v>
      </c>
      <c r="BF14" s="319">
        <v>1</v>
      </c>
      <c r="BG14" s="316">
        <v>1</v>
      </c>
      <c r="BH14" s="318">
        <v>0</v>
      </c>
      <c r="BI14" s="319">
        <v>57</v>
      </c>
      <c r="BJ14" s="319">
        <v>56</v>
      </c>
      <c r="BK14" s="319">
        <v>71</v>
      </c>
      <c r="BL14" s="319">
        <v>62</v>
      </c>
      <c r="BM14" s="319">
        <v>34</v>
      </c>
      <c r="BN14" s="320">
        <v>280</v>
      </c>
      <c r="BO14" s="321">
        <v>281</v>
      </c>
      <c r="BP14" s="315">
        <v>0</v>
      </c>
      <c r="BQ14" s="319">
        <v>0</v>
      </c>
      <c r="BR14" s="316">
        <v>0</v>
      </c>
      <c r="BS14" s="318">
        <v>0</v>
      </c>
      <c r="BT14" s="319">
        <v>0</v>
      </c>
      <c r="BU14" s="319">
        <v>0</v>
      </c>
      <c r="BV14" s="319">
        <v>0</v>
      </c>
      <c r="BW14" s="319">
        <v>0</v>
      </c>
      <c r="BX14" s="319">
        <v>0</v>
      </c>
      <c r="BY14" s="316">
        <v>0</v>
      </c>
      <c r="BZ14" s="321">
        <v>0</v>
      </c>
      <c r="CA14" s="315">
        <v>0</v>
      </c>
      <c r="CB14" s="319">
        <v>0</v>
      </c>
      <c r="CC14" s="316">
        <v>0</v>
      </c>
      <c r="CD14" s="318">
        <v>0</v>
      </c>
      <c r="CE14" s="319">
        <v>0</v>
      </c>
      <c r="CF14" s="319">
        <v>0</v>
      </c>
      <c r="CG14" s="319">
        <v>1</v>
      </c>
      <c r="CH14" s="319">
        <v>2</v>
      </c>
      <c r="CI14" s="319">
        <v>0</v>
      </c>
      <c r="CJ14" s="316">
        <v>3</v>
      </c>
      <c r="CK14" s="321">
        <v>3</v>
      </c>
      <c r="CL14" s="315">
        <v>0</v>
      </c>
      <c r="CM14" s="319">
        <v>0</v>
      </c>
      <c r="CN14" s="316">
        <v>0</v>
      </c>
      <c r="CO14" s="318">
        <v>0</v>
      </c>
      <c r="CP14" s="319">
        <v>1</v>
      </c>
      <c r="CQ14" s="319">
        <v>2</v>
      </c>
      <c r="CR14" s="319">
        <v>1</v>
      </c>
      <c r="CS14" s="319">
        <v>1</v>
      </c>
      <c r="CT14" s="319">
        <v>1</v>
      </c>
      <c r="CU14" s="316">
        <v>6</v>
      </c>
      <c r="CV14" s="321">
        <v>6</v>
      </c>
    </row>
    <row r="15" spans="1:100" ht="21" customHeight="1" x14ac:dyDescent="0.15">
      <c r="A15" s="300" t="s">
        <v>12</v>
      </c>
      <c r="B15" s="315">
        <v>0</v>
      </c>
      <c r="C15" s="316">
        <v>0</v>
      </c>
      <c r="D15" s="317">
        <v>0</v>
      </c>
      <c r="E15" s="318">
        <v>0</v>
      </c>
      <c r="F15" s="319">
        <v>1</v>
      </c>
      <c r="G15" s="319">
        <v>0</v>
      </c>
      <c r="H15" s="319">
        <v>0</v>
      </c>
      <c r="I15" s="319">
        <v>1</v>
      </c>
      <c r="J15" s="319">
        <v>0</v>
      </c>
      <c r="K15" s="320">
        <v>2</v>
      </c>
      <c r="L15" s="321">
        <v>2</v>
      </c>
      <c r="M15" s="315">
        <v>0</v>
      </c>
      <c r="N15" s="319">
        <v>0</v>
      </c>
      <c r="O15" s="316">
        <v>0</v>
      </c>
      <c r="P15" s="318">
        <v>0</v>
      </c>
      <c r="Q15" s="319">
        <v>0</v>
      </c>
      <c r="R15" s="319">
        <v>0</v>
      </c>
      <c r="S15" s="319">
        <v>0</v>
      </c>
      <c r="T15" s="319">
        <v>0</v>
      </c>
      <c r="U15" s="319">
        <v>0</v>
      </c>
      <c r="V15" s="316">
        <v>0</v>
      </c>
      <c r="W15" s="321">
        <v>0</v>
      </c>
      <c r="X15" s="315">
        <v>0</v>
      </c>
      <c r="Y15" s="319">
        <v>0</v>
      </c>
      <c r="Z15" s="316">
        <v>0</v>
      </c>
      <c r="AA15" s="318">
        <v>0</v>
      </c>
      <c r="AB15" s="319">
        <v>331</v>
      </c>
      <c r="AC15" s="319">
        <v>182</v>
      </c>
      <c r="AD15" s="319">
        <v>99</v>
      </c>
      <c r="AE15" s="319">
        <v>76</v>
      </c>
      <c r="AF15" s="319">
        <v>29</v>
      </c>
      <c r="AG15" s="316">
        <v>717</v>
      </c>
      <c r="AH15" s="321">
        <v>717</v>
      </c>
      <c r="AI15" s="315">
        <v>0</v>
      </c>
      <c r="AJ15" s="319">
        <v>0</v>
      </c>
      <c r="AK15" s="316">
        <v>0</v>
      </c>
      <c r="AL15" s="318">
        <v>0</v>
      </c>
      <c r="AM15" s="319">
        <v>9</v>
      </c>
      <c r="AN15" s="319">
        <v>0</v>
      </c>
      <c r="AO15" s="319">
        <v>4</v>
      </c>
      <c r="AP15" s="319">
        <v>2</v>
      </c>
      <c r="AQ15" s="319">
        <v>0</v>
      </c>
      <c r="AR15" s="316">
        <v>15</v>
      </c>
      <c r="AS15" s="321">
        <v>15</v>
      </c>
      <c r="AT15" s="315">
        <v>0</v>
      </c>
      <c r="AU15" s="319">
        <v>0</v>
      </c>
      <c r="AV15" s="316">
        <v>0</v>
      </c>
      <c r="AW15" s="318">
        <v>0</v>
      </c>
      <c r="AX15" s="319">
        <v>40</v>
      </c>
      <c r="AY15" s="319">
        <v>42</v>
      </c>
      <c r="AZ15" s="319">
        <v>36</v>
      </c>
      <c r="BA15" s="319">
        <v>41</v>
      </c>
      <c r="BB15" s="319">
        <v>20</v>
      </c>
      <c r="BC15" s="316">
        <v>179</v>
      </c>
      <c r="BD15" s="321">
        <v>179</v>
      </c>
      <c r="BE15" s="315">
        <v>0</v>
      </c>
      <c r="BF15" s="319">
        <v>0</v>
      </c>
      <c r="BG15" s="316">
        <v>0</v>
      </c>
      <c r="BH15" s="318">
        <v>0</v>
      </c>
      <c r="BI15" s="319">
        <v>41</v>
      </c>
      <c r="BJ15" s="319">
        <v>34</v>
      </c>
      <c r="BK15" s="319">
        <v>32</v>
      </c>
      <c r="BL15" s="319">
        <v>41</v>
      </c>
      <c r="BM15" s="319">
        <v>30</v>
      </c>
      <c r="BN15" s="320">
        <v>178</v>
      </c>
      <c r="BO15" s="321">
        <v>178</v>
      </c>
      <c r="BP15" s="315">
        <v>0</v>
      </c>
      <c r="BQ15" s="319">
        <v>0</v>
      </c>
      <c r="BR15" s="316">
        <v>0</v>
      </c>
      <c r="BS15" s="318">
        <v>0</v>
      </c>
      <c r="BT15" s="319">
        <v>3</v>
      </c>
      <c r="BU15" s="319">
        <v>7</v>
      </c>
      <c r="BV15" s="319">
        <v>6</v>
      </c>
      <c r="BW15" s="319">
        <v>11</v>
      </c>
      <c r="BX15" s="319">
        <v>2</v>
      </c>
      <c r="BY15" s="316">
        <v>29</v>
      </c>
      <c r="BZ15" s="321">
        <v>29</v>
      </c>
      <c r="CA15" s="315">
        <v>0</v>
      </c>
      <c r="CB15" s="319">
        <v>0</v>
      </c>
      <c r="CC15" s="316">
        <v>0</v>
      </c>
      <c r="CD15" s="318">
        <v>0</v>
      </c>
      <c r="CE15" s="319">
        <v>1</v>
      </c>
      <c r="CF15" s="319">
        <v>0</v>
      </c>
      <c r="CG15" s="319">
        <v>16</v>
      </c>
      <c r="CH15" s="319">
        <v>10</v>
      </c>
      <c r="CI15" s="319">
        <v>3</v>
      </c>
      <c r="CJ15" s="316">
        <v>30</v>
      </c>
      <c r="CK15" s="321">
        <v>30</v>
      </c>
      <c r="CL15" s="315">
        <v>0</v>
      </c>
      <c r="CM15" s="319">
        <v>0</v>
      </c>
      <c r="CN15" s="316">
        <v>0</v>
      </c>
      <c r="CO15" s="318">
        <v>0</v>
      </c>
      <c r="CP15" s="319">
        <v>6</v>
      </c>
      <c r="CQ15" s="319">
        <v>4</v>
      </c>
      <c r="CR15" s="319">
        <v>2</v>
      </c>
      <c r="CS15" s="319">
        <v>3</v>
      </c>
      <c r="CT15" s="319">
        <v>4</v>
      </c>
      <c r="CU15" s="316">
        <v>19</v>
      </c>
      <c r="CV15" s="321">
        <v>19</v>
      </c>
    </row>
    <row r="16" spans="1:100" ht="21" customHeight="1" x14ac:dyDescent="0.15">
      <c r="A16" s="300" t="s">
        <v>13</v>
      </c>
      <c r="B16" s="315">
        <v>0</v>
      </c>
      <c r="C16" s="316">
        <v>0</v>
      </c>
      <c r="D16" s="317">
        <v>0</v>
      </c>
      <c r="E16" s="318">
        <v>0</v>
      </c>
      <c r="F16" s="319">
        <v>0</v>
      </c>
      <c r="G16" s="319">
        <v>0</v>
      </c>
      <c r="H16" s="319">
        <v>1</v>
      </c>
      <c r="I16" s="319">
        <v>1</v>
      </c>
      <c r="J16" s="319">
        <v>0</v>
      </c>
      <c r="K16" s="320">
        <v>2</v>
      </c>
      <c r="L16" s="321">
        <v>2</v>
      </c>
      <c r="M16" s="315">
        <v>0</v>
      </c>
      <c r="N16" s="319">
        <v>0</v>
      </c>
      <c r="O16" s="316">
        <v>0</v>
      </c>
      <c r="P16" s="318">
        <v>0</v>
      </c>
      <c r="Q16" s="319">
        <v>0</v>
      </c>
      <c r="R16" s="319">
        <v>0</v>
      </c>
      <c r="S16" s="319">
        <v>0</v>
      </c>
      <c r="T16" s="319">
        <v>0</v>
      </c>
      <c r="U16" s="319">
        <v>0</v>
      </c>
      <c r="V16" s="316">
        <v>0</v>
      </c>
      <c r="W16" s="321">
        <v>0</v>
      </c>
      <c r="X16" s="315">
        <v>0</v>
      </c>
      <c r="Y16" s="319">
        <v>0</v>
      </c>
      <c r="Z16" s="316">
        <v>0</v>
      </c>
      <c r="AA16" s="318">
        <v>0</v>
      </c>
      <c r="AB16" s="319">
        <v>99</v>
      </c>
      <c r="AC16" s="319">
        <v>109</v>
      </c>
      <c r="AD16" s="319">
        <v>61</v>
      </c>
      <c r="AE16" s="319">
        <v>36</v>
      </c>
      <c r="AF16" s="319">
        <v>16</v>
      </c>
      <c r="AG16" s="316">
        <v>321</v>
      </c>
      <c r="AH16" s="321">
        <v>321</v>
      </c>
      <c r="AI16" s="315">
        <v>0</v>
      </c>
      <c r="AJ16" s="319">
        <v>0</v>
      </c>
      <c r="AK16" s="316">
        <v>0</v>
      </c>
      <c r="AL16" s="318">
        <v>0</v>
      </c>
      <c r="AM16" s="319">
        <v>5</v>
      </c>
      <c r="AN16" s="319">
        <v>8</v>
      </c>
      <c r="AO16" s="319">
        <v>5</v>
      </c>
      <c r="AP16" s="319">
        <v>7</v>
      </c>
      <c r="AQ16" s="319">
        <v>8</v>
      </c>
      <c r="AR16" s="316">
        <v>33</v>
      </c>
      <c r="AS16" s="321">
        <v>33</v>
      </c>
      <c r="AT16" s="315">
        <v>0</v>
      </c>
      <c r="AU16" s="319">
        <v>0</v>
      </c>
      <c r="AV16" s="316">
        <v>0</v>
      </c>
      <c r="AW16" s="318">
        <v>0</v>
      </c>
      <c r="AX16" s="319">
        <v>2</v>
      </c>
      <c r="AY16" s="319">
        <v>2</v>
      </c>
      <c r="AZ16" s="319">
        <v>0</v>
      </c>
      <c r="BA16" s="319">
        <v>0</v>
      </c>
      <c r="BB16" s="319">
        <v>0</v>
      </c>
      <c r="BC16" s="316">
        <v>4</v>
      </c>
      <c r="BD16" s="321">
        <v>4</v>
      </c>
      <c r="BE16" s="315">
        <v>0</v>
      </c>
      <c r="BF16" s="319">
        <v>0</v>
      </c>
      <c r="BG16" s="316">
        <v>0</v>
      </c>
      <c r="BH16" s="318">
        <v>0</v>
      </c>
      <c r="BI16" s="319">
        <v>6</v>
      </c>
      <c r="BJ16" s="319">
        <v>24</v>
      </c>
      <c r="BK16" s="319">
        <v>17</v>
      </c>
      <c r="BL16" s="319">
        <v>13</v>
      </c>
      <c r="BM16" s="319">
        <v>11</v>
      </c>
      <c r="BN16" s="320">
        <v>71</v>
      </c>
      <c r="BO16" s="321">
        <v>71</v>
      </c>
      <c r="BP16" s="315">
        <v>0</v>
      </c>
      <c r="BQ16" s="319">
        <v>0</v>
      </c>
      <c r="BR16" s="316">
        <v>0</v>
      </c>
      <c r="BS16" s="318">
        <v>0</v>
      </c>
      <c r="BT16" s="319">
        <v>2</v>
      </c>
      <c r="BU16" s="319">
        <v>2</v>
      </c>
      <c r="BV16" s="319">
        <v>3</v>
      </c>
      <c r="BW16" s="319">
        <v>6</v>
      </c>
      <c r="BX16" s="319">
        <v>4</v>
      </c>
      <c r="BY16" s="316">
        <v>17</v>
      </c>
      <c r="BZ16" s="321">
        <v>17</v>
      </c>
      <c r="CA16" s="315">
        <v>0</v>
      </c>
      <c r="CB16" s="319">
        <v>0</v>
      </c>
      <c r="CC16" s="316">
        <v>0</v>
      </c>
      <c r="CD16" s="318">
        <v>0</v>
      </c>
      <c r="CE16" s="319">
        <v>0</v>
      </c>
      <c r="CF16" s="319">
        <v>0</v>
      </c>
      <c r="CG16" s="319">
        <v>0</v>
      </c>
      <c r="CH16" s="319">
        <v>0</v>
      </c>
      <c r="CI16" s="319">
        <v>0</v>
      </c>
      <c r="CJ16" s="316">
        <v>0</v>
      </c>
      <c r="CK16" s="321">
        <v>0</v>
      </c>
      <c r="CL16" s="315">
        <v>0</v>
      </c>
      <c r="CM16" s="319">
        <v>0</v>
      </c>
      <c r="CN16" s="316">
        <v>0</v>
      </c>
      <c r="CO16" s="318">
        <v>0</v>
      </c>
      <c r="CP16" s="319">
        <v>0</v>
      </c>
      <c r="CQ16" s="319">
        <v>0</v>
      </c>
      <c r="CR16" s="319">
        <v>0</v>
      </c>
      <c r="CS16" s="319">
        <v>0</v>
      </c>
      <c r="CT16" s="319">
        <v>0</v>
      </c>
      <c r="CU16" s="316">
        <v>0</v>
      </c>
      <c r="CV16" s="321">
        <v>0</v>
      </c>
    </row>
    <row r="17" spans="1:100" ht="21" customHeight="1" x14ac:dyDescent="0.15">
      <c r="A17" s="300" t="s">
        <v>15</v>
      </c>
      <c r="B17" s="315">
        <v>0</v>
      </c>
      <c r="C17" s="316">
        <v>0</v>
      </c>
      <c r="D17" s="317">
        <v>0</v>
      </c>
      <c r="E17" s="318">
        <v>0</v>
      </c>
      <c r="F17" s="319">
        <v>0</v>
      </c>
      <c r="G17" s="319">
        <v>0</v>
      </c>
      <c r="H17" s="319">
        <v>0</v>
      </c>
      <c r="I17" s="319">
        <v>0</v>
      </c>
      <c r="J17" s="319">
        <v>0</v>
      </c>
      <c r="K17" s="320">
        <v>0</v>
      </c>
      <c r="L17" s="321">
        <v>0</v>
      </c>
      <c r="M17" s="315">
        <v>0</v>
      </c>
      <c r="N17" s="319">
        <v>0</v>
      </c>
      <c r="O17" s="316">
        <v>0</v>
      </c>
      <c r="P17" s="318">
        <v>0</v>
      </c>
      <c r="Q17" s="319">
        <v>0</v>
      </c>
      <c r="R17" s="319">
        <v>0</v>
      </c>
      <c r="S17" s="319">
        <v>0</v>
      </c>
      <c r="T17" s="319">
        <v>0</v>
      </c>
      <c r="U17" s="319">
        <v>0</v>
      </c>
      <c r="V17" s="316">
        <v>0</v>
      </c>
      <c r="W17" s="321">
        <v>0</v>
      </c>
      <c r="X17" s="315">
        <v>0</v>
      </c>
      <c r="Y17" s="319">
        <v>0</v>
      </c>
      <c r="Z17" s="316">
        <v>0</v>
      </c>
      <c r="AA17" s="318">
        <v>0</v>
      </c>
      <c r="AB17" s="319">
        <v>85</v>
      </c>
      <c r="AC17" s="319">
        <v>97</v>
      </c>
      <c r="AD17" s="319">
        <v>56</v>
      </c>
      <c r="AE17" s="319">
        <v>23</v>
      </c>
      <c r="AF17" s="319">
        <v>10</v>
      </c>
      <c r="AG17" s="316">
        <v>271</v>
      </c>
      <c r="AH17" s="321">
        <v>271</v>
      </c>
      <c r="AI17" s="315">
        <v>0</v>
      </c>
      <c r="AJ17" s="319">
        <v>0</v>
      </c>
      <c r="AK17" s="316">
        <v>0</v>
      </c>
      <c r="AL17" s="318">
        <v>0</v>
      </c>
      <c r="AM17" s="319">
        <v>4</v>
      </c>
      <c r="AN17" s="319">
        <v>5</v>
      </c>
      <c r="AO17" s="319">
        <v>8</v>
      </c>
      <c r="AP17" s="319">
        <v>3</v>
      </c>
      <c r="AQ17" s="319">
        <v>3</v>
      </c>
      <c r="AR17" s="316">
        <v>23</v>
      </c>
      <c r="AS17" s="321">
        <v>23</v>
      </c>
      <c r="AT17" s="315">
        <v>6</v>
      </c>
      <c r="AU17" s="319">
        <v>11</v>
      </c>
      <c r="AV17" s="316">
        <v>17</v>
      </c>
      <c r="AW17" s="318">
        <v>0</v>
      </c>
      <c r="AX17" s="319">
        <v>17</v>
      </c>
      <c r="AY17" s="319">
        <v>11</v>
      </c>
      <c r="AZ17" s="319">
        <v>15</v>
      </c>
      <c r="BA17" s="319">
        <v>6</v>
      </c>
      <c r="BB17" s="319">
        <v>6</v>
      </c>
      <c r="BC17" s="316">
        <v>55</v>
      </c>
      <c r="BD17" s="321">
        <v>72</v>
      </c>
      <c r="BE17" s="315">
        <v>0</v>
      </c>
      <c r="BF17" s="319">
        <v>0</v>
      </c>
      <c r="BG17" s="316">
        <v>0</v>
      </c>
      <c r="BH17" s="318">
        <v>0</v>
      </c>
      <c r="BI17" s="319">
        <v>21</v>
      </c>
      <c r="BJ17" s="319">
        <v>40</v>
      </c>
      <c r="BK17" s="319">
        <v>42</v>
      </c>
      <c r="BL17" s="319">
        <v>25</v>
      </c>
      <c r="BM17" s="319">
        <v>24</v>
      </c>
      <c r="BN17" s="320">
        <v>152</v>
      </c>
      <c r="BO17" s="321">
        <v>152</v>
      </c>
      <c r="BP17" s="315">
        <v>0</v>
      </c>
      <c r="BQ17" s="319">
        <v>0</v>
      </c>
      <c r="BR17" s="316">
        <v>0</v>
      </c>
      <c r="BS17" s="318">
        <v>0</v>
      </c>
      <c r="BT17" s="319">
        <v>0</v>
      </c>
      <c r="BU17" s="319">
        <v>0</v>
      </c>
      <c r="BV17" s="319">
        <v>0</v>
      </c>
      <c r="BW17" s="319">
        <v>0</v>
      </c>
      <c r="BX17" s="319">
        <v>0</v>
      </c>
      <c r="BY17" s="316">
        <v>0</v>
      </c>
      <c r="BZ17" s="321">
        <v>0</v>
      </c>
      <c r="CA17" s="315">
        <v>0</v>
      </c>
      <c r="CB17" s="319">
        <v>0</v>
      </c>
      <c r="CC17" s="316">
        <v>0</v>
      </c>
      <c r="CD17" s="318">
        <v>0</v>
      </c>
      <c r="CE17" s="319">
        <v>0</v>
      </c>
      <c r="CF17" s="319">
        <v>1</v>
      </c>
      <c r="CG17" s="319">
        <v>3</v>
      </c>
      <c r="CH17" s="319">
        <v>15</v>
      </c>
      <c r="CI17" s="319">
        <v>10</v>
      </c>
      <c r="CJ17" s="316">
        <v>29</v>
      </c>
      <c r="CK17" s="321">
        <v>29</v>
      </c>
      <c r="CL17" s="315">
        <v>0</v>
      </c>
      <c r="CM17" s="319">
        <v>0</v>
      </c>
      <c r="CN17" s="316">
        <v>0</v>
      </c>
      <c r="CO17" s="318">
        <v>0</v>
      </c>
      <c r="CP17" s="319">
        <v>0</v>
      </c>
      <c r="CQ17" s="319">
        <v>0</v>
      </c>
      <c r="CR17" s="319">
        <v>0</v>
      </c>
      <c r="CS17" s="319">
        <v>0</v>
      </c>
      <c r="CT17" s="319">
        <v>0</v>
      </c>
      <c r="CU17" s="316">
        <v>0</v>
      </c>
      <c r="CV17" s="321">
        <v>0</v>
      </c>
    </row>
    <row r="18" spans="1:100" ht="21" customHeight="1" x14ac:dyDescent="0.15">
      <c r="A18" s="300" t="s">
        <v>16</v>
      </c>
      <c r="B18" s="315">
        <v>0</v>
      </c>
      <c r="C18" s="316">
        <v>0</v>
      </c>
      <c r="D18" s="317">
        <v>0</v>
      </c>
      <c r="E18" s="318">
        <v>0</v>
      </c>
      <c r="F18" s="319">
        <v>0</v>
      </c>
      <c r="G18" s="319">
        <v>3</v>
      </c>
      <c r="H18" s="319">
        <v>0</v>
      </c>
      <c r="I18" s="319">
        <v>0</v>
      </c>
      <c r="J18" s="319">
        <v>0</v>
      </c>
      <c r="K18" s="320">
        <v>3</v>
      </c>
      <c r="L18" s="321">
        <v>3</v>
      </c>
      <c r="M18" s="315">
        <v>0</v>
      </c>
      <c r="N18" s="319">
        <v>0</v>
      </c>
      <c r="O18" s="316">
        <v>0</v>
      </c>
      <c r="P18" s="318">
        <v>0</v>
      </c>
      <c r="Q18" s="319">
        <v>0</v>
      </c>
      <c r="R18" s="319">
        <v>0</v>
      </c>
      <c r="S18" s="319">
        <v>0</v>
      </c>
      <c r="T18" s="319">
        <v>0</v>
      </c>
      <c r="U18" s="319">
        <v>0</v>
      </c>
      <c r="V18" s="316">
        <v>0</v>
      </c>
      <c r="W18" s="321">
        <v>0</v>
      </c>
      <c r="X18" s="315">
        <v>0</v>
      </c>
      <c r="Y18" s="319">
        <v>0</v>
      </c>
      <c r="Z18" s="316">
        <v>0</v>
      </c>
      <c r="AA18" s="318">
        <v>0</v>
      </c>
      <c r="AB18" s="319">
        <v>203</v>
      </c>
      <c r="AC18" s="319">
        <v>183</v>
      </c>
      <c r="AD18" s="319">
        <v>95</v>
      </c>
      <c r="AE18" s="319">
        <v>43</v>
      </c>
      <c r="AF18" s="319">
        <v>18</v>
      </c>
      <c r="AG18" s="316">
        <v>542</v>
      </c>
      <c r="AH18" s="321">
        <v>542</v>
      </c>
      <c r="AI18" s="315">
        <v>0</v>
      </c>
      <c r="AJ18" s="319">
        <v>0</v>
      </c>
      <c r="AK18" s="316">
        <v>0</v>
      </c>
      <c r="AL18" s="318">
        <v>0</v>
      </c>
      <c r="AM18" s="319">
        <v>7</v>
      </c>
      <c r="AN18" s="319">
        <v>8</v>
      </c>
      <c r="AO18" s="319">
        <v>9</v>
      </c>
      <c r="AP18" s="319">
        <v>7</v>
      </c>
      <c r="AQ18" s="319">
        <v>7</v>
      </c>
      <c r="AR18" s="316">
        <v>38</v>
      </c>
      <c r="AS18" s="321">
        <v>38</v>
      </c>
      <c r="AT18" s="315">
        <v>0</v>
      </c>
      <c r="AU18" s="319">
        <v>0</v>
      </c>
      <c r="AV18" s="316">
        <v>0</v>
      </c>
      <c r="AW18" s="318">
        <v>0</v>
      </c>
      <c r="AX18" s="319">
        <v>2</v>
      </c>
      <c r="AY18" s="319">
        <v>5</v>
      </c>
      <c r="AZ18" s="319">
        <v>8</v>
      </c>
      <c r="BA18" s="319">
        <v>10</v>
      </c>
      <c r="BB18" s="319">
        <v>10</v>
      </c>
      <c r="BC18" s="316">
        <v>35</v>
      </c>
      <c r="BD18" s="321">
        <v>35</v>
      </c>
      <c r="BE18" s="315">
        <v>0</v>
      </c>
      <c r="BF18" s="319">
        <v>1</v>
      </c>
      <c r="BG18" s="316">
        <v>1</v>
      </c>
      <c r="BH18" s="318">
        <v>0</v>
      </c>
      <c r="BI18" s="319">
        <v>34</v>
      </c>
      <c r="BJ18" s="319">
        <v>41</v>
      </c>
      <c r="BK18" s="319">
        <v>41</v>
      </c>
      <c r="BL18" s="319">
        <v>29</v>
      </c>
      <c r="BM18" s="319">
        <v>33</v>
      </c>
      <c r="BN18" s="320">
        <v>178</v>
      </c>
      <c r="BO18" s="321">
        <v>179</v>
      </c>
      <c r="BP18" s="315">
        <v>0</v>
      </c>
      <c r="BQ18" s="319">
        <v>0</v>
      </c>
      <c r="BR18" s="316">
        <v>0</v>
      </c>
      <c r="BS18" s="318">
        <v>0</v>
      </c>
      <c r="BT18" s="319">
        <v>0</v>
      </c>
      <c r="BU18" s="319">
        <v>0</v>
      </c>
      <c r="BV18" s="319">
        <v>0</v>
      </c>
      <c r="BW18" s="319">
        <v>0</v>
      </c>
      <c r="BX18" s="319">
        <v>0</v>
      </c>
      <c r="BY18" s="316">
        <v>0</v>
      </c>
      <c r="BZ18" s="321">
        <v>0</v>
      </c>
      <c r="CA18" s="315">
        <v>0</v>
      </c>
      <c r="CB18" s="319">
        <v>0</v>
      </c>
      <c r="CC18" s="316">
        <v>0</v>
      </c>
      <c r="CD18" s="318">
        <v>0</v>
      </c>
      <c r="CE18" s="319">
        <v>0</v>
      </c>
      <c r="CF18" s="319">
        <v>3</v>
      </c>
      <c r="CG18" s="319">
        <v>5</v>
      </c>
      <c r="CH18" s="319">
        <v>12</v>
      </c>
      <c r="CI18" s="319">
        <v>9</v>
      </c>
      <c r="CJ18" s="316">
        <v>29</v>
      </c>
      <c r="CK18" s="321">
        <v>29</v>
      </c>
      <c r="CL18" s="315">
        <v>0</v>
      </c>
      <c r="CM18" s="319">
        <v>0</v>
      </c>
      <c r="CN18" s="316">
        <v>0</v>
      </c>
      <c r="CO18" s="318">
        <v>0</v>
      </c>
      <c r="CP18" s="319">
        <v>2</v>
      </c>
      <c r="CQ18" s="319">
        <v>8</v>
      </c>
      <c r="CR18" s="319">
        <v>5</v>
      </c>
      <c r="CS18" s="319">
        <v>2</v>
      </c>
      <c r="CT18" s="319">
        <v>2</v>
      </c>
      <c r="CU18" s="316">
        <v>19</v>
      </c>
      <c r="CV18" s="321">
        <v>19</v>
      </c>
    </row>
    <row r="19" spans="1:100" ht="21" customHeight="1" x14ac:dyDescent="0.15">
      <c r="A19" s="300" t="s">
        <v>17</v>
      </c>
      <c r="B19" s="315">
        <v>0</v>
      </c>
      <c r="C19" s="316">
        <v>0</v>
      </c>
      <c r="D19" s="317">
        <v>0</v>
      </c>
      <c r="E19" s="318">
        <v>0</v>
      </c>
      <c r="F19" s="319">
        <v>0</v>
      </c>
      <c r="G19" s="319">
        <v>1</v>
      </c>
      <c r="H19" s="319">
        <v>0</v>
      </c>
      <c r="I19" s="319">
        <v>0</v>
      </c>
      <c r="J19" s="319">
        <v>0</v>
      </c>
      <c r="K19" s="320">
        <v>1</v>
      </c>
      <c r="L19" s="321">
        <v>1</v>
      </c>
      <c r="M19" s="315">
        <v>0</v>
      </c>
      <c r="N19" s="319">
        <v>0</v>
      </c>
      <c r="O19" s="316">
        <v>0</v>
      </c>
      <c r="P19" s="318">
        <v>0</v>
      </c>
      <c r="Q19" s="319">
        <v>0</v>
      </c>
      <c r="R19" s="319">
        <v>0</v>
      </c>
      <c r="S19" s="319">
        <v>0</v>
      </c>
      <c r="T19" s="319">
        <v>0</v>
      </c>
      <c r="U19" s="319">
        <v>0</v>
      </c>
      <c r="V19" s="316">
        <v>0</v>
      </c>
      <c r="W19" s="321">
        <v>0</v>
      </c>
      <c r="X19" s="315">
        <v>0</v>
      </c>
      <c r="Y19" s="319">
        <v>0</v>
      </c>
      <c r="Z19" s="316">
        <v>0</v>
      </c>
      <c r="AA19" s="318">
        <v>0</v>
      </c>
      <c r="AB19" s="319">
        <v>226</v>
      </c>
      <c r="AC19" s="319">
        <v>248</v>
      </c>
      <c r="AD19" s="319">
        <v>144</v>
      </c>
      <c r="AE19" s="319">
        <v>67</v>
      </c>
      <c r="AF19" s="319">
        <v>47</v>
      </c>
      <c r="AG19" s="316">
        <v>732</v>
      </c>
      <c r="AH19" s="321">
        <v>732</v>
      </c>
      <c r="AI19" s="315">
        <v>0</v>
      </c>
      <c r="AJ19" s="319">
        <v>0</v>
      </c>
      <c r="AK19" s="316">
        <v>0</v>
      </c>
      <c r="AL19" s="318">
        <v>0</v>
      </c>
      <c r="AM19" s="319">
        <v>9</v>
      </c>
      <c r="AN19" s="319">
        <v>17</v>
      </c>
      <c r="AO19" s="319">
        <v>12</v>
      </c>
      <c r="AP19" s="319">
        <v>3</v>
      </c>
      <c r="AQ19" s="319">
        <v>1</v>
      </c>
      <c r="AR19" s="316">
        <v>42</v>
      </c>
      <c r="AS19" s="321">
        <v>42</v>
      </c>
      <c r="AT19" s="315">
        <v>0</v>
      </c>
      <c r="AU19" s="319">
        <v>2</v>
      </c>
      <c r="AV19" s="316">
        <v>2</v>
      </c>
      <c r="AW19" s="318">
        <v>0</v>
      </c>
      <c r="AX19" s="319">
        <v>16</v>
      </c>
      <c r="AY19" s="319">
        <v>18</v>
      </c>
      <c r="AZ19" s="319">
        <v>9</v>
      </c>
      <c r="BA19" s="319">
        <v>4</v>
      </c>
      <c r="BB19" s="319">
        <v>6</v>
      </c>
      <c r="BC19" s="316">
        <v>53</v>
      </c>
      <c r="BD19" s="321">
        <v>55</v>
      </c>
      <c r="BE19" s="315">
        <v>0</v>
      </c>
      <c r="BF19" s="319">
        <v>0</v>
      </c>
      <c r="BG19" s="316">
        <v>0</v>
      </c>
      <c r="BH19" s="318">
        <v>0</v>
      </c>
      <c r="BI19" s="319">
        <v>16</v>
      </c>
      <c r="BJ19" s="319">
        <v>35</v>
      </c>
      <c r="BK19" s="319">
        <v>47</v>
      </c>
      <c r="BL19" s="319">
        <v>27</v>
      </c>
      <c r="BM19" s="319">
        <v>26</v>
      </c>
      <c r="BN19" s="320">
        <v>151</v>
      </c>
      <c r="BO19" s="321">
        <v>151</v>
      </c>
      <c r="BP19" s="315">
        <v>0</v>
      </c>
      <c r="BQ19" s="319">
        <v>0</v>
      </c>
      <c r="BR19" s="316">
        <v>0</v>
      </c>
      <c r="BS19" s="318">
        <v>0</v>
      </c>
      <c r="BT19" s="319">
        <v>0</v>
      </c>
      <c r="BU19" s="319">
        <v>0</v>
      </c>
      <c r="BV19" s="319">
        <v>0</v>
      </c>
      <c r="BW19" s="319">
        <v>0</v>
      </c>
      <c r="BX19" s="319">
        <v>0</v>
      </c>
      <c r="BY19" s="316">
        <v>0</v>
      </c>
      <c r="BZ19" s="321">
        <v>0</v>
      </c>
      <c r="CA19" s="315">
        <v>0</v>
      </c>
      <c r="CB19" s="319">
        <v>0</v>
      </c>
      <c r="CC19" s="316">
        <v>0</v>
      </c>
      <c r="CD19" s="318">
        <v>0</v>
      </c>
      <c r="CE19" s="319">
        <v>1</v>
      </c>
      <c r="CF19" s="319">
        <v>0</v>
      </c>
      <c r="CG19" s="319">
        <v>12</v>
      </c>
      <c r="CH19" s="319">
        <v>22</v>
      </c>
      <c r="CI19" s="319">
        <v>10</v>
      </c>
      <c r="CJ19" s="316">
        <v>45</v>
      </c>
      <c r="CK19" s="321">
        <v>45</v>
      </c>
      <c r="CL19" s="315">
        <v>0</v>
      </c>
      <c r="CM19" s="319">
        <v>0</v>
      </c>
      <c r="CN19" s="316">
        <v>0</v>
      </c>
      <c r="CO19" s="318">
        <v>0</v>
      </c>
      <c r="CP19" s="319">
        <v>3</v>
      </c>
      <c r="CQ19" s="319">
        <v>3</v>
      </c>
      <c r="CR19" s="319">
        <v>4</v>
      </c>
      <c r="CS19" s="319">
        <v>9</v>
      </c>
      <c r="CT19" s="319">
        <v>6</v>
      </c>
      <c r="CU19" s="316">
        <v>25</v>
      </c>
      <c r="CV19" s="321">
        <v>25</v>
      </c>
    </row>
    <row r="20" spans="1:100" ht="21" customHeight="1" x14ac:dyDescent="0.15">
      <c r="A20" s="300" t="s">
        <v>18</v>
      </c>
      <c r="B20" s="315">
        <v>0</v>
      </c>
      <c r="C20" s="316">
        <v>0</v>
      </c>
      <c r="D20" s="317">
        <v>0</v>
      </c>
      <c r="E20" s="318">
        <v>0</v>
      </c>
      <c r="F20" s="319">
        <v>1</v>
      </c>
      <c r="G20" s="319">
        <v>0</v>
      </c>
      <c r="H20" s="319">
        <v>0</v>
      </c>
      <c r="I20" s="319">
        <v>0</v>
      </c>
      <c r="J20" s="319">
        <v>0</v>
      </c>
      <c r="K20" s="320">
        <v>1</v>
      </c>
      <c r="L20" s="321">
        <v>1</v>
      </c>
      <c r="M20" s="315">
        <v>0</v>
      </c>
      <c r="N20" s="319">
        <v>0</v>
      </c>
      <c r="O20" s="316">
        <v>0</v>
      </c>
      <c r="P20" s="318">
        <v>0</v>
      </c>
      <c r="Q20" s="319">
        <v>0</v>
      </c>
      <c r="R20" s="319">
        <v>0</v>
      </c>
      <c r="S20" s="319">
        <v>0</v>
      </c>
      <c r="T20" s="319">
        <v>0</v>
      </c>
      <c r="U20" s="319">
        <v>0</v>
      </c>
      <c r="V20" s="316">
        <v>0</v>
      </c>
      <c r="W20" s="321">
        <v>0</v>
      </c>
      <c r="X20" s="315">
        <v>0</v>
      </c>
      <c r="Y20" s="319">
        <v>0</v>
      </c>
      <c r="Z20" s="316">
        <v>0</v>
      </c>
      <c r="AA20" s="318">
        <v>0</v>
      </c>
      <c r="AB20" s="319">
        <v>316</v>
      </c>
      <c r="AC20" s="319">
        <v>249</v>
      </c>
      <c r="AD20" s="319">
        <v>105</v>
      </c>
      <c r="AE20" s="319">
        <v>52</v>
      </c>
      <c r="AF20" s="319">
        <v>19</v>
      </c>
      <c r="AG20" s="316">
        <v>741</v>
      </c>
      <c r="AH20" s="321">
        <v>741</v>
      </c>
      <c r="AI20" s="315">
        <v>0</v>
      </c>
      <c r="AJ20" s="319">
        <v>0</v>
      </c>
      <c r="AK20" s="316">
        <v>0</v>
      </c>
      <c r="AL20" s="318">
        <v>0</v>
      </c>
      <c r="AM20" s="319">
        <v>5</v>
      </c>
      <c r="AN20" s="319">
        <v>6</v>
      </c>
      <c r="AO20" s="319">
        <v>23</v>
      </c>
      <c r="AP20" s="319">
        <v>12</v>
      </c>
      <c r="AQ20" s="319">
        <v>18</v>
      </c>
      <c r="AR20" s="316">
        <v>64</v>
      </c>
      <c r="AS20" s="321">
        <v>64</v>
      </c>
      <c r="AT20" s="315">
        <v>10</v>
      </c>
      <c r="AU20" s="319">
        <v>6</v>
      </c>
      <c r="AV20" s="316">
        <v>16</v>
      </c>
      <c r="AW20" s="318">
        <v>0</v>
      </c>
      <c r="AX20" s="319">
        <v>46</v>
      </c>
      <c r="AY20" s="319">
        <v>42</v>
      </c>
      <c r="AZ20" s="319">
        <v>37</v>
      </c>
      <c r="BA20" s="319">
        <v>23</v>
      </c>
      <c r="BB20" s="319">
        <v>14</v>
      </c>
      <c r="BC20" s="316">
        <v>162</v>
      </c>
      <c r="BD20" s="321">
        <v>178</v>
      </c>
      <c r="BE20" s="315">
        <v>0</v>
      </c>
      <c r="BF20" s="319">
        <v>1</v>
      </c>
      <c r="BG20" s="316">
        <v>1</v>
      </c>
      <c r="BH20" s="318">
        <v>0</v>
      </c>
      <c r="BI20" s="319">
        <v>40</v>
      </c>
      <c r="BJ20" s="319">
        <v>80</v>
      </c>
      <c r="BK20" s="319">
        <v>93</v>
      </c>
      <c r="BL20" s="319">
        <v>52</v>
      </c>
      <c r="BM20" s="319">
        <v>28</v>
      </c>
      <c r="BN20" s="320">
        <v>293</v>
      </c>
      <c r="BO20" s="321">
        <v>294</v>
      </c>
      <c r="BP20" s="315">
        <v>0</v>
      </c>
      <c r="BQ20" s="319">
        <v>0</v>
      </c>
      <c r="BR20" s="316">
        <v>0</v>
      </c>
      <c r="BS20" s="318">
        <v>0</v>
      </c>
      <c r="BT20" s="319">
        <v>0</v>
      </c>
      <c r="BU20" s="319">
        <v>0</v>
      </c>
      <c r="BV20" s="319">
        <v>0</v>
      </c>
      <c r="BW20" s="319">
        <v>0</v>
      </c>
      <c r="BX20" s="319">
        <v>0</v>
      </c>
      <c r="BY20" s="316">
        <v>0</v>
      </c>
      <c r="BZ20" s="321">
        <v>0</v>
      </c>
      <c r="CA20" s="315">
        <v>0</v>
      </c>
      <c r="CB20" s="319">
        <v>0</v>
      </c>
      <c r="CC20" s="316">
        <v>0</v>
      </c>
      <c r="CD20" s="318">
        <v>0</v>
      </c>
      <c r="CE20" s="319">
        <v>0</v>
      </c>
      <c r="CF20" s="319">
        <v>1</v>
      </c>
      <c r="CG20" s="319">
        <v>4</v>
      </c>
      <c r="CH20" s="319">
        <v>15</v>
      </c>
      <c r="CI20" s="319">
        <v>7</v>
      </c>
      <c r="CJ20" s="316">
        <v>27</v>
      </c>
      <c r="CK20" s="321">
        <v>27</v>
      </c>
      <c r="CL20" s="315">
        <v>0</v>
      </c>
      <c r="CM20" s="319">
        <v>0</v>
      </c>
      <c r="CN20" s="316">
        <v>0</v>
      </c>
      <c r="CO20" s="318">
        <v>0</v>
      </c>
      <c r="CP20" s="319">
        <v>3</v>
      </c>
      <c r="CQ20" s="319">
        <v>2</v>
      </c>
      <c r="CR20" s="319">
        <v>2</v>
      </c>
      <c r="CS20" s="319">
        <v>4</v>
      </c>
      <c r="CT20" s="319">
        <v>4</v>
      </c>
      <c r="CU20" s="316">
        <v>15</v>
      </c>
      <c r="CV20" s="321">
        <v>15</v>
      </c>
    </row>
    <row r="21" spans="1:100" ht="21" customHeight="1" x14ac:dyDescent="0.15">
      <c r="A21" s="300" t="s">
        <v>19</v>
      </c>
      <c r="B21" s="315">
        <v>0</v>
      </c>
      <c r="C21" s="316">
        <v>0</v>
      </c>
      <c r="D21" s="317">
        <v>0</v>
      </c>
      <c r="E21" s="318">
        <v>0</v>
      </c>
      <c r="F21" s="319">
        <v>1</v>
      </c>
      <c r="G21" s="319">
        <v>7</v>
      </c>
      <c r="H21" s="319">
        <v>3</v>
      </c>
      <c r="I21" s="319">
        <v>3</v>
      </c>
      <c r="J21" s="319">
        <v>2</v>
      </c>
      <c r="K21" s="320">
        <v>16</v>
      </c>
      <c r="L21" s="321">
        <v>16</v>
      </c>
      <c r="M21" s="315">
        <v>0</v>
      </c>
      <c r="N21" s="319">
        <v>0</v>
      </c>
      <c r="O21" s="316">
        <v>0</v>
      </c>
      <c r="P21" s="318">
        <v>0</v>
      </c>
      <c r="Q21" s="319">
        <v>5</v>
      </c>
      <c r="R21" s="319">
        <v>4</v>
      </c>
      <c r="S21" s="319">
        <v>3</v>
      </c>
      <c r="T21" s="319">
        <v>1</v>
      </c>
      <c r="U21" s="319">
        <v>2</v>
      </c>
      <c r="V21" s="316">
        <v>15</v>
      </c>
      <c r="W21" s="321">
        <v>15</v>
      </c>
      <c r="X21" s="315">
        <v>0</v>
      </c>
      <c r="Y21" s="319">
        <v>0</v>
      </c>
      <c r="Z21" s="316">
        <v>0</v>
      </c>
      <c r="AA21" s="318">
        <v>0</v>
      </c>
      <c r="AB21" s="319">
        <v>89</v>
      </c>
      <c r="AC21" s="319">
        <v>93</v>
      </c>
      <c r="AD21" s="319">
        <v>52</v>
      </c>
      <c r="AE21" s="319">
        <v>20</v>
      </c>
      <c r="AF21" s="319">
        <v>12</v>
      </c>
      <c r="AG21" s="316">
        <v>266</v>
      </c>
      <c r="AH21" s="321">
        <v>266</v>
      </c>
      <c r="AI21" s="315">
        <v>0</v>
      </c>
      <c r="AJ21" s="319">
        <v>0</v>
      </c>
      <c r="AK21" s="316">
        <v>0</v>
      </c>
      <c r="AL21" s="318">
        <v>0</v>
      </c>
      <c r="AM21" s="319">
        <v>7</v>
      </c>
      <c r="AN21" s="319">
        <v>10</v>
      </c>
      <c r="AO21" s="319">
        <v>11</v>
      </c>
      <c r="AP21" s="319">
        <v>3</v>
      </c>
      <c r="AQ21" s="319">
        <v>4</v>
      </c>
      <c r="AR21" s="316">
        <v>35</v>
      </c>
      <c r="AS21" s="321">
        <v>35</v>
      </c>
      <c r="AT21" s="315">
        <v>2</v>
      </c>
      <c r="AU21" s="319">
        <v>2</v>
      </c>
      <c r="AV21" s="316">
        <v>4</v>
      </c>
      <c r="AW21" s="318">
        <v>0</v>
      </c>
      <c r="AX21" s="319">
        <v>23</v>
      </c>
      <c r="AY21" s="319">
        <v>34</v>
      </c>
      <c r="AZ21" s="319">
        <v>24</v>
      </c>
      <c r="BA21" s="319">
        <v>22</v>
      </c>
      <c r="BB21" s="319">
        <v>5</v>
      </c>
      <c r="BC21" s="316">
        <v>108</v>
      </c>
      <c r="BD21" s="321">
        <v>112</v>
      </c>
      <c r="BE21" s="315">
        <v>0</v>
      </c>
      <c r="BF21" s="319">
        <v>0</v>
      </c>
      <c r="BG21" s="316">
        <v>0</v>
      </c>
      <c r="BH21" s="318">
        <v>0</v>
      </c>
      <c r="BI21" s="319">
        <v>11</v>
      </c>
      <c r="BJ21" s="319">
        <v>15</v>
      </c>
      <c r="BK21" s="319">
        <v>16</v>
      </c>
      <c r="BL21" s="319">
        <v>19</v>
      </c>
      <c r="BM21" s="319">
        <v>8</v>
      </c>
      <c r="BN21" s="320">
        <v>69</v>
      </c>
      <c r="BO21" s="321">
        <v>69</v>
      </c>
      <c r="BP21" s="315">
        <v>0</v>
      </c>
      <c r="BQ21" s="319">
        <v>0</v>
      </c>
      <c r="BR21" s="316">
        <v>0</v>
      </c>
      <c r="BS21" s="318">
        <v>0</v>
      </c>
      <c r="BT21" s="319">
        <v>0</v>
      </c>
      <c r="BU21" s="319">
        <v>0</v>
      </c>
      <c r="BV21" s="319">
        <v>0</v>
      </c>
      <c r="BW21" s="319">
        <v>0</v>
      </c>
      <c r="BX21" s="319">
        <v>0</v>
      </c>
      <c r="BY21" s="316">
        <v>0</v>
      </c>
      <c r="BZ21" s="321">
        <v>0</v>
      </c>
      <c r="CA21" s="315">
        <v>0</v>
      </c>
      <c r="CB21" s="319">
        <v>0</v>
      </c>
      <c r="CC21" s="316">
        <v>0</v>
      </c>
      <c r="CD21" s="318">
        <v>0</v>
      </c>
      <c r="CE21" s="319">
        <v>0</v>
      </c>
      <c r="CF21" s="319">
        <v>0</v>
      </c>
      <c r="CG21" s="319">
        <v>0</v>
      </c>
      <c r="CH21" s="319">
        <v>0</v>
      </c>
      <c r="CI21" s="319">
        <v>0</v>
      </c>
      <c r="CJ21" s="316">
        <v>0</v>
      </c>
      <c r="CK21" s="321">
        <v>0</v>
      </c>
      <c r="CL21" s="315">
        <v>0</v>
      </c>
      <c r="CM21" s="319">
        <v>0</v>
      </c>
      <c r="CN21" s="316">
        <v>0</v>
      </c>
      <c r="CO21" s="318">
        <v>0</v>
      </c>
      <c r="CP21" s="319">
        <v>0</v>
      </c>
      <c r="CQ21" s="319">
        <v>0</v>
      </c>
      <c r="CR21" s="319">
        <v>0</v>
      </c>
      <c r="CS21" s="319">
        <v>0</v>
      </c>
      <c r="CT21" s="319">
        <v>0</v>
      </c>
      <c r="CU21" s="316">
        <v>0</v>
      </c>
      <c r="CV21" s="321">
        <v>0</v>
      </c>
    </row>
    <row r="22" spans="1:100" ht="21" customHeight="1" x14ac:dyDescent="0.15">
      <c r="A22" s="300" t="s">
        <v>20</v>
      </c>
      <c r="B22" s="315">
        <v>0</v>
      </c>
      <c r="C22" s="316">
        <v>0</v>
      </c>
      <c r="D22" s="317">
        <v>0</v>
      </c>
      <c r="E22" s="318">
        <v>0</v>
      </c>
      <c r="F22" s="319">
        <v>0</v>
      </c>
      <c r="G22" s="319">
        <v>0</v>
      </c>
      <c r="H22" s="319">
        <v>0</v>
      </c>
      <c r="I22" s="319">
        <v>0</v>
      </c>
      <c r="J22" s="319">
        <v>0</v>
      </c>
      <c r="K22" s="320">
        <v>0</v>
      </c>
      <c r="L22" s="321">
        <v>0</v>
      </c>
      <c r="M22" s="315">
        <v>0</v>
      </c>
      <c r="N22" s="319">
        <v>0</v>
      </c>
      <c r="O22" s="316">
        <v>0</v>
      </c>
      <c r="P22" s="318">
        <v>0</v>
      </c>
      <c r="Q22" s="319">
        <v>0</v>
      </c>
      <c r="R22" s="319">
        <v>0</v>
      </c>
      <c r="S22" s="319">
        <v>0</v>
      </c>
      <c r="T22" s="319">
        <v>0</v>
      </c>
      <c r="U22" s="319">
        <v>0</v>
      </c>
      <c r="V22" s="316">
        <v>0</v>
      </c>
      <c r="W22" s="321">
        <v>0</v>
      </c>
      <c r="X22" s="315">
        <v>0</v>
      </c>
      <c r="Y22" s="319">
        <v>0</v>
      </c>
      <c r="Z22" s="316">
        <v>0</v>
      </c>
      <c r="AA22" s="318">
        <v>0</v>
      </c>
      <c r="AB22" s="319">
        <v>172</v>
      </c>
      <c r="AC22" s="319">
        <v>66</v>
      </c>
      <c r="AD22" s="319">
        <v>29</v>
      </c>
      <c r="AE22" s="319">
        <v>19</v>
      </c>
      <c r="AF22" s="319">
        <v>9</v>
      </c>
      <c r="AG22" s="316">
        <v>295</v>
      </c>
      <c r="AH22" s="321">
        <v>295</v>
      </c>
      <c r="AI22" s="315">
        <v>0</v>
      </c>
      <c r="AJ22" s="319">
        <v>0</v>
      </c>
      <c r="AK22" s="316">
        <v>0</v>
      </c>
      <c r="AL22" s="318">
        <v>0</v>
      </c>
      <c r="AM22" s="319">
        <v>0</v>
      </c>
      <c r="AN22" s="319">
        <v>5</v>
      </c>
      <c r="AO22" s="319">
        <v>3</v>
      </c>
      <c r="AP22" s="319">
        <v>3</v>
      </c>
      <c r="AQ22" s="319">
        <v>5</v>
      </c>
      <c r="AR22" s="316">
        <v>16</v>
      </c>
      <c r="AS22" s="321">
        <v>16</v>
      </c>
      <c r="AT22" s="315">
        <v>1</v>
      </c>
      <c r="AU22" s="319">
        <v>2</v>
      </c>
      <c r="AV22" s="316">
        <v>3</v>
      </c>
      <c r="AW22" s="318">
        <v>0</v>
      </c>
      <c r="AX22" s="319">
        <v>6</v>
      </c>
      <c r="AY22" s="319">
        <v>8</v>
      </c>
      <c r="AZ22" s="319">
        <v>3</v>
      </c>
      <c r="BA22" s="319">
        <v>2</v>
      </c>
      <c r="BB22" s="319">
        <v>2</v>
      </c>
      <c r="BC22" s="316">
        <v>21</v>
      </c>
      <c r="BD22" s="321">
        <v>24</v>
      </c>
      <c r="BE22" s="315">
        <v>0</v>
      </c>
      <c r="BF22" s="319">
        <v>0</v>
      </c>
      <c r="BG22" s="316">
        <v>0</v>
      </c>
      <c r="BH22" s="318">
        <v>0</v>
      </c>
      <c r="BI22" s="319">
        <v>20</v>
      </c>
      <c r="BJ22" s="319">
        <v>22</v>
      </c>
      <c r="BK22" s="319">
        <v>23</v>
      </c>
      <c r="BL22" s="319">
        <v>14</v>
      </c>
      <c r="BM22" s="319">
        <v>5</v>
      </c>
      <c r="BN22" s="320">
        <v>84</v>
      </c>
      <c r="BO22" s="321">
        <v>84</v>
      </c>
      <c r="BP22" s="315">
        <v>0</v>
      </c>
      <c r="BQ22" s="319">
        <v>0</v>
      </c>
      <c r="BR22" s="316">
        <v>0</v>
      </c>
      <c r="BS22" s="318">
        <v>0</v>
      </c>
      <c r="BT22" s="319">
        <v>0</v>
      </c>
      <c r="BU22" s="319">
        <v>0</v>
      </c>
      <c r="BV22" s="319">
        <v>0</v>
      </c>
      <c r="BW22" s="319">
        <v>0</v>
      </c>
      <c r="BX22" s="319">
        <v>0</v>
      </c>
      <c r="BY22" s="316">
        <v>0</v>
      </c>
      <c r="BZ22" s="321">
        <v>0</v>
      </c>
      <c r="CA22" s="315">
        <v>0</v>
      </c>
      <c r="CB22" s="319">
        <v>0</v>
      </c>
      <c r="CC22" s="316">
        <v>0</v>
      </c>
      <c r="CD22" s="318">
        <v>0</v>
      </c>
      <c r="CE22" s="319">
        <v>0</v>
      </c>
      <c r="CF22" s="319">
        <v>0</v>
      </c>
      <c r="CG22" s="319">
        <v>0</v>
      </c>
      <c r="CH22" s="319">
        <v>1</v>
      </c>
      <c r="CI22" s="319">
        <v>0</v>
      </c>
      <c r="CJ22" s="316">
        <v>1</v>
      </c>
      <c r="CK22" s="321">
        <v>1</v>
      </c>
      <c r="CL22" s="315">
        <v>0</v>
      </c>
      <c r="CM22" s="319">
        <v>0</v>
      </c>
      <c r="CN22" s="316">
        <v>0</v>
      </c>
      <c r="CO22" s="318">
        <v>0</v>
      </c>
      <c r="CP22" s="319">
        <v>0</v>
      </c>
      <c r="CQ22" s="319">
        <v>0</v>
      </c>
      <c r="CR22" s="319">
        <v>0</v>
      </c>
      <c r="CS22" s="319">
        <v>0</v>
      </c>
      <c r="CT22" s="319">
        <v>0</v>
      </c>
      <c r="CU22" s="316">
        <v>0</v>
      </c>
      <c r="CV22" s="321">
        <v>0</v>
      </c>
    </row>
    <row r="23" spans="1:100" ht="21" customHeight="1" x14ac:dyDescent="0.15">
      <c r="A23" s="300" t="s">
        <v>21</v>
      </c>
      <c r="B23" s="315">
        <v>0</v>
      </c>
      <c r="C23" s="316">
        <v>0</v>
      </c>
      <c r="D23" s="317">
        <v>0</v>
      </c>
      <c r="E23" s="318">
        <v>0</v>
      </c>
      <c r="F23" s="319">
        <v>1</v>
      </c>
      <c r="G23" s="319">
        <v>0</v>
      </c>
      <c r="H23" s="319">
        <v>0</v>
      </c>
      <c r="I23" s="319">
        <v>0</v>
      </c>
      <c r="J23" s="319">
        <v>0</v>
      </c>
      <c r="K23" s="320">
        <v>1</v>
      </c>
      <c r="L23" s="321">
        <v>1</v>
      </c>
      <c r="M23" s="315">
        <v>0</v>
      </c>
      <c r="N23" s="319">
        <v>0</v>
      </c>
      <c r="O23" s="316">
        <v>0</v>
      </c>
      <c r="P23" s="318">
        <v>0</v>
      </c>
      <c r="Q23" s="319">
        <v>0</v>
      </c>
      <c r="R23" s="319">
        <v>0</v>
      </c>
      <c r="S23" s="319">
        <v>0</v>
      </c>
      <c r="T23" s="319">
        <v>0</v>
      </c>
      <c r="U23" s="319">
        <v>0</v>
      </c>
      <c r="V23" s="316">
        <v>0</v>
      </c>
      <c r="W23" s="321">
        <v>0</v>
      </c>
      <c r="X23" s="315">
        <v>0</v>
      </c>
      <c r="Y23" s="319">
        <v>0</v>
      </c>
      <c r="Z23" s="316">
        <v>0</v>
      </c>
      <c r="AA23" s="318">
        <v>0</v>
      </c>
      <c r="AB23" s="319">
        <v>164</v>
      </c>
      <c r="AC23" s="319">
        <v>138</v>
      </c>
      <c r="AD23" s="319">
        <v>77</v>
      </c>
      <c r="AE23" s="319">
        <v>43</v>
      </c>
      <c r="AF23" s="319">
        <v>18</v>
      </c>
      <c r="AG23" s="316">
        <v>440</v>
      </c>
      <c r="AH23" s="321">
        <v>440</v>
      </c>
      <c r="AI23" s="315">
        <v>0</v>
      </c>
      <c r="AJ23" s="319">
        <v>0</v>
      </c>
      <c r="AK23" s="316">
        <v>0</v>
      </c>
      <c r="AL23" s="318">
        <v>0</v>
      </c>
      <c r="AM23" s="319">
        <v>0</v>
      </c>
      <c r="AN23" s="319">
        <v>0</v>
      </c>
      <c r="AO23" s="319">
        <v>0</v>
      </c>
      <c r="AP23" s="319">
        <v>0</v>
      </c>
      <c r="AQ23" s="319">
        <v>0</v>
      </c>
      <c r="AR23" s="316">
        <v>0</v>
      </c>
      <c r="AS23" s="321">
        <v>0</v>
      </c>
      <c r="AT23" s="315">
        <v>1</v>
      </c>
      <c r="AU23" s="319">
        <v>1</v>
      </c>
      <c r="AV23" s="316">
        <v>2</v>
      </c>
      <c r="AW23" s="318">
        <v>0</v>
      </c>
      <c r="AX23" s="319">
        <v>9</v>
      </c>
      <c r="AY23" s="319">
        <v>9</v>
      </c>
      <c r="AZ23" s="319">
        <v>17</v>
      </c>
      <c r="BA23" s="319">
        <v>10</v>
      </c>
      <c r="BB23" s="319">
        <v>7</v>
      </c>
      <c r="BC23" s="316">
        <v>52</v>
      </c>
      <c r="BD23" s="321">
        <v>54</v>
      </c>
      <c r="BE23" s="315">
        <v>0</v>
      </c>
      <c r="BF23" s="319">
        <v>2</v>
      </c>
      <c r="BG23" s="316">
        <v>2</v>
      </c>
      <c r="BH23" s="318">
        <v>0</v>
      </c>
      <c r="BI23" s="319">
        <v>15</v>
      </c>
      <c r="BJ23" s="319">
        <v>31</v>
      </c>
      <c r="BK23" s="319">
        <v>25</v>
      </c>
      <c r="BL23" s="319">
        <v>10</v>
      </c>
      <c r="BM23" s="319">
        <v>10</v>
      </c>
      <c r="BN23" s="320">
        <v>91</v>
      </c>
      <c r="BO23" s="321">
        <v>93</v>
      </c>
      <c r="BP23" s="315">
        <v>0</v>
      </c>
      <c r="BQ23" s="319">
        <v>0</v>
      </c>
      <c r="BR23" s="316">
        <v>0</v>
      </c>
      <c r="BS23" s="318">
        <v>0</v>
      </c>
      <c r="BT23" s="319">
        <v>0</v>
      </c>
      <c r="BU23" s="319">
        <v>0</v>
      </c>
      <c r="BV23" s="319">
        <v>0</v>
      </c>
      <c r="BW23" s="319">
        <v>0</v>
      </c>
      <c r="BX23" s="319">
        <v>0</v>
      </c>
      <c r="BY23" s="316">
        <v>0</v>
      </c>
      <c r="BZ23" s="321">
        <v>0</v>
      </c>
      <c r="CA23" s="315">
        <v>0</v>
      </c>
      <c r="CB23" s="319">
        <v>0</v>
      </c>
      <c r="CC23" s="316">
        <v>0</v>
      </c>
      <c r="CD23" s="318">
        <v>0</v>
      </c>
      <c r="CE23" s="319">
        <v>0</v>
      </c>
      <c r="CF23" s="319">
        <v>0</v>
      </c>
      <c r="CG23" s="319">
        <v>0</v>
      </c>
      <c r="CH23" s="319">
        <v>0</v>
      </c>
      <c r="CI23" s="319">
        <v>0</v>
      </c>
      <c r="CJ23" s="316">
        <v>0</v>
      </c>
      <c r="CK23" s="321">
        <v>0</v>
      </c>
      <c r="CL23" s="315">
        <v>0</v>
      </c>
      <c r="CM23" s="319">
        <v>0</v>
      </c>
      <c r="CN23" s="316">
        <v>0</v>
      </c>
      <c r="CO23" s="318">
        <v>0</v>
      </c>
      <c r="CP23" s="319">
        <v>1</v>
      </c>
      <c r="CQ23" s="319">
        <v>1</v>
      </c>
      <c r="CR23" s="319">
        <v>0</v>
      </c>
      <c r="CS23" s="319">
        <v>3</v>
      </c>
      <c r="CT23" s="319">
        <v>5</v>
      </c>
      <c r="CU23" s="316">
        <v>10</v>
      </c>
      <c r="CV23" s="321">
        <v>10</v>
      </c>
    </row>
    <row r="24" spans="1:100" ht="21" customHeight="1" x14ac:dyDescent="0.15">
      <c r="A24" s="300" t="s">
        <v>22</v>
      </c>
      <c r="B24" s="315">
        <v>0</v>
      </c>
      <c r="C24" s="316">
        <v>0</v>
      </c>
      <c r="D24" s="317">
        <v>0</v>
      </c>
      <c r="E24" s="318">
        <v>0</v>
      </c>
      <c r="F24" s="319">
        <v>0</v>
      </c>
      <c r="G24" s="319">
        <v>0</v>
      </c>
      <c r="H24" s="319">
        <v>0</v>
      </c>
      <c r="I24" s="319">
        <v>0</v>
      </c>
      <c r="J24" s="319">
        <v>0</v>
      </c>
      <c r="K24" s="320">
        <v>0</v>
      </c>
      <c r="L24" s="321">
        <v>0</v>
      </c>
      <c r="M24" s="315">
        <v>0</v>
      </c>
      <c r="N24" s="319">
        <v>0</v>
      </c>
      <c r="O24" s="316">
        <v>0</v>
      </c>
      <c r="P24" s="318">
        <v>0</v>
      </c>
      <c r="Q24" s="319">
        <v>0</v>
      </c>
      <c r="R24" s="319">
        <v>0</v>
      </c>
      <c r="S24" s="319">
        <v>0</v>
      </c>
      <c r="T24" s="319">
        <v>0</v>
      </c>
      <c r="U24" s="319">
        <v>0</v>
      </c>
      <c r="V24" s="316">
        <v>0</v>
      </c>
      <c r="W24" s="321">
        <v>0</v>
      </c>
      <c r="X24" s="315">
        <v>0</v>
      </c>
      <c r="Y24" s="319">
        <v>0</v>
      </c>
      <c r="Z24" s="316">
        <v>0</v>
      </c>
      <c r="AA24" s="318">
        <v>0</v>
      </c>
      <c r="AB24" s="319">
        <v>116</v>
      </c>
      <c r="AC24" s="319">
        <v>75</v>
      </c>
      <c r="AD24" s="319">
        <v>30</v>
      </c>
      <c r="AE24" s="319">
        <v>33</v>
      </c>
      <c r="AF24" s="319">
        <v>13</v>
      </c>
      <c r="AG24" s="316">
        <v>267</v>
      </c>
      <c r="AH24" s="321">
        <v>267</v>
      </c>
      <c r="AI24" s="315">
        <v>1</v>
      </c>
      <c r="AJ24" s="319">
        <v>0</v>
      </c>
      <c r="AK24" s="316">
        <v>1</v>
      </c>
      <c r="AL24" s="318">
        <v>0</v>
      </c>
      <c r="AM24" s="319">
        <v>2</v>
      </c>
      <c r="AN24" s="319">
        <v>5</v>
      </c>
      <c r="AO24" s="319">
        <v>6</v>
      </c>
      <c r="AP24" s="319">
        <v>3</v>
      </c>
      <c r="AQ24" s="319">
        <v>2</v>
      </c>
      <c r="AR24" s="316">
        <v>18</v>
      </c>
      <c r="AS24" s="321">
        <v>19</v>
      </c>
      <c r="AT24" s="315">
        <v>0</v>
      </c>
      <c r="AU24" s="319">
        <v>2</v>
      </c>
      <c r="AV24" s="316">
        <v>2</v>
      </c>
      <c r="AW24" s="318">
        <v>0</v>
      </c>
      <c r="AX24" s="319">
        <v>15</v>
      </c>
      <c r="AY24" s="319">
        <v>15</v>
      </c>
      <c r="AZ24" s="319">
        <v>14</v>
      </c>
      <c r="BA24" s="319">
        <v>2</v>
      </c>
      <c r="BB24" s="319">
        <v>3</v>
      </c>
      <c r="BC24" s="316">
        <v>49</v>
      </c>
      <c r="BD24" s="321">
        <v>51</v>
      </c>
      <c r="BE24" s="315">
        <v>0</v>
      </c>
      <c r="BF24" s="319">
        <v>0</v>
      </c>
      <c r="BG24" s="316">
        <v>0</v>
      </c>
      <c r="BH24" s="318">
        <v>0</v>
      </c>
      <c r="BI24" s="319">
        <v>7</v>
      </c>
      <c r="BJ24" s="319">
        <v>19</v>
      </c>
      <c r="BK24" s="319">
        <v>18</v>
      </c>
      <c r="BL24" s="319">
        <v>10</v>
      </c>
      <c r="BM24" s="319">
        <v>6</v>
      </c>
      <c r="BN24" s="320">
        <v>60</v>
      </c>
      <c r="BO24" s="321">
        <v>60</v>
      </c>
      <c r="BP24" s="315">
        <v>0</v>
      </c>
      <c r="BQ24" s="319">
        <v>0</v>
      </c>
      <c r="BR24" s="316">
        <v>0</v>
      </c>
      <c r="BS24" s="318">
        <v>0</v>
      </c>
      <c r="BT24" s="319">
        <v>0</v>
      </c>
      <c r="BU24" s="319">
        <v>0</v>
      </c>
      <c r="BV24" s="319">
        <v>0</v>
      </c>
      <c r="BW24" s="319">
        <v>0</v>
      </c>
      <c r="BX24" s="319">
        <v>0</v>
      </c>
      <c r="BY24" s="316">
        <v>0</v>
      </c>
      <c r="BZ24" s="321">
        <v>0</v>
      </c>
      <c r="CA24" s="315">
        <v>0</v>
      </c>
      <c r="CB24" s="319">
        <v>0</v>
      </c>
      <c r="CC24" s="316">
        <v>0</v>
      </c>
      <c r="CD24" s="318">
        <v>0</v>
      </c>
      <c r="CE24" s="319">
        <v>0</v>
      </c>
      <c r="CF24" s="319">
        <v>1</v>
      </c>
      <c r="CG24" s="319">
        <v>4</v>
      </c>
      <c r="CH24" s="319">
        <v>18</v>
      </c>
      <c r="CI24" s="319">
        <v>10</v>
      </c>
      <c r="CJ24" s="316">
        <v>33</v>
      </c>
      <c r="CK24" s="321">
        <v>33</v>
      </c>
      <c r="CL24" s="315">
        <v>0</v>
      </c>
      <c r="CM24" s="319">
        <v>0</v>
      </c>
      <c r="CN24" s="316">
        <v>0</v>
      </c>
      <c r="CO24" s="318">
        <v>0</v>
      </c>
      <c r="CP24" s="319">
        <v>0</v>
      </c>
      <c r="CQ24" s="319">
        <v>0</v>
      </c>
      <c r="CR24" s="319">
        <v>0</v>
      </c>
      <c r="CS24" s="319">
        <v>0</v>
      </c>
      <c r="CT24" s="319">
        <v>0</v>
      </c>
      <c r="CU24" s="316">
        <v>0</v>
      </c>
      <c r="CV24" s="321">
        <v>0</v>
      </c>
    </row>
    <row r="25" spans="1:100" ht="21" customHeight="1" x14ac:dyDescent="0.15">
      <c r="A25" s="300" t="s">
        <v>23</v>
      </c>
      <c r="B25" s="315">
        <v>0</v>
      </c>
      <c r="C25" s="316">
        <v>0</v>
      </c>
      <c r="D25" s="317">
        <v>0</v>
      </c>
      <c r="E25" s="318">
        <v>0</v>
      </c>
      <c r="F25" s="319">
        <v>0</v>
      </c>
      <c r="G25" s="319">
        <v>0</v>
      </c>
      <c r="H25" s="319">
        <v>0</v>
      </c>
      <c r="I25" s="319">
        <v>0</v>
      </c>
      <c r="J25" s="319">
        <v>0</v>
      </c>
      <c r="K25" s="320">
        <v>0</v>
      </c>
      <c r="L25" s="321">
        <v>0</v>
      </c>
      <c r="M25" s="315">
        <v>0</v>
      </c>
      <c r="N25" s="319">
        <v>0</v>
      </c>
      <c r="O25" s="316">
        <v>0</v>
      </c>
      <c r="P25" s="318">
        <v>0</v>
      </c>
      <c r="Q25" s="319">
        <v>0</v>
      </c>
      <c r="R25" s="319">
        <v>0</v>
      </c>
      <c r="S25" s="319">
        <v>0</v>
      </c>
      <c r="T25" s="319">
        <v>0</v>
      </c>
      <c r="U25" s="319">
        <v>0</v>
      </c>
      <c r="V25" s="316">
        <v>0</v>
      </c>
      <c r="W25" s="321">
        <v>0</v>
      </c>
      <c r="X25" s="315">
        <v>0</v>
      </c>
      <c r="Y25" s="319">
        <v>0</v>
      </c>
      <c r="Z25" s="316">
        <v>0</v>
      </c>
      <c r="AA25" s="318">
        <v>0</v>
      </c>
      <c r="AB25" s="319">
        <v>48</v>
      </c>
      <c r="AC25" s="319">
        <v>29</v>
      </c>
      <c r="AD25" s="319">
        <v>19</v>
      </c>
      <c r="AE25" s="319">
        <v>6</v>
      </c>
      <c r="AF25" s="319">
        <v>7</v>
      </c>
      <c r="AG25" s="316">
        <v>109</v>
      </c>
      <c r="AH25" s="321">
        <v>109</v>
      </c>
      <c r="AI25" s="315">
        <v>0</v>
      </c>
      <c r="AJ25" s="319">
        <v>0</v>
      </c>
      <c r="AK25" s="316">
        <v>0</v>
      </c>
      <c r="AL25" s="318">
        <v>0</v>
      </c>
      <c r="AM25" s="319">
        <v>0</v>
      </c>
      <c r="AN25" s="319">
        <v>0</v>
      </c>
      <c r="AO25" s="319">
        <v>0</v>
      </c>
      <c r="AP25" s="319">
        <v>0</v>
      </c>
      <c r="AQ25" s="319">
        <v>0</v>
      </c>
      <c r="AR25" s="316">
        <v>0</v>
      </c>
      <c r="AS25" s="321">
        <v>0</v>
      </c>
      <c r="AT25" s="315">
        <v>0</v>
      </c>
      <c r="AU25" s="319">
        <v>0</v>
      </c>
      <c r="AV25" s="316">
        <v>0</v>
      </c>
      <c r="AW25" s="318">
        <v>0</v>
      </c>
      <c r="AX25" s="319">
        <v>4</v>
      </c>
      <c r="AY25" s="319">
        <v>4</v>
      </c>
      <c r="AZ25" s="319">
        <v>0</v>
      </c>
      <c r="BA25" s="319">
        <v>1</v>
      </c>
      <c r="BB25" s="319">
        <v>1</v>
      </c>
      <c r="BC25" s="316">
        <v>10</v>
      </c>
      <c r="BD25" s="321">
        <v>10</v>
      </c>
      <c r="BE25" s="315">
        <v>0</v>
      </c>
      <c r="BF25" s="319">
        <v>0</v>
      </c>
      <c r="BG25" s="316">
        <v>0</v>
      </c>
      <c r="BH25" s="318">
        <v>0</v>
      </c>
      <c r="BI25" s="319">
        <v>9</v>
      </c>
      <c r="BJ25" s="319">
        <v>15</v>
      </c>
      <c r="BK25" s="319">
        <v>14</v>
      </c>
      <c r="BL25" s="319">
        <v>14</v>
      </c>
      <c r="BM25" s="319">
        <v>9</v>
      </c>
      <c r="BN25" s="320">
        <v>61</v>
      </c>
      <c r="BO25" s="321">
        <v>61</v>
      </c>
      <c r="BP25" s="315">
        <v>0</v>
      </c>
      <c r="BQ25" s="319">
        <v>0</v>
      </c>
      <c r="BR25" s="316">
        <v>0</v>
      </c>
      <c r="BS25" s="318">
        <v>0</v>
      </c>
      <c r="BT25" s="319">
        <v>0</v>
      </c>
      <c r="BU25" s="319">
        <v>0</v>
      </c>
      <c r="BV25" s="319">
        <v>0</v>
      </c>
      <c r="BW25" s="319">
        <v>0</v>
      </c>
      <c r="BX25" s="319">
        <v>0</v>
      </c>
      <c r="BY25" s="316">
        <v>0</v>
      </c>
      <c r="BZ25" s="321">
        <v>0</v>
      </c>
      <c r="CA25" s="315">
        <v>0</v>
      </c>
      <c r="CB25" s="319">
        <v>0</v>
      </c>
      <c r="CC25" s="316">
        <v>0</v>
      </c>
      <c r="CD25" s="318">
        <v>0</v>
      </c>
      <c r="CE25" s="319">
        <v>0</v>
      </c>
      <c r="CF25" s="319">
        <v>0</v>
      </c>
      <c r="CG25" s="319">
        <v>0</v>
      </c>
      <c r="CH25" s="319">
        <v>0</v>
      </c>
      <c r="CI25" s="319">
        <v>0</v>
      </c>
      <c r="CJ25" s="316">
        <v>0</v>
      </c>
      <c r="CK25" s="321">
        <v>0</v>
      </c>
      <c r="CL25" s="315">
        <v>0</v>
      </c>
      <c r="CM25" s="319">
        <v>0</v>
      </c>
      <c r="CN25" s="316">
        <v>0</v>
      </c>
      <c r="CO25" s="318">
        <v>0</v>
      </c>
      <c r="CP25" s="319">
        <v>0</v>
      </c>
      <c r="CQ25" s="319">
        <v>0</v>
      </c>
      <c r="CR25" s="319">
        <v>0</v>
      </c>
      <c r="CS25" s="319">
        <v>0</v>
      </c>
      <c r="CT25" s="319">
        <v>0</v>
      </c>
      <c r="CU25" s="316">
        <v>0</v>
      </c>
      <c r="CV25" s="321">
        <v>0</v>
      </c>
    </row>
    <row r="26" spans="1:100" ht="21" customHeight="1" x14ac:dyDescent="0.15">
      <c r="A26" s="300" t="s">
        <v>24</v>
      </c>
      <c r="B26" s="315">
        <v>0</v>
      </c>
      <c r="C26" s="316">
        <v>0</v>
      </c>
      <c r="D26" s="317">
        <v>0</v>
      </c>
      <c r="E26" s="318">
        <v>0</v>
      </c>
      <c r="F26" s="319">
        <v>1</v>
      </c>
      <c r="G26" s="319">
        <v>0</v>
      </c>
      <c r="H26" s="319">
        <v>1</v>
      </c>
      <c r="I26" s="319">
        <v>0</v>
      </c>
      <c r="J26" s="319">
        <v>2</v>
      </c>
      <c r="K26" s="320">
        <v>4</v>
      </c>
      <c r="L26" s="321">
        <v>4</v>
      </c>
      <c r="M26" s="315">
        <v>0</v>
      </c>
      <c r="N26" s="319">
        <v>0</v>
      </c>
      <c r="O26" s="316">
        <v>0</v>
      </c>
      <c r="P26" s="318">
        <v>0</v>
      </c>
      <c r="Q26" s="319">
        <v>0</v>
      </c>
      <c r="R26" s="319">
        <v>0</v>
      </c>
      <c r="S26" s="319">
        <v>0</v>
      </c>
      <c r="T26" s="319">
        <v>0</v>
      </c>
      <c r="U26" s="319">
        <v>0</v>
      </c>
      <c r="V26" s="316">
        <v>0</v>
      </c>
      <c r="W26" s="321">
        <v>0</v>
      </c>
      <c r="X26" s="315">
        <v>0</v>
      </c>
      <c r="Y26" s="319">
        <v>0</v>
      </c>
      <c r="Z26" s="316">
        <v>0</v>
      </c>
      <c r="AA26" s="318">
        <v>0</v>
      </c>
      <c r="AB26" s="319">
        <v>16</v>
      </c>
      <c r="AC26" s="319">
        <v>11</v>
      </c>
      <c r="AD26" s="319">
        <v>6</v>
      </c>
      <c r="AE26" s="319">
        <v>4</v>
      </c>
      <c r="AF26" s="319">
        <v>5</v>
      </c>
      <c r="AG26" s="316">
        <v>42</v>
      </c>
      <c r="AH26" s="321">
        <v>42</v>
      </c>
      <c r="AI26" s="315">
        <v>0</v>
      </c>
      <c r="AJ26" s="319">
        <v>1</v>
      </c>
      <c r="AK26" s="316">
        <v>1</v>
      </c>
      <c r="AL26" s="318">
        <v>0</v>
      </c>
      <c r="AM26" s="319">
        <v>10</v>
      </c>
      <c r="AN26" s="319">
        <v>2</v>
      </c>
      <c r="AO26" s="319">
        <v>7</v>
      </c>
      <c r="AP26" s="319">
        <v>3</v>
      </c>
      <c r="AQ26" s="319">
        <v>2</v>
      </c>
      <c r="AR26" s="316">
        <v>24</v>
      </c>
      <c r="AS26" s="321">
        <v>25</v>
      </c>
      <c r="AT26" s="315">
        <v>6</v>
      </c>
      <c r="AU26" s="319">
        <v>4</v>
      </c>
      <c r="AV26" s="316">
        <v>10</v>
      </c>
      <c r="AW26" s="318">
        <v>0</v>
      </c>
      <c r="AX26" s="319">
        <v>11</v>
      </c>
      <c r="AY26" s="319">
        <v>5</v>
      </c>
      <c r="AZ26" s="319">
        <v>6</v>
      </c>
      <c r="BA26" s="319">
        <v>1</v>
      </c>
      <c r="BB26" s="319">
        <v>1</v>
      </c>
      <c r="BC26" s="316">
        <v>24</v>
      </c>
      <c r="BD26" s="321">
        <v>34</v>
      </c>
      <c r="BE26" s="315">
        <v>0</v>
      </c>
      <c r="BF26" s="319">
        <v>1</v>
      </c>
      <c r="BG26" s="316">
        <v>1</v>
      </c>
      <c r="BH26" s="318">
        <v>0</v>
      </c>
      <c r="BI26" s="319">
        <v>3</v>
      </c>
      <c r="BJ26" s="319">
        <v>6</v>
      </c>
      <c r="BK26" s="319">
        <v>11</v>
      </c>
      <c r="BL26" s="319">
        <v>3</v>
      </c>
      <c r="BM26" s="319">
        <v>1</v>
      </c>
      <c r="BN26" s="320">
        <v>24</v>
      </c>
      <c r="BO26" s="321">
        <v>25</v>
      </c>
      <c r="BP26" s="315">
        <v>0</v>
      </c>
      <c r="BQ26" s="319">
        <v>0</v>
      </c>
      <c r="BR26" s="316">
        <v>0</v>
      </c>
      <c r="BS26" s="318">
        <v>0</v>
      </c>
      <c r="BT26" s="319">
        <v>0</v>
      </c>
      <c r="BU26" s="319">
        <v>0</v>
      </c>
      <c r="BV26" s="319">
        <v>0</v>
      </c>
      <c r="BW26" s="319">
        <v>0</v>
      </c>
      <c r="BX26" s="319">
        <v>0</v>
      </c>
      <c r="BY26" s="316">
        <v>0</v>
      </c>
      <c r="BZ26" s="321">
        <v>0</v>
      </c>
      <c r="CA26" s="315">
        <v>0</v>
      </c>
      <c r="CB26" s="319">
        <v>0</v>
      </c>
      <c r="CC26" s="316">
        <v>0</v>
      </c>
      <c r="CD26" s="318">
        <v>0</v>
      </c>
      <c r="CE26" s="319">
        <v>0</v>
      </c>
      <c r="CF26" s="319">
        <v>0</v>
      </c>
      <c r="CG26" s="319">
        <v>0</v>
      </c>
      <c r="CH26" s="319">
        <v>0</v>
      </c>
      <c r="CI26" s="319">
        <v>0</v>
      </c>
      <c r="CJ26" s="316">
        <v>0</v>
      </c>
      <c r="CK26" s="321">
        <v>0</v>
      </c>
      <c r="CL26" s="315">
        <v>0</v>
      </c>
      <c r="CM26" s="319">
        <v>0</v>
      </c>
      <c r="CN26" s="316">
        <v>0</v>
      </c>
      <c r="CO26" s="318">
        <v>0</v>
      </c>
      <c r="CP26" s="319">
        <v>0</v>
      </c>
      <c r="CQ26" s="319">
        <v>0</v>
      </c>
      <c r="CR26" s="319">
        <v>0</v>
      </c>
      <c r="CS26" s="319">
        <v>0</v>
      </c>
      <c r="CT26" s="319">
        <v>0</v>
      </c>
      <c r="CU26" s="316">
        <v>0</v>
      </c>
      <c r="CV26" s="321">
        <v>0</v>
      </c>
    </row>
    <row r="27" spans="1:100" ht="21" customHeight="1" x14ac:dyDescent="0.15">
      <c r="A27" s="300" t="s">
        <v>25</v>
      </c>
      <c r="B27" s="315">
        <v>0</v>
      </c>
      <c r="C27" s="316">
        <v>0</v>
      </c>
      <c r="D27" s="317">
        <v>0</v>
      </c>
      <c r="E27" s="318">
        <v>0</v>
      </c>
      <c r="F27" s="319">
        <v>0</v>
      </c>
      <c r="G27" s="319">
        <v>0</v>
      </c>
      <c r="H27" s="319">
        <v>0</v>
      </c>
      <c r="I27" s="319">
        <v>0</v>
      </c>
      <c r="J27" s="319">
        <v>0</v>
      </c>
      <c r="K27" s="320">
        <v>0</v>
      </c>
      <c r="L27" s="321">
        <v>0</v>
      </c>
      <c r="M27" s="315">
        <v>0</v>
      </c>
      <c r="N27" s="319">
        <v>0</v>
      </c>
      <c r="O27" s="316">
        <v>0</v>
      </c>
      <c r="P27" s="318">
        <v>0</v>
      </c>
      <c r="Q27" s="319">
        <v>0</v>
      </c>
      <c r="R27" s="319">
        <v>0</v>
      </c>
      <c r="S27" s="319">
        <v>0</v>
      </c>
      <c r="T27" s="319">
        <v>0</v>
      </c>
      <c r="U27" s="319">
        <v>0</v>
      </c>
      <c r="V27" s="316">
        <v>0</v>
      </c>
      <c r="W27" s="321">
        <v>0</v>
      </c>
      <c r="X27" s="315">
        <v>0</v>
      </c>
      <c r="Y27" s="319">
        <v>0</v>
      </c>
      <c r="Z27" s="316">
        <v>0</v>
      </c>
      <c r="AA27" s="318">
        <v>0</v>
      </c>
      <c r="AB27" s="319">
        <v>53</v>
      </c>
      <c r="AC27" s="319">
        <v>28</v>
      </c>
      <c r="AD27" s="319">
        <v>22</v>
      </c>
      <c r="AE27" s="319">
        <v>13</v>
      </c>
      <c r="AF27" s="319">
        <v>5</v>
      </c>
      <c r="AG27" s="316">
        <v>121</v>
      </c>
      <c r="AH27" s="321">
        <v>121</v>
      </c>
      <c r="AI27" s="315">
        <v>0</v>
      </c>
      <c r="AJ27" s="319">
        <v>0</v>
      </c>
      <c r="AK27" s="316">
        <v>0</v>
      </c>
      <c r="AL27" s="318">
        <v>0</v>
      </c>
      <c r="AM27" s="319">
        <v>2</v>
      </c>
      <c r="AN27" s="319">
        <v>3</v>
      </c>
      <c r="AO27" s="319">
        <v>4</v>
      </c>
      <c r="AP27" s="319">
        <v>3</v>
      </c>
      <c r="AQ27" s="319">
        <v>2</v>
      </c>
      <c r="AR27" s="316">
        <v>14</v>
      </c>
      <c r="AS27" s="321">
        <v>14</v>
      </c>
      <c r="AT27" s="315">
        <v>0</v>
      </c>
      <c r="AU27" s="319">
        <v>0</v>
      </c>
      <c r="AV27" s="316">
        <v>0</v>
      </c>
      <c r="AW27" s="318">
        <v>0</v>
      </c>
      <c r="AX27" s="319">
        <v>2</v>
      </c>
      <c r="AY27" s="319">
        <v>3</v>
      </c>
      <c r="AZ27" s="319">
        <v>4</v>
      </c>
      <c r="BA27" s="319">
        <v>3</v>
      </c>
      <c r="BB27" s="319">
        <v>2</v>
      </c>
      <c r="BC27" s="316">
        <v>14</v>
      </c>
      <c r="BD27" s="321">
        <v>14</v>
      </c>
      <c r="BE27" s="315">
        <v>0</v>
      </c>
      <c r="BF27" s="319">
        <v>0</v>
      </c>
      <c r="BG27" s="316">
        <v>0</v>
      </c>
      <c r="BH27" s="318">
        <v>0</v>
      </c>
      <c r="BI27" s="319">
        <v>7</v>
      </c>
      <c r="BJ27" s="319">
        <v>6</v>
      </c>
      <c r="BK27" s="319">
        <v>10</v>
      </c>
      <c r="BL27" s="319">
        <v>5</v>
      </c>
      <c r="BM27" s="319">
        <v>4</v>
      </c>
      <c r="BN27" s="320">
        <v>32</v>
      </c>
      <c r="BO27" s="321">
        <v>32</v>
      </c>
      <c r="BP27" s="315">
        <v>0</v>
      </c>
      <c r="BQ27" s="319">
        <v>0</v>
      </c>
      <c r="BR27" s="316">
        <v>0</v>
      </c>
      <c r="BS27" s="318">
        <v>0</v>
      </c>
      <c r="BT27" s="319">
        <v>0</v>
      </c>
      <c r="BU27" s="319">
        <v>0</v>
      </c>
      <c r="BV27" s="319">
        <v>0</v>
      </c>
      <c r="BW27" s="319">
        <v>0</v>
      </c>
      <c r="BX27" s="319">
        <v>0</v>
      </c>
      <c r="BY27" s="316">
        <v>0</v>
      </c>
      <c r="BZ27" s="321">
        <v>0</v>
      </c>
      <c r="CA27" s="315">
        <v>0</v>
      </c>
      <c r="CB27" s="319">
        <v>0</v>
      </c>
      <c r="CC27" s="316">
        <v>0</v>
      </c>
      <c r="CD27" s="318">
        <v>0</v>
      </c>
      <c r="CE27" s="319">
        <v>0</v>
      </c>
      <c r="CF27" s="319">
        <v>0</v>
      </c>
      <c r="CG27" s="319">
        <v>0</v>
      </c>
      <c r="CH27" s="319">
        <v>0</v>
      </c>
      <c r="CI27" s="319">
        <v>0</v>
      </c>
      <c r="CJ27" s="316">
        <v>0</v>
      </c>
      <c r="CK27" s="321">
        <v>0</v>
      </c>
      <c r="CL27" s="315">
        <v>0</v>
      </c>
      <c r="CM27" s="319">
        <v>0</v>
      </c>
      <c r="CN27" s="316">
        <v>0</v>
      </c>
      <c r="CO27" s="318">
        <v>0</v>
      </c>
      <c r="CP27" s="319">
        <v>0</v>
      </c>
      <c r="CQ27" s="319">
        <v>0</v>
      </c>
      <c r="CR27" s="319">
        <v>0</v>
      </c>
      <c r="CS27" s="319">
        <v>0</v>
      </c>
      <c r="CT27" s="319">
        <v>0</v>
      </c>
      <c r="CU27" s="316">
        <v>0</v>
      </c>
      <c r="CV27" s="321">
        <v>0</v>
      </c>
    </row>
    <row r="28" spans="1:100" ht="21" customHeight="1" x14ac:dyDescent="0.15">
      <c r="A28" s="300" t="s">
        <v>26</v>
      </c>
      <c r="B28" s="315">
        <v>0</v>
      </c>
      <c r="C28" s="316">
        <v>0</v>
      </c>
      <c r="D28" s="317">
        <v>0</v>
      </c>
      <c r="E28" s="318">
        <v>0</v>
      </c>
      <c r="F28" s="319">
        <v>0</v>
      </c>
      <c r="G28" s="319">
        <v>0</v>
      </c>
      <c r="H28" s="319">
        <v>0</v>
      </c>
      <c r="I28" s="319">
        <v>0</v>
      </c>
      <c r="J28" s="319">
        <v>0</v>
      </c>
      <c r="K28" s="320">
        <v>0</v>
      </c>
      <c r="L28" s="321">
        <v>0</v>
      </c>
      <c r="M28" s="315">
        <v>0</v>
      </c>
      <c r="N28" s="319">
        <v>0</v>
      </c>
      <c r="O28" s="316">
        <v>0</v>
      </c>
      <c r="P28" s="318">
        <v>0</v>
      </c>
      <c r="Q28" s="319">
        <v>0</v>
      </c>
      <c r="R28" s="319">
        <v>0</v>
      </c>
      <c r="S28" s="319">
        <v>0</v>
      </c>
      <c r="T28" s="319">
        <v>0</v>
      </c>
      <c r="U28" s="319">
        <v>0</v>
      </c>
      <c r="V28" s="316">
        <v>0</v>
      </c>
      <c r="W28" s="321">
        <v>0</v>
      </c>
      <c r="X28" s="315">
        <v>0</v>
      </c>
      <c r="Y28" s="319">
        <v>0</v>
      </c>
      <c r="Z28" s="316">
        <v>0</v>
      </c>
      <c r="AA28" s="318">
        <v>0</v>
      </c>
      <c r="AB28" s="319">
        <v>33</v>
      </c>
      <c r="AC28" s="319">
        <v>31</v>
      </c>
      <c r="AD28" s="319">
        <v>18</v>
      </c>
      <c r="AE28" s="319">
        <v>20</v>
      </c>
      <c r="AF28" s="319">
        <v>10</v>
      </c>
      <c r="AG28" s="316">
        <v>112</v>
      </c>
      <c r="AH28" s="321">
        <v>112</v>
      </c>
      <c r="AI28" s="315">
        <v>0</v>
      </c>
      <c r="AJ28" s="319">
        <v>0</v>
      </c>
      <c r="AK28" s="316">
        <v>0</v>
      </c>
      <c r="AL28" s="318">
        <v>0</v>
      </c>
      <c r="AM28" s="319">
        <v>1</v>
      </c>
      <c r="AN28" s="319">
        <v>4</v>
      </c>
      <c r="AO28" s="319">
        <v>2</v>
      </c>
      <c r="AP28" s="319">
        <v>1</v>
      </c>
      <c r="AQ28" s="319">
        <v>1</v>
      </c>
      <c r="AR28" s="316">
        <v>9</v>
      </c>
      <c r="AS28" s="321">
        <v>9</v>
      </c>
      <c r="AT28" s="315">
        <v>0</v>
      </c>
      <c r="AU28" s="319">
        <v>1</v>
      </c>
      <c r="AV28" s="316">
        <v>1</v>
      </c>
      <c r="AW28" s="318">
        <v>0</v>
      </c>
      <c r="AX28" s="319">
        <v>5</v>
      </c>
      <c r="AY28" s="319">
        <v>5</v>
      </c>
      <c r="AZ28" s="319">
        <v>2</v>
      </c>
      <c r="BA28" s="319">
        <v>2</v>
      </c>
      <c r="BB28" s="319">
        <v>3</v>
      </c>
      <c r="BC28" s="316">
        <v>17</v>
      </c>
      <c r="BD28" s="321">
        <v>18</v>
      </c>
      <c r="BE28" s="315">
        <v>0</v>
      </c>
      <c r="BF28" s="319">
        <v>0</v>
      </c>
      <c r="BG28" s="316">
        <v>0</v>
      </c>
      <c r="BH28" s="318">
        <v>0</v>
      </c>
      <c r="BI28" s="319">
        <v>17</v>
      </c>
      <c r="BJ28" s="319">
        <v>18</v>
      </c>
      <c r="BK28" s="319">
        <v>8</v>
      </c>
      <c r="BL28" s="319">
        <v>6</v>
      </c>
      <c r="BM28" s="319">
        <v>3</v>
      </c>
      <c r="BN28" s="320">
        <v>52</v>
      </c>
      <c r="BO28" s="321">
        <v>52</v>
      </c>
      <c r="BP28" s="315">
        <v>0</v>
      </c>
      <c r="BQ28" s="319">
        <v>0</v>
      </c>
      <c r="BR28" s="316">
        <v>0</v>
      </c>
      <c r="BS28" s="318">
        <v>0</v>
      </c>
      <c r="BT28" s="319">
        <v>0</v>
      </c>
      <c r="BU28" s="319">
        <v>0</v>
      </c>
      <c r="BV28" s="319">
        <v>0</v>
      </c>
      <c r="BW28" s="319">
        <v>0</v>
      </c>
      <c r="BX28" s="319">
        <v>0</v>
      </c>
      <c r="BY28" s="316">
        <v>0</v>
      </c>
      <c r="BZ28" s="321">
        <v>0</v>
      </c>
      <c r="CA28" s="315">
        <v>0</v>
      </c>
      <c r="CB28" s="319">
        <v>0</v>
      </c>
      <c r="CC28" s="316">
        <v>0</v>
      </c>
      <c r="CD28" s="318">
        <v>0</v>
      </c>
      <c r="CE28" s="319">
        <v>0</v>
      </c>
      <c r="CF28" s="319">
        <v>1</v>
      </c>
      <c r="CG28" s="319">
        <v>0</v>
      </c>
      <c r="CH28" s="319">
        <v>0</v>
      </c>
      <c r="CI28" s="319">
        <v>0</v>
      </c>
      <c r="CJ28" s="316">
        <v>1</v>
      </c>
      <c r="CK28" s="321">
        <v>1</v>
      </c>
      <c r="CL28" s="315">
        <v>0</v>
      </c>
      <c r="CM28" s="319">
        <v>0</v>
      </c>
      <c r="CN28" s="316">
        <v>0</v>
      </c>
      <c r="CO28" s="318">
        <v>0</v>
      </c>
      <c r="CP28" s="319">
        <v>0</v>
      </c>
      <c r="CQ28" s="319">
        <v>0</v>
      </c>
      <c r="CR28" s="319">
        <v>0</v>
      </c>
      <c r="CS28" s="319">
        <v>0</v>
      </c>
      <c r="CT28" s="319">
        <v>0</v>
      </c>
      <c r="CU28" s="316">
        <v>0</v>
      </c>
      <c r="CV28" s="321">
        <v>0</v>
      </c>
    </row>
    <row r="29" spans="1:100" ht="21" customHeight="1" x14ac:dyDescent="0.15">
      <c r="A29" s="300" t="s">
        <v>27</v>
      </c>
      <c r="B29" s="315">
        <v>0</v>
      </c>
      <c r="C29" s="316">
        <v>0</v>
      </c>
      <c r="D29" s="317">
        <v>0</v>
      </c>
      <c r="E29" s="318">
        <v>0</v>
      </c>
      <c r="F29" s="319">
        <v>0</v>
      </c>
      <c r="G29" s="319">
        <v>0</v>
      </c>
      <c r="H29" s="319">
        <v>0</v>
      </c>
      <c r="I29" s="319">
        <v>0</v>
      </c>
      <c r="J29" s="319">
        <v>0</v>
      </c>
      <c r="K29" s="320">
        <v>0</v>
      </c>
      <c r="L29" s="321">
        <v>0</v>
      </c>
      <c r="M29" s="315">
        <v>0</v>
      </c>
      <c r="N29" s="319">
        <v>0</v>
      </c>
      <c r="O29" s="316">
        <v>0</v>
      </c>
      <c r="P29" s="318">
        <v>0</v>
      </c>
      <c r="Q29" s="319">
        <v>0</v>
      </c>
      <c r="R29" s="319">
        <v>0</v>
      </c>
      <c r="S29" s="319">
        <v>0</v>
      </c>
      <c r="T29" s="319">
        <v>0</v>
      </c>
      <c r="U29" s="319">
        <v>0</v>
      </c>
      <c r="V29" s="316">
        <v>0</v>
      </c>
      <c r="W29" s="321">
        <v>0</v>
      </c>
      <c r="X29" s="315">
        <v>0</v>
      </c>
      <c r="Y29" s="319">
        <v>0</v>
      </c>
      <c r="Z29" s="316">
        <v>0</v>
      </c>
      <c r="AA29" s="318">
        <v>0</v>
      </c>
      <c r="AB29" s="319">
        <v>41</v>
      </c>
      <c r="AC29" s="319">
        <v>25</v>
      </c>
      <c r="AD29" s="319">
        <v>22</v>
      </c>
      <c r="AE29" s="319">
        <v>8</v>
      </c>
      <c r="AF29" s="319">
        <v>2</v>
      </c>
      <c r="AG29" s="316">
        <v>98</v>
      </c>
      <c r="AH29" s="321">
        <v>98</v>
      </c>
      <c r="AI29" s="315">
        <v>0</v>
      </c>
      <c r="AJ29" s="319">
        <v>0</v>
      </c>
      <c r="AK29" s="316">
        <v>0</v>
      </c>
      <c r="AL29" s="318">
        <v>0</v>
      </c>
      <c r="AM29" s="319">
        <v>1</v>
      </c>
      <c r="AN29" s="319">
        <v>1</v>
      </c>
      <c r="AO29" s="319">
        <v>1</v>
      </c>
      <c r="AP29" s="319">
        <v>2</v>
      </c>
      <c r="AQ29" s="319">
        <v>0</v>
      </c>
      <c r="AR29" s="316">
        <v>5</v>
      </c>
      <c r="AS29" s="321">
        <v>5</v>
      </c>
      <c r="AT29" s="315">
        <v>0</v>
      </c>
      <c r="AU29" s="319">
        <v>2</v>
      </c>
      <c r="AV29" s="316">
        <v>2</v>
      </c>
      <c r="AW29" s="318">
        <v>0</v>
      </c>
      <c r="AX29" s="319">
        <v>4</v>
      </c>
      <c r="AY29" s="319">
        <v>5</v>
      </c>
      <c r="AZ29" s="319">
        <v>3</v>
      </c>
      <c r="BA29" s="319">
        <v>1</v>
      </c>
      <c r="BB29" s="319">
        <v>1</v>
      </c>
      <c r="BC29" s="316">
        <v>14</v>
      </c>
      <c r="BD29" s="321">
        <v>16</v>
      </c>
      <c r="BE29" s="315">
        <v>0</v>
      </c>
      <c r="BF29" s="319">
        <v>0</v>
      </c>
      <c r="BG29" s="316">
        <v>0</v>
      </c>
      <c r="BH29" s="318">
        <v>0</v>
      </c>
      <c r="BI29" s="319">
        <v>8</v>
      </c>
      <c r="BJ29" s="319">
        <v>12</v>
      </c>
      <c r="BK29" s="319">
        <v>9</v>
      </c>
      <c r="BL29" s="319">
        <v>5</v>
      </c>
      <c r="BM29" s="319">
        <v>8</v>
      </c>
      <c r="BN29" s="320">
        <v>42</v>
      </c>
      <c r="BO29" s="321">
        <v>42</v>
      </c>
      <c r="BP29" s="315">
        <v>0</v>
      </c>
      <c r="BQ29" s="319">
        <v>0</v>
      </c>
      <c r="BR29" s="316">
        <v>0</v>
      </c>
      <c r="BS29" s="318">
        <v>0</v>
      </c>
      <c r="BT29" s="319">
        <v>0</v>
      </c>
      <c r="BU29" s="319">
        <v>0</v>
      </c>
      <c r="BV29" s="319">
        <v>0</v>
      </c>
      <c r="BW29" s="319">
        <v>0</v>
      </c>
      <c r="BX29" s="319">
        <v>0</v>
      </c>
      <c r="BY29" s="316">
        <v>0</v>
      </c>
      <c r="BZ29" s="321">
        <v>0</v>
      </c>
      <c r="CA29" s="315">
        <v>0</v>
      </c>
      <c r="CB29" s="319">
        <v>0</v>
      </c>
      <c r="CC29" s="316">
        <v>0</v>
      </c>
      <c r="CD29" s="318">
        <v>0</v>
      </c>
      <c r="CE29" s="319">
        <v>0</v>
      </c>
      <c r="CF29" s="319">
        <v>1</v>
      </c>
      <c r="CG29" s="319">
        <v>6</v>
      </c>
      <c r="CH29" s="319">
        <v>4</v>
      </c>
      <c r="CI29" s="319">
        <v>6</v>
      </c>
      <c r="CJ29" s="316">
        <v>17</v>
      </c>
      <c r="CK29" s="321">
        <v>17</v>
      </c>
      <c r="CL29" s="315">
        <v>0</v>
      </c>
      <c r="CM29" s="319">
        <v>0</v>
      </c>
      <c r="CN29" s="316">
        <v>0</v>
      </c>
      <c r="CO29" s="318">
        <v>0</v>
      </c>
      <c r="CP29" s="319">
        <v>0</v>
      </c>
      <c r="CQ29" s="319">
        <v>0</v>
      </c>
      <c r="CR29" s="319">
        <v>0</v>
      </c>
      <c r="CS29" s="319">
        <v>0</v>
      </c>
      <c r="CT29" s="319">
        <v>0</v>
      </c>
      <c r="CU29" s="316">
        <v>0</v>
      </c>
      <c r="CV29" s="321">
        <v>0</v>
      </c>
    </row>
    <row r="30" spans="1:100" ht="21" customHeight="1" x14ac:dyDescent="0.15">
      <c r="A30" s="300" t="s">
        <v>28</v>
      </c>
      <c r="B30" s="315">
        <v>0</v>
      </c>
      <c r="C30" s="316">
        <v>0</v>
      </c>
      <c r="D30" s="317">
        <v>0</v>
      </c>
      <c r="E30" s="318">
        <v>0</v>
      </c>
      <c r="F30" s="319">
        <v>0</v>
      </c>
      <c r="G30" s="319">
        <v>0</v>
      </c>
      <c r="H30" s="319">
        <v>0</v>
      </c>
      <c r="I30" s="319">
        <v>0</v>
      </c>
      <c r="J30" s="319">
        <v>0</v>
      </c>
      <c r="K30" s="320">
        <v>0</v>
      </c>
      <c r="L30" s="321">
        <v>0</v>
      </c>
      <c r="M30" s="315">
        <v>0</v>
      </c>
      <c r="N30" s="319">
        <v>0</v>
      </c>
      <c r="O30" s="316">
        <v>0</v>
      </c>
      <c r="P30" s="318">
        <v>0</v>
      </c>
      <c r="Q30" s="319">
        <v>0</v>
      </c>
      <c r="R30" s="319">
        <v>0</v>
      </c>
      <c r="S30" s="319">
        <v>0</v>
      </c>
      <c r="T30" s="319">
        <v>0</v>
      </c>
      <c r="U30" s="319">
        <v>0</v>
      </c>
      <c r="V30" s="316">
        <v>0</v>
      </c>
      <c r="W30" s="321">
        <v>0</v>
      </c>
      <c r="X30" s="315">
        <v>0</v>
      </c>
      <c r="Y30" s="319">
        <v>0</v>
      </c>
      <c r="Z30" s="316">
        <v>0</v>
      </c>
      <c r="AA30" s="318">
        <v>0</v>
      </c>
      <c r="AB30" s="319">
        <v>11</v>
      </c>
      <c r="AC30" s="319">
        <v>12</v>
      </c>
      <c r="AD30" s="319">
        <v>4</v>
      </c>
      <c r="AE30" s="319">
        <v>2</v>
      </c>
      <c r="AF30" s="319">
        <v>1</v>
      </c>
      <c r="AG30" s="316">
        <v>30</v>
      </c>
      <c r="AH30" s="321">
        <v>30</v>
      </c>
      <c r="AI30" s="315">
        <v>0</v>
      </c>
      <c r="AJ30" s="319">
        <v>0</v>
      </c>
      <c r="AK30" s="316">
        <v>0</v>
      </c>
      <c r="AL30" s="318">
        <v>0</v>
      </c>
      <c r="AM30" s="319">
        <v>0</v>
      </c>
      <c r="AN30" s="319">
        <v>2</v>
      </c>
      <c r="AO30" s="319">
        <v>1</v>
      </c>
      <c r="AP30" s="319">
        <v>0</v>
      </c>
      <c r="AQ30" s="319">
        <v>1</v>
      </c>
      <c r="AR30" s="316">
        <v>4</v>
      </c>
      <c r="AS30" s="321">
        <v>4</v>
      </c>
      <c r="AT30" s="315">
        <v>0</v>
      </c>
      <c r="AU30" s="319">
        <v>0</v>
      </c>
      <c r="AV30" s="316">
        <v>0</v>
      </c>
      <c r="AW30" s="318">
        <v>0</v>
      </c>
      <c r="AX30" s="319">
        <v>0</v>
      </c>
      <c r="AY30" s="319">
        <v>0</v>
      </c>
      <c r="AZ30" s="319">
        <v>0</v>
      </c>
      <c r="BA30" s="319">
        <v>0</v>
      </c>
      <c r="BB30" s="319">
        <v>0</v>
      </c>
      <c r="BC30" s="316">
        <v>0</v>
      </c>
      <c r="BD30" s="321">
        <v>0</v>
      </c>
      <c r="BE30" s="315">
        <v>0</v>
      </c>
      <c r="BF30" s="319">
        <v>0</v>
      </c>
      <c r="BG30" s="316">
        <v>0</v>
      </c>
      <c r="BH30" s="318">
        <v>0</v>
      </c>
      <c r="BI30" s="319">
        <v>0</v>
      </c>
      <c r="BJ30" s="319">
        <v>0</v>
      </c>
      <c r="BK30" s="319">
        <v>1</v>
      </c>
      <c r="BL30" s="319">
        <v>0</v>
      </c>
      <c r="BM30" s="319">
        <v>0</v>
      </c>
      <c r="BN30" s="320">
        <v>1</v>
      </c>
      <c r="BO30" s="321">
        <v>1</v>
      </c>
      <c r="BP30" s="315">
        <v>0</v>
      </c>
      <c r="BQ30" s="319">
        <v>0</v>
      </c>
      <c r="BR30" s="316">
        <v>0</v>
      </c>
      <c r="BS30" s="318">
        <v>0</v>
      </c>
      <c r="BT30" s="319">
        <v>0</v>
      </c>
      <c r="BU30" s="319">
        <v>0</v>
      </c>
      <c r="BV30" s="319">
        <v>0</v>
      </c>
      <c r="BW30" s="319">
        <v>0</v>
      </c>
      <c r="BX30" s="319">
        <v>0</v>
      </c>
      <c r="BY30" s="316">
        <v>0</v>
      </c>
      <c r="BZ30" s="321">
        <v>0</v>
      </c>
      <c r="CA30" s="315">
        <v>0</v>
      </c>
      <c r="CB30" s="319">
        <v>0</v>
      </c>
      <c r="CC30" s="316">
        <v>0</v>
      </c>
      <c r="CD30" s="318">
        <v>0</v>
      </c>
      <c r="CE30" s="319">
        <v>0</v>
      </c>
      <c r="CF30" s="319">
        <v>0</v>
      </c>
      <c r="CG30" s="319">
        <v>0</v>
      </c>
      <c r="CH30" s="319">
        <v>0</v>
      </c>
      <c r="CI30" s="319">
        <v>0</v>
      </c>
      <c r="CJ30" s="316">
        <v>0</v>
      </c>
      <c r="CK30" s="321">
        <v>0</v>
      </c>
      <c r="CL30" s="315">
        <v>0</v>
      </c>
      <c r="CM30" s="319">
        <v>0</v>
      </c>
      <c r="CN30" s="316">
        <v>0</v>
      </c>
      <c r="CO30" s="318">
        <v>0</v>
      </c>
      <c r="CP30" s="319">
        <v>0</v>
      </c>
      <c r="CQ30" s="319">
        <v>0</v>
      </c>
      <c r="CR30" s="319">
        <v>0</v>
      </c>
      <c r="CS30" s="319">
        <v>0</v>
      </c>
      <c r="CT30" s="319">
        <v>0</v>
      </c>
      <c r="CU30" s="316">
        <v>0</v>
      </c>
      <c r="CV30" s="321">
        <v>0</v>
      </c>
    </row>
    <row r="31" spans="1:100" ht="21" customHeight="1" x14ac:dyDescent="0.15">
      <c r="A31" s="300" t="s">
        <v>29</v>
      </c>
      <c r="B31" s="315">
        <v>0</v>
      </c>
      <c r="C31" s="316">
        <v>0</v>
      </c>
      <c r="D31" s="317">
        <v>0</v>
      </c>
      <c r="E31" s="318">
        <v>0</v>
      </c>
      <c r="F31" s="319">
        <v>0</v>
      </c>
      <c r="G31" s="319">
        <v>0</v>
      </c>
      <c r="H31" s="319">
        <v>0</v>
      </c>
      <c r="I31" s="319">
        <v>0</v>
      </c>
      <c r="J31" s="319">
        <v>0</v>
      </c>
      <c r="K31" s="320">
        <v>0</v>
      </c>
      <c r="L31" s="321">
        <v>0</v>
      </c>
      <c r="M31" s="315">
        <v>0</v>
      </c>
      <c r="N31" s="319">
        <v>0</v>
      </c>
      <c r="O31" s="316">
        <v>0</v>
      </c>
      <c r="P31" s="318">
        <v>0</v>
      </c>
      <c r="Q31" s="319">
        <v>0</v>
      </c>
      <c r="R31" s="319">
        <v>0</v>
      </c>
      <c r="S31" s="319">
        <v>0</v>
      </c>
      <c r="T31" s="319">
        <v>0</v>
      </c>
      <c r="U31" s="319">
        <v>0</v>
      </c>
      <c r="V31" s="316">
        <v>0</v>
      </c>
      <c r="W31" s="321">
        <v>0</v>
      </c>
      <c r="X31" s="315">
        <v>0</v>
      </c>
      <c r="Y31" s="319">
        <v>0</v>
      </c>
      <c r="Z31" s="316">
        <v>0</v>
      </c>
      <c r="AA31" s="318">
        <v>0</v>
      </c>
      <c r="AB31" s="319">
        <v>21</v>
      </c>
      <c r="AC31" s="319">
        <v>16</v>
      </c>
      <c r="AD31" s="319">
        <v>5</v>
      </c>
      <c r="AE31" s="319">
        <v>1</v>
      </c>
      <c r="AF31" s="319">
        <v>3</v>
      </c>
      <c r="AG31" s="316">
        <v>46</v>
      </c>
      <c r="AH31" s="321">
        <v>46</v>
      </c>
      <c r="AI31" s="315">
        <v>0</v>
      </c>
      <c r="AJ31" s="319">
        <v>0</v>
      </c>
      <c r="AK31" s="316">
        <v>0</v>
      </c>
      <c r="AL31" s="318">
        <v>0</v>
      </c>
      <c r="AM31" s="319">
        <v>1</v>
      </c>
      <c r="AN31" s="319">
        <v>2</v>
      </c>
      <c r="AO31" s="319">
        <v>4</v>
      </c>
      <c r="AP31" s="319">
        <v>0</v>
      </c>
      <c r="AQ31" s="319">
        <v>1</v>
      </c>
      <c r="AR31" s="316">
        <v>8</v>
      </c>
      <c r="AS31" s="321">
        <v>8</v>
      </c>
      <c r="AT31" s="315">
        <v>0</v>
      </c>
      <c r="AU31" s="319">
        <v>0</v>
      </c>
      <c r="AV31" s="316">
        <v>0</v>
      </c>
      <c r="AW31" s="318">
        <v>0</v>
      </c>
      <c r="AX31" s="319">
        <v>1</v>
      </c>
      <c r="AY31" s="319">
        <v>0</v>
      </c>
      <c r="AZ31" s="319">
        <v>1</v>
      </c>
      <c r="BA31" s="319">
        <v>0</v>
      </c>
      <c r="BB31" s="319">
        <v>0</v>
      </c>
      <c r="BC31" s="316">
        <v>2</v>
      </c>
      <c r="BD31" s="321">
        <v>2</v>
      </c>
      <c r="BE31" s="315">
        <v>0</v>
      </c>
      <c r="BF31" s="319">
        <v>0</v>
      </c>
      <c r="BG31" s="316">
        <v>0</v>
      </c>
      <c r="BH31" s="318">
        <v>0</v>
      </c>
      <c r="BI31" s="319">
        <v>3</v>
      </c>
      <c r="BJ31" s="319">
        <v>5</v>
      </c>
      <c r="BK31" s="319">
        <v>1</v>
      </c>
      <c r="BL31" s="319">
        <v>2</v>
      </c>
      <c r="BM31" s="319">
        <v>0</v>
      </c>
      <c r="BN31" s="320">
        <v>11</v>
      </c>
      <c r="BO31" s="321">
        <v>11</v>
      </c>
      <c r="BP31" s="315">
        <v>0</v>
      </c>
      <c r="BQ31" s="319">
        <v>0</v>
      </c>
      <c r="BR31" s="316">
        <v>0</v>
      </c>
      <c r="BS31" s="318">
        <v>0</v>
      </c>
      <c r="BT31" s="319">
        <v>0</v>
      </c>
      <c r="BU31" s="319">
        <v>0</v>
      </c>
      <c r="BV31" s="319">
        <v>0</v>
      </c>
      <c r="BW31" s="319">
        <v>0</v>
      </c>
      <c r="BX31" s="319">
        <v>0</v>
      </c>
      <c r="BY31" s="316">
        <v>0</v>
      </c>
      <c r="BZ31" s="321">
        <v>0</v>
      </c>
      <c r="CA31" s="315">
        <v>0</v>
      </c>
      <c r="CB31" s="319">
        <v>0</v>
      </c>
      <c r="CC31" s="316">
        <v>0</v>
      </c>
      <c r="CD31" s="318">
        <v>0</v>
      </c>
      <c r="CE31" s="319">
        <v>0</v>
      </c>
      <c r="CF31" s="319">
        <v>0</v>
      </c>
      <c r="CG31" s="319">
        <v>0</v>
      </c>
      <c r="CH31" s="319">
        <v>0</v>
      </c>
      <c r="CI31" s="319">
        <v>0</v>
      </c>
      <c r="CJ31" s="316">
        <v>0</v>
      </c>
      <c r="CK31" s="321">
        <v>0</v>
      </c>
      <c r="CL31" s="315">
        <v>0</v>
      </c>
      <c r="CM31" s="319">
        <v>0</v>
      </c>
      <c r="CN31" s="316">
        <v>0</v>
      </c>
      <c r="CO31" s="318">
        <v>0</v>
      </c>
      <c r="CP31" s="319">
        <v>0</v>
      </c>
      <c r="CQ31" s="319">
        <v>0</v>
      </c>
      <c r="CR31" s="319">
        <v>0</v>
      </c>
      <c r="CS31" s="319">
        <v>0</v>
      </c>
      <c r="CT31" s="319">
        <v>0</v>
      </c>
      <c r="CU31" s="316">
        <v>0</v>
      </c>
      <c r="CV31" s="321">
        <v>0</v>
      </c>
    </row>
    <row r="32" spans="1:100" ht="21" customHeight="1" x14ac:dyDescent="0.15">
      <c r="A32" s="300" t="s">
        <v>30</v>
      </c>
      <c r="B32" s="315">
        <v>0</v>
      </c>
      <c r="C32" s="316">
        <v>0</v>
      </c>
      <c r="D32" s="317">
        <v>0</v>
      </c>
      <c r="E32" s="318">
        <v>0</v>
      </c>
      <c r="F32" s="319">
        <v>0</v>
      </c>
      <c r="G32" s="319">
        <v>0</v>
      </c>
      <c r="H32" s="319">
        <v>0</v>
      </c>
      <c r="I32" s="319">
        <v>0</v>
      </c>
      <c r="J32" s="319">
        <v>0</v>
      </c>
      <c r="K32" s="320">
        <v>0</v>
      </c>
      <c r="L32" s="321">
        <v>0</v>
      </c>
      <c r="M32" s="315">
        <v>0</v>
      </c>
      <c r="N32" s="319">
        <v>0</v>
      </c>
      <c r="O32" s="316">
        <v>0</v>
      </c>
      <c r="P32" s="318">
        <v>0</v>
      </c>
      <c r="Q32" s="319">
        <v>0</v>
      </c>
      <c r="R32" s="319">
        <v>0</v>
      </c>
      <c r="S32" s="319">
        <v>0</v>
      </c>
      <c r="T32" s="319">
        <v>0</v>
      </c>
      <c r="U32" s="319">
        <v>0</v>
      </c>
      <c r="V32" s="316">
        <v>0</v>
      </c>
      <c r="W32" s="321">
        <v>0</v>
      </c>
      <c r="X32" s="315">
        <v>0</v>
      </c>
      <c r="Y32" s="319">
        <v>0</v>
      </c>
      <c r="Z32" s="316">
        <v>0</v>
      </c>
      <c r="AA32" s="318">
        <v>0</v>
      </c>
      <c r="AB32" s="319">
        <v>20</v>
      </c>
      <c r="AC32" s="319">
        <v>25</v>
      </c>
      <c r="AD32" s="319">
        <v>9</v>
      </c>
      <c r="AE32" s="319">
        <v>1</v>
      </c>
      <c r="AF32" s="319">
        <v>2</v>
      </c>
      <c r="AG32" s="316">
        <v>57</v>
      </c>
      <c r="AH32" s="321">
        <v>57</v>
      </c>
      <c r="AI32" s="315">
        <v>0</v>
      </c>
      <c r="AJ32" s="319">
        <v>0</v>
      </c>
      <c r="AK32" s="316">
        <v>0</v>
      </c>
      <c r="AL32" s="318">
        <v>0</v>
      </c>
      <c r="AM32" s="319">
        <v>0</v>
      </c>
      <c r="AN32" s="319">
        <v>1</v>
      </c>
      <c r="AO32" s="319">
        <v>0</v>
      </c>
      <c r="AP32" s="319">
        <v>0</v>
      </c>
      <c r="AQ32" s="319">
        <v>1</v>
      </c>
      <c r="AR32" s="316">
        <v>2</v>
      </c>
      <c r="AS32" s="321">
        <v>2</v>
      </c>
      <c r="AT32" s="315">
        <v>0</v>
      </c>
      <c r="AU32" s="319">
        <v>0</v>
      </c>
      <c r="AV32" s="316">
        <v>0</v>
      </c>
      <c r="AW32" s="318">
        <v>0</v>
      </c>
      <c r="AX32" s="319">
        <v>0</v>
      </c>
      <c r="AY32" s="319">
        <v>2</v>
      </c>
      <c r="AZ32" s="319">
        <v>0</v>
      </c>
      <c r="BA32" s="319">
        <v>1</v>
      </c>
      <c r="BB32" s="319">
        <v>0</v>
      </c>
      <c r="BC32" s="316">
        <v>3</v>
      </c>
      <c r="BD32" s="321">
        <v>3</v>
      </c>
      <c r="BE32" s="315">
        <v>0</v>
      </c>
      <c r="BF32" s="319">
        <v>0</v>
      </c>
      <c r="BG32" s="316">
        <v>0</v>
      </c>
      <c r="BH32" s="318">
        <v>0</v>
      </c>
      <c r="BI32" s="319">
        <v>3</v>
      </c>
      <c r="BJ32" s="319">
        <v>3</v>
      </c>
      <c r="BK32" s="319">
        <v>5</v>
      </c>
      <c r="BL32" s="319">
        <v>4</v>
      </c>
      <c r="BM32" s="319">
        <v>4</v>
      </c>
      <c r="BN32" s="320">
        <v>19</v>
      </c>
      <c r="BO32" s="321">
        <v>19</v>
      </c>
      <c r="BP32" s="315">
        <v>0</v>
      </c>
      <c r="BQ32" s="319">
        <v>0</v>
      </c>
      <c r="BR32" s="316">
        <v>0</v>
      </c>
      <c r="BS32" s="318">
        <v>0</v>
      </c>
      <c r="BT32" s="319">
        <v>0</v>
      </c>
      <c r="BU32" s="319">
        <v>0</v>
      </c>
      <c r="BV32" s="319">
        <v>0</v>
      </c>
      <c r="BW32" s="319">
        <v>0</v>
      </c>
      <c r="BX32" s="319">
        <v>0</v>
      </c>
      <c r="BY32" s="316">
        <v>0</v>
      </c>
      <c r="BZ32" s="321">
        <v>0</v>
      </c>
      <c r="CA32" s="315">
        <v>0</v>
      </c>
      <c r="CB32" s="319">
        <v>0</v>
      </c>
      <c r="CC32" s="316">
        <v>0</v>
      </c>
      <c r="CD32" s="318">
        <v>0</v>
      </c>
      <c r="CE32" s="319">
        <v>0</v>
      </c>
      <c r="CF32" s="319">
        <v>0</v>
      </c>
      <c r="CG32" s="319">
        <v>0</v>
      </c>
      <c r="CH32" s="319">
        <v>0</v>
      </c>
      <c r="CI32" s="319">
        <v>0</v>
      </c>
      <c r="CJ32" s="316">
        <v>0</v>
      </c>
      <c r="CK32" s="321">
        <v>0</v>
      </c>
      <c r="CL32" s="315">
        <v>0</v>
      </c>
      <c r="CM32" s="319">
        <v>0</v>
      </c>
      <c r="CN32" s="316">
        <v>0</v>
      </c>
      <c r="CO32" s="318">
        <v>0</v>
      </c>
      <c r="CP32" s="319">
        <v>0</v>
      </c>
      <c r="CQ32" s="319">
        <v>0</v>
      </c>
      <c r="CR32" s="319">
        <v>0</v>
      </c>
      <c r="CS32" s="319">
        <v>0</v>
      </c>
      <c r="CT32" s="319">
        <v>0</v>
      </c>
      <c r="CU32" s="316">
        <v>0</v>
      </c>
      <c r="CV32" s="321">
        <v>0</v>
      </c>
    </row>
    <row r="33" spans="1:100" ht="21" customHeight="1" x14ac:dyDescent="0.15">
      <c r="A33" s="300" t="s">
        <v>31</v>
      </c>
      <c r="B33" s="315">
        <v>0</v>
      </c>
      <c r="C33" s="316">
        <v>0</v>
      </c>
      <c r="D33" s="317">
        <v>0</v>
      </c>
      <c r="E33" s="318">
        <v>0</v>
      </c>
      <c r="F33" s="319">
        <v>0</v>
      </c>
      <c r="G33" s="319">
        <v>0</v>
      </c>
      <c r="H33" s="319">
        <v>0</v>
      </c>
      <c r="I33" s="319">
        <v>0</v>
      </c>
      <c r="J33" s="319">
        <v>0</v>
      </c>
      <c r="K33" s="320">
        <v>0</v>
      </c>
      <c r="L33" s="321">
        <v>0</v>
      </c>
      <c r="M33" s="315">
        <v>0</v>
      </c>
      <c r="N33" s="319">
        <v>0</v>
      </c>
      <c r="O33" s="316">
        <v>0</v>
      </c>
      <c r="P33" s="318">
        <v>0</v>
      </c>
      <c r="Q33" s="319">
        <v>0</v>
      </c>
      <c r="R33" s="319">
        <v>0</v>
      </c>
      <c r="S33" s="319">
        <v>0</v>
      </c>
      <c r="T33" s="319">
        <v>0</v>
      </c>
      <c r="U33" s="319">
        <v>0</v>
      </c>
      <c r="V33" s="316">
        <v>0</v>
      </c>
      <c r="W33" s="321">
        <v>0</v>
      </c>
      <c r="X33" s="315">
        <v>0</v>
      </c>
      <c r="Y33" s="319">
        <v>0</v>
      </c>
      <c r="Z33" s="316">
        <v>0</v>
      </c>
      <c r="AA33" s="318">
        <v>0</v>
      </c>
      <c r="AB33" s="319">
        <v>16</v>
      </c>
      <c r="AC33" s="319">
        <v>16</v>
      </c>
      <c r="AD33" s="319">
        <v>10</v>
      </c>
      <c r="AE33" s="319">
        <v>3</v>
      </c>
      <c r="AF33" s="319">
        <v>1</v>
      </c>
      <c r="AG33" s="316">
        <v>46</v>
      </c>
      <c r="AH33" s="321">
        <v>46</v>
      </c>
      <c r="AI33" s="315">
        <v>0</v>
      </c>
      <c r="AJ33" s="319">
        <v>0</v>
      </c>
      <c r="AK33" s="316">
        <v>0</v>
      </c>
      <c r="AL33" s="318">
        <v>0</v>
      </c>
      <c r="AM33" s="319">
        <v>1</v>
      </c>
      <c r="AN33" s="319">
        <v>1</v>
      </c>
      <c r="AO33" s="319">
        <v>0</v>
      </c>
      <c r="AP33" s="319">
        <v>0</v>
      </c>
      <c r="AQ33" s="319">
        <v>0</v>
      </c>
      <c r="AR33" s="316">
        <v>2</v>
      </c>
      <c r="AS33" s="321">
        <v>2</v>
      </c>
      <c r="AT33" s="315">
        <v>0</v>
      </c>
      <c r="AU33" s="319">
        <v>3</v>
      </c>
      <c r="AV33" s="316">
        <v>3</v>
      </c>
      <c r="AW33" s="318">
        <v>0</v>
      </c>
      <c r="AX33" s="319">
        <v>2</v>
      </c>
      <c r="AY33" s="319">
        <v>6</v>
      </c>
      <c r="AZ33" s="319">
        <v>7</v>
      </c>
      <c r="BA33" s="319">
        <v>2</v>
      </c>
      <c r="BB33" s="319">
        <v>1</v>
      </c>
      <c r="BC33" s="316">
        <v>18</v>
      </c>
      <c r="BD33" s="321">
        <v>21</v>
      </c>
      <c r="BE33" s="315">
        <v>0</v>
      </c>
      <c r="BF33" s="319">
        <v>0</v>
      </c>
      <c r="BG33" s="316">
        <v>0</v>
      </c>
      <c r="BH33" s="318">
        <v>0</v>
      </c>
      <c r="BI33" s="319">
        <v>4</v>
      </c>
      <c r="BJ33" s="319">
        <v>6</v>
      </c>
      <c r="BK33" s="319">
        <v>14</v>
      </c>
      <c r="BL33" s="319">
        <v>8</v>
      </c>
      <c r="BM33" s="319">
        <v>8</v>
      </c>
      <c r="BN33" s="320">
        <v>40</v>
      </c>
      <c r="BO33" s="321">
        <v>40</v>
      </c>
      <c r="BP33" s="315">
        <v>0</v>
      </c>
      <c r="BQ33" s="319">
        <v>0</v>
      </c>
      <c r="BR33" s="316">
        <v>0</v>
      </c>
      <c r="BS33" s="318">
        <v>0</v>
      </c>
      <c r="BT33" s="319">
        <v>0</v>
      </c>
      <c r="BU33" s="319">
        <v>0</v>
      </c>
      <c r="BV33" s="319">
        <v>0</v>
      </c>
      <c r="BW33" s="319">
        <v>0</v>
      </c>
      <c r="BX33" s="319">
        <v>0</v>
      </c>
      <c r="BY33" s="316">
        <v>0</v>
      </c>
      <c r="BZ33" s="321">
        <v>0</v>
      </c>
      <c r="CA33" s="315">
        <v>0</v>
      </c>
      <c r="CB33" s="319">
        <v>0</v>
      </c>
      <c r="CC33" s="316">
        <v>0</v>
      </c>
      <c r="CD33" s="318">
        <v>0</v>
      </c>
      <c r="CE33" s="319">
        <v>0</v>
      </c>
      <c r="CF33" s="319">
        <v>0</v>
      </c>
      <c r="CG33" s="319">
        <v>0</v>
      </c>
      <c r="CH33" s="319">
        <v>0</v>
      </c>
      <c r="CI33" s="319">
        <v>0</v>
      </c>
      <c r="CJ33" s="316">
        <v>0</v>
      </c>
      <c r="CK33" s="321">
        <v>0</v>
      </c>
      <c r="CL33" s="315">
        <v>0</v>
      </c>
      <c r="CM33" s="319">
        <v>0</v>
      </c>
      <c r="CN33" s="316">
        <v>0</v>
      </c>
      <c r="CO33" s="318">
        <v>0</v>
      </c>
      <c r="CP33" s="319">
        <v>0</v>
      </c>
      <c r="CQ33" s="319">
        <v>0</v>
      </c>
      <c r="CR33" s="319">
        <v>0</v>
      </c>
      <c r="CS33" s="319">
        <v>0</v>
      </c>
      <c r="CT33" s="319">
        <v>0</v>
      </c>
      <c r="CU33" s="316">
        <v>0</v>
      </c>
      <c r="CV33" s="321">
        <v>0</v>
      </c>
    </row>
    <row r="34" spans="1:100" ht="21" customHeight="1" x14ac:dyDescent="0.15">
      <c r="A34" s="300" t="s">
        <v>32</v>
      </c>
      <c r="B34" s="315">
        <v>0</v>
      </c>
      <c r="C34" s="316">
        <v>0</v>
      </c>
      <c r="D34" s="317">
        <v>0</v>
      </c>
      <c r="E34" s="318">
        <v>0</v>
      </c>
      <c r="F34" s="319">
        <v>0</v>
      </c>
      <c r="G34" s="319">
        <v>0</v>
      </c>
      <c r="H34" s="319">
        <v>0</v>
      </c>
      <c r="I34" s="319">
        <v>0</v>
      </c>
      <c r="J34" s="319">
        <v>0</v>
      </c>
      <c r="K34" s="320">
        <v>0</v>
      </c>
      <c r="L34" s="321">
        <v>0</v>
      </c>
      <c r="M34" s="315">
        <v>0</v>
      </c>
      <c r="N34" s="319">
        <v>0</v>
      </c>
      <c r="O34" s="316">
        <v>0</v>
      </c>
      <c r="P34" s="318">
        <v>0</v>
      </c>
      <c r="Q34" s="319">
        <v>0</v>
      </c>
      <c r="R34" s="319">
        <v>0</v>
      </c>
      <c r="S34" s="319">
        <v>0</v>
      </c>
      <c r="T34" s="319">
        <v>0</v>
      </c>
      <c r="U34" s="319">
        <v>0</v>
      </c>
      <c r="V34" s="316">
        <v>0</v>
      </c>
      <c r="W34" s="321">
        <v>0</v>
      </c>
      <c r="X34" s="315">
        <v>0</v>
      </c>
      <c r="Y34" s="319">
        <v>0</v>
      </c>
      <c r="Z34" s="316">
        <v>0</v>
      </c>
      <c r="AA34" s="318">
        <v>0</v>
      </c>
      <c r="AB34" s="319">
        <v>42</v>
      </c>
      <c r="AC34" s="319">
        <v>26</v>
      </c>
      <c r="AD34" s="319">
        <v>6</v>
      </c>
      <c r="AE34" s="319">
        <v>6</v>
      </c>
      <c r="AF34" s="319">
        <v>2</v>
      </c>
      <c r="AG34" s="316">
        <v>82</v>
      </c>
      <c r="AH34" s="321">
        <v>82</v>
      </c>
      <c r="AI34" s="315">
        <v>0</v>
      </c>
      <c r="AJ34" s="319">
        <v>0</v>
      </c>
      <c r="AK34" s="316">
        <v>0</v>
      </c>
      <c r="AL34" s="318">
        <v>0</v>
      </c>
      <c r="AM34" s="319">
        <v>2</v>
      </c>
      <c r="AN34" s="319">
        <v>1</v>
      </c>
      <c r="AO34" s="319">
        <v>3</v>
      </c>
      <c r="AP34" s="319">
        <v>1</v>
      </c>
      <c r="AQ34" s="319">
        <v>0</v>
      </c>
      <c r="AR34" s="316">
        <v>7</v>
      </c>
      <c r="AS34" s="321">
        <v>7</v>
      </c>
      <c r="AT34" s="315">
        <v>1</v>
      </c>
      <c r="AU34" s="319">
        <v>0</v>
      </c>
      <c r="AV34" s="316">
        <v>1</v>
      </c>
      <c r="AW34" s="318">
        <v>0</v>
      </c>
      <c r="AX34" s="319">
        <v>4</v>
      </c>
      <c r="AY34" s="319">
        <v>0</v>
      </c>
      <c r="AZ34" s="319">
        <v>1</v>
      </c>
      <c r="BA34" s="319">
        <v>2</v>
      </c>
      <c r="BB34" s="319">
        <v>1</v>
      </c>
      <c r="BC34" s="316">
        <v>8</v>
      </c>
      <c r="BD34" s="321">
        <v>9</v>
      </c>
      <c r="BE34" s="315">
        <v>0</v>
      </c>
      <c r="BF34" s="319">
        <v>0</v>
      </c>
      <c r="BG34" s="316">
        <v>0</v>
      </c>
      <c r="BH34" s="318">
        <v>0</v>
      </c>
      <c r="BI34" s="319">
        <v>3</v>
      </c>
      <c r="BJ34" s="319">
        <v>7</v>
      </c>
      <c r="BK34" s="319">
        <v>11</v>
      </c>
      <c r="BL34" s="319">
        <v>3</v>
      </c>
      <c r="BM34" s="319">
        <v>3</v>
      </c>
      <c r="BN34" s="320">
        <v>27</v>
      </c>
      <c r="BO34" s="321">
        <v>27</v>
      </c>
      <c r="BP34" s="315">
        <v>0</v>
      </c>
      <c r="BQ34" s="319">
        <v>0</v>
      </c>
      <c r="BR34" s="316">
        <v>0</v>
      </c>
      <c r="BS34" s="318">
        <v>0</v>
      </c>
      <c r="BT34" s="319">
        <v>0</v>
      </c>
      <c r="BU34" s="319">
        <v>0</v>
      </c>
      <c r="BV34" s="319">
        <v>0</v>
      </c>
      <c r="BW34" s="319">
        <v>0</v>
      </c>
      <c r="BX34" s="319">
        <v>0</v>
      </c>
      <c r="BY34" s="316">
        <v>0</v>
      </c>
      <c r="BZ34" s="321">
        <v>0</v>
      </c>
      <c r="CA34" s="315">
        <v>0</v>
      </c>
      <c r="CB34" s="319">
        <v>0</v>
      </c>
      <c r="CC34" s="316">
        <v>0</v>
      </c>
      <c r="CD34" s="318">
        <v>0</v>
      </c>
      <c r="CE34" s="319">
        <v>1</v>
      </c>
      <c r="CF34" s="319">
        <v>1</v>
      </c>
      <c r="CG34" s="319">
        <v>0</v>
      </c>
      <c r="CH34" s="319">
        <v>16</v>
      </c>
      <c r="CI34" s="319">
        <v>4</v>
      </c>
      <c r="CJ34" s="316">
        <v>22</v>
      </c>
      <c r="CK34" s="321">
        <v>22</v>
      </c>
      <c r="CL34" s="315">
        <v>0</v>
      </c>
      <c r="CM34" s="319">
        <v>0</v>
      </c>
      <c r="CN34" s="316">
        <v>0</v>
      </c>
      <c r="CO34" s="318">
        <v>0</v>
      </c>
      <c r="CP34" s="319">
        <v>0</v>
      </c>
      <c r="CQ34" s="319">
        <v>0</v>
      </c>
      <c r="CR34" s="319">
        <v>0</v>
      </c>
      <c r="CS34" s="319">
        <v>0</v>
      </c>
      <c r="CT34" s="319">
        <v>0</v>
      </c>
      <c r="CU34" s="316">
        <v>0</v>
      </c>
      <c r="CV34" s="321">
        <v>0</v>
      </c>
    </row>
    <row r="35" spans="1:100" ht="21" customHeight="1" x14ac:dyDescent="0.15">
      <c r="A35" s="300" t="s">
        <v>33</v>
      </c>
      <c r="B35" s="315">
        <v>0</v>
      </c>
      <c r="C35" s="316">
        <v>0</v>
      </c>
      <c r="D35" s="317">
        <v>0</v>
      </c>
      <c r="E35" s="318">
        <v>0</v>
      </c>
      <c r="F35" s="319">
        <v>0</v>
      </c>
      <c r="G35" s="319">
        <v>0</v>
      </c>
      <c r="H35" s="319">
        <v>0</v>
      </c>
      <c r="I35" s="319">
        <v>0</v>
      </c>
      <c r="J35" s="319">
        <v>0</v>
      </c>
      <c r="K35" s="320">
        <v>0</v>
      </c>
      <c r="L35" s="321">
        <v>0</v>
      </c>
      <c r="M35" s="315">
        <v>0</v>
      </c>
      <c r="N35" s="319">
        <v>0</v>
      </c>
      <c r="O35" s="316">
        <v>0</v>
      </c>
      <c r="P35" s="318">
        <v>0</v>
      </c>
      <c r="Q35" s="319">
        <v>0</v>
      </c>
      <c r="R35" s="319">
        <v>0</v>
      </c>
      <c r="S35" s="319">
        <v>0</v>
      </c>
      <c r="T35" s="319">
        <v>0</v>
      </c>
      <c r="U35" s="319">
        <v>0</v>
      </c>
      <c r="V35" s="316">
        <v>0</v>
      </c>
      <c r="W35" s="321">
        <v>0</v>
      </c>
      <c r="X35" s="315">
        <v>0</v>
      </c>
      <c r="Y35" s="319">
        <v>0</v>
      </c>
      <c r="Z35" s="316">
        <v>0</v>
      </c>
      <c r="AA35" s="318">
        <v>0</v>
      </c>
      <c r="AB35" s="319">
        <v>25</v>
      </c>
      <c r="AC35" s="319">
        <v>13</v>
      </c>
      <c r="AD35" s="319">
        <v>14</v>
      </c>
      <c r="AE35" s="319">
        <v>1</v>
      </c>
      <c r="AF35" s="319">
        <v>2</v>
      </c>
      <c r="AG35" s="316">
        <v>55</v>
      </c>
      <c r="AH35" s="321">
        <v>55</v>
      </c>
      <c r="AI35" s="315">
        <v>0</v>
      </c>
      <c r="AJ35" s="319">
        <v>0</v>
      </c>
      <c r="AK35" s="316">
        <v>0</v>
      </c>
      <c r="AL35" s="318">
        <v>0</v>
      </c>
      <c r="AM35" s="319">
        <v>0</v>
      </c>
      <c r="AN35" s="319">
        <v>0</v>
      </c>
      <c r="AO35" s="319">
        <v>0</v>
      </c>
      <c r="AP35" s="319">
        <v>0</v>
      </c>
      <c r="AQ35" s="319">
        <v>0</v>
      </c>
      <c r="AR35" s="316">
        <v>0</v>
      </c>
      <c r="AS35" s="321">
        <v>0</v>
      </c>
      <c r="AT35" s="315">
        <v>0</v>
      </c>
      <c r="AU35" s="319">
        <v>0</v>
      </c>
      <c r="AV35" s="316">
        <v>0</v>
      </c>
      <c r="AW35" s="318">
        <v>0</v>
      </c>
      <c r="AX35" s="319">
        <v>0</v>
      </c>
      <c r="AY35" s="319">
        <v>0</v>
      </c>
      <c r="AZ35" s="319">
        <v>0</v>
      </c>
      <c r="BA35" s="319">
        <v>0</v>
      </c>
      <c r="BB35" s="319">
        <v>0</v>
      </c>
      <c r="BC35" s="316">
        <v>0</v>
      </c>
      <c r="BD35" s="321">
        <v>0</v>
      </c>
      <c r="BE35" s="315">
        <v>0</v>
      </c>
      <c r="BF35" s="319">
        <v>0</v>
      </c>
      <c r="BG35" s="316">
        <v>0</v>
      </c>
      <c r="BH35" s="318">
        <v>0</v>
      </c>
      <c r="BI35" s="319">
        <v>2</v>
      </c>
      <c r="BJ35" s="319">
        <v>0</v>
      </c>
      <c r="BK35" s="319">
        <v>1</v>
      </c>
      <c r="BL35" s="319">
        <v>3</v>
      </c>
      <c r="BM35" s="319">
        <v>2</v>
      </c>
      <c r="BN35" s="320">
        <v>8</v>
      </c>
      <c r="BO35" s="321">
        <v>8</v>
      </c>
      <c r="BP35" s="315">
        <v>0</v>
      </c>
      <c r="BQ35" s="319">
        <v>0</v>
      </c>
      <c r="BR35" s="316">
        <v>0</v>
      </c>
      <c r="BS35" s="318">
        <v>0</v>
      </c>
      <c r="BT35" s="319">
        <v>0</v>
      </c>
      <c r="BU35" s="319">
        <v>0</v>
      </c>
      <c r="BV35" s="319">
        <v>0</v>
      </c>
      <c r="BW35" s="319">
        <v>0</v>
      </c>
      <c r="BX35" s="319">
        <v>0</v>
      </c>
      <c r="BY35" s="316">
        <v>0</v>
      </c>
      <c r="BZ35" s="321">
        <v>0</v>
      </c>
      <c r="CA35" s="315">
        <v>0</v>
      </c>
      <c r="CB35" s="319">
        <v>0</v>
      </c>
      <c r="CC35" s="316">
        <v>0</v>
      </c>
      <c r="CD35" s="318">
        <v>0</v>
      </c>
      <c r="CE35" s="319">
        <v>0</v>
      </c>
      <c r="CF35" s="319">
        <v>0</v>
      </c>
      <c r="CG35" s="319">
        <v>0</v>
      </c>
      <c r="CH35" s="319">
        <v>0</v>
      </c>
      <c r="CI35" s="319">
        <v>0</v>
      </c>
      <c r="CJ35" s="316">
        <v>0</v>
      </c>
      <c r="CK35" s="321">
        <v>0</v>
      </c>
      <c r="CL35" s="315">
        <v>0</v>
      </c>
      <c r="CM35" s="319">
        <v>0</v>
      </c>
      <c r="CN35" s="316">
        <v>0</v>
      </c>
      <c r="CO35" s="318">
        <v>0</v>
      </c>
      <c r="CP35" s="319">
        <v>7</v>
      </c>
      <c r="CQ35" s="319">
        <v>4</v>
      </c>
      <c r="CR35" s="319">
        <v>6</v>
      </c>
      <c r="CS35" s="319">
        <v>3</v>
      </c>
      <c r="CT35" s="319">
        <v>3</v>
      </c>
      <c r="CU35" s="316">
        <v>23</v>
      </c>
      <c r="CV35" s="321">
        <v>23</v>
      </c>
    </row>
    <row r="36" spans="1:100" ht="21" customHeight="1" x14ac:dyDescent="0.15">
      <c r="A36" s="300" t="s">
        <v>34</v>
      </c>
      <c r="B36" s="315">
        <v>0</v>
      </c>
      <c r="C36" s="316">
        <v>0</v>
      </c>
      <c r="D36" s="317">
        <v>0</v>
      </c>
      <c r="E36" s="318">
        <v>0</v>
      </c>
      <c r="F36" s="319">
        <v>0</v>
      </c>
      <c r="G36" s="319">
        <v>0</v>
      </c>
      <c r="H36" s="319">
        <v>0</v>
      </c>
      <c r="I36" s="319">
        <v>0</v>
      </c>
      <c r="J36" s="319">
        <v>0</v>
      </c>
      <c r="K36" s="320">
        <v>0</v>
      </c>
      <c r="L36" s="321">
        <v>0</v>
      </c>
      <c r="M36" s="315">
        <v>0</v>
      </c>
      <c r="N36" s="319">
        <v>0</v>
      </c>
      <c r="O36" s="316">
        <v>0</v>
      </c>
      <c r="P36" s="318">
        <v>0</v>
      </c>
      <c r="Q36" s="319">
        <v>0</v>
      </c>
      <c r="R36" s="319">
        <v>0</v>
      </c>
      <c r="S36" s="319">
        <v>0</v>
      </c>
      <c r="T36" s="319">
        <v>0</v>
      </c>
      <c r="U36" s="319">
        <v>0</v>
      </c>
      <c r="V36" s="316">
        <v>0</v>
      </c>
      <c r="W36" s="321">
        <v>0</v>
      </c>
      <c r="X36" s="315">
        <v>0</v>
      </c>
      <c r="Y36" s="319">
        <v>0</v>
      </c>
      <c r="Z36" s="316">
        <v>0</v>
      </c>
      <c r="AA36" s="318">
        <v>0</v>
      </c>
      <c r="AB36" s="319">
        <v>10</v>
      </c>
      <c r="AC36" s="319">
        <v>6</v>
      </c>
      <c r="AD36" s="319">
        <v>2</v>
      </c>
      <c r="AE36" s="319">
        <v>4</v>
      </c>
      <c r="AF36" s="319">
        <v>0</v>
      </c>
      <c r="AG36" s="316">
        <v>22</v>
      </c>
      <c r="AH36" s="321">
        <v>22</v>
      </c>
      <c r="AI36" s="315">
        <v>0</v>
      </c>
      <c r="AJ36" s="319">
        <v>0</v>
      </c>
      <c r="AK36" s="316">
        <v>0</v>
      </c>
      <c r="AL36" s="318">
        <v>0</v>
      </c>
      <c r="AM36" s="319">
        <v>0</v>
      </c>
      <c r="AN36" s="319">
        <v>0</v>
      </c>
      <c r="AO36" s="319">
        <v>0</v>
      </c>
      <c r="AP36" s="319">
        <v>0</v>
      </c>
      <c r="AQ36" s="319">
        <v>0</v>
      </c>
      <c r="AR36" s="316">
        <v>0</v>
      </c>
      <c r="AS36" s="321">
        <v>0</v>
      </c>
      <c r="AT36" s="315">
        <v>1</v>
      </c>
      <c r="AU36" s="319">
        <v>1</v>
      </c>
      <c r="AV36" s="316">
        <v>2</v>
      </c>
      <c r="AW36" s="318">
        <v>0</v>
      </c>
      <c r="AX36" s="319">
        <v>7</v>
      </c>
      <c r="AY36" s="319">
        <v>8</v>
      </c>
      <c r="AZ36" s="319">
        <v>3</v>
      </c>
      <c r="BA36" s="319">
        <v>3</v>
      </c>
      <c r="BB36" s="319">
        <v>0</v>
      </c>
      <c r="BC36" s="316">
        <v>21</v>
      </c>
      <c r="BD36" s="321">
        <v>23</v>
      </c>
      <c r="BE36" s="315">
        <v>0</v>
      </c>
      <c r="BF36" s="319">
        <v>0</v>
      </c>
      <c r="BG36" s="316">
        <v>0</v>
      </c>
      <c r="BH36" s="318">
        <v>0</v>
      </c>
      <c r="BI36" s="319">
        <v>4</v>
      </c>
      <c r="BJ36" s="319">
        <v>6</v>
      </c>
      <c r="BK36" s="319">
        <v>0</v>
      </c>
      <c r="BL36" s="319">
        <v>2</v>
      </c>
      <c r="BM36" s="319">
        <v>3</v>
      </c>
      <c r="BN36" s="320">
        <v>15</v>
      </c>
      <c r="BO36" s="321">
        <v>15</v>
      </c>
      <c r="BP36" s="315">
        <v>0</v>
      </c>
      <c r="BQ36" s="319">
        <v>0</v>
      </c>
      <c r="BR36" s="316">
        <v>0</v>
      </c>
      <c r="BS36" s="318">
        <v>0</v>
      </c>
      <c r="BT36" s="319">
        <v>0</v>
      </c>
      <c r="BU36" s="319">
        <v>0</v>
      </c>
      <c r="BV36" s="319">
        <v>0</v>
      </c>
      <c r="BW36" s="319">
        <v>0</v>
      </c>
      <c r="BX36" s="319">
        <v>0</v>
      </c>
      <c r="BY36" s="316">
        <v>0</v>
      </c>
      <c r="BZ36" s="321">
        <v>0</v>
      </c>
      <c r="CA36" s="315">
        <v>0</v>
      </c>
      <c r="CB36" s="319">
        <v>0</v>
      </c>
      <c r="CC36" s="316">
        <v>0</v>
      </c>
      <c r="CD36" s="318">
        <v>0</v>
      </c>
      <c r="CE36" s="319">
        <v>0</v>
      </c>
      <c r="CF36" s="319">
        <v>0</v>
      </c>
      <c r="CG36" s="319">
        <v>0</v>
      </c>
      <c r="CH36" s="319">
        <v>0</v>
      </c>
      <c r="CI36" s="319">
        <v>0</v>
      </c>
      <c r="CJ36" s="316">
        <v>0</v>
      </c>
      <c r="CK36" s="321">
        <v>0</v>
      </c>
      <c r="CL36" s="315">
        <v>0</v>
      </c>
      <c r="CM36" s="319">
        <v>0</v>
      </c>
      <c r="CN36" s="316">
        <v>0</v>
      </c>
      <c r="CO36" s="318">
        <v>0</v>
      </c>
      <c r="CP36" s="319">
        <v>0</v>
      </c>
      <c r="CQ36" s="319">
        <v>0</v>
      </c>
      <c r="CR36" s="319">
        <v>0</v>
      </c>
      <c r="CS36" s="319">
        <v>0</v>
      </c>
      <c r="CT36" s="319">
        <v>0</v>
      </c>
      <c r="CU36" s="316">
        <v>0</v>
      </c>
      <c r="CV36" s="321">
        <v>0</v>
      </c>
    </row>
    <row r="37" spans="1:100" ht="21" customHeight="1" x14ac:dyDescent="0.15">
      <c r="A37" s="300" t="s">
        <v>35</v>
      </c>
      <c r="B37" s="315">
        <v>0</v>
      </c>
      <c r="C37" s="316">
        <v>0</v>
      </c>
      <c r="D37" s="317">
        <v>0</v>
      </c>
      <c r="E37" s="318">
        <v>0</v>
      </c>
      <c r="F37" s="319">
        <v>0</v>
      </c>
      <c r="G37" s="319">
        <v>0</v>
      </c>
      <c r="H37" s="319">
        <v>0</v>
      </c>
      <c r="I37" s="319">
        <v>0</v>
      </c>
      <c r="J37" s="319">
        <v>0</v>
      </c>
      <c r="K37" s="320">
        <v>0</v>
      </c>
      <c r="L37" s="321">
        <v>0</v>
      </c>
      <c r="M37" s="315">
        <v>0</v>
      </c>
      <c r="N37" s="319">
        <v>0</v>
      </c>
      <c r="O37" s="316">
        <v>0</v>
      </c>
      <c r="P37" s="318">
        <v>0</v>
      </c>
      <c r="Q37" s="319">
        <v>0</v>
      </c>
      <c r="R37" s="319">
        <v>0</v>
      </c>
      <c r="S37" s="319">
        <v>0</v>
      </c>
      <c r="T37" s="319">
        <v>0</v>
      </c>
      <c r="U37" s="319">
        <v>0</v>
      </c>
      <c r="V37" s="316">
        <v>0</v>
      </c>
      <c r="W37" s="321">
        <v>0</v>
      </c>
      <c r="X37" s="315">
        <v>0</v>
      </c>
      <c r="Y37" s="319">
        <v>0</v>
      </c>
      <c r="Z37" s="316">
        <v>0</v>
      </c>
      <c r="AA37" s="318">
        <v>0</v>
      </c>
      <c r="AB37" s="319">
        <v>21</v>
      </c>
      <c r="AC37" s="319">
        <v>11</v>
      </c>
      <c r="AD37" s="319">
        <v>8</v>
      </c>
      <c r="AE37" s="319">
        <v>5</v>
      </c>
      <c r="AF37" s="319">
        <v>3</v>
      </c>
      <c r="AG37" s="316">
        <v>48</v>
      </c>
      <c r="AH37" s="321">
        <v>48</v>
      </c>
      <c r="AI37" s="315">
        <v>0</v>
      </c>
      <c r="AJ37" s="319">
        <v>0</v>
      </c>
      <c r="AK37" s="316">
        <v>0</v>
      </c>
      <c r="AL37" s="318">
        <v>0</v>
      </c>
      <c r="AM37" s="319">
        <v>0</v>
      </c>
      <c r="AN37" s="319">
        <v>0</v>
      </c>
      <c r="AO37" s="319">
        <v>0</v>
      </c>
      <c r="AP37" s="319">
        <v>0</v>
      </c>
      <c r="AQ37" s="319">
        <v>0</v>
      </c>
      <c r="AR37" s="316">
        <v>0</v>
      </c>
      <c r="AS37" s="321">
        <v>0</v>
      </c>
      <c r="AT37" s="315">
        <v>1</v>
      </c>
      <c r="AU37" s="319">
        <v>1</v>
      </c>
      <c r="AV37" s="316">
        <v>2</v>
      </c>
      <c r="AW37" s="318">
        <v>0</v>
      </c>
      <c r="AX37" s="319">
        <v>8</v>
      </c>
      <c r="AY37" s="319">
        <v>7</v>
      </c>
      <c r="AZ37" s="319">
        <v>2</v>
      </c>
      <c r="BA37" s="319">
        <v>1</v>
      </c>
      <c r="BB37" s="319">
        <v>0</v>
      </c>
      <c r="BC37" s="316">
        <v>18</v>
      </c>
      <c r="BD37" s="321">
        <v>20</v>
      </c>
      <c r="BE37" s="315">
        <v>0</v>
      </c>
      <c r="BF37" s="319">
        <v>1</v>
      </c>
      <c r="BG37" s="316">
        <v>1</v>
      </c>
      <c r="BH37" s="318">
        <v>0</v>
      </c>
      <c r="BI37" s="319">
        <v>15</v>
      </c>
      <c r="BJ37" s="319">
        <v>20</v>
      </c>
      <c r="BK37" s="319">
        <v>15</v>
      </c>
      <c r="BL37" s="319">
        <v>9</v>
      </c>
      <c r="BM37" s="319">
        <v>2</v>
      </c>
      <c r="BN37" s="320">
        <v>61</v>
      </c>
      <c r="BO37" s="321">
        <v>62</v>
      </c>
      <c r="BP37" s="315">
        <v>0</v>
      </c>
      <c r="BQ37" s="319">
        <v>0</v>
      </c>
      <c r="BR37" s="316">
        <v>0</v>
      </c>
      <c r="BS37" s="318">
        <v>0</v>
      </c>
      <c r="BT37" s="319">
        <v>0</v>
      </c>
      <c r="BU37" s="319">
        <v>0</v>
      </c>
      <c r="BV37" s="319">
        <v>0</v>
      </c>
      <c r="BW37" s="319">
        <v>0</v>
      </c>
      <c r="BX37" s="319">
        <v>0</v>
      </c>
      <c r="BY37" s="316">
        <v>0</v>
      </c>
      <c r="BZ37" s="321">
        <v>0</v>
      </c>
      <c r="CA37" s="315">
        <v>0</v>
      </c>
      <c r="CB37" s="319">
        <v>0</v>
      </c>
      <c r="CC37" s="316">
        <v>0</v>
      </c>
      <c r="CD37" s="318">
        <v>0</v>
      </c>
      <c r="CE37" s="319">
        <v>0</v>
      </c>
      <c r="CF37" s="319">
        <v>0</v>
      </c>
      <c r="CG37" s="319">
        <v>0</v>
      </c>
      <c r="CH37" s="319">
        <v>0</v>
      </c>
      <c r="CI37" s="319">
        <v>0</v>
      </c>
      <c r="CJ37" s="316">
        <v>0</v>
      </c>
      <c r="CK37" s="321">
        <v>0</v>
      </c>
      <c r="CL37" s="315">
        <v>0</v>
      </c>
      <c r="CM37" s="319">
        <v>0</v>
      </c>
      <c r="CN37" s="316">
        <v>0</v>
      </c>
      <c r="CO37" s="318">
        <v>0</v>
      </c>
      <c r="CP37" s="319">
        <v>0</v>
      </c>
      <c r="CQ37" s="319">
        <v>0</v>
      </c>
      <c r="CR37" s="319">
        <v>0</v>
      </c>
      <c r="CS37" s="319">
        <v>0</v>
      </c>
      <c r="CT37" s="319">
        <v>0</v>
      </c>
      <c r="CU37" s="316">
        <v>0</v>
      </c>
      <c r="CV37" s="321">
        <v>0</v>
      </c>
    </row>
    <row r="38" spans="1:100" ht="21" customHeight="1" x14ac:dyDescent="0.15">
      <c r="A38" s="300" t="s">
        <v>36</v>
      </c>
      <c r="B38" s="315">
        <v>0</v>
      </c>
      <c r="C38" s="316">
        <v>0</v>
      </c>
      <c r="D38" s="317">
        <v>0</v>
      </c>
      <c r="E38" s="318">
        <v>0</v>
      </c>
      <c r="F38" s="319">
        <v>0</v>
      </c>
      <c r="G38" s="319">
        <v>0</v>
      </c>
      <c r="H38" s="319">
        <v>0</v>
      </c>
      <c r="I38" s="319">
        <v>0</v>
      </c>
      <c r="J38" s="319">
        <v>0</v>
      </c>
      <c r="K38" s="320">
        <v>0</v>
      </c>
      <c r="L38" s="321">
        <v>0</v>
      </c>
      <c r="M38" s="315">
        <v>0</v>
      </c>
      <c r="N38" s="319">
        <v>0</v>
      </c>
      <c r="O38" s="316">
        <v>0</v>
      </c>
      <c r="P38" s="318">
        <v>0</v>
      </c>
      <c r="Q38" s="319">
        <v>0</v>
      </c>
      <c r="R38" s="319">
        <v>0</v>
      </c>
      <c r="S38" s="319">
        <v>0</v>
      </c>
      <c r="T38" s="319">
        <v>0</v>
      </c>
      <c r="U38" s="319">
        <v>0</v>
      </c>
      <c r="V38" s="316">
        <v>0</v>
      </c>
      <c r="W38" s="321">
        <v>0</v>
      </c>
      <c r="X38" s="315">
        <v>0</v>
      </c>
      <c r="Y38" s="319">
        <v>0</v>
      </c>
      <c r="Z38" s="316">
        <v>0</v>
      </c>
      <c r="AA38" s="318">
        <v>0</v>
      </c>
      <c r="AB38" s="319">
        <v>67</v>
      </c>
      <c r="AC38" s="319">
        <v>45</v>
      </c>
      <c r="AD38" s="319">
        <v>36</v>
      </c>
      <c r="AE38" s="319">
        <v>19</v>
      </c>
      <c r="AF38" s="319">
        <v>9</v>
      </c>
      <c r="AG38" s="316">
        <v>176</v>
      </c>
      <c r="AH38" s="321">
        <v>176</v>
      </c>
      <c r="AI38" s="315">
        <v>0</v>
      </c>
      <c r="AJ38" s="319">
        <v>0</v>
      </c>
      <c r="AK38" s="316">
        <v>0</v>
      </c>
      <c r="AL38" s="318">
        <v>0</v>
      </c>
      <c r="AM38" s="319">
        <v>0</v>
      </c>
      <c r="AN38" s="319">
        <v>0</v>
      </c>
      <c r="AO38" s="319">
        <v>0</v>
      </c>
      <c r="AP38" s="319">
        <v>0</v>
      </c>
      <c r="AQ38" s="319">
        <v>0</v>
      </c>
      <c r="AR38" s="316">
        <v>0</v>
      </c>
      <c r="AS38" s="321">
        <v>0</v>
      </c>
      <c r="AT38" s="315">
        <v>3</v>
      </c>
      <c r="AU38" s="319">
        <v>1</v>
      </c>
      <c r="AV38" s="316">
        <v>4</v>
      </c>
      <c r="AW38" s="318">
        <v>0</v>
      </c>
      <c r="AX38" s="319">
        <v>6</v>
      </c>
      <c r="AY38" s="319">
        <v>4</v>
      </c>
      <c r="AZ38" s="319">
        <v>5</v>
      </c>
      <c r="BA38" s="319">
        <v>1</v>
      </c>
      <c r="BB38" s="319">
        <v>1</v>
      </c>
      <c r="BC38" s="316">
        <v>17</v>
      </c>
      <c r="BD38" s="321">
        <v>21</v>
      </c>
      <c r="BE38" s="315">
        <v>0</v>
      </c>
      <c r="BF38" s="319">
        <v>0</v>
      </c>
      <c r="BG38" s="316">
        <v>0</v>
      </c>
      <c r="BH38" s="318">
        <v>0</v>
      </c>
      <c r="BI38" s="319">
        <v>8</v>
      </c>
      <c r="BJ38" s="319">
        <v>4</v>
      </c>
      <c r="BK38" s="319">
        <v>11</v>
      </c>
      <c r="BL38" s="319">
        <v>7</v>
      </c>
      <c r="BM38" s="319">
        <v>4</v>
      </c>
      <c r="BN38" s="320">
        <v>34</v>
      </c>
      <c r="BO38" s="321">
        <v>34</v>
      </c>
      <c r="BP38" s="315">
        <v>0</v>
      </c>
      <c r="BQ38" s="319">
        <v>0</v>
      </c>
      <c r="BR38" s="316">
        <v>0</v>
      </c>
      <c r="BS38" s="318">
        <v>0</v>
      </c>
      <c r="BT38" s="319">
        <v>0</v>
      </c>
      <c r="BU38" s="319">
        <v>0</v>
      </c>
      <c r="BV38" s="319">
        <v>0</v>
      </c>
      <c r="BW38" s="319">
        <v>0</v>
      </c>
      <c r="BX38" s="319">
        <v>0</v>
      </c>
      <c r="BY38" s="316">
        <v>0</v>
      </c>
      <c r="BZ38" s="321">
        <v>0</v>
      </c>
      <c r="CA38" s="315">
        <v>0</v>
      </c>
      <c r="CB38" s="319">
        <v>0</v>
      </c>
      <c r="CC38" s="316">
        <v>0</v>
      </c>
      <c r="CD38" s="318">
        <v>0</v>
      </c>
      <c r="CE38" s="319">
        <v>0</v>
      </c>
      <c r="CF38" s="319">
        <v>0</v>
      </c>
      <c r="CG38" s="319">
        <v>0</v>
      </c>
      <c r="CH38" s="319">
        <v>0</v>
      </c>
      <c r="CI38" s="319">
        <v>0</v>
      </c>
      <c r="CJ38" s="316">
        <v>0</v>
      </c>
      <c r="CK38" s="321">
        <v>0</v>
      </c>
      <c r="CL38" s="315">
        <v>0</v>
      </c>
      <c r="CM38" s="319">
        <v>0</v>
      </c>
      <c r="CN38" s="316">
        <v>0</v>
      </c>
      <c r="CO38" s="318">
        <v>0</v>
      </c>
      <c r="CP38" s="319">
        <v>0</v>
      </c>
      <c r="CQ38" s="319">
        <v>0</v>
      </c>
      <c r="CR38" s="319">
        <v>0</v>
      </c>
      <c r="CS38" s="319">
        <v>0</v>
      </c>
      <c r="CT38" s="319">
        <v>0</v>
      </c>
      <c r="CU38" s="316">
        <v>0</v>
      </c>
      <c r="CV38" s="321">
        <v>0</v>
      </c>
    </row>
    <row r="39" spans="1:100" ht="21" customHeight="1" thickBot="1" x14ac:dyDescent="0.2">
      <c r="A39" s="301" t="s">
        <v>37</v>
      </c>
      <c r="B39" s="322">
        <v>0</v>
      </c>
      <c r="C39" s="323">
        <v>0</v>
      </c>
      <c r="D39" s="324">
        <v>0</v>
      </c>
      <c r="E39" s="325">
        <v>0</v>
      </c>
      <c r="F39" s="326">
        <v>0</v>
      </c>
      <c r="G39" s="326">
        <v>0</v>
      </c>
      <c r="H39" s="326">
        <v>0</v>
      </c>
      <c r="I39" s="326">
        <v>0</v>
      </c>
      <c r="J39" s="326">
        <v>0</v>
      </c>
      <c r="K39" s="327">
        <v>0</v>
      </c>
      <c r="L39" s="328">
        <v>0</v>
      </c>
      <c r="M39" s="322">
        <v>0</v>
      </c>
      <c r="N39" s="326">
        <v>0</v>
      </c>
      <c r="O39" s="323">
        <v>0</v>
      </c>
      <c r="P39" s="325">
        <v>0</v>
      </c>
      <c r="Q39" s="326">
        <v>0</v>
      </c>
      <c r="R39" s="326">
        <v>0</v>
      </c>
      <c r="S39" s="326">
        <v>0</v>
      </c>
      <c r="T39" s="326">
        <v>0</v>
      </c>
      <c r="U39" s="326">
        <v>0</v>
      </c>
      <c r="V39" s="323">
        <v>0</v>
      </c>
      <c r="W39" s="328">
        <v>0</v>
      </c>
      <c r="X39" s="322">
        <v>0</v>
      </c>
      <c r="Y39" s="326">
        <v>0</v>
      </c>
      <c r="Z39" s="323">
        <v>0</v>
      </c>
      <c r="AA39" s="325">
        <v>0</v>
      </c>
      <c r="AB39" s="326">
        <v>9</v>
      </c>
      <c r="AC39" s="326">
        <v>6</v>
      </c>
      <c r="AD39" s="326">
        <v>3</v>
      </c>
      <c r="AE39" s="326">
        <v>5</v>
      </c>
      <c r="AF39" s="326">
        <v>0</v>
      </c>
      <c r="AG39" s="323">
        <v>23</v>
      </c>
      <c r="AH39" s="328">
        <v>23</v>
      </c>
      <c r="AI39" s="322">
        <v>0</v>
      </c>
      <c r="AJ39" s="326">
        <v>0</v>
      </c>
      <c r="AK39" s="323">
        <v>0</v>
      </c>
      <c r="AL39" s="325">
        <v>0</v>
      </c>
      <c r="AM39" s="326">
        <v>2</v>
      </c>
      <c r="AN39" s="326">
        <v>1</v>
      </c>
      <c r="AO39" s="326">
        <v>1</v>
      </c>
      <c r="AP39" s="326">
        <v>0</v>
      </c>
      <c r="AQ39" s="326">
        <v>0</v>
      </c>
      <c r="AR39" s="323">
        <v>4</v>
      </c>
      <c r="AS39" s="328">
        <v>4</v>
      </c>
      <c r="AT39" s="322">
        <v>0</v>
      </c>
      <c r="AU39" s="326">
        <v>0</v>
      </c>
      <c r="AV39" s="323">
        <v>0</v>
      </c>
      <c r="AW39" s="325">
        <v>0</v>
      </c>
      <c r="AX39" s="326">
        <v>0</v>
      </c>
      <c r="AY39" s="326">
        <v>0</v>
      </c>
      <c r="AZ39" s="326">
        <v>0</v>
      </c>
      <c r="BA39" s="326">
        <v>0</v>
      </c>
      <c r="BB39" s="326">
        <v>0</v>
      </c>
      <c r="BC39" s="323">
        <v>0</v>
      </c>
      <c r="BD39" s="328">
        <v>0</v>
      </c>
      <c r="BE39" s="322">
        <v>0</v>
      </c>
      <c r="BF39" s="326">
        <v>0</v>
      </c>
      <c r="BG39" s="323">
        <v>0</v>
      </c>
      <c r="BH39" s="325">
        <v>0</v>
      </c>
      <c r="BI39" s="326">
        <v>0</v>
      </c>
      <c r="BJ39" s="326">
        <v>1</v>
      </c>
      <c r="BK39" s="326">
        <v>0</v>
      </c>
      <c r="BL39" s="326">
        <v>0</v>
      </c>
      <c r="BM39" s="326">
        <v>0</v>
      </c>
      <c r="BN39" s="327">
        <v>1</v>
      </c>
      <c r="BO39" s="328">
        <v>1</v>
      </c>
      <c r="BP39" s="322">
        <v>0</v>
      </c>
      <c r="BQ39" s="326">
        <v>0</v>
      </c>
      <c r="BR39" s="323">
        <v>0</v>
      </c>
      <c r="BS39" s="325">
        <v>0</v>
      </c>
      <c r="BT39" s="326">
        <v>0</v>
      </c>
      <c r="BU39" s="326">
        <v>0</v>
      </c>
      <c r="BV39" s="326">
        <v>0</v>
      </c>
      <c r="BW39" s="326">
        <v>0</v>
      </c>
      <c r="BX39" s="326">
        <v>0</v>
      </c>
      <c r="BY39" s="323">
        <v>0</v>
      </c>
      <c r="BZ39" s="328">
        <v>0</v>
      </c>
      <c r="CA39" s="322">
        <v>0</v>
      </c>
      <c r="CB39" s="326">
        <v>0</v>
      </c>
      <c r="CC39" s="323">
        <v>0</v>
      </c>
      <c r="CD39" s="325">
        <v>0</v>
      </c>
      <c r="CE39" s="326">
        <v>0</v>
      </c>
      <c r="CF39" s="326">
        <v>0</v>
      </c>
      <c r="CG39" s="326">
        <v>0</v>
      </c>
      <c r="CH39" s="326">
        <v>0</v>
      </c>
      <c r="CI39" s="326">
        <v>0</v>
      </c>
      <c r="CJ39" s="323">
        <v>0</v>
      </c>
      <c r="CK39" s="328">
        <v>0</v>
      </c>
      <c r="CL39" s="322">
        <v>0</v>
      </c>
      <c r="CM39" s="326">
        <v>0</v>
      </c>
      <c r="CN39" s="323">
        <v>0</v>
      </c>
      <c r="CO39" s="325">
        <v>0</v>
      </c>
      <c r="CP39" s="326">
        <v>0</v>
      </c>
      <c r="CQ39" s="326">
        <v>0</v>
      </c>
      <c r="CR39" s="326">
        <v>0</v>
      </c>
      <c r="CS39" s="326">
        <v>0</v>
      </c>
      <c r="CT39" s="326">
        <v>0</v>
      </c>
      <c r="CU39" s="323">
        <v>0</v>
      </c>
      <c r="CV39" s="328">
        <v>0</v>
      </c>
    </row>
  </sheetData>
  <mergeCells count="39">
    <mergeCell ref="AA4:AG4"/>
    <mergeCell ref="M4:O4"/>
    <mergeCell ref="P4:V4"/>
    <mergeCell ref="AT3:BD3"/>
    <mergeCell ref="H1:I1"/>
    <mergeCell ref="K1:L1"/>
    <mergeCell ref="BE3:BO3"/>
    <mergeCell ref="BO4:BO5"/>
    <mergeCell ref="A3:A5"/>
    <mergeCell ref="AH4:AH5"/>
    <mergeCell ref="AI4:AK4"/>
    <mergeCell ref="B3:L3"/>
    <mergeCell ref="M3:W3"/>
    <mergeCell ref="X3:AH3"/>
    <mergeCell ref="AI3:AS3"/>
    <mergeCell ref="AL4:AR4"/>
    <mergeCell ref="AS4:AS5"/>
    <mergeCell ref="B4:D4"/>
    <mergeCell ref="E4:K4"/>
    <mergeCell ref="L4:L5"/>
    <mergeCell ref="W4:W5"/>
    <mergeCell ref="X4:Z4"/>
    <mergeCell ref="AT4:AV4"/>
    <mergeCell ref="AW4:BC4"/>
    <mergeCell ref="CD4:CJ4"/>
    <mergeCell ref="BE4:BG4"/>
    <mergeCell ref="BH4:BN4"/>
    <mergeCell ref="BP4:BR4"/>
    <mergeCell ref="BS4:BY4"/>
    <mergeCell ref="BD4:BD5"/>
    <mergeCell ref="BP3:BZ3"/>
    <mergeCell ref="BZ4:BZ5"/>
    <mergeCell ref="CK4:CK5"/>
    <mergeCell ref="CV4:CV5"/>
    <mergeCell ref="CL3:CV3"/>
    <mergeCell ref="CO4:CU4"/>
    <mergeCell ref="CL4:CN4"/>
    <mergeCell ref="CA4:CC4"/>
    <mergeCell ref="CA3:CK3"/>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294"/>
    <col min="4" max="4" width="10.375" style="294" customWidth="1"/>
    <col min="5" max="5" width="7.625" style="294" customWidth="1"/>
    <col min="6" max="6" width="8.5" style="294" customWidth="1"/>
    <col min="7" max="7" width="8.75" style="294" customWidth="1"/>
    <col min="8" max="15" width="9" style="294"/>
    <col min="16" max="16" width="7.25" style="294" customWidth="1"/>
    <col min="17" max="26" width="9" style="294"/>
    <col min="27" max="27" width="7.625" style="294" customWidth="1"/>
    <col min="28" max="37" width="9" style="294"/>
    <col min="38" max="38" width="7.625" style="294" customWidth="1"/>
    <col min="39" max="48" width="9" style="294"/>
    <col min="49" max="49" width="7.625" style="294" customWidth="1"/>
    <col min="50" max="59" width="9" style="294"/>
    <col min="60" max="60" width="7.25" style="294" customWidth="1"/>
    <col min="61" max="70" width="9" style="294"/>
    <col min="71" max="71" width="7.25" style="294" customWidth="1"/>
    <col min="72" max="81" width="9" style="294"/>
    <col min="82" max="82" width="7.375" style="294" customWidth="1"/>
    <col min="83" max="92" width="9" style="294"/>
    <col min="93" max="93" width="7.5" style="294" customWidth="1"/>
    <col min="94" max="16384" width="9" style="294"/>
  </cols>
  <sheetData>
    <row r="1" spans="1:100" ht="22.5" customHeight="1" x14ac:dyDescent="0.15">
      <c r="A1" s="329" t="s">
        <v>125</v>
      </c>
      <c r="H1" s="442">
        <f>第１表!F2</f>
        <v>30</v>
      </c>
      <c r="I1" s="442"/>
      <c r="J1" s="285">
        <f>第１表!G2</f>
        <v>6</v>
      </c>
      <c r="K1" s="448">
        <f>IF(J1&lt;3,J1+12-2,J1-2)</f>
        <v>4</v>
      </c>
      <c r="L1" s="448"/>
    </row>
    <row r="2" spans="1:100" s="330" customFormat="1" ht="21" customHeight="1" thickBot="1" x14ac:dyDescent="0.2">
      <c r="A2" s="329" t="s">
        <v>132</v>
      </c>
    </row>
    <row r="3" spans="1:100" ht="23.25" customHeight="1" thickBot="1" x14ac:dyDescent="0.2">
      <c r="A3" s="456"/>
      <c r="B3" s="459" t="s">
        <v>95</v>
      </c>
      <c r="C3" s="460"/>
      <c r="D3" s="460"/>
      <c r="E3" s="460"/>
      <c r="F3" s="460"/>
      <c r="G3" s="460"/>
      <c r="H3" s="460"/>
      <c r="I3" s="460"/>
      <c r="J3" s="460"/>
      <c r="K3" s="460"/>
      <c r="L3" s="461"/>
      <c r="M3" s="459" t="s">
        <v>89</v>
      </c>
      <c r="N3" s="460"/>
      <c r="O3" s="460"/>
      <c r="P3" s="460"/>
      <c r="Q3" s="460"/>
      <c r="R3" s="460"/>
      <c r="S3" s="460"/>
      <c r="T3" s="460"/>
      <c r="U3" s="460"/>
      <c r="V3" s="460"/>
      <c r="W3" s="461"/>
      <c r="X3" s="462" t="s">
        <v>145</v>
      </c>
      <c r="Y3" s="463"/>
      <c r="Z3" s="463"/>
      <c r="AA3" s="463"/>
      <c r="AB3" s="463"/>
      <c r="AC3" s="463"/>
      <c r="AD3" s="463"/>
      <c r="AE3" s="463"/>
      <c r="AF3" s="463"/>
      <c r="AG3" s="463"/>
      <c r="AH3" s="464"/>
      <c r="AI3" s="459" t="s">
        <v>91</v>
      </c>
      <c r="AJ3" s="460"/>
      <c r="AK3" s="460"/>
      <c r="AL3" s="460"/>
      <c r="AM3" s="460"/>
      <c r="AN3" s="460"/>
      <c r="AO3" s="460"/>
      <c r="AP3" s="460"/>
      <c r="AQ3" s="460"/>
      <c r="AR3" s="460"/>
      <c r="AS3" s="461"/>
      <c r="AT3" s="467" t="s">
        <v>90</v>
      </c>
      <c r="AU3" s="467"/>
      <c r="AV3" s="467"/>
      <c r="AW3" s="467"/>
      <c r="AX3" s="467"/>
      <c r="AY3" s="467"/>
      <c r="AZ3" s="467"/>
      <c r="BA3" s="467"/>
      <c r="BB3" s="467"/>
      <c r="BC3" s="467"/>
      <c r="BD3" s="467"/>
      <c r="BE3" s="466" t="s">
        <v>92</v>
      </c>
      <c r="BF3" s="467"/>
      <c r="BG3" s="467"/>
      <c r="BH3" s="467"/>
      <c r="BI3" s="467"/>
      <c r="BJ3" s="467"/>
      <c r="BK3" s="467"/>
      <c r="BL3" s="467"/>
      <c r="BM3" s="467"/>
      <c r="BN3" s="467"/>
      <c r="BO3" s="468"/>
      <c r="BP3" s="466" t="s">
        <v>93</v>
      </c>
      <c r="BQ3" s="467"/>
      <c r="BR3" s="467"/>
      <c r="BS3" s="467"/>
      <c r="BT3" s="467"/>
      <c r="BU3" s="467"/>
      <c r="BV3" s="467"/>
      <c r="BW3" s="467"/>
      <c r="BX3" s="467"/>
      <c r="BY3" s="467"/>
      <c r="BZ3" s="468"/>
      <c r="CA3" s="467" t="s">
        <v>94</v>
      </c>
      <c r="CB3" s="467"/>
      <c r="CC3" s="467"/>
      <c r="CD3" s="467"/>
      <c r="CE3" s="467"/>
      <c r="CF3" s="467"/>
      <c r="CG3" s="467"/>
      <c r="CH3" s="467"/>
      <c r="CI3" s="467"/>
      <c r="CJ3" s="467"/>
      <c r="CK3" s="467"/>
      <c r="CL3" s="466" t="s">
        <v>144</v>
      </c>
      <c r="CM3" s="467"/>
      <c r="CN3" s="467"/>
      <c r="CO3" s="467"/>
      <c r="CP3" s="467"/>
      <c r="CQ3" s="467"/>
      <c r="CR3" s="467"/>
      <c r="CS3" s="467"/>
      <c r="CT3" s="467"/>
      <c r="CU3" s="467"/>
      <c r="CV3" s="468"/>
    </row>
    <row r="4" spans="1:100" ht="22.5" customHeight="1" x14ac:dyDescent="0.15">
      <c r="A4" s="457"/>
      <c r="B4" s="451" t="s">
        <v>61</v>
      </c>
      <c r="C4" s="452"/>
      <c r="D4" s="453"/>
      <c r="E4" s="454" t="s">
        <v>62</v>
      </c>
      <c r="F4" s="452"/>
      <c r="G4" s="452"/>
      <c r="H4" s="452"/>
      <c r="I4" s="452"/>
      <c r="J4" s="452"/>
      <c r="K4" s="455"/>
      <c r="L4" s="449" t="s">
        <v>52</v>
      </c>
      <c r="M4" s="451" t="s">
        <v>61</v>
      </c>
      <c r="N4" s="452"/>
      <c r="O4" s="453"/>
      <c r="P4" s="454" t="s">
        <v>62</v>
      </c>
      <c r="Q4" s="452"/>
      <c r="R4" s="452"/>
      <c r="S4" s="452"/>
      <c r="T4" s="452"/>
      <c r="U4" s="452"/>
      <c r="V4" s="453"/>
      <c r="W4" s="449" t="s">
        <v>52</v>
      </c>
      <c r="X4" s="451" t="s">
        <v>61</v>
      </c>
      <c r="Y4" s="452"/>
      <c r="Z4" s="453"/>
      <c r="AA4" s="454" t="s">
        <v>62</v>
      </c>
      <c r="AB4" s="452"/>
      <c r="AC4" s="452"/>
      <c r="AD4" s="452"/>
      <c r="AE4" s="452"/>
      <c r="AF4" s="452"/>
      <c r="AG4" s="453"/>
      <c r="AH4" s="449" t="s">
        <v>52</v>
      </c>
      <c r="AI4" s="451" t="s">
        <v>61</v>
      </c>
      <c r="AJ4" s="452"/>
      <c r="AK4" s="453"/>
      <c r="AL4" s="454" t="s">
        <v>62</v>
      </c>
      <c r="AM4" s="452"/>
      <c r="AN4" s="452"/>
      <c r="AO4" s="452"/>
      <c r="AP4" s="452"/>
      <c r="AQ4" s="452"/>
      <c r="AR4" s="453"/>
      <c r="AS4" s="449" t="s">
        <v>52</v>
      </c>
      <c r="AT4" s="484" t="s">
        <v>61</v>
      </c>
      <c r="AU4" s="482"/>
      <c r="AV4" s="483"/>
      <c r="AW4" s="481" t="s">
        <v>62</v>
      </c>
      <c r="AX4" s="482"/>
      <c r="AY4" s="482"/>
      <c r="AZ4" s="482"/>
      <c r="BA4" s="482"/>
      <c r="BB4" s="482"/>
      <c r="BC4" s="483"/>
      <c r="BD4" s="479" t="s">
        <v>52</v>
      </c>
      <c r="BE4" s="484" t="s">
        <v>61</v>
      </c>
      <c r="BF4" s="482"/>
      <c r="BG4" s="483"/>
      <c r="BH4" s="481" t="s">
        <v>62</v>
      </c>
      <c r="BI4" s="482"/>
      <c r="BJ4" s="482"/>
      <c r="BK4" s="482"/>
      <c r="BL4" s="482"/>
      <c r="BM4" s="482"/>
      <c r="BN4" s="483"/>
      <c r="BO4" s="479" t="s">
        <v>52</v>
      </c>
      <c r="BP4" s="484" t="s">
        <v>61</v>
      </c>
      <c r="BQ4" s="482"/>
      <c r="BR4" s="483"/>
      <c r="BS4" s="481" t="s">
        <v>62</v>
      </c>
      <c r="BT4" s="482"/>
      <c r="BU4" s="482"/>
      <c r="BV4" s="482"/>
      <c r="BW4" s="482"/>
      <c r="BX4" s="482"/>
      <c r="BY4" s="483"/>
      <c r="BZ4" s="479" t="s">
        <v>52</v>
      </c>
      <c r="CA4" s="484" t="s">
        <v>61</v>
      </c>
      <c r="CB4" s="482"/>
      <c r="CC4" s="483"/>
      <c r="CD4" s="481" t="s">
        <v>62</v>
      </c>
      <c r="CE4" s="482"/>
      <c r="CF4" s="482"/>
      <c r="CG4" s="482"/>
      <c r="CH4" s="482"/>
      <c r="CI4" s="482"/>
      <c r="CJ4" s="483"/>
      <c r="CK4" s="479" t="s">
        <v>52</v>
      </c>
      <c r="CL4" s="484" t="s">
        <v>61</v>
      </c>
      <c r="CM4" s="482"/>
      <c r="CN4" s="483"/>
      <c r="CO4" s="481" t="s">
        <v>62</v>
      </c>
      <c r="CP4" s="482"/>
      <c r="CQ4" s="482"/>
      <c r="CR4" s="482"/>
      <c r="CS4" s="482"/>
      <c r="CT4" s="482"/>
      <c r="CU4" s="483"/>
      <c r="CV4" s="479" t="s">
        <v>52</v>
      </c>
    </row>
    <row r="5" spans="1:100" ht="34.5" customHeight="1" thickBot="1" x14ac:dyDescent="0.2">
      <c r="A5" s="458"/>
      <c r="B5" s="369" t="s">
        <v>43</v>
      </c>
      <c r="C5" s="304" t="s">
        <v>44</v>
      </c>
      <c r="D5" s="305" t="s">
        <v>45</v>
      </c>
      <c r="E5" s="306" t="s">
        <v>84</v>
      </c>
      <c r="F5" s="298" t="s">
        <v>47</v>
      </c>
      <c r="G5" s="298" t="s">
        <v>48</v>
      </c>
      <c r="H5" s="298" t="s">
        <v>49</v>
      </c>
      <c r="I5" s="298" t="s">
        <v>50</v>
      </c>
      <c r="J5" s="298" t="s">
        <v>51</v>
      </c>
      <c r="K5" s="307" t="s">
        <v>45</v>
      </c>
      <c r="L5" s="450"/>
      <c r="M5" s="369" t="s">
        <v>43</v>
      </c>
      <c r="N5" s="298" t="s">
        <v>44</v>
      </c>
      <c r="O5" s="304" t="s">
        <v>45</v>
      </c>
      <c r="P5" s="306" t="s">
        <v>84</v>
      </c>
      <c r="Q5" s="298" t="s">
        <v>47</v>
      </c>
      <c r="R5" s="298" t="s">
        <v>48</v>
      </c>
      <c r="S5" s="298" t="s">
        <v>49</v>
      </c>
      <c r="T5" s="298" t="s">
        <v>50</v>
      </c>
      <c r="U5" s="298" t="s">
        <v>51</v>
      </c>
      <c r="V5" s="304" t="s">
        <v>45</v>
      </c>
      <c r="W5" s="450"/>
      <c r="X5" s="369" t="s">
        <v>43</v>
      </c>
      <c r="Y5" s="298" t="s">
        <v>44</v>
      </c>
      <c r="Z5" s="304" t="s">
        <v>45</v>
      </c>
      <c r="AA5" s="306" t="s">
        <v>84</v>
      </c>
      <c r="AB5" s="298" t="s">
        <v>47</v>
      </c>
      <c r="AC5" s="298" t="s">
        <v>48</v>
      </c>
      <c r="AD5" s="298" t="s">
        <v>49</v>
      </c>
      <c r="AE5" s="298" t="s">
        <v>50</v>
      </c>
      <c r="AF5" s="298" t="s">
        <v>51</v>
      </c>
      <c r="AG5" s="304" t="s">
        <v>45</v>
      </c>
      <c r="AH5" s="450"/>
      <c r="AI5" s="394" t="s">
        <v>43</v>
      </c>
      <c r="AJ5" s="298" t="s">
        <v>44</v>
      </c>
      <c r="AK5" s="304" t="s">
        <v>45</v>
      </c>
      <c r="AL5" s="306" t="s">
        <v>84</v>
      </c>
      <c r="AM5" s="298" t="s">
        <v>47</v>
      </c>
      <c r="AN5" s="298" t="s">
        <v>48</v>
      </c>
      <c r="AO5" s="298" t="s">
        <v>49</v>
      </c>
      <c r="AP5" s="298" t="s">
        <v>50</v>
      </c>
      <c r="AQ5" s="298" t="s">
        <v>51</v>
      </c>
      <c r="AR5" s="304" t="s">
        <v>45</v>
      </c>
      <c r="AS5" s="450"/>
      <c r="AT5" s="394" t="s">
        <v>43</v>
      </c>
      <c r="AU5" s="298" t="s">
        <v>44</v>
      </c>
      <c r="AV5" s="304" t="s">
        <v>45</v>
      </c>
      <c r="AW5" s="306" t="s">
        <v>84</v>
      </c>
      <c r="AX5" s="298" t="s">
        <v>47</v>
      </c>
      <c r="AY5" s="298" t="s">
        <v>48</v>
      </c>
      <c r="AZ5" s="298" t="s">
        <v>49</v>
      </c>
      <c r="BA5" s="298" t="s">
        <v>50</v>
      </c>
      <c r="BB5" s="298" t="s">
        <v>51</v>
      </c>
      <c r="BC5" s="304" t="s">
        <v>45</v>
      </c>
      <c r="BD5" s="480"/>
      <c r="BE5" s="394" t="s">
        <v>43</v>
      </c>
      <c r="BF5" s="298" t="s">
        <v>44</v>
      </c>
      <c r="BG5" s="304" t="s">
        <v>45</v>
      </c>
      <c r="BH5" s="306" t="s">
        <v>84</v>
      </c>
      <c r="BI5" s="298" t="s">
        <v>47</v>
      </c>
      <c r="BJ5" s="298" t="s">
        <v>48</v>
      </c>
      <c r="BK5" s="298" t="s">
        <v>49</v>
      </c>
      <c r="BL5" s="298" t="s">
        <v>50</v>
      </c>
      <c r="BM5" s="298" t="s">
        <v>51</v>
      </c>
      <c r="BN5" s="304" t="s">
        <v>45</v>
      </c>
      <c r="BO5" s="480"/>
      <c r="BP5" s="394" t="s">
        <v>43</v>
      </c>
      <c r="BQ5" s="298" t="s">
        <v>44</v>
      </c>
      <c r="BR5" s="304" t="s">
        <v>45</v>
      </c>
      <c r="BS5" s="306" t="s">
        <v>84</v>
      </c>
      <c r="BT5" s="298" t="s">
        <v>47</v>
      </c>
      <c r="BU5" s="298" t="s">
        <v>48</v>
      </c>
      <c r="BV5" s="298" t="s">
        <v>49</v>
      </c>
      <c r="BW5" s="298" t="s">
        <v>50</v>
      </c>
      <c r="BX5" s="298" t="s">
        <v>51</v>
      </c>
      <c r="BY5" s="304" t="s">
        <v>45</v>
      </c>
      <c r="BZ5" s="480"/>
      <c r="CA5" s="394" t="s">
        <v>43</v>
      </c>
      <c r="CB5" s="298" t="s">
        <v>44</v>
      </c>
      <c r="CC5" s="304" t="s">
        <v>45</v>
      </c>
      <c r="CD5" s="306" t="s">
        <v>84</v>
      </c>
      <c r="CE5" s="298" t="s">
        <v>47</v>
      </c>
      <c r="CF5" s="298" t="s">
        <v>48</v>
      </c>
      <c r="CG5" s="298" t="s">
        <v>49</v>
      </c>
      <c r="CH5" s="298" t="s">
        <v>50</v>
      </c>
      <c r="CI5" s="298" t="s">
        <v>51</v>
      </c>
      <c r="CJ5" s="304" t="s">
        <v>45</v>
      </c>
      <c r="CK5" s="480"/>
      <c r="CL5" s="394" t="s">
        <v>43</v>
      </c>
      <c r="CM5" s="298" t="s">
        <v>44</v>
      </c>
      <c r="CN5" s="304" t="s">
        <v>45</v>
      </c>
      <c r="CO5" s="306" t="s">
        <v>84</v>
      </c>
      <c r="CP5" s="298" t="s">
        <v>47</v>
      </c>
      <c r="CQ5" s="298" t="s">
        <v>48</v>
      </c>
      <c r="CR5" s="298" t="s">
        <v>49</v>
      </c>
      <c r="CS5" s="298" t="s">
        <v>50</v>
      </c>
      <c r="CT5" s="298" t="s">
        <v>51</v>
      </c>
      <c r="CU5" s="304" t="s">
        <v>45</v>
      </c>
      <c r="CV5" s="480"/>
    </row>
    <row r="6" spans="1:100" ht="21" customHeight="1" x14ac:dyDescent="0.15">
      <c r="A6" s="299" t="s">
        <v>4</v>
      </c>
      <c r="B6" s="308">
        <v>0</v>
      </c>
      <c r="C6" s="309">
        <v>0</v>
      </c>
      <c r="D6" s="310">
        <v>0</v>
      </c>
      <c r="E6" s="311">
        <v>0</v>
      </c>
      <c r="F6" s="312">
        <v>38</v>
      </c>
      <c r="G6" s="312">
        <v>53</v>
      </c>
      <c r="H6" s="312">
        <v>26</v>
      </c>
      <c r="I6" s="312">
        <v>39</v>
      </c>
      <c r="J6" s="312">
        <v>32</v>
      </c>
      <c r="K6" s="313">
        <v>188</v>
      </c>
      <c r="L6" s="314">
        <v>188</v>
      </c>
      <c r="M6" s="308">
        <v>0</v>
      </c>
      <c r="N6" s="312">
        <v>0</v>
      </c>
      <c r="O6" s="309">
        <v>0</v>
      </c>
      <c r="P6" s="311">
        <v>0</v>
      </c>
      <c r="Q6" s="312">
        <v>27</v>
      </c>
      <c r="R6" s="312">
        <v>72</v>
      </c>
      <c r="S6" s="312">
        <v>68</v>
      </c>
      <c r="T6" s="312">
        <v>58</v>
      </c>
      <c r="U6" s="312">
        <v>52</v>
      </c>
      <c r="V6" s="309">
        <v>277</v>
      </c>
      <c r="W6" s="314">
        <v>277</v>
      </c>
      <c r="X6" s="308">
        <v>0</v>
      </c>
      <c r="Y6" s="312">
        <v>0</v>
      </c>
      <c r="Z6" s="309">
        <v>0</v>
      </c>
      <c r="AA6" s="311">
        <v>0</v>
      </c>
      <c r="AB6" s="312">
        <v>1654</v>
      </c>
      <c r="AC6" s="312">
        <v>1591</v>
      </c>
      <c r="AD6" s="312">
        <v>758</v>
      </c>
      <c r="AE6" s="312">
        <v>327</v>
      </c>
      <c r="AF6" s="312">
        <v>157</v>
      </c>
      <c r="AG6" s="309">
        <v>4487</v>
      </c>
      <c r="AH6" s="314">
        <v>4487</v>
      </c>
      <c r="AI6" s="308">
        <v>1</v>
      </c>
      <c r="AJ6" s="312">
        <v>1</v>
      </c>
      <c r="AK6" s="309">
        <v>2</v>
      </c>
      <c r="AL6" s="311">
        <v>0</v>
      </c>
      <c r="AM6" s="312">
        <v>108</v>
      </c>
      <c r="AN6" s="312">
        <v>132</v>
      </c>
      <c r="AO6" s="312">
        <v>182</v>
      </c>
      <c r="AP6" s="312">
        <v>85</v>
      </c>
      <c r="AQ6" s="312">
        <v>81</v>
      </c>
      <c r="AR6" s="309">
        <v>588</v>
      </c>
      <c r="AS6" s="314">
        <v>590</v>
      </c>
      <c r="AT6" s="308">
        <v>32</v>
      </c>
      <c r="AU6" s="312">
        <v>29</v>
      </c>
      <c r="AV6" s="309">
        <v>61</v>
      </c>
      <c r="AW6" s="311">
        <v>0</v>
      </c>
      <c r="AX6" s="312">
        <v>149</v>
      </c>
      <c r="AY6" s="312">
        <v>140</v>
      </c>
      <c r="AZ6" s="312">
        <v>145</v>
      </c>
      <c r="BA6" s="312">
        <v>90</v>
      </c>
      <c r="BB6" s="312">
        <v>58</v>
      </c>
      <c r="BC6" s="309">
        <v>582</v>
      </c>
      <c r="BD6" s="314">
        <v>643</v>
      </c>
      <c r="BE6" s="308">
        <v>0</v>
      </c>
      <c r="BF6" s="312">
        <v>4</v>
      </c>
      <c r="BG6" s="309">
        <v>4</v>
      </c>
      <c r="BH6" s="311">
        <v>0</v>
      </c>
      <c r="BI6" s="312">
        <v>168</v>
      </c>
      <c r="BJ6" s="312">
        <v>251</v>
      </c>
      <c r="BK6" s="312">
        <v>341</v>
      </c>
      <c r="BL6" s="312">
        <v>206</v>
      </c>
      <c r="BM6" s="312">
        <v>143</v>
      </c>
      <c r="BN6" s="313">
        <v>1109</v>
      </c>
      <c r="BO6" s="314">
        <v>1113</v>
      </c>
      <c r="BP6" s="308">
        <v>0</v>
      </c>
      <c r="BQ6" s="312">
        <v>0</v>
      </c>
      <c r="BR6" s="309">
        <v>0</v>
      </c>
      <c r="BS6" s="311">
        <v>0</v>
      </c>
      <c r="BT6" s="312">
        <v>12</v>
      </c>
      <c r="BU6" s="312">
        <v>12</v>
      </c>
      <c r="BV6" s="312">
        <v>10</v>
      </c>
      <c r="BW6" s="312">
        <v>11</v>
      </c>
      <c r="BX6" s="312">
        <v>11</v>
      </c>
      <c r="BY6" s="309">
        <v>56</v>
      </c>
      <c r="BZ6" s="314">
        <v>56</v>
      </c>
      <c r="CA6" s="308">
        <v>0</v>
      </c>
      <c r="CB6" s="312">
        <v>0</v>
      </c>
      <c r="CC6" s="309">
        <v>0</v>
      </c>
      <c r="CD6" s="311">
        <v>0</v>
      </c>
      <c r="CE6" s="312">
        <v>0</v>
      </c>
      <c r="CF6" s="312">
        <v>3</v>
      </c>
      <c r="CG6" s="312">
        <v>14</v>
      </c>
      <c r="CH6" s="312">
        <v>33</v>
      </c>
      <c r="CI6" s="312">
        <v>12</v>
      </c>
      <c r="CJ6" s="309">
        <v>62</v>
      </c>
      <c r="CK6" s="314">
        <v>62</v>
      </c>
      <c r="CL6" s="308">
        <v>0</v>
      </c>
      <c r="CM6" s="312">
        <v>0</v>
      </c>
      <c r="CN6" s="309">
        <v>0</v>
      </c>
      <c r="CO6" s="311">
        <v>0</v>
      </c>
      <c r="CP6" s="312">
        <v>12</v>
      </c>
      <c r="CQ6" s="312">
        <v>23</v>
      </c>
      <c r="CR6" s="312">
        <v>27</v>
      </c>
      <c r="CS6" s="312">
        <v>20</v>
      </c>
      <c r="CT6" s="312">
        <v>25</v>
      </c>
      <c r="CU6" s="309">
        <v>107</v>
      </c>
      <c r="CV6" s="314">
        <v>107</v>
      </c>
    </row>
    <row r="7" spans="1:100" ht="21" customHeight="1" x14ac:dyDescent="0.15">
      <c r="A7" s="300" t="s">
        <v>5</v>
      </c>
      <c r="B7" s="315">
        <v>0</v>
      </c>
      <c r="C7" s="316">
        <v>0</v>
      </c>
      <c r="D7" s="317">
        <v>0</v>
      </c>
      <c r="E7" s="318">
        <v>0</v>
      </c>
      <c r="F7" s="319">
        <v>20</v>
      </c>
      <c r="G7" s="319">
        <v>29</v>
      </c>
      <c r="H7" s="319">
        <v>17</v>
      </c>
      <c r="I7" s="319">
        <v>22</v>
      </c>
      <c r="J7" s="319">
        <v>15</v>
      </c>
      <c r="K7" s="320">
        <v>103</v>
      </c>
      <c r="L7" s="321">
        <v>103</v>
      </c>
      <c r="M7" s="315">
        <v>0</v>
      </c>
      <c r="N7" s="319">
        <v>0</v>
      </c>
      <c r="O7" s="316">
        <v>0</v>
      </c>
      <c r="P7" s="318">
        <v>0</v>
      </c>
      <c r="Q7" s="319">
        <v>11</v>
      </c>
      <c r="R7" s="319">
        <v>61</v>
      </c>
      <c r="S7" s="319">
        <v>50</v>
      </c>
      <c r="T7" s="319">
        <v>46</v>
      </c>
      <c r="U7" s="319">
        <v>39</v>
      </c>
      <c r="V7" s="316">
        <v>207</v>
      </c>
      <c r="W7" s="321">
        <v>207</v>
      </c>
      <c r="X7" s="315">
        <v>0</v>
      </c>
      <c r="Y7" s="319">
        <v>0</v>
      </c>
      <c r="Z7" s="316">
        <v>0</v>
      </c>
      <c r="AA7" s="318">
        <v>0</v>
      </c>
      <c r="AB7" s="319">
        <v>609</v>
      </c>
      <c r="AC7" s="319">
        <v>774</v>
      </c>
      <c r="AD7" s="319">
        <v>390</v>
      </c>
      <c r="AE7" s="319">
        <v>148</v>
      </c>
      <c r="AF7" s="319">
        <v>75</v>
      </c>
      <c r="AG7" s="316">
        <v>1996</v>
      </c>
      <c r="AH7" s="321">
        <v>1996</v>
      </c>
      <c r="AI7" s="315">
        <v>0</v>
      </c>
      <c r="AJ7" s="319">
        <v>0</v>
      </c>
      <c r="AK7" s="316">
        <v>0</v>
      </c>
      <c r="AL7" s="318">
        <v>0</v>
      </c>
      <c r="AM7" s="319">
        <v>49</v>
      </c>
      <c r="AN7" s="319">
        <v>78</v>
      </c>
      <c r="AO7" s="319">
        <v>108</v>
      </c>
      <c r="AP7" s="319">
        <v>45</v>
      </c>
      <c r="AQ7" s="319">
        <v>45</v>
      </c>
      <c r="AR7" s="316">
        <v>325</v>
      </c>
      <c r="AS7" s="321">
        <v>325</v>
      </c>
      <c r="AT7" s="315">
        <v>6</v>
      </c>
      <c r="AU7" s="319">
        <v>8</v>
      </c>
      <c r="AV7" s="316">
        <v>14</v>
      </c>
      <c r="AW7" s="318">
        <v>0</v>
      </c>
      <c r="AX7" s="319">
        <v>60</v>
      </c>
      <c r="AY7" s="319">
        <v>69</v>
      </c>
      <c r="AZ7" s="319">
        <v>79</v>
      </c>
      <c r="BA7" s="319">
        <v>45</v>
      </c>
      <c r="BB7" s="319">
        <v>35</v>
      </c>
      <c r="BC7" s="316">
        <v>288</v>
      </c>
      <c r="BD7" s="321">
        <v>302</v>
      </c>
      <c r="BE7" s="315">
        <v>0</v>
      </c>
      <c r="BF7" s="319">
        <v>2</v>
      </c>
      <c r="BG7" s="316">
        <v>2</v>
      </c>
      <c r="BH7" s="318">
        <v>0</v>
      </c>
      <c r="BI7" s="319">
        <v>60</v>
      </c>
      <c r="BJ7" s="319">
        <v>95</v>
      </c>
      <c r="BK7" s="319">
        <v>141</v>
      </c>
      <c r="BL7" s="319">
        <v>79</v>
      </c>
      <c r="BM7" s="319">
        <v>47</v>
      </c>
      <c r="BN7" s="320">
        <v>422</v>
      </c>
      <c r="BO7" s="321">
        <v>424</v>
      </c>
      <c r="BP7" s="315">
        <v>0</v>
      </c>
      <c r="BQ7" s="319">
        <v>0</v>
      </c>
      <c r="BR7" s="316">
        <v>0</v>
      </c>
      <c r="BS7" s="318">
        <v>0</v>
      </c>
      <c r="BT7" s="319">
        <v>0</v>
      </c>
      <c r="BU7" s="319">
        <v>0</v>
      </c>
      <c r="BV7" s="319">
        <v>0</v>
      </c>
      <c r="BW7" s="319">
        <v>0</v>
      </c>
      <c r="BX7" s="319">
        <v>0</v>
      </c>
      <c r="BY7" s="316">
        <v>0</v>
      </c>
      <c r="BZ7" s="321">
        <v>0</v>
      </c>
      <c r="CA7" s="315">
        <v>0</v>
      </c>
      <c r="CB7" s="319">
        <v>0</v>
      </c>
      <c r="CC7" s="316">
        <v>0</v>
      </c>
      <c r="CD7" s="318">
        <v>0</v>
      </c>
      <c r="CE7" s="319">
        <v>0</v>
      </c>
      <c r="CF7" s="319">
        <v>0</v>
      </c>
      <c r="CG7" s="319">
        <v>1</v>
      </c>
      <c r="CH7" s="319">
        <v>4</v>
      </c>
      <c r="CI7" s="319">
        <v>4</v>
      </c>
      <c r="CJ7" s="316">
        <v>9</v>
      </c>
      <c r="CK7" s="321">
        <v>9</v>
      </c>
      <c r="CL7" s="315">
        <v>0</v>
      </c>
      <c r="CM7" s="319">
        <v>0</v>
      </c>
      <c r="CN7" s="316">
        <v>0</v>
      </c>
      <c r="CO7" s="318">
        <v>0</v>
      </c>
      <c r="CP7" s="319">
        <v>4</v>
      </c>
      <c r="CQ7" s="319">
        <v>6</v>
      </c>
      <c r="CR7" s="319">
        <v>15</v>
      </c>
      <c r="CS7" s="319">
        <v>11</v>
      </c>
      <c r="CT7" s="319">
        <v>15</v>
      </c>
      <c r="CU7" s="316">
        <v>51</v>
      </c>
      <c r="CV7" s="321">
        <v>51</v>
      </c>
    </row>
    <row r="8" spans="1:100" ht="21" customHeight="1" x14ac:dyDescent="0.15">
      <c r="A8" s="300" t="s">
        <v>6</v>
      </c>
      <c r="B8" s="315">
        <v>0</v>
      </c>
      <c r="C8" s="316">
        <v>0</v>
      </c>
      <c r="D8" s="317">
        <v>0</v>
      </c>
      <c r="E8" s="318">
        <v>0</v>
      </c>
      <c r="F8" s="319">
        <v>12</v>
      </c>
      <c r="G8" s="319">
        <v>16</v>
      </c>
      <c r="H8" s="319">
        <v>6</v>
      </c>
      <c r="I8" s="319">
        <v>11</v>
      </c>
      <c r="J8" s="319">
        <v>13</v>
      </c>
      <c r="K8" s="320">
        <v>58</v>
      </c>
      <c r="L8" s="321">
        <v>58</v>
      </c>
      <c r="M8" s="315">
        <v>0</v>
      </c>
      <c r="N8" s="319">
        <v>0</v>
      </c>
      <c r="O8" s="316">
        <v>0</v>
      </c>
      <c r="P8" s="318">
        <v>0</v>
      </c>
      <c r="Q8" s="319">
        <v>11</v>
      </c>
      <c r="R8" s="319">
        <v>9</v>
      </c>
      <c r="S8" s="319">
        <v>14</v>
      </c>
      <c r="T8" s="319">
        <v>8</v>
      </c>
      <c r="U8" s="319">
        <v>7</v>
      </c>
      <c r="V8" s="316">
        <v>49</v>
      </c>
      <c r="W8" s="321">
        <v>49</v>
      </c>
      <c r="X8" s="315">
        <v>0</v>
      </c>
      <c r="Y8" s="319">
        <v>0</v>
      </c>
      <c r="Z8" s="316">
        <v>0</v>
      </c>
      <c r="AA8" s="318">
        <v>0</v>
      </c>
      <c r="AB8" s="319">
        <v>271</v>
      </c>
      <c r="AC8" s="319">
        <v>176</v>
      </c>
      <c r="AD8" s="319">
        <v>92</v>
      </c>
      <c r="AE8" s="319">
        <v>45</v>
      </c>
      <c r="AF8" s="319">
        <v>21</v>
      </c>
      <c r="AG8" s="316">
        <v>605</v>
      </c>
      <c r="AH8" s="321">
        <v>605</v>
      </c>
      <c r="AI8" s="315">
        <v>0</v>
      </c>
      <c r="AJ8" s="319">
        <v>0</v>
      </c>
      <c r="AK8" s="316">
        <v>0</v>
      </c>
      <c r="AL8" s="318">
        <v>0</v>
      </c>
      <c r="AM8" s="319">
        <v>27</v>
      </c>
      <c r="AN8" s="319">
        <v>26</v>
      </c>
      <c r="AO8" s="319">
        <v>41</v>
      </c>
      <c r="AP8" s="319">
        <v>18</v>
      </c>
      <c r="AQ8" s="319">
        <v>22</v>
      </c>
      <c r="AR8" s="316">
        <v>134</v>
      </c>
      <c r="AS8" s="321">
        <v>134</v>
      </c>
      <c r="AT8" s="315">
        <v>9</v>
      </c>
      <c r="AU8" s="319">
        <v>4</v>
      </c>
      <c r="AV8" s="316">
        <v>13</v>
      </c>
      <c r="AW8" s="318">
        <v>0</v>
      </c>
      <c r="AX8" s="319">
        <v>22</v>
      </c>
      <c r="AY8" s="319">
        <v>27</v>
      </c>
      <c r="AZ8" s="319">
        <v>20</v>
      </c>
      <c r="BA8" s="319">
        <v>16</v>
      </c>
      <c r="BB8" s="319">
        <v>8</v>
      </c>
      <c r="BC8" s="316">
        <v>93</v>
      </c>
      <c r="BD8" s="321">
        <v>106</v>
      </c>
      <c r="BE8" s="315">
        <v>0</v>
      </c>
      <c r="BF8" s="319">
        <v>1</v>
      </c>
      <c r="BG8" s="316">
        <v>1</v>
      </c>
      <c r="BH8" s="318">
        <v>0</v>
      </c>
      <c r="BI8" s="319">
        <v>39</v>
      </c>
      <c r="BJ8" s="319">
        <v>45</v>
      </c>
      <c r="BK8" s="319">
        <v>55</v>
      </c>
      <c r="BL8" s="319">
        <v>33</v>
      </c>
      <c r="BM8" s="319">
        <v>23</v>
      </c>
      <c r="BN8" s="320">
        <v>195</v>
      </c>
      <c r="BO8" s="321">
        <v>196</v>
      </c>
      <c r="BP8" s="315">
        <v>0</v>
      </c>
      <c r="BQ8" s="319">
        <v>0</v>
      </c>
      <c r="BR8" s="316">
        <v>0</v>
      </c>
      <c r="BS8" s="318">
        <v>0</v>
      </c>
      <c r="BT8" s="319">
        <v>0</v>
      </c>
      <c r="BU8" s="319">
        <v>0</v>
      </c>
      <c r="BV8" s="319">
        <v>0</v>
      </c>
      <c r="BW8" s="319">
        <v>0</v>
      </c>
      <c r="BX8" s="319">
        <v>0</v>
      </c>
      <c r="BY8" s="316">
        <v>0</v>
      </c>
      <c r="BZ8" s="321">
        <v>0</v>
      </c>
      <c r="CA8" s="315">
        <v>0</v>
      </c>
      <c r="CB8" s="319">
        <v>0</v>
      </c>
      <c r="CC8" s="316">
        <v>0</v>
      </c>
      <c r="CD8" s="318">
        <v>0</v>
      </c>
      <c r="CE8" s="319">
        <v>0</v>
      </c>
      <c r="CF8" s="319">
        <v>1</v>
      </c>
      <c r="CG8" s="319">
        <v>7</v>
      </c>
      <c r="CH8" s="319">
        <v>10</v>
      </c>
      <c r="CI8" s="319">
        <v>4</v>
      </c>
      <c r="CJ8" s="316">
        <v>22</v>
      </c>
      <c r="CK8" s="321">
        <v>22</v>
      </c>
      <c r="CL8" s="315">
        <v>0</v>
      </c>
      <c r="CM8" s="319">
        <v>0</v>
      </c>
      <c r="CN8" s="316">
        <v>0</v>
      </c>
      <c r="CO8" s="318">
        <v>0</v>
      </c>
      <c r="CP8" s="319">
        <v>1</v>
      </c>
      <c r="CQ8" s="319">
        <v>5</v>
      </c>
      <c r="CR8" s="319">
        <v>5</v>
      </c>
      <c r="CS8" s="319">
        <v>2</v>
      </c>
      <c r="CT8" s="319">
        <v>1</v>
      </c>
      <c r="CU8" s="316">
        <v>14</v>
      </c>
      <c r="CV8" s="321">
        <v>14</v>
      </c>
    </row>
    <row r="9" spans="1:100" ht="21" customHeight="1" x14ac:dyDescent="0.15">
      <c r="A9" s="300" t="s">
        <v>14</v>
      </c>
      <c r="B9" s="315">
        <v>0</v>
      </c>
      <c r="C9" s="316">
        <v>0</v>
      </c>
      <c r="D9" s="317">
        <v>0</v>
      </c>
      <c r="E9" s="318">
        <v>0</v>
      </c>
      <c r="F9" s="319">
        <v>0</v>
      </c>
      <c r="G9" s="319">
        <v>1</v>
      </c>
      <c r="H9" s="319">
        <v>0</v>
      </c>
      <c r="I9" s="319">
        <v>0</v>
      </c>
      <c r="J9" s="319">
        <v>1</v>
      </c>
      <c r="K9" s="320">
        <v>2</v>
      </c>
      <c r="L9" s="321">
        <v>2</v>
      </c>
      <c r="M9" s="315">
        <v>0</v>
      </c>
      <c r="N9" s="319">
        <v>0</v>
      </c>
      <c r="O9" s="316">
        <v>0</v>
      </c>
      <c r="P9" s="318">
        <v>0</v>
      </c>
      <c r="Q9" s="319">
        <v>0</v>
      </c>
      <c r="R9" s="319">
        <v>1</v>
      </c>
      <c r="S9" s="319">
        <v>1</v>
      </c>
      <c r="T9" s="319">
        <v>1</v>
      </c>
      <c r="U9" s="319">
        <v>1</v>
      </c>
      <c r="V9" s="316">
        <v>4</v>
      </c>
      <c r="W9" s="321">
        <v>4</v>
      </c>
      <c r="X9" s="315">
        <v>0</v>
      </c>
      <c r="Y9" s="319">
        <v>0</v>
      </c>
      <c r="Z9" s="316">
        <v>0</v>
      </c>
      <c r="AA9" s="318">
        <v>0</v>
      </c>
      <c r="AB9" s="319">
        <v>123</v>
      </c>
      <c r="AC9" s="319">
        <v>139</v>
      </c>
      <c r="AD9" s="319">
        <v>57</v>
      </c>
      <c r="AE9" s="319">
        <v>32</v>
      </c>
      <c r="AF9" s="319">
        <v>14</v>
      </c>
      <c r="AG9" s="316">
        <v>365</v>
      </c>
      <c r="AH9" s="321">
        <v>365</v>
      </c>
      <c r="AI9" s="315">
        <v>0</v>
      </c>
      <c r="AJ9" s="319">
        <v>0</v>
      </c>
      <c r="AK9" s="316">
        <v>0</v>
      </c>
      <c r="AL9" s="318">
        <v>0</v>
      </c>
      <c r="AM9" s="319">
        <v>3</v>
      </c>
      <c r="AN9" s="319">
        <v>1</v>
      </c>
      <c r="AO9" s="319">
        <v>7</v>
      </c>
      <c r="AP9" s="319">
        <v>3</v>
      </c>
      <c r="AQ9" s="319">
        <v>1</v>
      </c>
      <c r="AR9" s="316">
        <v>15</v>
      </c>
      <c r="AS9" s="321">
        <v>15</v>
      </c>
      <c r="AT9" s="315">
        <v>3</v>
      </c>
      <c r="AU9" s="319">
        <v>2</v>
      </c>
      <c r="AV9" s="316">
        <v>5</v>
      </c>
      <c r="AW9" s="318">
        <v>0</v>
      </c>
      <c r="AX9" s="319">
        <v>12</v>
      </c>
      <c r="AY9" s="319">
        <v>7</v>
      </c>
      <c r="AZ9" s="319">
        <v>8</v>
      </c>
      <c r="BA9" s="319">
        <v>6</v>
      </c>
      <c r="BB9" s="319">
        <v>1</v>
      </c>
      <c r="BC9" s="316">
        <v>34</v>
      </c>
      <c r="BD9" s="321">
        <v>39</v>
      </c>
      <c r="BE9" s="315">
        <v>0</v>
      </c>
      <c r="BF9" s="319">
        <v>0</v>
      </c>
      <c r="BG9" s="316">
        <v>0</v>
      </c>
      <c r="BH9" s="318">
        <v>0</v>
      </c>
      <c r="BI9" s="319">
        <v>9</v>
      </c>
      <c r="BJ9" s="319">
        <v>21</v>
      </c>
      <c r="BK9" s="319">
        <v>34</v>
      </c>
      <c r="BL9" s="319">
        <v>18</v>
      </c>
      <c r="BM9" s="319">
        <v>15</v>
      </c>
      <c r="BN9" s="320">
        <v>97</v>
      </c>
      <c r="BO9" s="321">
        <v>97</v>
      </c>
      <c r="BP9" s="315">
        <v>0</v>
      </c>
      <c r="BQ9" s="319">
        <v>0</v>
      </c>
      <c r="BR9" s="316">
        <v>0</v>
      </c>
      <c r="BS9" s="318">
        <v>0</v>
      </c>
      <c r="BT9" s="319">
        <v>0</v>
      </c>
      <c r="BU9" s="319">
        <v>0</v>
      </c>
      <c r="BV9" s="319">
        <v>0</v>
      </c>
      <c r="BW9" s="319">
        <v>0</v>
      </c>
      <c r="BX9" s="319">
        <v>0</v>
      </c>
      <c r="BY9" s="316">
        <v>0</v>
      </c>
      <c r="BZ9" s="321">
        <v>0</v>
      </c>
      <c r="CA9" s="315">
        <v>0</v>
      </c>
      <c r="CB9" s="319">
        <v>0</v>
      </c>
      <c r="CC9" s="316">
        <v>0</v>
      </c>
      <c r="CD9" s="318">
        <v>0</v>
      </c>
      <c r="CE9" s="319">
        <v>0</v>
      </c>
      <c r="CF9" s="319">
        <v>0</v>
      </c>
      <c r="CG9" s="319">
        <v>2</v>
      </c>
      <c r="CH9" s="319">
        <v>0</v>
      </c>
      <c r="CI9" s="319">
        <v>0</v>
      </c>
      <c r="CJ9" s="316">
        <v>2</v>
      </c>
      <c r="CK9" s="321">
        <v>2</v>
      </c>
      <c r="CL9" s="315">
        <v>0</v>
      </c>
      <c r="CM9" s="319">
        <v>0</v>
      </c>
      <c r="CN9" s="316">
        <v>0</v>
      </c>
      <c r="CO9" s="318">
        <v>0</v>
      </c>
      <c r="CP9" s="319">
        <v>0</v>
      </c>
      <c r="CQ9" s="319">
        <v>0</v>
      </c>
      <c r="CR9" s="319">
        <v>0</v>
      </c>
      <c r="CS9" s="319">
        <v>0</v>
      </c>
      <c r="CT9" s="319">
        <v>0</v>
      </c>
      <c r="CU9" s="316">
        <v>0</v>
      </c>
      <c r="CV9" s="321">
        <v>0</v>
      </c>
    </row>
    <row r="10" spans="1:100" ht="21" customHeight="1" x14ac:dyDescent="0.15">
      <c r="A10" s="300" t="s">
        <v>7</v>
      </c>
      <c r="B10" s="315">
        <v>0</v>
      </c>
      <c r="C10" s="316">
        <v>0</v>
      </c>
      <c r="D10" s="317">
        <v>0</v>
      </c>
      <c r="E10" s="318">
        <v>0</v>
      </c>
      <c r="F10" s="319">
        <v>0</v>
      </c>
      <c r="G10" s="319">
        <v>0</v>
      </c>
      <c r="H10" s="319">
        <v>0</v>
      </c>
      <c r="I10" s="319">
        <v>0</v>
      </c>
      <c r="J10" s="319">
        <v>0</v>
      </c>
      <c r="K10" s="320">
        <v>0</v>
      </c>
      <c r="L10" s="321">
        <v>0</v>
      </c>
      <c r="M10" s="315">
        <v>0</v>
      </c>
      <c r="N10" s="319">
        <v>0</v>
      </c>
      <c r="O10" s="316">
        <v>0</v>
      </c>
      <c r="P10" s="318">
        <v>0</v>
      </c>
      <c r="Q10" s="319">
        <v>0</v>
      </c>
      <c r="R10" s="319">
        <v>0</v>
      </c>
      <c r="S10" s="319">
        <v>0</v>
      </c>
      <c r="T10" s="319">
        <v>0</v>
      </c>
      <c r="U10" s="319">
        <v>0</v>
      </c>
      <c r="V10" s="316">
        <v>0</v>
      </c>
      <c r="W10" s="321">
        <v>0</v>
      </c>
      <c r="X10" s="315">
        <v>0</v>
      </c>
      <c r="Y10" s="319">
        <v>0</v>
      </c>
      <c r="Z10" s="316">
        <v>0</v>
      </c>
      <c r="AA10" s="318">
        <v>0</v>
      </c>
      <c r="AB10" s="319">
        <v>114</v>
      </c>
      <c r="AC10" s="319">
        <v>66</v>
      </c>
      <c r="AD10" s="319">
        <v>36</v>
      </c>
      <c r="AE10" s="319">
        <v>15</v>
      </c>
      <c r="AF10" s="319">
        <v>5</v>
      </c>
      <c r="AG10" s="316">
        <v>236</v>
      </c>
      <c r="AH10" s="321">
        <v>236</v>
      </c>
      <c r="AI10" s="315">
        <v>1</v>
      </c>
      <c r="AJ10" s="319">
        <v>1</v>
      </c>
      <c r="AK10" s="316">
        <v>2</v>
      </c>
      <c r="AL10" s="318">
        <v>0</v>
      </c>
      <c r="AM10" s="319">
        <v>12</v>
      </c>
      <c r="AN10" s="319">
        <v>10</v>
      </c>
      <c r="AO10" s="319">
        <v>7</v>
      </c>
      <c r="AP10" s="319">
        <v>7</v>
      </c>
      <c r="AQ10" s="319">
        <v>6</v>
      </c>
      <c r="AR10" s="316">
        <v>42</v>
      </c>
      <c r="AS10" s="321">
        <v>44</v>
      </c>
      <c r="AT10" s="315">
        <v>1</v>
      </c>
      <c r="AU10" s="319">
        <v>2</v>
      </c>
      <c r="AV10" s="316">
        <v>3</v>
      </c>
      <c r="AW10" s="318">
        <v>0</v>
      </c>
      <c r="AX10" s="319">
        <v>4</v>
      </c>
      <c r="AY10" s="319">
        <v>1</v>
      </c>
      <c r="AZ10" s="319">
        <v>3</v>
      </c>
      <c r="BA10" s="319">
        <v>1</v>
      </c>
      <c r="BB10" s="319">
        <v>1</v>
      </c>
      <c r="BC10" s="316">
        <v>10</v>
      </c>
      <c r="BD10" s="321">
        <v>13</v>
      </c>
      <c r="BE10" s="315">
        <v>0</v>
      </c>
      <c r="BF10" s="319">
        <v>0</v>
      </c>
      <c r="BG10" s="316">
        <v>0</v>
      </c>
      <c r="BH10" s="318">
        <v>0</v>
      </c>
      <c r="BI10" s="319">
        <v>13</v>
      </c>
      <c r="BJ10" s="319">
        <v>13</v>
      </c>
      <c r="BK10" s="319">
        <v>28</v>
      </c>
      <c r="BL10" s="319">
        <v>15</v>
      </c>
      <c r="BM10" s="319">
        <v>6</v>
      </c>
      <c r="BN10" s="320">
        <v>75</v>
      </c>
      <c r="BO10" s="321">
        <v>75</v>
      </c>
      <c r="BP10" s="315">
        <v>0</v>
      </c>
      <c r="BQ10" s="319">
        <v>0</v>
      </c>
      <c r="BR10" s="316">
        <v>0</v>
      </c>
      <c r="BS10" s="318">
        <v>0</v>
      </c>
      <c r="BT10" s="319">
        <v>0</v>
      </c>
      <c r="BU10" s="319">
        <v>0</v>
      </c>
      <c r="BV10" s="319">
        <v>0</v>
      </c>
      <c r="BW10" s="319">
        <v>0</v>
      </c>
      <c r="BX10" s="319">
        <v>0</v>
      </c>
      <c r="BY10" s="316">
        <v>0</v>
      </c>
      <c r="BZ10" s="321">
        <v>0</v>
      </c>
      <c r="CA10" s="315">
        <v>0</v>
      </c>
      <c r="CB10" s="319">
        <v>0</v>
      </c>
      <c r="CC10" s="316">
        <v>0</v>
      </c>
      <c r="CD10" s="318">
        <v>0</v>
      </c>
      <c r="CE10" s="319">
        <v>0</v>
      </c>
      <c r="CF10" s="319">
        <v>0</v>
      </c>
      <c r="CG10" s="319">
        <v>0</v>
      </c>
      <c r="CH10" s="319">
        <v>0</v>
      </c>
      <c r="CI10" s="319">
        <v>0</v>
      </c>
      <c r="CJ10" s="316">
        <v>0</v>
      </c>
      <c r="CK10" s="321">
        <v>0</v>
      </c>
      <c r="CL10" s="315">
        <v>0</v>
      </c>
      <c r="CM10" s="319">
        <v>0</v>
      </c>
      <c r="CN10" s="316">
        <v>0</v>
      </c>
      <c r="CO10" s="318">
        <v>0</v>
      </c>
      <c r="CP10" s="319">
        <v>2</v>
      </c>
      <c r="CQ10" s="319">
        <v>1</v>
      </c>
      <c r="CR10" s="319">
        <v>0</v>
      </c>
      <c r="CS10" s="319">
        <v>0</v>
      </c>
      <c r="CT10" s="319">
        <v>0</v>
      </c>
      <c r="CU10" s="316">
        <v>3</v>
      </c>
      <c r="CV10" s="321">
        <v>3</v>
      </c>
    </row>
    <row r="11" spans="1:100" ht="21" customHeight="1" x14ac:dyDescent="0.15">
      <c r="A11" s="300" t="s">
        <v>8</v>
      </c>
      <c r="B11" s="315">
        <v>0</v>
      </c>
      <c r="C11" s="316">
        <v>0</v>
      </c>
      <c r="D11" s="317">
        <v>0</v>
      </c>
      <c r="E11" s="318">
        <v>0</v>
      </c>
      <c r="F11" s="319">
        <v>1</v>
      </c>
      <c r="G11" s="319">
        <v>0</v>
      </c>
      <c r="H11" s="319">
        <v>0</v>
      </c>
      <c r="I11" s="319">
        <v>1</v>
      </c>
      <c r="J11" s="319">
        <v>2</v>
      </c>
      <c r="K11" s="320">
        <v>4</v>
      </c>
      <c r="L11" s="321">
        <v>4</v>
      </c>
      <c r="M11" s="315">
        <v>0</v>
      </c>
      <c r="N11" s="319">
        <v>0</v>
      </c>
      <c r="O11" s="316">
        <v>0</v>
      </c>
      <c r="P11" s="318">
        <v>0</v>
      </c>
      <c r="Q11" s="319">
        <v>0</v>
      </c>
      <c r="R11" s="319">
        <v>0</v>
      </c>
      <c r="S11" s="319">
        <v>0</v>
      </c>
      <c r="T11" s="319">
        <v>1</v>
      </c>
      <c r="U11" s="319">
        <v>0</v>
      </c>
      <c r="V11" s="316">
        <v>1</v>
      </c>
      <c r="W11" s="321">
        <v>1</v>
      </c>
      <c r="X11" s="315">
        <v>0</v>
      </c>
      <c r="Y11" s="319">
        <v>0</v>
      </c>
      <c r="Z11" s="316">
        <v>0</v>
      </c>
      <c r="AA11" s="318">
        <v>0</v>
      </c>
      <c r="AB11" s="319">
        <v>50</v>
      </c>
      <c r="AC11" s="319">
        <v>52</v>
      </c>
      <c r="AD11" s="319">
        <v>22</v>
      </c>
      <c r="AE11" s="319">
        <v>8</v>
      </c>
      <c r="AF11" s="319">
        <v>8</v>
      </c>
      <c r="AG11" s="316">
        <v>140</v>
      </c>
      <c r="AH11" s="321">
        <v>140</v>
      </c>
      <c r="AI11" s="315">
        <v>0</v>
      </c>
      <c r="AJ11" s="319">
        <v>0</v>
      </c>
      <c r="AK11" s="316">
        <v>0</v>
      </c>
      <c r="AL11" s="318">
        <v>0</v>
      </c>
      <c r="AM11" s="319">
        <v>2</v>
      </c>
      <c r="AN11" s="319">
        <v>2</v>
      </c>
      <c r="AO11" s="319">
        <v>1</v>
      </c>
      <c r="AP11" s="319">
        <v>0</v>
      </c>
      <c r="AQ11" s="319">
        <v>0</v>
      </c>
      <c r="AR11" s="316">
        <v>5</v>
      </c>
      <c r="AS11" s="321">
        <v>5</v>
      </c>
      <c r="AT11" s="315">
        <v>2</v>
      </c>
      <c r="AU11" s="319">
        <v>1</v>
      </c>
      <c r="AV11" s="316">
        <v>3</v>
      </c>
      <c r="AW11" s="318">
        <v>0</v>
      </c>
      <c r="AX11" s="319">
        <v>7</v>
      </c>
      <c r="AY11" s="319">
        <v>3</v>
      </c>
      <c r="AZ11" s="319">
        <v>2</v>
      </c>
      <c r="BA11" s="319">
        <v>2</v>
      </c>
      <c r="BB11" s="319">
        <v>0</v>
      </c>
      <c r="BC11" s="316">
        <v>14</v>
      </c>
      <c r="BD11" s="321">
        <v>17</v>
      </c>
      <c r="BE11" s="315">
        <v>0</v>
      </c>
      <c r="BF11" s="319">
        <v>0</v>
      </c>
      <c r="BG11" s="316">
        <v>0</v>
      </c>
      <c r="BH11" s="318">
        <v>0</v>
      </c>
      <c r="BI11" s="319">
        <v>7</v>
      </c>
      <c r="BJ11" s="319">
        <v>7</v>
      </c>
      <c r="BK11" s="319">
        <v>7</v>
      </c>
      <c r="BL11" s="319">
        <v>6</v>
      </c>
      <c r="BM11" s="319">
        <v>5</v>
      </c>
      <c r="BN11" s="320">
        <v>32</v>
      </c>
      <c r="BO11" s="321">
        <v>32</v>
      </c>
      <c r="BP11" s="315">
        <v>0</v>
      </c>
      <c r="BQ11" s="319">
        <v>0</v>
      </c>
      <c r="BR11" s="316">
        <v>0</v>
      </c>
      <c r="BS11" s="318">
        <v>0</v>
      </c>
      <c r="BT11" s="319">
        <v>0</v>
      </c>
      <c r="BU11" s="319">
        <v>3</v>
      </c>
      <c r="BV11" s="319">
        <v>0</v>
      </c>
      <c r="BW11" s="319">
        <v>3</v>
      </c>
      <c r="BX11" s="319">
        <v>1</v>
      </c>
      <c r="BY11" s="316">
        <v>7</v>
      </c>
      <c r="BZ11" s="321">
        <v>7</v>
      </c>
      <c r="CA11" s="315">
        <v>0</v>
      </c>
      <c r="CB11" s="319">
        <v>0</v>
      </c>
      <c r="CC11" s="316">
        <v>0</v>
      </c>
      <c r="CD11" s="318">
        <v>0</v>
      </c>
      <c r="CE11" s="319">
        <v>0</v>
      </c>
      <c r="CF11" s="319">
        <v>1</v>
      </c>
      <c r="CG11" s="319">
        <v>0</v>
      </c>
      <c r="CH11" s="319">
        <v>2</v>
      </c>
      <c r="CI11" s="319">
        <v>0</v>
      </c>
      <c r="CJ11" s="316">
        <v>3</v>
      </c>
      <c r="CK11" s="321">
        <v>3</v>
      </c>
      <c r="CL11" s="315">
        <v>0</v>
      </c>
      <c r="CM11" s="319">
        <v>0</v>
      </c>
      <c r="CN11" s="316">
        <v>0</v>
      </c>
      <c r="CO11" s="318">
        <v>0</v>
      </c>
      <c r="CP11" s="319">
        <v>2</v>
      </c>
      <c r="CQ11" s="319">
        <v>1</v>
      </c>
      <c r="CR11" s="319">
        <v>0</v>
      </c>
      <c r="CS11" s="319">
        <v>1</v>
      </c>
      <c r="CT11" s="319">
        <v>1</v>
      </c>
      <c r="CU11" s="316">
        <v>5</v>
      </c>
      <c r="CV11" s="321">
        <v>5</v>
      </c>
    </row>
    <row r="12" spans="1:100" ht="21" customHeight="1" x14ac:dyDescent="0.15">
      <c r="A12" s="300" t="s">
        <v>9</v>
      </c>
      <c r="B12" s="315">
        <v>0</v>
      </c>
      <c r="C12" s="316">
        <v>0</v>
      </c>
      <c r="D12" s="317">
        <v>0</v>
      </c>
      <c r="E12" s="318">
        <v>0</v>
      </c>
      <c r="F12" s="319">
        <v>0</v>
      </c>
      <c r="G12" s="319">
        <v>4</v>
      </c>
      <c r="H12" s="319">
        <v>0</v>
      </c>
      <c r="I12" s="319">
        <v>2</v>
      </c>
      <c r="J12" s="319">
        <v>0</v>
      </c>
      <c r="K12" s="320">
        <v>6</v>
      </c>
      <c r="L12" s="321">
        <v>6</v>
      </c>
      <c r="M12" s="315">
        <v>0</v>
      </c>
      <c r="N12" s="319">
        <v>0</v>
      </c>
      <c r="O12" s="316">
        <v>0</v>
      </c>
      <c r="P12" s="318">
        <v>0</v>
      </c>
      <c r="Q12" s="319">
        <v>0</v>
      </c>
      <c r="R12" s="319">
        <v>0</v>
      </c>
      <c r="S12" s="319">
        <v>0</v>
      </c>
      <c r="T12" s="319">
        <v>0</v>
      </c>
      <c r="U12" s="319">
        <v>0</v>
      </c>
      <c r="V12" s="316">
        <v>0</v>
      </c>
      <c r="W12" s="321">
        <v>0</v>
      </c>
      <c r="X12" s="315">
        <v>0</v>
      </c>
      <c r="Y12" s="319">
        <v>0</v>
      </c>
      <c r="Z12" s="316">
        <v>0</v>
      </c>
      <c r="AA12" s="318">
        <v>0</v>
      </c>
      <c r="AB12" s="319">
        <v>66</v>
      </c>
      <c r="AC12" s="319">
        <v>76</v>
      </c>
      <c r="AD12" s="319">
        <v>44</v>
      </c>
      <c r="AE12" s="319">
        <v>12</v>
      </c>
      <c r="AF12" s="319">
        <v>5</v>
      </c>
      <c r="AG12" s="316">
        <v>203</v>
      </c>
      <c r="AH12" s="321">
        <v>203</v>
      </c>
      <c r="AI12" s="315">
        <v>0</v>
      </c>
      <c r="AJ12" s="319">
        <v>0</v>
      </c>
      <c r="AK12" s="316">
        <v>0</v>
      </c>
      <c r="AL12" s="318">
        <v>0</v>
      </c>
      <c r="AM12" s="319">
        <v>0</v>
      </c>
      <c r="AN12" s="319">
        <v>0</v>
      </c>
      <c r="AO12" s="319">
        <v>3</v>
      </c>
      <c r="AP12" s="319">
        <v>2</v>
      </c>
      <c r="AQ12" s="319">
        <v>1</v>
      </c>
      <c r="AR12" s="316">
        <v>6</v>
      </c>
      <c r="AS12" s="321">
        <v>6</v>
      </c>
      <c r="AT12" s="315">
        <v>2</v>
      </c>
      <c r="AU12" s="319">
        <v>2</v>
      </c>
      <c r="AV12" s="316">
        <v>4</v>
      </c>
      <c r="AW12" s="318">
        <v>0</v>
      </c>
      <c r="AX12" s="319">
        <v>4</v>
      </c>
      <c r="AY12" s="319">
        <v>3</v>
      </c>
      <c r="AZ12" s="319">
        <v>6</v>
      </c>
      <c r="BA12" s="319">
        <v>2</v>
      </c>
      <c r="BB12" s="319">
        <v>2</v>
      </c>
      <c r="BC12" s="316">
        <v>17</v>
      </c>
      <c r="BD12" s="321">
        <v>21</v>
      </c>
      <c r="BE12" s="315">
        <v>0</v>
      </c>
      <c r="BF12" s="319">
        <v>0</v>
      </c>
      <c r="BG12" s="316">
        <v>0</v>
      </c>
      <c r="BH12" s="318">
        <v>0</v>
      </c>
      <c r="BI12" s="319">
        <v>3</v>
      </c>
      <c r="BJ12" s="319">
        <v>3</v>
      </c>
      <c r="BK12" s="319">
        <v>10</v>
      </c>
      <c r="BL12" s="319">
        <v>2</v>
      </c>
      <c r="BM12" s="319">
        <v>5</v>
      </c>
      <c r="BN12" s="320">
        <v>23</v>
      </c>
      <c r="BO12" s="321">
        <v>23</v>
      </c>
      <c r="BP12" s="315">
        <v>0</v>
      </c>
      <c r="BQ12" s="319">
        <v>0</v>
      </c>
      <c r="BR12" s="316">
        <v>0</v>
      </c>
      <c r="BS12" s="318">
        <v>0</v>
      </c>
      <c r="BT12" s="319">
        <v>1</v>
      </c>
      <c r="BU12" s="319">
        <v>1</v>
      </c>
      <c r="BV12" s="319">
        <v>2</v>
      </c>
      <c r="BW12" s="319">
        <v>1</v>
      </c>
      <c r="BX12" s="319">
        <v>1</v>
      </c>
      <c r="BY12" s="316">
        <v>6</v>
      </c>
      <c r="BZ12" s="321">
        <v>6</v>
      </c>
      <c r="CA12" s="315">
        <v>0</v>
      </c>
      <c r="CB12" s="319">
        <v>0</v>
      </c>
      <c r="CC12" s="316">
        <v>0</v>
      </c>
      <c r="CD12" s="318">
        <v>0</v>
      </c>
      <c r="CE12" s="319">
        <v>0</v>
      </c>
      <c r="CF12" s="319">
        <v>0</v>
      </c>
      <c r="CG12" s="319">
        <v>0</v>
      </c>
      <c r="CH12" s="319">
        <v>0</v>
      </c>
      <c r="CI12" s="319">
        <v>0</v>
      </c>
      <c r="CJ12" s="316">
        <v>0</v>
      </c>
      <c r="CK12" s="321">
        <v>0</v>
      </c>
      <c r="CL12" s="315">
        <v>0</v>
      </c>
      <c r="CM12" s="319">
        <v>0</v>
      </c>
      <c r="CN12" s="316">
        <v>0</v>
      </c>
      <c r="CO12" s="318">
        <v>0</v>
      </c>
      <c r="CP12" s="319">
        <v>0</v>
      </c>
      <c r="CQ12" s="319">
        <v>2</v>
      </c>
      <c r="CR12" s="319">
        <v>2</v>
      </c>
      <c r="CS12" s="319">
        <v>3</v>
      </c>
      <c r="CT12" s="319">
        <v>4</v>
      </c>
      <c r="CU12" s="316">
        <v>11</v>
      </c>
      <c r="CV12" s="321">
        <v>11</v>
      </c>
    </row>
    <row r="13" spans="1:100" ht="21" customHeight="1" x14ac:dyDescent="0.15">
      <c r="A13" s="300" t="s">
        <v>10</v>
      </c>
      <c r="B13" s="315">
        <v>0</v>
      </c>
      <c r="C13" s="316">
        <v>0</v>
      </c>
      <c r="D13" s="317">
        <v>0</v>
      </c>
      <c r="E13" s="318">
        <v>0</v>
      </c>
      <c r="F13" s="319">
        <v>2</v>
      </c>
      <c r="G13" s="319">
        <v>1</v>
      </c>
      <c r="H13" s="319">
        <v>2</v>
      </c>
      <c r="I13" s="319">
        <v>1</v>
      </c>
      <c r="J13" s="319">
        <v>0</v>
      </c>
      <c r="K13" s="320">
        <v>6</v>
      </c>
      <c r="L13" s="321">
        <v>6</v>
      </c>
      <c r="M13" s="315">
        <v>0</v>
      </c>
      <c r="N13" s="319">
        <v>0</v>
      </c>
      <c r="O13" s="316">
        <v>0</v>
      </c>
      <c r="P13" s="318">
        <v>0</v>
      </c>
      <c r="Q13" s="319">
        <v>1</v>
      </c>
      <c r="R13" s="319">
        <v>0</v>
      </c>
      <c r="S13" s="319">
        <v>1</v>
      </c>
      <c r="T13" s="319">
        <v>1</v>
      </c>
      <c r="U13" s="319">
        <v>4</v>
      </c>
      <c r="V13" s="316">
        <v>7</v>
      </c>
      <c r="W13" s="321">
        <v>7</v>
      </c>
      <c r="X13" s="315">
        <v>0</v>
      </c>
      <c r="Y13" s="319">
        <v>0</v>
      </c>
      <c r="Z13" s="316">
        <v>0</v>
      </c>
      <c r="AA13" s="318">
        <v>0</v>
      </c>
      <c r="AB13" s="319">
        <v>93</v>
      </c>
      <c r="AC13" s="319">
        <v>47</v>
      </c>
      <c r="AD13" s="319">
        <v>14</v>
      </c>
      <c r="AE13" s="319">
        <v>10</v>
      </c>
      <c r="AF13" s="319">
        <v>1</v>
      </c>
      <c r="AG13" s="316">
        <v>165</v>
      </c>
      <c r="AH13" s="321">
        <v>165</v>
      </c>
      <c r="AI13" s="315">
        <v>0</v>
      </c>
      <c r="AJ13" s="319">
        <v>0</v>
      </c>
      <c r="AK13" s="316">
        <v>0</v>
      </c>
      <c r="AL13" s="318">
        <v>0</v>
      </c>
      <c r="AM13" s="319">
        <v>3</v>
      </c>
      <c r="AN13" s="319">
        <v>3</v>
      </c>
      <c r="AO13" s="319">
        <v>4</v>
      </c>
      <c r="AP13" s="319">
        <v>2</v>
      </c>
      <c r="AQ13" s="319">
        <v>3</v>
      </c>
      <c r="AR13" s="316">
        <v>15</v>
      </c>
      <c r="AS13" s="321">
        <v>15</v>
      </c>
      <c r="AT13" s="315">
        <v>2</v>
      </c>
      <c r="AU13" s="319">
        <v>5</v>
      </c>
      <c r="AV13" s="316">
        <v>7</v>
      </c>
      <c r="AW13" s="318">
        <v>0</v>
      </c>
      <c r="AX13" s="319">
        <v>13</v>
      </c>
      <c r="AY13" s="319">
        <v>4</v>
      </c>
      <c r="AZ13" s="319">
        <v>9</v>
      </c>
      <c r="BA13" s="319">
        <v>2</v>
      </c>
      <c r="BB13" s="319">
        <v>5</v>
      </c>
      <c r="BC13" s="316">
        <v>33</v>
      </c>
      <c r="BD13" s="321">
        <v>40</v>
      </c>
      <c r="BE13" s="315">
        <v>0</v>
      </c>
      <c r="BF13" s="319">
        <v>1</v>
      </c>
      <c r="BG13" s="316">
        <v>1</v>
      </c>
      <c r="BH13" s="318">
        <v>0</v>
      </c>
      <c r="BI13" s="319">
        <v>14</v>
      </c>
      <c r="BJ13" s="319">
        <v>16</v>
      </c>
      <c r="BK13" s="319">
        <v>14</v>
      </c>
      <c r="BL13" s="319">
        <v>9</v>
      </c>
      <c r="BM13" s="319">
        <v>14</v>
      </c>
      <c r="BN13" s="320">
        <v>67</v>
      </c>
      <c r="BO13" s="321">
        <v>68</v>
      </c>
      <c r="BP13" s="315">
        <v>0</v>
      </c>
      <c r="BQ13" s="319">
        <v>0</v>
      </c>
      <c r="BR13" s="316">
        <v>0</v>
      </c>
      <c r="BS13" s="318">
        <v>0</v>
      </c>
      <c r="BT13" s="319">
        <v>7</v>
      </c>
      <c r="BU13" s="319">
        <v>8</v>
      </c>
      <c r="BV13" s="319">
        <v>7</v>
      </c>
      <c r="BW13" s="319">
        <v>6</v>
      </c>
      <c r="BX13" s="319">
        <v>6</v>
      </c>
      <c r="BY13" s="316">
        <v>34</v>
      </c>
      <c r="BZ13" s="321">
        <v>34</v>
      </c>
      <c r="CA13" s="315">
        <v>0</v>
      </c>
      <c r="CB13" s="319">
        <v>0</v>
      </c>
      <c r="CC13" s="316">
        <v>0</v>
      </c>
      <c r="CD13" s="318">
        <v>0</v>
      </c>
      <c r="CE13" s="319">
        <v>0</v>
      </c>
      <c r="CF13" s="319">
        <v>0</v>
      </c>
      <c r="CG13" s="319">
        <v>1</v>
      </c>
      <c r="CH13" s="319">
        <v>7</v>
      </c>
      <c r="CI13" s="319">
        <v>1</v>
      </c>
      <c r="CJ13" s="316">
        <v>9</v>
      </c>
      <c r="CK13" s="321">
        <v>9</v>
      </c>
      <c r="CL13" s="315">
        <v>0</v>
      </c>
      <c r="CM13" s="319">
        <v>0</v>
      </c>
      <c r="CN13" s="316">
        <v>0</v>
      </c>
      <c r="CO13" s="318">
        <v>0</v>
      </c>
      <c r="CP13" s="319">
        <v>1</v>
      </c>
      <c r="CQ13" s="319">
        <v>3</v>
      </c>
      <c r="CR13" s="319">
        <v>4</v>
      </c>
      <c r="CS13" s="319">
        <v>0</v>
      </c>
      <c r="CT13" s="319">
        <v>1</v>
      </c>
      <c r="CU13" s="316">
        <v>9</v>
      </c>
      <c r="CV13" s="321">
        <v>9</v>
      </c>
    </row>
    <row r="14" spans="1:100" ht="21" customHeight="1" x14ac:dyDescent="0.15">
      <c r="A14" s="300" t="s">
        <v>11</v>
      </c>
      <c r="B14" s="315">
        <v>0</v>
      </c>
      <c r="C14" s="316">
        <v>0</v>
      </c>
      <c r="D14" s="317">
        <v>0</v>
      </c>
      <c r="E14" s="318">
        <v>0</v>
      </c>
      <c r="F14" s="319">
        <v>2</v>
      </c>
      <c r="G14" s="319">
        <v>1</v>
      </c>
      <c r="H14" s="319">
        <v>0</v>
      </c>
      <c r="I14" s="319">
        <v>2</v>
      </c>
      <c r="J14" s="319">
        <v>0</v>
      </c>
      <c r="K14" s="320">
        <v>5</v>
      </c>
      <c r="L14" s="321">
        <v>5</v>
      </c>
      <c r="M14" s="315">
        <v>0</v>
      </c>
      <c r="N14" s="319">
        <v>0</v>
      </c>
      <c r="O14" s="316">
        <v>0</v>
      </c>
      <c r="P14" s="318">
        <v>0</v>
      </c>
      <c r="Q14" s="319">
        <v>1</v>
      </c>
      <c r="R14" s="319">
        <v>1</v>
      </c>
      <c r="S14" s="319">
        <v>2</v>
      </c>
      <c r="T14" s="319">
        <v>1</v>
      </c>
      <c r="U14" s="319">
        <v>1</v>
      </c>
      <c r="V14" s="316">
        <v>6</v>
      </c>
      <c r="W14" s="321">
        <v>6</v>
      </c>
      <c r="X14" s="315">
        <v>0</v>
      </c>
      <c r="Y14" s="319">
        <v>0</v>
      </c>
      <c r="Z14" s="316">
        <v>0</v>
      </c>
      <c r="AA14" s="318">
        <v>0</v>
      </c>
      <c r="AB14" s="319">
        <v>48</v>
      </c>
      <c r="AC14" s="319">
        <v>33</v>
      </c>
      <c r="AD14" s="319">
        <v>14</v>
      </c>
      <c r="AE14" s="319">
        <v>6</v>
      </c>
      <c r="AF14" s="319">
        <v>2</v>
      </c>
      <c r="AG14" s="316">
        <v>103</v>
      </c>
      <c r="AH14" s="321">
        <v>103</v>
      </c>
      <c r="AI14" s="315">
        <v>0</v>
      </c>
      <c r="AJ14" s="319">
        <v>0</v>
      </c>
      <c r="AK14" s="316">
        <v>0</v>
      </c>
      <c r="AL14" s="318">
        <v>0</v>
      </c>
      <c r="AM14" s="319">
        <v>3</v>
      </c>
      <c r="AN14" s="319">
        <v>0</v>
      </c>
      <c r="AO14" s="319">
        <v>1</v>
      </c>
      <c r="AP14" s="319">
        <v>1</v>
      </c>
      <c r="AQ14" s="319">
        <v>0</v>
      </c>
      <c r="AR14" s="316">
        <v>5</v>
      </c>
      <c r="AS14" s="321">
        <v>5</v>
      </c>
      <c r="AT14" s="315">
        <v>0</v>
      </c>
      <c r="AU14" s="319">
        <v>1</v>
      </c>
      <c r="AV14" s="316">
        <v>1</v>
      </c>
      <c r="AW14" s="318">
        <v>0</v>
      </c>
      <c r="AX14" s="319">
        <v>3</v>
      </c>
      <c r="AY14" s="319">
        <v>1</v>
      </c>
      <c r="AZ14" s="319">
        <v>1</v>
      </c>
      <c r="BA14" s="319">
        <v>2</v>
      </c>
      <c r="BB14" s="319">
        <v>0</v>
      </c>
      <c r="BC14" s="316">
        <v>7</v>
      </c>
      <c r="BD14" s="321">
        <v>8</v>
      </c>
      <c r="BE14" s="315">
        <v>0</v>
      </c>
      <c r="BF14" s="319">
        <v>0</v>
      </c>
      <c r="BG14" s="316">
        <v>0</v>
      </c>
      <c r="BH14" s="318">
        <v>0</v>
      </c>
      <c r="BI14" s="319">
        <v>5</v>
      </c>
      <c r="BJ14" s="319">
        <v>4</v>
      </c>
      <c r="BK14" s="319">
        <v>6</v>
      </c>
      <c r="BL14" s="319">
        <v>6</v>
      </c>
      <c r="BM14" s="319">
        <v>4</v>
      </c>
      <c r="BN14" s="320">
        <v>25</v>
      </c>
      <c r="BO14" s="321">
        <v>25</v>
      </c>
      <c r="BP14" s="315">
        <v>0</v>
      </c>
      <c r="BQ14" s="319">
        <v>0</v>
      </c>
      <c r="BR14" s="316">
        <v>0</v>
      </c>
      <c r="BS14" s="318">
        <v>0</v>
      </c>
      <c r="BT14" s="319">
        <v>0</v>
      </c>
      <c r="BU14" s="319">
        <v>0</v>
      </c>
      <c r="BV14" s="319">
        <v>0</v>
      </c>
      <c r="BW14" s="319">
        <v>0</v>
      </c>
      <c r="BX14" s="319">
        <v>0</v>
      </c>
      <c r="BY14" s="316">
        <v>0</v>
      </c>
      <c r="BZ14" s="321">
        <v>0</v>
      </c>
      <c r="CA14" s="315">
        <v>0</v>
      </c>
      <c r="CB14" s="319">
        <v>0</v>
      </c>
      <c r="CC14" s="316">
        <v>0</v>
      </c>
      <c r="CD14" s="318">
        <v>0</v>
      </c>
      <c r="CE14" s="319">
        <v>0</v>
      </c>
      <c r="CF14" s="319">
        <v>0</v>
      </c>
      <c r="CG14" s="319">
        <v>0</v>
      </c>
      <c r="CH14" s="319">
        <v>0</v>
      </c>
      <c r="CI14" s="319">
        <v>0</v>
      </c>
      <c r="CJ14" s="316">
        <v>0</v>
      </c>
      <c r="CK14" s="321">
        <v>0</v>
      </c>
      <c r="CL14" s="315">
        <v>0</v>
      </c>
      <c r="CM14" s="319">
        <v>0</v>
      </c>
      <c r="CN14" s="316">
        <v>0</v>
      </c>
      <c r="CO14" s="318">
        <v>0</v>
      </c>
      <c r="CP14" s="319">
        <v>0</v>
      </c>
      <c r="CQ14" s="319">
        <v>0</v>
      </c>
      <c r="CR14" s="319">
        <v>0</v>
      </c>
      <c r="CS14" s="319">
        <v>0</v>
      </c>
      <c r="CT14" s="319">
        <v>0</v>
      </c>
      <c r="CU14" s="316">
        <v>0</v>
      </c>
      <c r="CV14" s="321">
        <v>0</v>
      </c>
    </row>
    <row r="15" spans="1:100" ht="21" customHeight="1" x14ac:dyDescent="0.15">
      <c r="A15" s="300" t="s">
        <v>12</v>
      </c>
      <c r="B15" s="315">
        <v>0</v>
      </c>
      <c r="C15" s="316">
        <v>0</v>
      </c>
      <c r="D15" s="317">
        <v>0</v>
      </c>
      <c r="E15" s="318">
        <v>0</v>
      </c>
      <c r="F15" s="319">
        <v>0</v>
      </c>
      <c r="G15" s="319">
        <v>0</v>
      </c>
      <c r="H15" s="319">
        <v>0</v>
      </c>
      <c r="I15" s="319">
        <v>0</v>
      </c>
      <c r="J15" s="319">
        <v>0</v>
      </c>
      <c r="K15" s="320">
        <v>0</v>
      </c>
      <c r="L15" s="321">
        <v>0</v>
      </c>
      <c r="M15" s="315">
        <v>0</v>
      </c>
      <c r="N15" s="319">
        <v>0</v>
      </c>
      <c r="O15" s="316">
        <v>0</v>
      </c>
      <c r="P15" s="318">
        <v>0</v>
      </c>
      <c r="Q15" s="319">
        <v>0</v>
      </c>
      <c r="R15" s="319">
        <v>0</v>
      </c>
      <c r="S15" s="319">
        <v>0</v>
      </c>
      <c r="T15" s="319">
        <v>0</v>
      </c>
      <c r="U15" s="319">
        <v>0</v>
      </c>
      <c r="V15" s="316">
        <v>0</v>
      </c>
      <c r="W15" s="321">
        <v>0</v>
      </c>
      <c r="X15" s="315">
        <v>0</v>
      </c>
      <c r="Y15" s="319">
        <v>0</v>
      </c>
      <c r="Z15" s="316">
        <v>0</v>
      </c>
      <c r="AA15" s="318">
        <v>0</v>
      </c>
      <c r="AB15" s="319">
        <v>52</v>
      </c>
      <c r="AC15" s="319">
        <v>29</v>
      </c>
      <c r="AD15" s="319">
        <v>8</v>
      </c>
      <c r="AE15" s="319">
        <v>6</v>
      </c>
      <c r="AF15" s="319">
        <v>8</v>
      </c>
      <c r="AG15" s="316">
        <v>103</v>
      </c>
      <c r="AH15" s="321">
        <v>103</v>
      </c>
      <c r="AI15" s="315">
        <v>0</v>
      </c>
      <c r="AJ15" s="319">
        <v>0</v>
      </c>
      <c r="AK15" s="316">
        <v>0</v>
      </c>
      <c r="AL15" s="318">
        <v>0</v>
      </c>
      <c r="AM15" s="319">
        <v>1</v>
      </c>
      <c r="AN15" s="319">
        <v>0</v>
      </c>
      <c r="AO15" s="319">
        <v>0</v>
      </c>
      <c r="AP15" s="319">
        <v>0</v>
      </c>
      <c r="AQ15" s="319">
        <v>0</v>
      </c>
      <c r="AR15" s="316">
        <v>1</v>
      </c>
      <c r="AS15" s="321">
        <v>1</v>
      </c>
      <c r="AT15" s="315">
        <v>0</v>
      </c>
      <c r="AU15" s="319">
        <v>0</v>
      </c>
      <c r="AV15" s="316">
        <v>0</v>
      </c>
      <c r="AW15" s="318">
        <v>0</v>
      </c>
      <c r="AX15" s="319">
        <v>1</v>
      </c>
      <c r="AY15" s="319">
        <v>6</v>
      </c>
      <c r="AZ15" s="319">
        <v>3</v>
      </c>
      <c r="BA15" s="319">
        <v>6</v>
      </c>
      <c r="BB15" s="319">
        <v>1</v>
      </c>
      <c r="BC15" s="316">
        <v>17</v>
      </c>
      <c r="BD15" s="321">
        <v>17</v>
      </c>
      <c r="BE15" s="315">
        <v>0</v>
      </c>
      <c r="BF15" s="319">
        <v>0</v>
      </c>
      <c r="BG15" s="316">
        <v>0</v>
      </c>
      <c r="BH15" s="318">
        <v>0</v>
      </c>
      <c r="BI15" s="319">
        <v>2</v>
      </c>
      <c r="BJ15" s="319">
        <v>3</v>
      </c>
      <c r="BK15" s="319">
        <v>2</v>
      </c>
      <c r="BL15" s="319">
        <v>5</v>
      </c>
      <c r="BM15" s="319">
        <v>7</v>
      </c>
      <c r="BN15" s="320">
        <v>19</v>
      </c>
      <c r="BO15" s="321">
        <v>19</v>
      </c>
      <c r="BP15" s="315">
        <v>0</v>
      </c>
      <c r="BQ15" s="319">
        <v>0</v>
      </c>
      <c r="BR15" s="316">
        <v>0</v>
      </c>
      <c r="BS15" s="318">
        <v>0</v>
      </c>
      <c r="BT15" s="319">
        <v>2</v>
      </c>
      <c r="BU15" s="319">
        <v>0</v>
      </c>
      <c r="BV15" s="319">
        <v>0</v>
      </c>
      <c r="BW15" s="319">
        <v>1</v>
      </c>
      <c r="BX15" s="319">
        <v>1</v>
      </c>
      <c r="BY15" s="316">
        <v>4</v>
      </c>
      <c r="BZ15" s="321">
        <v>4</v>
      </c>
      <c r="CA15" s="315">
        <v>0</v>
      </c>
      <c r="CB15" s="319">
        <v>0</v>
      </c>
      <c r="CC15" s="316">
        <v>0</v>
      </c>
      <c r="CD15" s="318">
        <v>0</v>
      </c>
      <c r="CE15" s="319">
        <v>0</v>
      </c>
      <c r="CF15" s="319">
        <v>0</v>
      </c>
      <c r="CG15" s="319">
        <v>1</v>
      </c>
      <c r="CH15" s="319">
        <v>0</v>
      </c>
      <c r="CI15" s="319">
        <v>0</v>
      </c>
      <c r="CJ15" s="316">
        <v>1</v>
      </c>
      <c r="CK15" s="321">
        <v>1</v>
      </c>
      <c r="CL15" s="315">
        <v>0</v>
      </c>
      <c r="CM15" s="319">
        <v>0</v>
      </c>
      <c r="CN15" s="316">
        <v>0</v>
      </c>
      <c r="CO15" s="318">
        <v>0</v>
      </c>
      <c r="CP15" s="319">
        <v>0</v>
      </c>
      <c r="CQ15" s="319">
        <v>0</v>
      </c>
      <c r="CR15" s="319">
        <v>0</v>
      </c>
      <c r="CS15" s="319">
        <v>0</v>
      </c>
      <c r="CT15" s="319">
        <v>0</v>
      </c>
      <c r="CU15" s="316">
        <v>0</v>
      </c>
      <c r="CV15" s="321">
        <v>0</v>
      </c>
    </row>
    <row r="16" spans="1:100" ht="21" customHeight="1" x14ac:dyDescent="0.15">
      <c r="A16" s="300" t="s">
        <v>13</v>
      </c>
      <c r="B16" s="315">
        <v>0</v>
      </c>
      <c r="C16" s="316">
        <v>0</v>
      </c>
      <c r="D16" s="317">
        <v>0</v>
      </c>
      <c r="E16" s="318">
        <v>0</v>
      </c>
      <c r="F16" s="319">
        <v>0</v>
      </c>
      <c r="G16" s="319">
        <v>0</v>
      </c>
      <c r="H16" s="319">
        <v>1</v>
      </c>
      <c r="I16" s="319">
        <v>0</v>
      </c>
      <c r="J16" s="319">
        <v>0</v>
      </c>
      <c r="K16" s="320">
        <v>1</v>
      </c>
      <c r="L16" s="321">
        <v>1</v>
      </c>
      <c r="M16" s="315">
        <v>0</v>
      </c>
      <c r="N16" s="319">
        <v>0</v>
      </c>
      <c r="O16" s="316">
        <v>0</v>
      </c>
      <c r="P16" s="318">
        <v>0</v>
      </c>
      <c r="Q16" s="319">
        <v>0</v>
      </c>
      <c r="R16" s="319">
        <v>0</v>
      </c>
      <c r="S16" s="319">
        <v>0</v>
      </c>
      <c r="T16" s="319">
        <v>0</v>
      </c>
      <c r="U16" s="319">
        <v>0</v>
      </c>
      <c r="V16" s="316">
        <v>0</v>
      </c>
      <c r="W16" s="321">
        <v>0</v>
      </c>
      <c r="X16" s="315">
        <v>0</v>
      </c>
      <c r="Y16" s="319">
        <v>0</v>
      </c>
      <c r="Z16" s="316">
        <v>0</v>
      </c>
      <c r="AA16" s="318">
        <v>0</v>
      </c>
      <c r="AB16" s="319">
        <v>14</v>
      </c>
      <c r="AC16" s="319">
        <v>19</v>
      </c>
      <c r="AD16" s="319">
        <v>9</v>
      </c>
      <c r="AE16" s="319">
        <v>4</v>
      </c>
      <c r="AF16" s="319">
        <v>2</v>
      </c>
      <c r="AG16" s="316">
        <v>48</v>
      </c>
      <c r="AH16" s="321">
        <v>48</v>
      </c>
      <c r="AI16" s="315">
        <v>0</v>
      </c>
      <c r="AJ16" s="319">
        <v>0</v>
      </c>
      <c r="AK16" s="316">
        <v>0</v>
      </c>
      <c r="AL16" s="318">
        <v>0</v>
      </c>
      <c r="AM16" s="319">
        <v>1</v>
      </c>
      <c r="AN16" s="319">
        <v>1</v>
      </c>
      <c r="AO16" s="319">
        <v>1</v>
      </c>
      <c r="AP16" s="319">
        <v>1</v>
      </c>
      <c r="AQ16" s="319">
        <v>0</v>
      </c>
      <c r="AR16" s="316">
        <v>4</v>
      </c>
      <c r="AS16" s="321">
        <v>4</v>
      </c>
      <c r="AT16" s="315">
        <v>0</v>
      </c>
      <c r="AU16" s="319">
        <v>0</v>
      </c>
      <c r="AV16" s="316">
        <v>0</v>
      </c>
      <c r="AW16" s="318">
        <v>0</v>
      </c>
      <c r="AX16" s="319">
        <v>0</v>
      </c>
      <c r="AY16" s="319">
        <v>0</v>
      </c>
      <c r="AZ16" s="319">
        <v>0</v>
      </c>
      <c r="BA16" s="319">
        <v>0</v>
      </c>
      <c r="BB16" s="319">
        <v>0</v>
      </c>
      <c r="BC16" s="316">
        <v>0</v>
      </c>
      <c r="BD16" s="321">
        <v>0</v>
      </c>
      <c r="BE16" s="315">
        <v>0</v>
      </c>
      <c r="BF16" s="319">
        <v>0</v>
      </c>
      <c r="BG16" s="316">
        <v>0</v>
      </c>
      <c r="BH16" s="318">
        <v>0</v>
      </c>
      <c r="BI16" s="319">
        <v>2</v>
      </c>
      <c r="BJ16" s="319">
        <v>4</v>
      </c>
      <c r="BK16" s="319">
        <v>1</v>
      </c>
      <c r="BL16" s="319">
        <v>0</v>
      </c>
      <c r="BM16" s="319">
        <v>0</v>
      </c>
      <c r="BN16" s="320">
        <v>7</v>
      </c>
      <c r="BO16" s="321">
        <v>7</v>
      </c>
      <c r="BP16" s="315">
        <v>0</v>
      </c>
      <c r="BQ16" s="319">
        <v>0</v>
      </c>
      <c r="BR16" s="316">
        <v>0</v>
      </c>
      <c r="BS16" s="318">
        <v>0</v>
      </c>
      <c r="BT16" s="319">
        <v>2</v>
      </c>
      <c r="BU16" s="319">
        <v>0</v>
      </c>
      <c r="BV16" s="319">
        <v>1</v>
      </c>
      <c r="BW16" s="319">
        <v>0</v>
      </c>
      <c r="BX16" s="319">
        <v>2</v>
      </c>
      <c r="BY16" s="316">
        <v>5</v>
      </c>
      <c r="BZ16" s="321">
        <v>5</v>
      </c>
      <c r="CA16" s="315">
        <v>0</v>
      </c>
      <c r="CB16" s="319">
        <v>0</v>
      </c>
      <c r="CC16" s="316">
        <v>0</v>
      </c>
      <c r="CD16" s="318">
        <v>0</v>
      </c>
      <c r="CE16" s="319">
        <v>0</v>
      </c>
      <c r="CF16" s="319">
        <v>0</v>
      </c>
      <c r="CG16" s="319">
        <v>0</v>
      </c>
      <c r="CH16" s="319">
        <v>0</v>
      </c>
      <c r="CI16" s="319">
        <v>0</v>
      </c>
      <c r="CJ16" s="316">
        <v>0</v>
      </c>
      <c r="CK16" s="321">
        <v>0</v>
      </c>
      <c r="CL16" s="315">
        <v>0</v>
      </c>
      <c r="CM16" s="319">
        <v>0</v>
      </c>
      <c r="CN16" s="316">
        <v>0</v>
      </c>
      <c r="CO16" s="318">
        <v>0</v>
      </c>
      <c r="CP16" s="319">
        <v>0</v>
      </c>
      <c r="CQ16" s="319">
        <v>0</v>
      </c>
      <c r="CR16" s="319">
        <v>0</v>
      </c>
      <c r="CS16" s="319">
        <v>0</v>
      </c>
      <c r="CT16" s="319">
        <v>0</v>
      </c>
      <c r="CU16" s="316">
        <v>0</v>
      </c>
      <c r="CV16" s="321">
        <v>0</v>
      </c>
    </row>
    <row r="17" spans="1:100" ht="21" customHeight="1" x14ac:dyDescent="0.15">
      <c r="A17" s="300" t="s">
        <v>15</v>
      </c>
      <c r="B17" s="315">
        <v>0</v>
      </c>
      <c r="C17" s="316">
        <v>0</v>
      </c>
      <c r="D17" s="317">
        <v>0</v>
      </c>
      <c r="E17" s="318">
        <v>0</v>
      </c>
      <c r="F17" s="319">
        <v>0</v>
      </c>
      <c r="G17" s="319">
        <v>0</v>
      </c>
      <c r="H17" s="319">
        <v>0</v>
      </c>
      <c r="I17" s="319">
        <v>0</v>
      </c>
      <c r="J17" s="319">
        <v>0</v>
      </c>
      <c r="K17" s="320">
        <v>0</v>
      </c>
      <c r="L17" s="321">
        <v>0</v>
      </c>
      <c r="M17" s="315">
        <v>0</v>
      </c>
      <c r="N17" s="319">
        <v>0</v>
      </c>
      <c r="O17" s="316">
        <v>0</v>
      </c>
      <c r="P17" s="318">
        <v>0</v>
      </c>
      <c r="Q17" s="319">
        <v>0</v>
      </c>
      <c r="R17" s="319">
        <v>0</v>
      </c>
      <c r="S17" s="319">
        <v>0</v>
      </c>
      <c r="T17" s="319">
        <v>0</v>
      </c>
      <c r="U17" s="319">
        <v>0</v>
      </c>
      <c r="V17" s="316">
        <v>0</v>
      </c>
      <c r="W17" s="321">
        <v>0</v>
      </c>
      <c r="X17" s="315">
        <v>0</v>
      </c>
      <c r="Y17" s="319">
        <v>0</v>
      </c>
      <c r="Z17" s="316">
        <v>0</v>
      </c>
      <c r="AA17" s="318">
        <v>0</v>
      </c>
      <c r="AB17" s="319">
        <v>7</v>
      </c>
      <c r="AC17" s="319">
        <v>13</v>
      </c>
      <c r="AD17" s="319">
        <v>1</v>
      </c>
      <c r="AE17" s="319">
        <v>1</v>
      </c>
      <c r="AF17" s="319">
        <v>2</v>
      </c>
      <c r="AG17" s="316">
        <v>24</v>
      </c>
      <c r="AH17" s="321">
        <v>24</v>
      </c>
      <c r="AI17" s="315">
        <v>0</v>
      </c>
      <c r="AJ17" s="319">
        <v>0</v>
      </c>
      <c r="AK17" s="316">
        <v>0</v>
      </c>
      <c r="AL17" s="318">
        <v>0</v>
      </c>
      <c r="AM17" s="319">
        <v>0</v>
      </c>
      <c r="AN17" s="319">
        <v>1</v>
      </c>
      <c r="AO17" s="319">
        <v>0</v>
      </c>
      <c r="AP17" s="319">
        <v>1</v>
      </c>
      <c r="AQ17" s="319">
        <v>0</v>
      </c>
      <c r="AR17" s="316">
        <v>2</v>
      </c>
      <c r="AS17" s="321">
        <v>2</v>
      </c>
      <c r="AT17" s="315">
        <v>0</v>
      </c>
      <c r="AU17" s="319">
        <v>0</v>
      </c>
      <c r="AV17" s="316">
        <v>0</v>
      </c>
      <c r="AW17" s="318">
        <v>0</v>
      </c>
      <c r="AX17" s="319">
        <v>0</v>
      </c>
      <c r="AY17" s="319">
        <v>0</v>
      </c>
      <c r="AZ17" s="319">
        <v>2</v>
      </c>
      <c r="BA17" s="319">
        <v>1</v>
      </c>
      <c r="BB17" s="319">
        <v>2</v>
      </c>
      <c r="BC17" s="316">
        <v>5</v>
      </c>
      <c r="BD17" s="321">
        <v>5</v>
      </c>
      <c r="BE17" s="315">
        <v>0</v>
      </c>
      <c r="BF17" s="319">
        <v>0</v>
      </c>
      <c r="BG17" s="316">
        <v>0</v>
      </c>
      <c r="BH17" s="318">
        <v>0</v>
      </c>
      <c r="BI17" s="319">
        <v>0</v>
      </c>
      <c r="BJ17" s="319">
        <v>2</v>
      </c>
      <c r="BK17" s="319">
        <v>3</v>
      </c>
      <c r="BL17" s="319">
        <v>3</v>
      </c>
      <c r="BM17" s="319">
        <v>2</v>
      </c>
      <c r="BN17" s="320">
        <v>10</v>
      </c>
      <c r="BO17" s="321">
        <v>10</v>
      </c>
      <c r="BP17" s="315">
        <v>0</v>
      </c>
      <c r="BQ17" s="319">
        <v>0</v>
      </c>
      <c r="BR17" s="316">
        <v>0</v>
      </c>
      <c r="BS17" s="318">
        <v>0</v>
      </c>
      <c r="BT17" s="319">
        <v>0</v>
      </c>
      <c r="BU17" s="319">
        <v>0</v>
      </c>
      <c r="BV17" s="319">
        <v>0</v>
      </c>
      <c r="BW17" s="319">
        <v>0</v>
      </c>
      <c r="BX17" s="319">
        <v>0</v>
      </c>
      <c r="BY17" s="316">
        <v>0</v>
      </c>
      <c r="BZ17" s="321">
        <v>0</v>
      </c>
      <c r="CA17" s="315">
        <v>0</v>
      </c>
      <c r="CB17" s="319">
        <v>0</v>
      </c>
      <c r="CC17" s="316">
        <v>0</v>
      </c>
      <c r="CD17" s="318">
        <v>0</v>
      </c>
      <c r="CE17" s="319">
        <v>0</v>
      </c>
      <c r="CF17" s="319">
        <v>0</v>
      </c>
      <c r="CG17" s="319">
        <v>0</v>
      </c>
      <c r="CH17" s="319">
        <v>0</v>
      </c>
      <c r="CI17" s="319">
        <v>0</v>
      </c>
      <c r="CJ17" s="316">
        <v>0</v>
      </c>
      <c r="CK17" s="321">
        <v>0</v>
      </c>
      <c r="CL17" s="315">
        <v>0</v>
      </c>
      <c r="CM17" s="319">
        <v>0</v>
      </c>
      <c r="CN17" s="316">
        <v>0</v>
      </c>
      <c r="CO17" s="318">
        <v>0</v>
      </c>
      <c r="CP17" s="319">
        <v>0</v>
      </c>
      <c r="CQ17" s="319">
        <v>0</v>
      </c>
      <c r="CR17" s="319">
        <v>0</v>
      </c>
      <c r="CS17" s="319">
        <v>0</v>
      </c>
      <c r="CT17" s="319">
        <v>0</v>
      </c>
      <c r="CU17" s="316">
        <v>0</v>
      </c>
      <c r="CV17" s="321">
        <v>0</v>
      </c>
    </row>
    <row r="18" spans="1:100" ht="21" customHeight="1" x14ac:dyDescent="0.15">
      <c r="A18" s="300" t="s">
        <v>16</v>
      </c>
      <c r="B18" s="315">
        <v>0</v>
      </c>
      <c r="C18" s="316">
        <v>0</v>
      </c>
      <c r="D18" s="317">
        <v>0</v>
      </c>
      <c r="E18" s="318">
        <v>0</v>
      </c>
      <c r="F18" s="319">
        <v>0</v>
      </c>
      <c r="G18" s="319">
        <v>0</v>
      </c>
      <c r="H18" s="319">
        <v>0</v>
      </c>
      <c r="I18" s="319">
        <v>0</v>
      </c>
      <c r="J18" s="319">
        <v>0</v>
      </c>
      <c r="K18" s="320">
        <v>0</v>
      </c>
      <c r="L18" s="321">
        <v>0</v>
      </c>
      <c r="M18" s="315">
        <v>0</v>
      </c>
      <c r="N18" s="319">
        <v>0</v>
      </c>
      <c r="O18" s="316">
        <v>0</v>
      </c>
      <c r="P18" s="318">
        <v>0</v>
      </c>
      <c r="Q18" s="319">
        <v>0</v>
      </c>
      <c r="R18" s="319">
        <v>0</v>
      </c>
      <c r="S18" s="319">
        <v>0</v>
      </c>
      <c r="T18" s="319">
        <v>0</v>
      </c>
      <c r="U18" s="319">
        <v>0</v>
      </c>
      <c r="V18" s="316">
        <v>0</v>
      </c>
      <c r="W18" s="321">
        <v>0</v>
      </c>
      <c r="X18" s="315">
        <v>0</v>
      </c>
      <c r="Y18" s="319">
        <v>0</v>
      </c>
      <c r="Z18" s="316">
        <v>0</v>
      </c>
      <c r="AA18" s="318">
        <v>0</v>
      </c>
      <c r="AB18" s="319">
        <v>18</v>
      </c>
      <c r="AC18" s="319">
        <v>22</v>
      </c>
      <c r="AD18" s="319">
        <v>5</v>
      </c>
      <c r="AE18" s="319">
        <v>3</v>
      </c>
      <c r="AF18" s="319">
        <v>0</v>
      </c>
      <c r="AG18" s="316">
        <v>48</v>
      </c>
      <c r="AH18" s="321">
        <v>48</v>
      </c>
      <c r="AI18" s="315">
        <v>0</v>
      </c>
      <c r="AJ18" s="319">
        <v>0</v>
      </c>
      <c r="AK18" s="316">
        <v>0</v>
      </c>
      <c r="AL18" s="318">
        <v>0</v>
      </c>
      <c r="AM18" s="319">
        <v>2</v>
      </c>
      <c r="AN18" s="319">
        <v>2</v>
      </c>
      <c r="AO18" s="319">
        <v>1</v>
      </c>
      <c r="AP18" s="319">
        <v>1</v>
      </c>
      <c r="AQ18" s="319">
        <v>2</v>
      </c>
      <c r="AR18" s="316">
        <v>8</v>
      </c>
      <c r="AS18" s="321">
        <v>8</v>
      </c>
      <c r="AT18" s="315">
        <v>0</v>
      </c>
      <c r="AU18" s="319">
        <v>0</v>
      </c>
      <c r="AV18" s="316">
        <v>0</v>
      </c>
      <c r="AW18" s="318">
        <v>0</v>
      </c>
      <c r="AX18" s="319">
        <v>0</v>
      </c>
      <c r="AY18" s="319">
        <v>1</v>
      </c>
      <c r="AZ18" s="319">
        <v>0</v>
      </c>
      <c r="BA18" s="319">
        <v>1</v>
      </c>
      <c r="BB18" s="319">
        <v>1</v>
      </c>
      <c r="BC18" s="316">
        <v>3</v>
      </c>
      <c r="BD18" s="321">
        <v>3</v>
      </c>
      <c r="BE18" s="315">
        <v>0</v>
      </c>
      <c r="BF18" s="319">
        <v>0</v>
      </c>
      <c r="BG18" s="316">
        <v>0</v>
      </c>
      <c r="BH18" s="318">
        <v>0</v>
      </c>
      <c r="BI18" s="319">
        <v>1</v>
      </c>
      <c r="BJ18" s="319">
        <v>3</v>
      </c>
      <c r="BK18" s="319">
        <v>9</v>
      </c>
      <c r="BL18" s="319">
        <v>5</v>
      </c>
      <c r="BM18" s="319">
        <v>3</v>
      </c>
      <c r="BN18" s="320">
        <v>21</v>
      </c>
      <c r="BO18" s="321">
        <v>21</v>
      </c>
      <c r="BP18" s="315">
        <v>0</v>
      </c>
      <c r="BQ18" s="319">
        <v>0</v>
      </c>
      <c r="BR18" s="316">
        <v>0</v>
      </c>
      <c r="BS18" s="318">
        <v>0</v>
      </c>
      <c r="BT18" s="319">
        <v>0</v>
      </c>
      <c r="BU18" s="319">
        <v>0</v>
      </c>
      <c r="BV18" s="319">
        <v>0</v>
      </c>
      <c r="BW18" s="319">
        <v>0</v>
      </c>
      <c r="BX18" s="319">
        <v>0</v>
      </c>
      <c r="BY18" s="316">
        <v>0</v>
      </c>
      <c r="BZ18" s="321">
        <v>0</v>
      </c>
      <c r="CA18" s="315">
        <v>0</v>
      </c>
      <c r="CB18" s="319">
        <v>0</v>
      </c>
      <c r="CC18" s="316">
        <v>0</v>
      </c>
      <c r="CD18" s="318">
        <v>0</v>
      </c>
      <c r="CE18" s="319">
        <v>0</v>
      </c>
      <c r="CF18" s="319">
        <v>0</v>
      </c>
      <c r="CG18" s="319">
        <v>1</v>
      </c>
      <c r="CH18" s="319">
        <v>0</v>
      </c>
      <c r="CI18" s="319">
        <v>0</v>
      </c>
      <c r="CJ18" s="316">
        <v>1</v>
      </c>
      <c r="CK18" s="321">
        <v>1</v>
      </c>
      <c r="CL18" s="315">
        <v>0</v>
      </c>
      <c r="CM18" s="319">
        <v>0</v>
      </c>
      <c r="CN18" s="316">
        <v>0</v>
      </c>
      <c r="CO18" s="318">
        <v>0</v>
      </c>
      <c r="CP18" s="319">
        <v>1</v>
      </c>
      <c r="CQ18" s="319">
        <v>2</v>
      </c>
      <c r="CR18" s="319">
        <v>1</v>
      </c>
      <c r="CS18" s="319">
        <v>1</v>
      </c>
      <c r="CT18" s="319">
        <v>1</v>
      </c>
      <c r="CU18" s="316">
        <v>6</v>
      </c>
      <c r="CV18" s="321">
        <v>6</v>
      </c>
    </row>
    <row r="19" spans="1:100" ht="21" customHeight="1" x14ac:dyDescent="0.15">
      <c r="A19" s="300" t="s">
        <v>17</v>
      </c>
      <c r="B19" s="315">
        <v>0</v>
      </c>
      <c r="C19" s="316">
        <v>0</v>
      </c>
      <c r="D19" s="317">
        <v>0</v>
      </c>
      <c r="E19" s="318">
        <v>0</v>
      </c>
      <c r="F19" s="319">
        <v>0</v>
      </c>
      <c r="G19" s="319">
        <v>1</v>
      </c>
      <c r="H19" s="319">
        <v>0</v>
      </c>
      <c r="I19" s="319">
        <v>0</v>
      </c>
      <c r="J19" s="319">
        <v>0</v>
      </c>
      <c r="K19" s="320">
        <v>1</v>
      </c>
      <c r="L19" s="321">
        <v>1</v>
      </c>
      <c r="M19" s="315">
        <v>0</v>
      </c>
      <c r="N19" s="319">
        <v>0</v>
      </c>
      <c r="O19" s="316">
        <v>0</v>
      </c>
      <c r="P19" s="318">
        <v>0</v>
      </c>
      <c r="Q19" s="319">
        <v>0</v>
      </c>
      <c r="R19" s="319">
        <v>0</v>
      </c>
      <c r="S19" s="319">
        <v>0</v>
      </c>
      <c r="T19" s="319">
        <v>0</v>
      </c>
      <c r="U19" s="319">
        <v>0</v>
      </c>
      <c r="V19" s="316">
        <v>0</v>
      </c>
      <c r="W19" s="321">
        <v>0</v>
      </c>
      <c r="X19" s="315">
        <v>0</v>
      </c>
      <c r="Y19" s="319">
        <v>0</v>
      </c>
      <c r="Z19" s="316">
        <v>0</v>
      </c>
      <c r="AA19" s="318">
        <v>0</v>
      </c>
      <c r="AB19" s="319">
        <v>27</v>
      </c>
      <c r="AC19" s="319">
        <v>34</v>
      </c>
      <c r="AD19" s="319">
        <v>15</v>
      </c>
      <c r="AE19" s="319">
        <v>8</v>
      </c>
      <c r="AF19" s="319">
        <v>3</v>
      </c>
      <c r="AG19" s="316">
        <v>87</v>
      </c>
      <c r="AH19" s="321">
        <v>87</v>
      </c>
      <c r="AI19" s="315">
        <v>0</v>
      </c>
      <c r="AJ19" s="319">
        <v>0</v>
      </c>
      <c r="AK19" s="316">
        <v>0</v>
      </c>
      <c r="AL19" s="318">
        <v>0</v>
      </c>
      <c r="AM19" s="319">
        <v>2</v>
      </c>
      <c r="AN19" s="319">
        <v>1</v>
      </c>
      <c r="AO19" s="319">
        <v>0</v>
      </c>
      <c r="AP19" s="319">
        <v>1</v>
      </c>
      <c r="AQ19" s="319">
        <v>0</v>
      </c>
      <c r="AR19" s="316">
        <v>4</v>
      </c>
      <c r="AS19" s="321">
        <v>4</v>
      </c>
      <c r="AT19" s="315">
        <v>0</v>
      </c>
      <c r="AU19" s="319">
        <v>0</v>
      </c>
      <c r="AV19" s="316">
        <v>0</v>
      </c>
      <c r="AW19" s="318">
        <v>0</v>
      </c>
      <c r="AX19" s="319">
        <v>3</v>
      </c>
      <c r="AY19" s="319">
        <v>2</v>
      </c>
      <c r="AZ19" s="319">
        <v>0</v>
      </c>
      <c r="BA19" s="319">
        <v>0</v>
      </c>
      <c r="BB19" s="319">
        <v>0</v>
      </c>
      <c r="BC19" s="316">
        <v>5</v>
      </c>
      <c r="BD19" s="321">
        <v>5</v>
      </c>
      <c r="BE19" s="315">
        <v>0</v>
      </c>
      <c r="BF19" s="319">
        <v>0</v>
      </c>
      <c r="BG19" s="316">
        <v>0</v>
      </c>
      <c r="BH19" s="318">
        <v>0</v>
      </c>
      <c r="BI19" s="319">
        <v>0</v>
      </c>
      <c r="BJ19" s="319">
        <v>8</v>
      </c>
      <c r="BK19" s="319">
        <v>6</v>
      </c>
      <c r="BL19" s="319">
        <v>5</v>
      </c>
      <c r="BM19" s="319">
        <v>2</v>
      </c>
      <c r="BN19" s="320">
        <v>21</v>
      </c>
      <c r="BO19" s="321">
        <v>21</v>
      </c>
      <c r="BP19" s="315">
        <v>0</v>
      </c>
      <c r="BQ19" s="319">
        <v>0</v>
      </c>
      <c r="BR19" s="316">
        <v>0</v>
      </c>
      <c r="BS19" s="318">
        <v>0</v>
      </c>
      <c r="BT19" s="319">
        <v>0</v>
      </c>
      <c r="BU19" s="319">
        <v>0</v>
      </c>
      <c r="BV19" s="319">
        <v>0</v>
      </c>
      <c r="BW19" s="319">
        <v>0</v>
      </c>
      <c r="BX19" s="319">
        <v>0</v>
      </c>
      <c r="BY19" s="316">
        <v>0</v>
      </c>
      <c r="BZ19" s="321">
        <v>0</v>
      </c>
      <c r="CA19" s="315">
        <v>0</v>
      </c>
      <c r="CB19" s="319">
        <v>0</v>
      </c>
      <c r="CC19" s="316">
        <v>0</v>
      </c>
      <c r="CD19" s="318">
        <v>0</v>
      </c>
      <c r="CE19" s="319">
        <v>0</v>
      </c>
      <c r="CF19" s="319">
        <v>0</v>
      </c>
      <c r="CG19" s="319">
        <v>0</v>
      </c>
      <c r="CH19" s="319">
        <v>5</v>
      </c>
      <c r="CI19" s="319">
        <v>0</v>
      </c>
      <c r="CJ19" s="316">
        <v>5</v>
      </c>
      <c r="CK19" s="321">
        <v>5</v>
      </c>
      <c r="CL19" s="315">
        <v>0</v>
      </c>
      <c r="CM19" s="319">
        <v>0</v>
      </c>
      <c r="CN19" s="316">
        <v>0</v>
      </c>
      <c r="CO19" s="318">
        <v>0</v>
      </c>
      <c r="CP19" s="319">
        <v>0</v>
      </c>
      <c r="CQ19" s="319">
        <v>0</v>
      </c>
      <c r="CR19" s="319">
        <v>0</v>
      </c>
      <c r="CS19" s="319">
        <v>1</v>
      </c>
      <c r="CT19" s="319">
        <v>1</v>
      </c>
      <c r="CU19" s="316">
        <v>2</v>
      </c>
      <c r="CV19" s="321">
        <v>2</v>
      </c>
    </row>
    <row r="20" spans="1:100" ht="21" customHeight="1" x14ac:dyDescent="0.15">
      <c r="A20" s="300" t="s">
        <v>18</v>
      </c>
      <c r="B20" s="315">
        <v>0</v>
      </c>
      <c r="C20" s="316">
        <v>0</v>
      </c>
      <c r="D20" s="317">
        <v>0</v>
      </c>
      <c r="E20" s="318">
        <v>0</v>
      </c>
      <c r="F20" s="319">
        <v>1</v>
      </c>
      <c r="G20" s="319">
        <v>0</v>
      </c>
      <c r="H20" s="319">
        <v>0</v>
      </c>
      <c r="I20" s="319">
        <v>0</v>
      </c>
      <c r="J20" s="319">
        <v>0</v>
      </c>
      <c r="K20" s="320">
        <v>1</v>
      </c>
      <c r="L20" s="321">
        <v>1</v>
      </c>
      <c r="M20" s="315">
        <v>0</v>
      </c>
      <c r="N20" s="319">
        <v>0</v>
      </c>
      <c r="O20" s="316">
        <v>0</v>
      </c>
      <c r="P20" s="318">
        <v>0</v>
      </c>
      <c r="Q20" s="319">
        <v>0</v>
      </c>
      <c r="R20" s="319">
        <v>0</v>
      </c>
      <c r="S20" s="319">
        <v>0</v>
      </c>
      <c r="T20" s="319">
        <v>0</v>
      </c>
      <c r="U20" s="319">
        <v>0</v>
      </c>
      <c r="V20" s="316">
        <v>0</v>
      </c>
      <c r="W20" s="321">
        <v>0</v>
      </c>
      <c r="X20" s="315">
        <v>0</v>
      </c>
      <c r="Y20" s="319">
        <v>0</v>
      </c>
      <c r="Z20" s="316">
        <v>0</v>
      </c>
      <c r="AA20" s="318">
        <v>0</v>
      </c>
      <c r="AB20" s="319">
        <v>41</v>
      </c>
      <c r="AC20" s="319">
        <v>37</v>
      </c>
      <c r="AD20" s="319">
        <v>10</v>
      </c>
      <c r="AE20" s="319">
        <v>8</v>
      </c>
      <c r="AF20" s="319">
        <v>2</v>
      </c>
      <c r="AG20" s="316">
        <v>98</v>
      </c>
      <c r="AH20" s="321">
        <v>98</v>
      </c>
      <c r="AI20" s="315">
        <v>0</v>
      </c>
      <c r="AJ20" s="319">
        <v>0</v>
      </c>
      <c r="AK20" s="316">
        <v>0</v>
      </c>
      <c r="AL20" s="318">
        <v>0</v>
      </c>
      <c r="AM20" s="319">
        <v>0</v>
      </c>
      <c r="AN20" s="319">
        <v>2</v>
      </c>
      <c r="AO20" s="319">
        <v>3</v>
      </c>
      <c r="AP20" s="319">
        <v>2</v>
      </c>
      <c r="AQ20" s="319">
        <v>0</v>
      </c>
      <c r="AR20" s="316">
        <v>7</v>
      </c>
      <c r="AS20" s="321">
        <v>7</v>
      </c>
      <c r="AT20" s="315">
        <v>3</v>
      </c>
      <c r="AU20" s="319">
        <v>1</v>
      </c>
      <c r="AV20" s="316">
        <v>4</v>
      </c>
      <c r="AW20" s="318">
        <v>0</v>
      </c>
      <c r="AX20" s="319">
        <v>8</v>
      </c>
      <c r="AY20" s="319">
        <v>6</v>
      </c>
      <c r="AZ20" s="319">
        <v>2</v>
      </c>
      <c r="BA20" s="319">
        <v>2</v>
      </c>
      <c r="BB20" s="319">
        <v>0</v>
      </c>
      <c r="BC20" s="316">
        <v>18</v>
      </c>
      <c r="BD20" s="321">
        <v>22</v>
      </c>
      <c r="BE20" s="315">
        <v>0</v>
      </c>
      <c r="BF20" s="319">
        <v>0</v>
      </c>
      <c r="BG20" s="316">
        <v>0</v>
      </c>
      <c r="BH20" s="318">
        <v>0</v>
      </c>
      <c r="BI20" s="319">
        <v>1</v>
      </c>
      <c r="BJ20" s="319">
        <v>5</v>
      </c>
      <c r="BK20" s="319">
        <v>11</v>
      </c>
      <c r="BL20" s="319">
        <v>5</v>
      </c>
      <c r="BM20" s="319">
        <v>5</v>
      </c>
      <c r="BN20" s="320">
        <v>27</v>
      </c>
      <c r="BO20" s="321">
        <v>27</v>
      </c>
      <c r="BP20" s="315">
        <v>0</v>
      </c>
      <c r="BQ20" s="319">
        <v>0</v>
      </c>
      <c r="BR20" s="316">
        <v>0</v>
      </c>
      <c r="BS20" s="318">
        <v>0</v>
      </c>
      <c r="BT20" s="319">
        <v>0</v>
      </c>
      <c r="BU20" s="319">
        <v>0</v>
      </c>
      <c r="BV20" s="319">
        <v>0</v>
      </c>
      <c r="BW20" s="319">
        <v>0</v>
      </c>
      <c r="BX20" s="319">
        <v>0</v>
      </c>
      <c r="BY20" s="316">
        <v>0</v>
      </c>
      <c r="BZ20" s="321">
        <v>0</v>
      </c>
      <c r="CA20" s="315">
        <v>0</v>
      </c>
      <c r="CB20" s="319">
        <v>0</v>
      </c>
      <c r="CC20" s="316">
        <v>0</v>
      </c>
      <c r="CD20" s="318">
        <v>0</v>
      </c>
      <c r="CE20" s="319">
        <v>0</v>
      </c>
      <c r="CF20" s="319">
        <v>0</v>
      </c>
      <c r="CG20" s="319">
        <v>0</v>
      </c>
      <c r="CH20" s="319">
        <v>2</v>
      </c>
      <c r="CI20" s="319">
        <v>1</v>
      </c>
      <c r="CJ20" s="316">
        <v>3</v>
      </c>
      <c r="CK20" s="321">
        <v>3</v>
      </c>
      <c r="CL20" s="315">
        <v>0</v>
      </c>
      <c r="CM20" s="319">
        <v>0</v>
      </c>
      <c r="CN20" s="316">
        <v>0</v>
      </c>
      <c r="CO20" s="318">
        <v>0</v>
      </c>
      <c r="CP20" s="319">
        <v>1</v>
      </c>
      <c r="CQ20" s="319">
        <v>1</v>
      </c>
      <c r="CR20" s="319">
        <v>0</v>
      </c>
      <c r="CS20" s="319">
        <v>1</v>
      </c>
      <c r="CT20" s="319">
        <v>1</v>
      </c>
      <c r="CU20" s="316">
        <v>4</v>
      </c>
      <c r="CV20" s="321">
        <v>4</v>
      </c>
    </row>
    <row r="21" spans="1:100" ht="21" customHeight="1" x14ac:dyDescent="0.15">
      <c r="A21" s="300" t="s">
        <v>19</v>
      </c>
      <c r="B21" s="315">
        <v>0</v>
      </c>
      <c r="C21" s="316">
        <v>0</v>
      </c>
      <c r="D21" s="317">
        <v>0</v>
      </c>
      <c r="E21" s="318">
        <v>0</v>
      </c>
      <c r="F21" s="319">
        <v>0</v>
      </c>
      <c r="G21" s="319">
        <v>0</v>
      </c>
      <c r="H21" s="319">
        <v>0</v>
      </c>
      <c r="I21" s="319">
        <v>0</v>
      </c>
      <c r="J21" s="319">
        <v>0</v>
      </c>
      <c r="K21" s="320">
        <v>0</v>
      </c>
      <c r="L21" s="321">
        <v>0</v>
      </c>
      <c r="M21" s="315">
        <v>0</v>
      </c>
      <c r="N21" s="319">
        <v>0</v>
      </c>
      <c r="O21" s="316">
        <v>0</v>
      </c>
      <c r="P21" s="318">
        <v>0</v>
      </c>
      <c r="Q21" s="319">
        <v>3</v>
      </c>
      <c r="R21" s="319">
        <v>0</v>
      </c>
      <c r="S21" s="319">
        <v>0</v>
      </c>
      <c r="T21" s="319">
        <v>0</v>
      </c>
      <c r="U21" s="319">
        <v>0</v>
      </c>
      <c r="V21" s="316">
        <v>3</v>
      </c>
      <c r="W21" s="321">
        <v>3</v>
      </c>
      <c r="X21" s="315">
        <v>0</v>
      </c>
      <c r="Y21" s="319">
        <v>0</v>
      </c>
      <c r="Z21" s="316">
        <v>0</v>
      </c>
      <c r="AA21" s="318">
        <v>0</v>
      </c>
      <c r="AB21" s="319">
        <v>5</v>
      </c>
      <c r="AC21" s="319">
        <v>11</v>
      </c>
      <c r="AD21" s="319">
        <v>7</v>
      </c>
      <c r="AE21" s="319">
        <v>2</v>
      </c>
      <c r="AF21" s="319">
        <v>1</v>
      </c>
      <c r="AG21" s="316">
        <v>26</v>
      </c>
      <c r="AH21" s="321">
        <v>26</v>
      </c>
      <c r="AI21" s="315">
        <v>0</v>
      </c>
      <c r="AJ21" s="319">
        <v>0</v>
      </c>
      <c r="AK21" s="316">
        <v>0</v>
      </c>
      <c r="AL21" s="318">
        <v>0</v>
      </c>
      <c r="AM21" s="319">
        <v>1</v>
      </c>
      <c r="AN21" s="319">
        <v>3</v>
      </c>
      <c r="AO21" s="319">
        <v>1</v>
      </c>
      <c r="AP21" s="319">
        <v>0</v>
      </c>
      <c r="AQ21" s="319">
        <v>0</v>
      </c>
      <c r="AR21" s="316">
        <v>5</v>
      </c>
      <c r="AS21" s="321">
        <v>5</v>
      </c>
      <c r="AT21" s="315">
        <v>0</v>
      </c>
      <c r="AU21" s="319">
        <v>1</v>
      </c>
      <c r="AV21" s="316">
        <v>1</v>
      </c>
      <c r="AW21" s="318">
        <v>0</v>
      </c>
      <c r="AX21" s="319">
        <v>1</v>
      </c>
      <c r="AY21" s="319">
        <v>5</v>
      </c>
      <c r="AZ21" s="319">
        <v>3</v>
      </c>
      <c r="BA21" s="319">
        <v>2</v>
      </c>
      <c r="BB21" s="319">
        <v>1</v>
      </c>
      <c r="BC21" s="316">
        <v>12</v>
      </c>
      <c r="BD21" s="321">
        <v>13</v>
      </c>
      <c r="BE21" s="315">
        <v>0</v>
      </c>
      <c r="BF21" s="319">
        <v>0</v>
      </c>
      <c r="BG21" s="316">
        <v>0</v>
      </c>
      <c r="BH21" s="318">
        <v>0</v>
      </c>
      <c r="BI21" s="319">
        <v>2</v>
      </c>
      <c r="BJ21" s="319">
        <v>3</v>
      </c>
      <c r="BK21" s="319">
        <v>3</v>
      </c>
      <c r="BL21" s="319">
        <v>2</v>
      </c>
      <c r="BM21" s="319">
        <v>1</v>
      </c>
      <c r="BN21" s="320">
        <v>11</v>
      </c>
      <c r="BO21" s="321">
        <v>11</v>
      </c>
      <c r="BP21" s="315">
        <v>0</v>
      </c>
      <c r="BQ21" s="319">
        <v>0</v>
      </c>
      <c r="BR21" s="316">
        <v>0</v>
      </c>
      <c r="BS21" s="318">
        <v>0</v>
      </c>
      <c r="BT21" s="319">
        <v>0</v>
      </c>
      <c r="BU21" s="319">
        <v>0</v>
      </c>
      <c r="BV21" s="319">
        <v>0</v>
      </c>
      <c r="BW21" s="319">
        <v>0</v>
      </c>
      <c r="BX21" s="319">
        <v>0</v>
      </c>
      <c r="BY21" s="316">
        <v>0</v>
      </c>
      <c r="BZ21" s="321">
        <v>0</v>
      </c>
      <c r="CA21" s="315">
        <v>0</v>
      </c>
      <c r="CB21" s="319">
        <v>0</v>
      </c>
      <c r="CC21" s="316">
        <v>0</v>
      </c>
      <c r="CD21" s="318">
        <v>0</v>
      </c>
      <c r="CE21" s="319">
        <v>0</v>
      </c>
      <c r="CF21" s="319">
        <v>0</v>
      </c>
      <c r="CG21" s="319">
        <v>0</v>
      </c>
      <c r="CH21" s="319">
        <v>0</v>
      </c>
      <c r="CI21" s="319">
        <v>0</v>
      </c>
      <c r="CJ21" s="316">
        <v>0</v>
      </c>
      <c r="CK21" s="321">
        <v>0</v>
      </c>
      <c r="CL21" s="315">
        <v>0</v>
      </c>
      <c r="CM21" s="319">
        <v>0</v>
      </c>
      <c r="CN21" s="316">
        <v>0</v>
      </c>
      <c r="CO21" s="318">
        <v>0</v>
      </c>
      <c r="CP21" s="319">
        <v>0</v>
      </c>
      <c r="CQ21" s="319">
        <v>0</v>
      </c>
      <c r="CR21" s="319">
        <v>0</v>
      </c>
      <c r="CS21" s="319">
        <v>0</v>
      </c>
      <c r="CT21" s="319">
        <v>0</v>
      </c>
      <c r="CU21" s="316">
        <v>0</v>
      </c>
      <c r="CV21" s="321">
        <v>0</v>
      </c>
    </row>
    <row r="22" spans="1:100" ht="21" customHeight="1" x14ac:dyDescent="0.15">
      <c r="A22" s="300" t="s">
        <v>20</v>
      </c>
      <c r="B22" s="315">
        <v>0</v>
      </c>
      <c r="C22" s="316">
        <v>0</v>
      </c>
      <c r="D22" s="317">
        <v>0</v>
      </c>
      <c r="E22" s="318">
        <v>0</v>
      </c>
      <c r="F22" s="319">
        <v>0</v>
      </c>
      <c r="G22" s="319">
        <v>0</v>
      </c>
      <c r="H22" s="319">
        <v>0</v>
      </c>
      <c r="I22" s="319">
        <v>0</v>
      </c>
      <c r="J22" s="319">
        <v>0</v>
      </c>
      <c r="K22" s="320">
        <v>0</v>
      </c>
      <c r="L22" s="321">
        <v>0</v>
      </c>
      <c r="M22" s="315">
        <v>0</v>
      </c>
      <c r="N22" s="319">
        <v>0</v>
      </c>
      <c r="O22" s="316">
        <v>0</v>
      </c>
      <c r="P22" s="318">
        <v>0</v>
      </c>
      <c r="Q22" s="319">
        <v>0</v>
      </c>
      <c r="R22" s="319">
        <v>0</v>
      </c>
      <c r="S22" s="319">
        <v>0</v>
      </c>
      <c r="T22" s="319">
        <v>0</v>
      </c>
      <c r="U22" s="319">
        <v>0</v>
      </c>
      <c r="V22" s="316">
        <v>0</v>
      </c>
      <c r="W22" s="321">
        <v>0</v>
      </c>
      <c r="X22" s="315">
        <v>0</v>
      </c>
      <c r="Y22" s="319">
        <v>0</v>
      </c>
      <c r="Z22" s="316">
        <v>0</v>
      </c>
      <c r="AA22" s="318">
        <v>0</v>
      </c>
      <c r="AB22" s="319">
        <v>30</v>
      </c>
      <c r="AC22" s="319">
        <v>7</v>
      </c>
      <c r="AD22" s="319">
        <v>5</v>
      </c>
      <c r="AE22" s="319">
        <v>2</v>
      </c>
      <c r="AF22" s="319">
        <v>1</v>
      </c>
      <c r="AG22" s="316">
        <v>45</v>
      </c>
      <c r="AH22" s="321">
        <v>45</v>
      </c>
      <c r="AI22" s="315">
        <v>0</v>
      </c>
      <c r="AJ22" s="319">
        <v>0</v>
      </c>
      <c r="AK22" s="316">
        <v>0</v>
      </c>
      <c r="AL22" s="318">
        <v>0</v>
      </c>
      <c r="AM22" s="319">
        <v>0</v>
      </c>
      <c r="AN22" s="319">
        <v>0</v>
      </c>
      <c r="AO22" s="319">
        <v>0</v>
      </c>
      <c r="AP22" s="319">
        <v>1</v>
      </c>
      <c r="AQ22" s="319">
        <v>0</v>
      </c>
      <c r="AR22" s="316">
        <v>1</v>
      </c>
      <c r="AS22" s="321">
        <v>1</v>
      </c>
      <c r="AT22" s="315">
        <v>0</v>
      </c>
      <c r="AU22" s="319">
        <v>0</v>
      </c>
      <c r="AV22" s="316">
        <v>0</v>
      </c>
      <c r="AW22" s="318">
        <v>0</v>
      </c>
      <c r="AX22" s="319">
        <v>1</v>
      </c>
      <c r="AY22" s="319">
        <v>1</v>
      </c>
      <c r="AZ22" s="319">
        <v>1</v>
      </c>
      <c r="BA22" s="319">
        <v>0</v>
      </c>
      <c r="BB22" s="319">
        <v>0</v>
      </c>
      <c r="BC22" s="316">
        <v>3</v>
      </c>
      <c r="BD22" s="321">
        <v>3</v>
      </c>
      <c r="BE22" s="315">
        <v>0</v>
      </c>
      <c r="BF22" s="319">
        <v>0</v>
      </c>
      <c r="BG22" s="316">
        <v>0</v>
      </c>
      <c r="BH22" s="318">
        <v>0</v>
      </c>
      <c r="BI22" s="319">
        <v>1</v>
      </c>
      <c r="BJ22" s="319">
        <v>3</v>
      </c>
      <c r="BK22" s="319">
        <v>1</v>
      </c>
      <c r="BL22" s="319">
        <v>1</v>
      </c>
      <c r="BM22" s="319">
        <v>1</v>
      </c>
      <c r="BN22" s="320">
        <v>7</v>
      </c>
      <c r="BO22" s="321">
        <v>7</v>
      </c>
      <c r="BP22" s="315">
        <v>0</v>
      </c>
      <c r="BQ22" s="319">
        <v>0</v>
      </c>
      <c r="BR22" s="316">
        <v>0</v>
      </c>
      <c r="BS22" s="318">
        <v>0</v>
      </c>
      <c r="BT22" s="319">
        <v>0</v>
      </c>
      <c r="BU22" s="319">
        <v>0</v>
      </c>
      <c r="BV22" s="319">
        <v>0</v>
      </c>
      <c r="BW22" s="319">
        <v>0</v>
      </c>
      <c r="BX22" s="319">
        <v>0</v>
      </c>
      <c r="BY22" s="316">
        <v>0</v>
      </c>
      <c r="BZ22" s="321">
        <v>0</v>
      </c>
      <c r="CA22" s="315">
        <v>0</v>
      </c>
      <c r="CB22" s="319">
        <v>0</v>
      </c>
      <c r="CC22" s="316">
        <v>0</v>
      </c>
      <c r="CD22" s="318">
        <v>0</v>
      </c>
      <c r="CE22" s="319">
        <v>0</v>
      </c>
      <c r="CF22" s="319">
        <v>0</v>
      </c>
      <c r="CG22" s="319">
        <v>0</v>
      </c>
      <c r="CH22" s="319">
        <v>0</v>
      </c>
      <c r="CI22" s="319">
        <v>0</v>
      </c>
      <c r="CJ22" s="316">
        <v>0</v>
      </c>
      <c r="CK22" s="321">
        <v>0</v>
      </c>
      <c r="CL22" s="315">
        <v>0</v>
      </c>
      <c r="CM22" s="319">
        <v>0</v>
      </c>
      <c r="CN22" s="316">
        <v>0</v>
      </c>
      <c r="CO22" s="318">
        <v>0</v>
      </c>
      <c r="CP22" s="319">
        <v>0</v>
      </c>
      <c r="CQ22" s="319">
        <v>0</v>
      </c>
      <c r="CR22" s="319">
        <v>0</v>
      </c>
      <c r="CS22" s="319">
        <v>0</v>
      </c>
      <c r="CT22" s="319">
        <v>0</v>
      </c>
      <c r="CU22" s="316">
        <v>0</v>
      </c>
      <c r="CV22" s="321">
        <v>0</v>
      </c>
    </row>
    <row r="23" spans="1:100" ht="21" customHeight="1" x14ac:dyDescent="0.15">
      <c r="A23" s="300" t="s">
        <v>21</v>
      </c>
      <c r="B23" s="315">
        <v>0</v>
      </c>
      <c r="C23" s="316">
        <v>0</v>
      </c>
      <c r="D23" s="317">
        <v>0</v>
      </c>
      <c r="E23" s="318">
        <v>0</v>
      </c>
      <c r="F23" s="319">
        <v>0</v>
      </c>
      <c r="G23" s="319">
        <v>0</v>
      </c>
      <c r="H23" s="319">
        <v>0</v>
      </c>
      <c r="I23" s="319">
        <v>0</v>
      </c>
      <c r="J23" s="319">
        <v>0</v>
      </c>
      <c r="K23" s="320">
        <v>0</v>
      </c>
      <c r="L23" s="321">
        <v>0</v>
      </c>
      <c r="M23" s="315">
        <v>0</v>
      </c>
      <c r="N23" s="319">
        <v>0</v>
      </c>
      <c r="O23" s="316">
        <v>0</v>
      </c>
      <c r="P23" s="318">
        <v>0</v>
      </c>
      <c r="Q23" s="319">
        <v>0</v>
      </c>
      <c r="R23" s="319">
        <v>0</v>
      </c>
      <c r="S23" s="319">
        <v>0</v>
      </c>
      <c r="T23" s="319">
        <v>0</v>
      </c>
      <c r="U23" s="319">
        <v>0</v>
      </c>
      <c r="V23" s="316">
        <v>0</v>
      </c>
      <c r="W23" s="321">
        <v>0</v>
      </c>
      <c r="X23" s="315">
        <v>0</v>
      </c>
      <c r="Y23" s="319">
        <v>0</v>
      </c>
      <c r="Z23" s="316">
        <v>0</v>
      </c>
      <c r="AA23" s="318">
        <v>0</v>
      </c>
      <c r="AB23" s="319">
        <v>15</v>
      </c>
      <c r="AC23" s="319">
        <v>18</v>
      </c>
      <c r="AD23" s="319">
        <v>10</v>
      </c>
      <c r="AE23" s="319">
        <v>4</v>
      </c>
      <c r="AF23" s="319">
        <v>2</v>
      </c>
      <c r="AG23" s="316">
        <v>49</v>
      </c>
      <c r="AH23" s="321">
        <v>49</v>
      </c>
      <c r="AI23" s="315">
        <v>0</v>
      </c>
      <c r="AJ23" s="319">
        <v>0</v>
      </c>
      <c r="AK23" s="316">
        <v>0</v>
      </c>
      <c r="AL23" s="318">
        <v>0</v>
      </c>
      <c r="AM23" s="319">
        <v>0</v>
      </c>
      <c r="AN23" s="319">
        <v>0</v>
      </c>
      <c r="AO23" s="319">
        <v>0</v>
      </c>
      <c r="AP23" s="319">
        <v>0</v>
      </c>
      <c r="AQ23" s="319">
        <v>0</v>
      </c>
      <c r="AR23" s="316">
        <v>0</v>
      </c>
      <c r="AS23" s="321">
        <v>0</v>
      </c>
      <c r="AT23" s="315">
        <v>0</v>
      </c>
      <c r="AU23" s="319">
        <v>0</v>
      </c>
      <c r="AV23" s="316">
        <v>0</v>
      </c>
      <c r="AW23" s="318">
        <v>0</v>
      </c>
      <c r="AX23" s="319">
        <v>2</v>
      </c>
      <c r="AY23" s="319">
        <v>0</v>
      </c>
      <c r="AZ23" s="319">
        <v>4</v>
      </c>
      <c r="BA23" s="319">
        <v>1</v>
      </c>
      <c r="BB23" s="319">
        <v>0</v>
      </c>
      <c r="BC23" s="316">
        <v>7</v>
      </c>
      <c r="BD23" s="321">
        <v>7</v>
      </c>
      <c r="BE23" s="315">
        <v>0</v>
      </c>
      <c r="BF23" s="319">
        <v>0</v>
      </c>
      <c r="BG23" s="316">
        <v>0</v>
      </c>
      <c r="BH23" s="318">
        <v>0</v>
      </c>
      <c r="BI23" s="319">
        <v>2</v>
      </c>
      <c r="BJ23" s="319">
        <v>3</v>
      </c>
      <c r="BK23" s="319">
        <v>0</v>
      </c>
      <c r="BL23" s="319">
        <v>2</v>
      </c>
      <c r="BM23" s="319">
        <v>0</v>
      </c>
      <c r="BN23" s="320">
        <v>7</v>
      </c>
      <c r="BO23" s="321">
        <v>7</v>
      </c>
      <c r="BP23" s="315">
        <v>0</v>
      </c>
      <c r="BQ23" s="319">
        <v>0</v>
      </c>
      <c r="BR23" s="316">
        <v>0</v>
      </c>
      <c r="BS23" s="318">
        <v>0</v>
      </c>
      <c r="BT23" s="319">
        <v>0</v>
      </c>
      <c r="BU23" s="319">
        <v>0</v>
      </c>
      <c r="BV23" s="319">
        <v>0</v>
      </c>
      <c r="BW23" s="319">
        <v>0</v>
      </c>
      <c r="BX23" s="319">
        <v>0</v>
      </c>
      <c r="BY23" s="316">
        <v>0</v>
      </c>
      <c r="BZ23" s="321">
        <v>0</v>
      </c>
      <c r="CA23" s="315">
        <v>0</v>
      </c>
      <c r="CB23" s="319">
        <v>0</v>
      </c>
      <c r="CC23" s="316">
        <v>0</v>
      </c>
      <c r="CD23" s="318">
        <v>0</v>
      </c>
      <c r="CE23" s="319">
        <v>0</v>
      </c>
      <c r="CF23" s="319">
        <v>0</v>
      </c>
      <c r="CG23" s="319">
        <v>0</v>
      </c>
      <c r="CH23" s="319">
        <v>0</v>
      </c>
      <c r="CI23" s="319">
        <v>0</v>
      </c>
      <c r="CJ23" s="316">
        <v>0</v>
      </c>
      <c r="CK23" s="321">
        <v>0</v>
      </c>
      <c r="CL23" s="315">
        <v>0</v>
      </c>
      <c r="CM23" s="319">
        <v>0</v>
      </c>
      <c r="CN23" s="316">
        <v>0</v>
      </c>
      <c r="CO23" s="318">
        <v>0</v>
      </c>
      <c r="CP23" s="319">
        <v>0</v>
      </c>
      <c r="CQ23" s="319">
        <v>0</v>
      </c>
      <c r="CR23" s="319">
        <v>0</v>
      </c>
      <c r="CS23" s="319">
        <v>0</v>
      </c>
      <c r="CT23" s="319">
        <v>0</v>
      </c>
      <c r="CU23" s="316">
        <v>0</v>
      </c>
      <c r="CV23" s="321">
        <v>0</v>
      </c>
    </row>
    <row r="24" spans="1:100" ht="21" customHeight="1" x14ac:dyDescent="0.15">
      <c r="A24" s="300" t="s">
        <v>22</v>
      </c>
      <c r="B24" s="315">
        <v>0</v>
      </c>
      <c r="C24" s="316">
        <v>0</v>
      </c>
      <c r="D24" s="317">
        <v>0</v>
      </c>
      <c r="E24" s="318">
        <v>0</v>
      </c>
      <c r="F24" s="319">
        <v>0</v>
      </c>
      <c r="G24" s="319">
        <v>0</v>
      </c>
      <c r="H24" s="319">
        <v>0</v>
      </c>
      <c r="I24" s="319">
        <v>0</v>
      </c>
      <c r="J24" s="319">
        <v>0</v>
      </c>
      <c r="K24" s="320">
        <v>0</v>
      </c>
      <c r="L24" s="321">
        <v>0</v>
      </c>
      <c r="M24" s="315">
        <v>0</v>
      </c>
      <c r="N24" s="319">
        <v>0</v>
      </c>
      <c r="O24" s="316">
        <v>0</v>
      </c>
      <c r="P24" s="318">
        <v>0</v>
      </c>
      <c r="Q24" s="319">
        <v>0</v>
      </c>
      <c r="R24" s="319">
        <v>0</v>
      </c>
      <c r="S24" s="319">
        <v>0</v>
      </c>
      <c r="T24" s="319">
        <v>0</v>
      </c>
      <c r="U24" s="319">
        <v>0</v>
      </c>
      <c r="V24" s="316">
        <v>0</v>
      </c>
      <c r="W24" s="321">
        <v>0</v>
      </c>
      <c r="X24" s="315">
        <v>0</v>
      </c>
      <c r="Y24" s="319">
        <v>0</v>
      </c>
      <c r="Z24" s="316">
        <v>0</v>
      </c>
      <c r="AA24" s="318">
        <v>0</v>
      </c>
      <c r="AB24" s="319">
        <v>11</v>
      </c>
      <c r="AC24" s="319">
        <v>13</v>
      </c>
      <c r="AD24" s="319">
        <v>2</v>
      </c>
      <c r="AE24" s="319">
        <v>5</v>
      </c>
      <c r="AF24" s="319">
        <v>1</v>
      </c>
      <c r="AG24" s="316">
        <v>32</v>
      </c>
      <c r="AH24" s="321">
        <v>32</v>
      </c>
      <c r="AI24" s="315">
        <v>0</v>
      </c>
      <c r="AJ24" s="319">
        <v>0</v>
      </c>
      <c r="AK24" s="316">
        <v>0</v>
      </c>
      <c r="AL24" s="318">
        <v>0</v>
      </c>
      <c r="AM24" s="319">
        <v>1</v>
      </c>
      <c r="AN24" s="319">
        <v>1</v>
      </c>
      <c r="AO24" s="319">
        <v>2</v>
      </c>
      <c r="AP24" s="319">
        <v>0</v>
      </c>
      <c r="AQ24" s="319">
        <v>0</v>
      </c>
      <c r="AR24" s="316">
        <v>4</v>
      </c>
      <c r="AS24" s="321">
        <v>4</v>
      </c>
      <c r="AT24" s="315">
        <v>0</v>
      </c>
      <c r="AU24" s="319">
        <v>1</v>
      </c>
      <c r="AV24" s="316">
        <v>1</v>
      </c>
      <c r="AW24" s="318">
        <v>0</v>
      </c>
      <c r="AX24" s="319">
        <v>2</v>
      </c>
      <c r="AY24" s="319">
        <v>1</v>
      </c>
      <c r="AZ24" s="319">
        <v>2</v>
      </c>
      <c r="BA24" s="319">
        <v>0</v>
      </c>
      <c r="BB24" s="319">
        <v>0</v>
      </c>
      <c r="BC24" s="316">
        <v>5</v>
      </c>
      <c r="BD24" s="321">
        <v>6</v>
      </c>
      <c r="BE24" s="315">
        <v>0</v>
      </c>
      <c r="BF24" s="319">
        <v>0</v>
      </c>
      <c r="BG24" s="316">
        <v>0</v>
      </c>
      <c r="BH24" s="318">
        <v>0</v>
      </c>
      <c r="BI24" s="319">
        <v>1</v>
      </c>
      <c r="BJ24" s="319">
        <v>3</v>
      </c>
      <c r="BK24" s="319">
        <v>2</v>
      </c>
      <c r="BL24" s="319">
        <v>0</v>
      </c>
      <c r="BM24" s="319">
        <v>0</v>
      </c>
      <c r="BN24" s="320">
        <v>6</v>
      </c>
      <c r="BO24" s="321">
        <v>6</v>
      </c>
      <c r="BP24" s="315">
        <v>0</v>
      </c>
      <c r="BQ24" s="319">
        <v>0</v>
      </c>
      <c r="BR24" s="316">
        <v>0</v>
      </c>
      <c r="BS24" s="318">
        <v>0</v>
      </c>
      <c r="BT24" s="319">
        <v>0</v>
      </c>
      <c r="BU24" s="319">
        <v>0</v>
      </c>
      <c r="BV24" s="319">
        <v>0</v>
      </c>
      <c r="BW24" s="319">
        <v>0</v>
      </c>
      <c r="BX24" s="319">
        <v>0</v>
      </c>
      <c r="BY24" s="316">
        <v>0</v>
      </c>
      <c r="BZ24" s="321">
        <v>0</v>
      </c>
      <c r="CA24" s="315">
        <v>0</v>
      </c>
      <c r="CB24" s="319">
        <v>0</v>
      </c>
      <c r="CC24" s="316">
        <v>0</v>
      </c>
      <c r="CD24" s="318">
        <v>0</v>
      </c>
      <c r="CE24" s="319">
        <v>0</v>
      </c>
      <c r="CF24" s="319">
        <v>0</v>
      </c>
      <c r="CG24" s="319">
        <v>0</v>
      </c>
      <c r="CH24" s="319">
        <v>2</v>
      </c>
      <c r="CI24" s="319">
        <v>2</v>
      </c>
      <c r="CJ24" s="316">
        <v>4</v>
      </c>
      <c r="CK24" s="321">
        <v>4</v>
      </c>
      <c r="CL24" s="315">
        <v>0</v>
      </c>
      <c r="CM24" s="319">
        <v>0</v>
      </c>
      <c r="CN24" s="316">
        <v>0</v>
      </c>
      <c r="CO24" s="318">
        <v>0</v>
      </c>
      <c r="CP24" s="319">
        <v>0</v>
      </c>
      <c r="CQ24" s="319">
        <v>0</v>
      </c>
      <c r="CR24" s="319">
        <v>0</v>
      </c>
      <c r="CS24" s="319">
        <v>0</v>
      </c>
      <c r="CT24" s="319">
        <v>0</v>
      </c>
      <c r="CU24" s="316">
        <v>0</v>
      </c>
      <c r="CV24" s="321">
        <v>0</v>
      </c>
    </row>
    <row r="25" spans="1:100" ht="21" customHeight="1" x14ac:dyDescent="0.15">
      <c r="A25" s="300" t="s">
        <v>23</v>
      </c>
      <c r="B25" s="315">
        <v>0</v>
      </c>
      <c r="C25" s="316">
        <v>0</v>
      </c>
      <c r="D25" s="317">
        <v>0</v>
      </c>
      <c r="E25" s="318">
        <v>0</v>
      </c>
      <c r="F25" s="319">
        <v>0</v>
      </c>
      <c r="G25" s="319">
        <v>0</v>
      </c>
      <c r="H25" s="319">
        <v>0</v>
      </c>
      <c r="I25" s="319">
        <v>0</v>
      </c>
      <c r="J25" s="319">
        <v>0</v>
      </c>
      <c r="K25" s="320">
        <v>0</v>
      </c>
      <c r="L25" s="321">
        <v>0</v>
      </c>
      <c r="M25" s="315">
        <v>0</v>
      </c>
      <c r="N25" s="319">
        <v>0</v>
      </c>
      <c r="O25" s="316">
        <v>0</v>
      </c>
      <c r="P25" s="318">
        <v>0</v>
      </c>
      <c r="Q25" s="319">
        <v>0</v>
      </c>
      <c r="R25" s="319">
        <v>0</v>
      </c>
      <c r="S25" s="319">
        <v>0</v>
      </c>
      <c r="T25" s="319">
        <v>0</v>
      </c>
      <c r="U25" s="319">
        <v>0</v>
      </c>
      <c r="V25" s="316">
        <v>0</v>
      </c>
      <c r="W25" s="321">
        <v>0</v>
      </c>
      <c r="X25" s="315">
        <v>0</v>
      </c>
      <c r="Y25" s="319">
        <v>0</v>
      </c>
      <c r="Z25" s="316">
        <v>0</v>
      </c>
      <c r="AA25" s="318">
        <v>0</v>
      </c>
      <c r="AB25" s="319">
        <v>9</v>
      </c>
      <c r="AC25" s="319">
        <v>2</v>
      </c>
      <c r="AD25" s="319">
        <v>2</v>
      </c>
      <c r="AE25" s="319">
        <v>1</v>
      </c>
      <c r="AF25" s="319">
        <v>0</v>
      </c>
      <c r="AG25" s="316">
        <v>14</v>
      </c>
      <c r="AH25" s="321">
        <v>14</v>
      </c>
      <c r="AI25" s="315">
        <v>0</v>
      </c>
      <c r="AJ25" s="319">
        <v>0</v>
      </c>
      <c r="AK25" s="316">
        <v>0</v>
      </c>
      <c r="AL25" s="318">
        <v>0</v>
      </c>
      <c r="AM25" s="319">
        <v>0</v>
      </c>
      <c r="AN25" s="319">
        <v>0</v>
      </c>
      <c r="AO25" s="319">
        <v>0</v>
      </c>
      <c r="AP25" s="319">
        <v>0</v>
      </c>
      <c r="AQ25" s="319">
        <v>0</v>
      </c>
      <c r="AR25" s="316">
        <v>0</v>
      </c>
      <c r="AS25" s="321">
        <v>0</v>
      </c>
      <c r="AT25" s="315">
        <v>0</v>
      </c>
      <c r="AU25" s="319">
        <v>0</v>
      </c>
      <c r="AV25" s="316">
        <v>0</v>
      </c>
      <c r="AW25" s="318">
        <v>0</v>
      </c>
      <c r="AX25" s="319">
        <v>0</v>
      </c>
      <c r="AY25" s="319">
        <v>0</v>
      </c>
      <c r="AZ25" s="319">
        <v>0</v>
      </c>
      <c r="BA25" s="319">
        <v>0</v>
      </c>
      <c r="BB25" s="319">
        <v>0</v>
      </c>
      <c r="BC25" s="316">
        <v>0</v>
      </c>
      <c r="BD25" s="321">
        <v>0</v>
      </c>
      <c r="BE25" s="315">
        <v>0</v>
      </c>
      <c r="BF25" s="319">
        <v>0</v>
      </c>
      <c r="BG25" s="316">
        <v>0</v>
      </c>
      <c r="BH25" s="318">
        <v>0</v>
      </c>
      <c r="BI25" s="319">
        <v>1</v>
      </c>
      <c r="BJ25" s="319">
        <v>2</v>
      </c>
      <c r="BK25" s="319">
        <v>1</v>
      </c>
      <c r="BL25" s="319">
        <v>2</v>
      </c>
      <c r="BM25" s="319">
        <v>0</v>
      </c>
      <c r="BN25" s="320">
        <v>6</v>
      </c>
      <c r="BO25" s="321">
        <v>6</v>
      </c>
      <c r="BP25" s="315">
        <v>0</v>
      </c>
      <c r="BQ25" s="319">
        <v>0</v>
      </c>
      <c r="BR25" s="316">
        <v>0</v>
      </c>
      <c r="BS25" s="318">
        <v>0</v>
      </c>
      <c r="BT25" s="319">
        <v>0</v>
      </c>
      <c r="BU25" s="319">
        <v>0</v>
      </c>
      <c r="BV25" s="319">
        <v>0</v>
      </c>
      <c r="BW25" s="319">
        <v>0</v>
      </c>
      <c r="BX25" s="319">
        <v>0</v>
      </c>
      <c r="BY25" s="316">
        <v>0</v>
      </c>
      <c r="BZ25" s="321">
        <v>0</v>
      </c>
      <c r="CA25" s="315">
        <v>0</v>
      </c>
      <c r="CB25" s="319">
        <v>0</v>
      </c>
      <c r="CC25" s="316">
        <v>0</v>
      </c>
      <c r="CD25" s="318">
        <v>0</v>
      </c>
      <c r="CE25" s="319">
        <v>0</v>
      </c>
      <c r="CF25" s="319">
        <v>0</v>
      </c>
      <c r="CG25" s="319">
        <v>0</v>
      </c>
      <c r="CH25" s="319">
        <v>0</v>
      </c>
      <c r="CI25" s="319">
        <v>0</v>
      </c>
      <c r="CJ25" s="316">
        <v>0</v>
      </c>
      <c r="CK25" s="321">
        <v>0</v>
      </c>
      <c r="CL25" s="315">
        <v>0</v>
      </c>
      <c r="CM25" s="319">
        <v>0</v>
      </c>
      <c r="CN25" s="316">
        <v>0</v>
      </c>
      <c r="CO25" s="318">
        <v>0</v>
      </c>
      <c r="CP25" s="319">
        <v>0</v>
      </c>
      <c r="CQ25" s="319">
        <v>0</v>
      </c>
      <c r="CR25" s="319">
        <v>0</v>
      </c>
      <c r="CS25" s="319">
        <v>0</v>
      </c>
      <c r="CT25" s="319">
        <v>0</v>
      </c>
      <c r="CU25" s="316">
        <v>0</v>
      </c>
      <c r="CV25" s="321">
        <v>0</v>
      </c>
    </row>
    <row r="26" spans="1:100" ht="21" customHeight="1" x14ac:dyDescent="0.15">
      <c r="A26" s="300" t="s">
        <v>24</v>
      </c>
      <c r="B26" s="315">
        <v>0</v>
      </c>
      <c r="C26" s="316">
        <v>0</v>
      </c>
      <c r="D26" s="317">
        <v>0</v>
      </c>
      <c r="E26" s="318">
        <v>0</v>
      </c>
      <c r="F26" s="319">
        <v>0</v>
      </c>
      <c r="G26" s="319">
        <v>0</v>
      </c>
      <c r="H26" s="319">
        <v>0</v>
      </c>
      <c r="I26" s="319">
        <v>0</v>
      </c>
      <c r="J26" s="319">
        <v>1</v>
      </c>
      <c r="K26" s="320">
        <v>1</v>
      </c>
      <c r="L26" s="321">
        <v>1</v>
      </c>
      <c r="M26" s="315">
        <v>0</v>
      </c>
      <c r="N26" s="319">
        <v>0</v>
      </c>
      <c r="O26" s="316">
        <v>0</v>
      </c>
      <c r="P26" s="318">
        <v>0</v>
      </c>
      <c r="Q26" s="319">
        <v>0</v>
      </c>
      <c r="R26" s="319">
        <v>0</v>
      </c>
      <c r="S26" s="319">
        <v>0</v>
      </c>
      <c r="T26" s="319">
        <v>0</v>
      </c>
      <c r="U26" s="319">
        <v>0</v>
      </c>
      <c r="V26" s="316">
        <v>0</v>
      </c>
      <c r="W26" s="321">
        <v>0</v>
      </c>
      <c r="X26" s="315">
        <v>0</v>
      </c>
      <c r="Y26" s="319">
        <v>0</v>
      </c>
      <c r="Z26" s="316">
        <v>0</v>
      </c>
      <c r="AA26" s="318">
        <v>0</v>
      </c>
      <c r="AB26" s="319">
        <v>2</v>
      </c>
      <c r="AC26" s="319">
        <v>1</v>
      </c>
      <c r="AD26" s="319">
        <v>1</v>
      </c>
      <c r="AE26" s="319">
        <v>0</v>
      </c>
      <c r="AF26" s="319">
        <v>1</v>
      </c>
      <c r="AG26" s="316">
        <v>5</v>
      </c>
      <c r="AH26" s="321">
        <v>5</v>
      </c>
      <c r="AI26" s="315">
        <v>0</v>
      </c>
      <c r="AJ26" s="319">
        <v>0</v>
      </c>
      <c r="AK26" s="316">
        <v>0</v>
      </c>
      <c r="AL26" s="318">
        <v>0</v>
      </c>
      <c r="AM26" s="319">
        <v>1</v>
      </c>
      <c r="AN26" s="319">
        <v>0</v>
      </c>
      <c r="AO26" s="319">
        <v>2</v>
      </c>
      <c r="AP26" s="319">
        <v>0</v>
      </c>
      <c r="AQ26" s="319">
        <v>0</v>
      </c>
      <c r="AR26" s="316">
        <v>3</v>
      </c>
      <c r="AS26" s="321">
        <v>3</v>
      </c>
      <c r="AT26" s="315">
        <v>3</v>
      </c>
      <c r="AU26" s="319">
        <v>1</v>
      </c>
      <c r="AV26" s="316">
        <v>4</v>
      </c>
      <c r="AW26" s="318">
        <v>0</v>
      </c>
      <c r="AX26" s="319">
        <v>3</v>
      </c>
      <c r="AY26" s="319">
        <v>0</v>
      </c>
      <c r="AZ26" s="319">
        <v>0</v>
      </c>
      <c r="BA26" s="319">
        <v>0</v>
      </c>
      <c r="BB26" s="319">
        <v>0</v>
      </c>
      <c r="BC26" s="316">
        <v>3</v>
      </c>
      <c r="BD26" s="321">
        <v>7</v>
      </c>
      <c r="BE26" s="315">
        <v>0</v>
      </c>
      <c r="BF26" s="319">
        <v>0</v>
      </c>
      <c r="BG26" s="316">
        <v>0</v>
      </c>
      <c r="BH26" s="318">
        <v>0</v>
      </c>
      <c r="BI26" s="319">
        <v>1</v>
      </c>
      <c r="BJ26" s="319">
        <v>1</v>
      </c>
      <c r="BK26" s="319">
        <v>2</v>
      </c>
      <c r="BL26" s="319">
        <v>1</v>
      </c>
      <c r="BM26" s="319">
        <v>0</v>
      </c>
      <c r="BN26" s="320">
        <v>5</v>
      </c>
      <c r="BO26" s="321">
        <v>5</v>
      </c>
      <c r="BP26" s="315">
        <v>0</v>
      </c>
      <c r="BQ26" s="319">
        <v>0</v>
      </c>
      <c r="BR26" s="316">
        <v>0</v>
      </c>
      <c r="BS26" s="318">
        <v>0</v>
      </c>
      <c r="BT26" s="319">
        <v>0</v>
      </c>
      <c r="BU26" s="319">
        <v>0</v>
      </c>
      <c r="BV26" s="319">
        <v>0</v>
      </c>
      <c r="BW26" s="319">
        <v>0</v>
      </c>
      <c r="BX26" s="319">
        <v>0</v>
      </c>
      <c r="BY26" s="316">
        <v>0</v>
      </c>
      <c r="BZ26" s="321">
        <v>0</v>
      </c>
      <c r="CA26" s="315">
        <v>0</v>
      </c>
      <c r="CB26" s="319">
        <v>0</v>
      </c>
      <c r="CC26" s="316">
        <v>0</v>
      </c>
      <c r="CD26" s="318">
        <v>0</v>
      </c>
      <c r="CE26" s="319">
        <v>0</v>
      </c>
      <c r="CF26" s="319">
        <v>0</v>
      </c>
      <c r="CG26" s="319">
        <v>0</v>
      </c>
      <c r="CH26" s="319">
        <v>0</v>
      </c>
      <c r="CI26" s="319">
        <v>0</v>
      </c>
      <c r="CJ26" s="316">
        <v>0</v>
      </c>
      <c r="CK26" s="321">
        <v>0</v>
      </c>
      <c r="CL26" s="315">
        <v>0</v>
      </c>
      <c r="CM26" s="319">
        <v>0</v>
      </c>
      <c r="CN26" s="316">
        <v>0</v>
      </c>
      <c r="CO26" s="318">
        <v>0</v>
      </c>
      <c r="CP26" s="319">
        <v>0</v>
      </c>
      <c r="CQ26" s="319">
        <v>0</v>
      </c>
      <c r="CR26" s="319">
        <v>0</v>
      </c>
      <c r="CS26" s="319">
        <v>0</v>
      </c>
      <c r="CT26" s="319">
        <v>0</v>
      </c>
      <c r="CU26" s="316">
        <v>0</v>
      </c>
      <c r="CV26" s="321">
        <v>0</v>
      </c>
    </row>
    <row r="27" spans="1:100" ht="21" customHeight="1" x14ac:dyDescent="0.15">
      <c r="A27" s="300" t="s">
        <v>25</v>
      </c>
      <c r="B27" s="315">
        <v>0</v>
      </c>
      <c r="C27" s="316">
        <v>0</v>
      </c>
      <c r="D27" s="317">
        <v>0</v>
      </c>
      <c r="E27" s="318">
        <v>0</v>
      </c>
      <c r="F27" s="319">
        <v>0</v>
      </c>
      <c r="G27" s="319">
        <v>0</v>
      </c>
      <c r="H27" s="319">
        <v>0</v>
      </c>
      <c r="I27" s="319">
        <v>0</v>
      </c>
      <c r="J27" s="319">
        <v>0</v>
      </c>
      <c r="K27" s="320">
        <v>0</v>
      </c>
      <c r="L27" s="321">
        <v>0</v>
      </c>
      <c r="M27" s="315">
        <v>0</v>
      </c>
      <c r="N27" s="319">
        <v>0</v>
      </c>
      <c r="O27" s="316">
        <v>0</v>
      </c>
      <c r="P27" s="318">
        <v>0</v>
      </c>
      <c r="Q27" s="319">
        <v>0</v>
      </c>
      <c r="R27" s="319">
        <v>0</v>
      </c>
      <c r="S27" s="319">
        <v>0</v>
      </c>
      <c r="T27" s="319">
        <v>0</v>
      </c>
      <c r="U27" s="319">
        <v>0</v>
      </c>
      <c r="V27" s="316">
        <v>0</v>
      </c>
      <c r="W27" s="321">
        <v>0</v>
      </c>
      <c r="X27" s="315">
        <v>0</v>
      </c>
      <c r="Y27" s="319">
        <v>0</v>
      </c>
      <c r="Z27" s="316">
        <v>0</v>
      </c>
      <c r="AA27" s="318">
        <v>0</v>
      </c>
      <c r="AB27" s="319">
        <v>4</v>
      </c>
      <c r="AC27" s="319">
        <v>0</v>
      </c>
      <c r="AD27" s="319">
        <v>0</v>
      </c>
      <c r="AE27" s="319">
        <v>1</v>
      </c>
      <c r="AF27" s="319">
        <v>0</v>
      </c>
      <c r="AG27" s="316">
        <v>5</v>
      </c>
      <c r="AH27" s="321">
        <v>5</v>
      </c>
      <c r="AI27" s="315">
        <v>0</v>
      </c>
      <c r="AJ27" s="319">
        <v>0</v>
      </c>
      <c r="AK27" s="316">
        <v>0</v>
      </c>
      <c r="AL27" s="318">
        <v>0</v>
      </c>
      <c r="AM27" s="319">
        <v>0</v>
      </c>
      <c r="AN27" s="319">
        <v>0</v>
      </c>
      <c r="AO27" s="319">
        <v>0</v>
      </c>
      <c r="AP27" s="319">
        <v>0</v>
      </c>
      <c r="AQ27" s="319">
        <v>0</v>
      </c>
      <c r="AR27" s="316">
        <v>0</v>
      </c>
      <c r="AS27" s="321">
        <v>0</v>
      </c>
      <c r="AT27" s="315">
        <v>0</v>
      </c>
      <c r="AU27" s="319">
        <v>0</v>
      </c>
      <c r="AV27" s="316">
        <v>0</v>
      </c>
      <c r="AW27" s="318">
        <v>0</v>
      </c>
      <c r="AX27" s="319">
        <v>0</v>
      </c>
      <c r="AY27" s="319">
        <v>1</v>
      </c>
      <c r="AZ27" s="319">
        <v>0</v>
      </c>
      <c r="BA27" s="319">
        <v>0</v>
      </c>
      <c r="BB27" s="319">
        <v>1</v>
      </c>
      <c r="BC27" s="316">
        <v>2</v>
      </c>
      <c r="BD27" s="321">
        <v>2</v>
      </c>
      <c r="BE27" s="315">
        <v>0</v>
      </c>
      <c r="BF27" s="319">
        <v>0</v>
      </c>
      <c r="BG27" s="316">
        <v>0</v>
      </c>
      <c r="BH27" s="318">
        <v>0</v>
      </c>
      <c r="BI27" s="319">
        <v>1</v>
      </c>
      <c r="BJ27" s="319">
        <v>1</v>
      </c>
      <c r="BK27" s="319">
        <v>0</v>
      </c>
      <c r="BL27" s="319">
        <v>0</v>
      </c>
      <c r="BM27" s="319">
        <v>2</v>
      </c>
      <c r="BN27" s="320">
        <v>4</v>
      </c>
      <c r="BO27" s="321">
        <v>4</v>
      </c>
      <c r="BP27" s="315">
        <v>0</v>
      </c>
      <c r="BQ27" s="319">
        <v>0</v>
      </c>
      <c r="BR27" s="316">
        <v>0</v>
      </c>
      <c r="BS27" s="318">
        <v>0</v>
      </c>
      <c r="BT27" s="319">
        <v>0</v>
      </c>
      <c r="BU27" s="319">
        <v>0</v>
      </c>
      <c r="BV27" s="319">
        <v>0</v>
      </c>
      <c r="BW27" s="319">
        <v>0</v>
      </c>
      <c r="BX27" s="319">
        <v>0</v>
      </c>
      <c r="BY27" s="316">
        <v>0</v>
      </c>
      <c r="BZ27" s="321">
        <v>0</v>
      </c>
      <c r="CA27" s="315">
        <v>0</v>
      </c>
      <c r="CB27" s="319">
        <v>0</v>
      </c>
      <c r="CC27" s="316">
        <v>0</v>
      </c>
      <c r="CD27" s="318">
        <v>0</v>
      </c>
      <c r="CE27" s="319">
        <v>0</v>
      </c>
      <c r="CF27" s="319">
        <v>0</v>
      </c>
      <c r="CG27" s="319">
        <v>0</v>
      </c>
      <c r="CH27" s="319">
        <v>0</v>
      </c>
      <c r="CI27" s="319">
        <v>0</v>
      </c>
      <c r="CJ27" s="316">
        <v>0</v>
      </c>
      <c r="CK27" s="321">
        <v>0</v>
      </c>
      <c r="CL27" s="315">
        <v>0</v>
      </c>
      <c r="CM27" s="319">
        <v>0</v>
      </c>
      <c r="CN27" s="316">
        <v>0</v>
      </c>
      <c r="CO27" s="318">
        <v>0</v>
      </c>
      <c r="CP27" s="319">
        <v>0</v>
      </c>
      <c r="CQ27" s="319">
        <v>0</v>
      </c>
      <c r="CR27" s="319">
        <v>0</v>
      </c>
      <c r="CS27" s="319">
        <v>0</v>
      </c>
      <c r="CT27" s="319">
        <v>0</v>
      </c>
      <c r="CU27" s="316">
        <v>0</v>
      </c>
      <c r="CV27" s="321">
        <v>0</v>
      </c>
    </row>
    <row r="28" spans="1:100" ht="21" customHeight="1" x14ac:dyDescent="0.15">
      <c r="A28" s="300" t="s">
        <v>26</v>
      </c>
      <c r="B28" s="315">
        <v>0</v>
      </c>
      <c r="C28" s="316">
        <v>0</v>
      </c>
      <c r="D28" s="317">
        <v>0</v>
      </c>
      <c r="E28" s="318">
        <v>0</v>
      </c>
      <c r="F28" s="319">
        <v>0</v>
      </c>
      <c r="G28" s="319">
        <v>0</v>
      </c>
      <c r="H28" s="319">
        <v>0</v>
      </c>
      <c r="I28" s="319">
        <v>0</v>
      </c>
      <c r="J28" s="319">
        <v>0</v>
      </c>
      <c r="K28" s="320">
        <v>0</v>
      </c>
      <c r="L28" s="321">
        <v>0</v>
      </c>
      <c r="M28" s="315">
        <v>0</v>
      </c>
      <c r="N28" s="319">
        <v>0</v>
      </c>
      <c r="O28" s="316">
        <v>0</v>
      </c>
      <c r="P28" s="318">
        <v>0</v>
      </c>
      <c r="Q28" s="319">
        <v>0</v>
      </c>
      <c r="R28" s="319">
        <v>0</v>
      </c>
      <c r="S28" s="319">
        <v>0</v>
      </c>
      <c r="T28" s="319">
        <v>0</v>
      </c>
      <c r="U28" s="319">
        <v>0</v>
      </c>
      <c r="V28" s="316">
        <v>0</v>
      </c>
      <c r="W28" s="321">
        <v>0</v>
      </c>
      <c r="X28" s="315">
        <v>0</v>
      </c>
      <c r="Y28" s="319">
        <v>0</v>
      </c>
      <c r="Z28" s="316">
        <v>0</v>
      </c>
      <c r="AA28" s="318">
        <v>0</v>
      </c>
      <c r="AB28" s="319">
        <v>4</v>
      </c>
      <c r="AC28" s="319">
        <v>2</v>
      </c>
      <c r="AD28" s="319">
        <v>1</v>
      </c>
      <c r="AE28" s="319">
        <v>1</v>
      </c>
      <c r="AF28" s="319">
        <v>2</v>
      </c>
      <c r="AG28" s="316">
        <v>10</v>
      </c>
      <c r="AH28" s="321">
        <v>10</v>
      </c>
      <c r="AI28" s="315">
        <v>0</v>
      </c>
      <c r="AJ28" s="319">
        <v>0</v>
      </c>
      <c r="AK28" s="316">
        <v>0</v>
      </c>
      <c r="AL28" s="318">
        <v>0</v>
      </c>
      <c r="AM28" s="319">
        <v>0</v>
      </c>
      <c r="AN28" s="319">
        <v>0</v>
      </c>
      <c r="AO28" s="319">
        <v>0</v>
      </c>
      <c r="AP28" s="319">
        <v>0</v>
      </c>
      <c r="AQ28" s="319">
        <v>0</v>
      </c>
      <c r="AR28" s="316">
        <v>0</v>
      </c>
      <c r="AS28" s="321">
        <v>0</v>
      </c>
      <c r="AT28" s="315">
        <v>0</v>
      </c>
      <c r="AU28" s="319">
        <v>0</v>
      </c>
      <c r="AV28" s="316">
        <v>0</v>
      </c>
      <c r="AW28" s="318">
        <v>0</v>
      </c>
      <c r="AX28" s="319">
        <v>2</v>
      </c>
      <c r="AY28" s="319">
        <v>0</v>
      </c>
      <c r="AZ28" s="319">
        <v>0</v>
      </c>
      <c r="BA28" s="319">
        <v>1</v>
      </c>
      <c r="BB28" s="319">
        <v>0</v>
      </c>
      <c r="BC28" s="316">
        <v>3</v>
      </c>
      <c r="BD28" s="321">
        <v>3</v>
      </c>
      <c r="BE28" s="315">
        <v>0</v>
      </c>
      <c r="BF28" s="319">
        <v>0</v>
      </c>
      <c r="BG28" s="316">
        <v>0</v>
      </c>
      <c r="BH28" s="318">
        <v>0</v>
      </c>
      <c r="BI28" s="319">
        <v>1</v>
      </c>
      <c r="BJ28" s="319">
        <v>3</v>
      </c>
      <c r="BK28" s="319">
        <v>0</v>
      </c>
      <c r="BL28" s="319">
        <v>0</v>
      </c>
      <c r="BM28" s="319">
        <v>0</v>
      </c>
      <c r="BN28" s="320">
        <v>4</v>
      </c>
      <c r="BO28" s="321">
        <v>4</v>
      </c>
      <c r="BP28" s="315">
        <v>0</v>
      </c>
      <c r="BQ28" s="319">
        <v>0</v>
      </c>
      <c r="BR28" s="316">
        <v>0</v>
      </c>
      <c r="BS28" s="318">
        <v>0</v>
      </c>
      <c r="BT28" s="319">
        <v>0</v>
      </c>
      <c r="BU28" s="319">
        <v>0</v>
      </c>
      <c r="BV28" s="319">
        <v>0</v>
      </c>
      <c r="BW28" s="319">
        <v>0</v>
      </c>
      <c r="BX28" s="319">
        <v>0</v>
      </c>
      <c r="BY28" s="316">
        <v>0</v>
      </c>
      <c r="BZ28" s="321">
        <v>0</v>
      </c>
      <c r="CA28" s="315">
        <v>0</v>
      </c>
      <c r="CB28" s="319">
        <v>0</v>
      </c>
      <c r="CC28" s="316">
        <v>0</v>
      </c>
      <c r="CD28" s="318">
        <v>0</v>
      </c>
      <c r="CE28" s="319">
        <v>0</v>
      </c>
      <c r="CF28" s="319">
        <v>0</v>
      </c>
      <c r="CG28" s="319">
        <v>0</v>
      </c>
      <c r="CH28" s="319">
        <v>0</v>
      </c>
      <c r="CI28" s="319">
        <v>0</v>
      </c>
      <c r="CJ28" s="316">
        <v>0</v>
      </c>
      <c r="CK28" s="321">
        <v>0</v>
      </c>
      <c r="CL28" s="315">
        <v>0</v>
      </c>
      <c r="CM28" s="319">
        <v>0</v>
      </c>
      <c r="CN28" s="316">
        <v>0</v>
      </c>
      <c r="CO28" s="318">
        <v>0</v>
      </c>
      <c r="CP28" s="319">
        <v>0</v>
      </c>
      <c r="CQ28" s="319">
        <v>0</v>
      </c>
      <c r="CR28" s="319">
        <v>0</v>
      </c>
      <c r="CS28" s="319">
        <v>0</v>
      </c>
      <c r="CT28" s="319">
        <v>0</v>
      </c>
      <c r="CU28" s="316">
        <v>0</v>
      </c>
      <c r="CV28" s="321">
        <v>0</v>
      </c>
    </row>
    <row r="29" spans="1:100" ht="21" customHeight="1" x14ac:dyDescent="0.15">
      <c r="A29" s="300" t="s">
        <v>27</v>
      </c>
      <c r="B29" s="315">
        <v>0</v>
      </c>
      <c r="C29" s="316">
        <v>0</v>
      </c>
      <c r="D29" s="317">
        <v>0</v>
      </c>
      <c r="E29" s="318">
        <v>0</v>
      </c>
      <c r="F29" s="319">
        <v>0</v>
      </c>
      <c r="G29" s="319">
        <v>0</v>
      </c>
      <c r="H29" s="319">
        <v>0</v>
      </c>
      <c r="I29" s="319">
        <v>0</v>
      </c>
      <c r="J29" s="319">
        <v>0</v>
      </c>
      <c r="K29" s="320">
        <v>0</v>
      </c>
      <c r="L29" s="321">
        <v>0</v>
      </c>
      <c r="M29" s="315">
        <v>0</v>
      </c>
      <c r="N29" s="319">
        <v>0</v>
      </c>
      <c r="O29" s="316">
        <v>0</v>
      </c>
      <c r="P29" s="318">
        <v>0</v>
      </c>
      <c r="Q29" s="319">
        <v>0</v>
      </c>
      <c r="R29" s="319">
        <v>0</v>
      </c>
      <c r="S29" s="319">
        <v>0</v>
      </c>
      <c r="T29" s="319">
        <v>0</v>
      </c>
      <c r="U29" s="319">
        <v>0</v>
      </c>
      <c r="V29" s="316">
        <v>0</v>
      </c>
      <c r="W29" s="321">
        <v>0</v>
      </c>
      <c r="X29" s="315">
        <v>0</v>
      </c>
      <c r="Y29" s="319">
        <v>0</v>
      </c>
      <c r="Z29" s="316">
        <v>0</v>
      </c>
      <c r="AA29" s="318">
        <v>0</v>
      </c>
      <c r="AB29" s="319">
        <v>9</v>
      </c>
      <c r="AC29" s="319">
        <v>2</v>
      </c>
      <c r="AD29" s="319">
        <v>5</v>
      </c>
      <c r="AE29" s="319">
        <v>0</v>
      </c>
      <c r="AF29" s="319">
        <v>0</v>
      </c>
      <c r="AG29" s="316">
        <v>16</v>
      </c>
      <c r="AH29" s="321">
        <v>16</v>
      </c>
      <c r="AI29" s="315">
        <v>0</v>
      </c>
      <c r="AJ29" s="319">
        <v>0</v>
      </c>
      <c r="AK29" s="316">
        <v>0</v>
      </c>
      <c r="AL29" s="318">
        <v>0</v>
      </c>
      <c r="AM29" s="319">
        <v>0</v>
      </c>
      <c r="AN29" s="319">
        <v>0</v>
      </c>
      <c r="AO29" s="319">
        <v>0</v>
      </c>
      <c r="AP29" s="319">
        <v>0</v>
      </c>
      <c r="AQ29" s="319">
        <v>0</v>
      </c>
      <c r="AR29" s="316">
        <v>0</v>
      </c>
      <c r="AS29" s="321">
        <v>0</v>
      </c>
      <c r="AT29" s="315">
        <v>0</v>
      </c>
      <c r="AU29" s="319">
        <v>0</v>
      </c>
      <c r="AV29" s="316">
        <v>0</v>
      </c>
      <c r="AW29" s="318">
        <v>0</v>
      </c>
      <c r="AX29" s="319">
        <v>0</v>
      </c>
      <c r="AY29" s="319">
        <v>1</v>
      </c>
      <c r="AZ29" s="319">
        <v>0</v>
      </c>
      <c r="BA29" s="319">
        <v>0</v>
      </c>
      <c r="BB29" s="319">
        <v>0</v>
      </c>
      <c r="BC29" s="316">
        <v>1</v>
      </c>
      <c r="BD29" s="321">
        <v>1</v>
      </c>
      <c r="BE29" s="315">
        <v>0</v>
      </c>
      <c r="BF29" s="319">
        <v>0</v>
      </c>
      <c r="BG29" s="316">
        <v>0</v>
      </c>
      <c r="BH29" s="318">
        <v>0</v>
      </c>
      <c r="BI29" s="319">
        <v>0</v>
      </c>
      <c r="BJ29" s="319">
        <v>1</v>
      </c>
      <c r="BK29" s="319">
        <v>1</v>
      </c>
      <c r="BL29" s="319">
        <v>0</v>
      </c>
      <c r="BM29" s="319">
        <v>0</v>
      </c>
      <c r="BN29" s="320">
        <v>2</v>
      </c>
      <c r="BO29" s="321">
        <v>2</v>
      </c>
      <c r="BP29" s="315">
        <v>0</v>
      </c>
      <c r="BQ29" s="319">
        <v>0</v>
      </c>
      <c r="BR29" s="316">
        <v>0</v>
      </c>
      <c r="BS29" s="318">
        <v>0</v>
      </c>
      <c r="BT29" s="319">
        <v>0</v>
      </c>
      <c r="BU29" s="319">
        <v>0</v>
      </c>
      <c r="BV29" s="319">
        <v>0</v>
      </c>
      <c r="BW29" s="319">
        <v>0</v>
      </c>
      <c r="BX29" s="319">
        <v>0</v>
      </c>
      <c r="BY29" s="316">
        <v>0</v>
      </c>
      <c r="BZ29" s="321">
        <v>0</v>
      </c>
      <c r="CA29" s="315">
        <v>0</v>
      </c>
      <c r="CB29" s="319">
        <v>0</v>
      </c>
      <c r="CC29" s="316">
        <v>0</v>
      </c>
      <c r="CD29" s="318">
        <v>0</v>
      </c>
      <c r="CE29" s="319">
        <v>0</v>
      </c>
      <c r="CF29" s="319">
        <v>0</v>
      </c>
      <c r="CG29" s="319">
        <v>1</v>
      </c>
      <c r="CH29" s="319">
        <v>0</v>
      </c>
      <c r="CI29" s="319">
        <v>0</v>
      </c>
      <c r="CJ29" s="316">
        <v>1</v>
      </c>
      <c r="CK29" s="321">
        <v>1</v>
      </c>
      <c r="CL29" s="315">
        <v>0</v>
      </c>
      <c r="CM29" s="319">
        <v>0</v>
      </c>
      <c r="CN29" s="316">
        <v>0</v>
      </c>
      <c r="CO29" s="318">
        <v>0</v>
      </c>
      <c r="CP29" s="319">
        <v>0</v>
      </c>
      <c r="CQ29" s="319">
        <v>0</v>
      </c>
      <c r="CR29" s="319">
        <v>0</v>
      </c>
      <c r="CS29" s="319">
        <v>0</v>
      </c>
      <c r="CT29" s="319">
        <v>0</v>
      </c>
      <c r="CU29" s="316">
        <v>0</v>
      </c>
      <c r="CV29" s="321">
        <v>0</v>
      </c>
    </row>
    <row r="30" spans="1:100" ht="21" customHeight="1" x14ac:dyDescent="0.15">
      <c r="A30" s="300" t="s">
        <v>28</v>
      </c>
      <c r="B30" s="315">
        <v>0</v>
      </c>
      <c r="C30" s="316">
        <v>0</v>
      </c>
      <c r="D30" s="317">
        <v>0</v>
      </c>
      <c r="E30" s="318">
        <v>0</v>
      </c>
      <c r="F30" s="319">
        <v>0</v>
      </c>
      <c r="G30" s="319">
        <v>0</v>
      </c>
      <c r="H30" s="319">
        <v>0</v>
      </c>
      <c r="I30" s="319">
        <v>0</v>
      </c>
      <c r="J30" s="319">
        <v>0</v>
      </c>
      <c r="K30" s="320">
        <v>0</v>
      </c>
      <c r="L30" s="321">
        <v>0</v>
      </c>
      <c r="M30" s="315">
        <v>0</v>
      </c>
      <c r="N30" s="319">
        <v>0</v>
      </c>
      <c r="O30" s="316">
        <v>0</v>
      </c>
      <c r="P30" s="318">
        <v>0</v>
      </c>
      <c r="Q30" s="319">
        <v>0</v>
      </c>
      <c r="R30" s="319">
        <v>0</v>
      </c>
      <c r="S30" s="319">
        <v>0</v>
      </c>
      <c r="T30" s="319">
        <v>0</v>
      </c>
      <c r="U30" s="319">
        <v>0</v>
      </c>
      <c r="V30" s="316">
        <v>0</v>
      </c>
      <c r="W30" s="321">
        <v>0</v>
      </c>
      <c r="X30" s="315">
        <v>0</v>
      </c>
      <c r="Y30" s="319">
        <v>0</v>
      </c>
      <c r="Z30" s="316">
        <v>0</v>
      </c>
      <c r="AA30" s="318">
        <v>0</v>
      </c>
      <c r="AB30" s="319">
        <v>2</v>
      </c>
      <c r="AC30" s="319">
        <v>2</v>
      </c>
      <c r="AD30" s="319">
        <v>1</v>
      </c>
      <c r="AE30" s="319">
        <v>0</v>
      </c>
      <c r="AF30" s="319">
        <v>0</v>
      </c>
      <c r="AG30" s="316">
        <v>5</v>
      </c>
      <c r="AH30" s="321">
        <v>5</v>
      </c>
      <c r="AI30" s="315">
        <v>0</v>
      </c>
      <c r="AJ30" s="319">
        <v>0</v>
      </c>
      <c r="AK30" s="316">
        <v>0</v>
      </c>
      <c r="AL30" s="318">
        <v>0</v>
      </c>
      <c r="AM30" s="319">
        <v>0</v>
      </c>
      <c r="AN30" s="319">
        <v>0</v>
      </c>
      <c r="AO30" s="319">
        <v>0</v>
      </c>
      <c r="AP30" s="319">
        <v>0</v>
      </c>
      <c r="AQ30" s="319">
        <v>0</v>
      </c>
      <c r="AR30" s="316">
        <v>0</v>
      </c>
      <c r="AS30" s="321">
        <v>0</v>
      </c>
      <c r="AT30" s="315">
        <v>0</v>
      </c>
      <c r="AU30" s="319">
        <v>0</v>
      </c>
      <c r="AV30" s="316">
        <v>0</v>
      </c>
      <c r="AW30" s="318">
        <v>0</v>
      </c>
      <c r="AX30" s="319">
        <v>0</v>
      </c>
      <c r="AY30" s="319">
        <v>0</v>
      </c>
      <c r="AZ30" s="319">
        <v>0</v>
      </c>
      <c r="BA30" s="319">
        <v>0</v>
      </c>
      <c r="BB30" s="319">
        <v>0</v>
      </c>
      <c r="BC30" s="316">
        <v>0</v>
      </c>
      <c r="BD30" s="321">
        <v>0</v>
      </c>
      <c r="BE30" s="315">
        <v>0</v>
      </c>
      <c r="BF30" s="319">
        <v>0</v>
      </c>
      <c r="BG30" s="316">
        <v>0</v>
      </c>
      <c r="BH30" s="318">
        <v>0</v>
      </c>
      <c r="BI30" s="319">
        <v>0</v>
      </c>
      <c r="BJ30" s="319">
        <v>0</v>
      </c>
      <c r="BK30" s="319">
        <v>0</v>
      </c>
      <c r="BL30" s="319">
        <v>0</v>
      </c>
      <c r="BM30" s="319">
        <v>0</v>
      </c>
      <c r="BN30" s="320">
        <v>0</v>
      </c>
      <c r="BO30" s="321">
        <v>0</v>
      </c>
      <c r="BP30" s="315">
        <v>0</v>
      </c>
      <c r="BQ30" s="319">
        <v>0</v>
      </c>
      <c r="BR30" s="316">
        <v>0</v>
      </c>
      <c r="BS30" s="318">
        <v>0</v>
      </c>
      <c r="BT30" s="319">
        <v>0</v>
      </c>
      <c r="BU30" s="319">
        <v>0</v>
      </c>
      <c r="BV30" s="319">
        <v>0</v>
      </c>
      <c r="BW30" s="319">
        <v>0</v>
      </c>
      <c r="BX30" s="319">
        <v>0</v>
      </c>
      <c r="BY30" s="316">
        <v>0</v>
      </c>
      <c r="BZ30" s="321">
        <v>0</v>
      </c>
      <c r="CA30" s="315">
        <v>0</v>
      </c>
      <c r="CB30" s="319">
        <v>0</v>
      </c>
      <c r="CC30" s="316">
        <v>0</v>
      </c>
      <c r="CD30" s="318">
        <v>0</v>
      </c>
      <c r="CE30" s="319">
        <v>0</v>
      </c>
      <c r="CF30" s="319">
        <v>0</v>
      </c>
      <c r="CG30" s="319">
        <v>0</v>
      </c>
      <c r="CH30" s="319">
        <v>0</v>
      </c>
      <c r="CI30" s="319">
        <v>0</v>
      </c>
      <c r="CJ30" s="316">
        <v>0</v>
      </c>
      <c r="CK30" s="321">
        <v>0</v>
      </c>
      <c r="CL30" s="315">
        <v>0</v>
      </c>
      <c r="CM30" s="319">
        <v>0</v>
      </c>
      <c r="CN30" s="316">
        <v>0</v>
      </c>
      <c r="CO30" s="318">
        <v>0</v>
      </c>
      <c r="CP30" s="319">
        <v>0</v>
      </c>
      <c r="CQ30" s="319">
        <v>0</v>
      </c>
      <c r="CR30" s="319">
        <v>0</v>
      </c>
      <c r="CS30" s="319">
        <v>0</v>
      </c>
      <c r="CT30" s="319">
        <v>0</v>
      </c>
      <c r="CU30" s="316">
        <v>0</v>
      </c>
      <c r="CV30" s="321">
        <v>0</v>
      </c>
    </row>
    <row r="31" spans="1:100" ht="21" customHeight="1" x14ac:dyDescent="0.15">
      <c r="A31" s="300" t="s">
        <v>29</v>
      </c>
      <c r="B31" s="315">
        <v>0</v>
      </c>
      <c r="C31" s="316">
        <v>0</v>
      </c>
      <c r="D31" s="317">
        <v>0</v>
      </c>
      <c r="E31" s="318">
        <v>0</v>
      </c>
      <c r="F31" s="319">
        <v>0</v>
      </c>
      <c r="G31" s="319">
        <v>0</v>
      </c>
      <c r="H31" s="319">
        <v>0</v>
      </c>
      <c r="I31" s="319">
        <v>0</v>
      </c>
      <c r="J31" s="319">
        <v>0</v>
      </c>
      <c r="K31" s="320">
        <v>0</v>
      </c>
      <c r="L31" s="321">
        <v>0</v>
      </c>
      <c r="M31" s="315">
        <v>0</v>
      </c>
      <c r="N31" s="319">
        <v>0</v>
      </c>
      <c r="O31" s="316">
        <v>0</v>
      </c>
      <c r="P31" s="318">
        <v>0</v>
      </c>
      <c r="Q31" s="319">
        <v>0</v>
      </c>
      <c r="R31" s="319">
        <v>0</v>
      </c>
      <c r="S31" s="319">
        <v>0</v>
      </c>
      <c r="T31" s="319">
        <v>0</v>
      </c>
      <c r="U31" s="319">
        <v>0</v>
      </c>
      <c r="V31" s="316">
        <v>0</v>
      </c>
      <c r="W31" s="321">
        <v>0</v>
      </c>
      <c r="X31" s="315">
        <v>0</v>
      </c>
      <c r="Y31" s="319">
        <v>0</v>
      </c>
      <c r="Z31" s="316">
        <v>0</v>
      </c>
      <c r="AA31" s="318">
        <v>0</v>
      </c>
      <c r="AB31" s="319">
        <v>2</v>
      </c>
      <c r="AC31" s="319">
        <v>2</v>
      </c>
      <c r="AD31" s="319">
        <v>0</v>
      </c>
      <c r="AE31" s="319">
        <v>1</v>
      </c>
      <c r="AF31" s="319">
        <v>0</v>
      </c>
      <c r="AG31" s="316">
        <v>5</v>
      </c>
      <c r="AH31" s="321">
        <v>5</v>
      </c>
      <c r="AI31" s="315">
        <v>0</v>
      </c>
      <c r="AJ31" s="319">
        <v>0</v>
      </c>
      <c r="AK31" s="316">
        <v>0</v>
      </c>
      <c r="AL31" s="318">
        <v>0</v>
      </c>
      <c r="AM31" s="319">
        <v>0</v>
      </c>
      <c r="AN31" s="319">
        <v>0</v>
      </c>
      <c r="AO31" s="319">
        <v>0</v>
      </c>
      <c r="AP31" s="319">
        <v>0</v>
      </c>
      <c r="AQ31" s="319">
        <v>0</v>
      </c>
      <c r="AR31" s="316">
        <v>0</v>
      </c>
      <c r="AS31" s="321">
        <v>0</v>
      </c>
      <c r="AT31" s="315">
        <v>0</v>
      </c>
      <c r="AU31" s="319">
        <v>0</v>
      </c>
      <c r="AV31" s="316">
        <v>0</v>
      </c>
      <c r="AW31" s="318">
        <v>0</v>
      </c>
      <c r="AX31" s="319">
        <v>0</v>
      </c>
      <c r="AY31" s="319">
        <v>0</v>
      </c>
      <c r="AZ31" s="319">
        <v>0</v>
      </c>
      <c r="BA31" s="319">
        <v>0</v>
      </c>
      <c r="BB31" s="319">
        <v>0</v>
      </c>
      <c r="BC31" s="316">
        <v>0</v>
      </c>
      <c r="BD31" s="321">
        <v>0</v>
      </c>
      <c r="BE31" s="315">
        <v>0</v>
      </c>
      <c r="BF31" s="319">
        <v>0</v>
      </c>
      <c r="BG31" s="316">
        <v>0</v>
      </c>
      <c r="BH31" s="318">
        <v>0</v>
      </c>
      <c r="BI31" s="319">
        <v>0</v>
      </c>
      <c r="BJ31" s="319">
        <v>1</v>
      </c>
      <c r="BK31" s="319">
        <v>0</v>
      </c>
      <c r="BL31" s="319">
        <v>0</v>
      </c>
      <c r="BM31" s="319">
        <v>0</v>
      </c>
      <c r="BN31" s="320">
        <v>1</v>
      </c>
      <c r="BO31" s="321">
        <v>1</v>
      </c>
      <c r="BP31" s="315">
        <v>0</v>
      </c>
      <c r="BQ31" s="319">
        <v>0</v>
      </c>
      <c r="BR31" s="316">
        <v>0</v>
      </c>
      <c r="BS31" s="318">
        <v>0</v>
      </c>
      <c r="BT31" s="319">
        <v>0</v>
      </c>
      <c r="BU31" s="319">
        <v>0</v>
      </c>
      <c r="BV31" s="319">
        <v>0</v>
      </c>
      <c r="BW31" s="319">
        <v>0</v>
      </c>
      <c r="BX31" s="319">
        <v>0</v>
      </c>
      <c r="BY31" s="316">
        <v>0</v>
      </c>
      <c r="BZ31" s="321">
        <v>0</v>
      </c>
      <c r="CA31" s="315">
        <v>0</v>
      </c>
      <c r="CB31" s="319">
        <v>0</v>
      </c>
      <c r="CC31" s="316">
        <v>0</v>
      </c>
      <c r="CD31" s="318">
        <v>0</v>
      </c>
      <c r="CE31" s="319">
        <v>0</v>
      </c>
      <c r="CF31" s="319">
        <v>0</v>
      </c>
      <c r="CG31" s="319">
        <v>0</v>
      </c>
      <c r="CH31" s="319">
        <v>0</v>
      </c>
      <c r="CI31" s="319">
        <v>0</v>
      </c>
      <c r="CJ31" s="316">
        <v>0</v>
      </c>
      <c r="CK31" s="321">
        <v>0</v>
      </c>
      <c r="CL31" s="315">
        <v>0</v>
      </c>
      <c r="CM31" s="319">
        <v>0</v>
      </c>
      <c r="CN31" s="316">
        <v>0</v>
      </c>
      <c r="CO31" s="318">
        <v>0</v>
      </c>
      <c r="CP31" s="319">
        <v>0</v>
      </c>
      <c r="CQ31" s="319">
        <v>0</v>
      </c>
      <c r="CR31" s="319">
        <v>0</v>
      </c>
      <c r="CS31" s="319">
        <v>0</v>
      </c>
      <c r="CT31" s="319">
        <v>0</v>
      </c>
      <c r="CU31" s="316">
        <v>0</v>
      </c>
      <c r="CV31" s="321">
        <v>0</v>
      </c>
    </row>
    <row r="32" spans="1:100" ht="21" customHeight="1" x14ac:dyDescent="0.15">
      <c r="A32" s="300" t="s">
        <v>30</v>
      </c>
      <c r="B32" s="315">
        <v>0</v>
      </c>
      <c r="C32" s="316">
        <v>0</v>
      </c>
      <c r="D32" s="317">
        <v>0</v>
      </c>
      <c r="E32" s="318">
        <v>0</v>
      </c>
      <c r="F32" s="319">
        <v>0</v>
      </c>
      <c r="G32" s="319">
        <v>0</v>
      </c>
      <c r="H32" s="319">
        <v>0</v>
      </c>
      <c r="I32" s="319">
        <v>0</v>
      </c>
      <c r="J32" s="319">
        <v>0</v>
      </c>
      <c r="K32" s="320">
        <v>0</v>
      </c>
      <c r="L32" s="321">
        <v>0</v>
      </c>
      <c r="M32" s="315">
        <v>0</v>
      </c>
      <c r="N32" s="319">
        <v>0</v>
      </c>
      <c r="O32" s="316">
        <v>0</v>
      </c>
      <c r="P32" s="318">
        <v>0</v>
      </c>
      <c r="Q32" s="319">
        <v>0</v>
      </c>
      <c r="R32" s="319">
        <v>0</v>
      </c>
      <c r="S32" s="319">
        <v>0</v>
      </c>
      <c r="T32" s="319">
        <v>0</v>
      </c>
      <c r="U32" s="319">
        <v>0</v>
      </c>
      <c r="V32" s="316">
        <v>0</v>
      </c>
      <c r="W32" s="321">
        <v>0</v>
      </c>
      <c r="X32" s="315">
        <v>0</v>
      </c>
      <c r="Y32" s="319">
        <v>0</v>
      </c>
      <c r="Z32" s="316">
        <v>0</v>
      </c>
      <c r="AA32" s="318">
        <v>0</v>
      </c>
      <c r="AB32" s="319">
        <v>3</v>
      </c>
      <c r="AC32" s="319">
        <v>3</v>
      </c>
      <c r="AD32" s="319">
        <v>0</v>
      </c>
      <c r="AE32" s="319">
        <v>0</v>
      </c>
      <c r="AF32" s="319">
        <v>0</v>
      </c>
      <c r="AG32" s="316">
        <v>6</v>
      </c>
      <c r="AH32" s="321">
        <v>6</v>
      </c>
      <c r="AI32" s="315">
        <v>0</v>
      </c>
      <c r="AJ32" s="319">
        <v>0</v>
      </c>
      <c r="AK32" s="316">
        <v>0</v>
      </c>
      <c r="AL32" s="318">
        <v>0</v>
      </c>
      <c r="AM32" s="319">
        <v>0</v>
      </c>
      <c r="AN32" s="319">
        <v>0</v>
      </c>
      <c r="AO32" s="319">
        <v>0</v>
      </c>
      <c r="AP32" s="319">
        <v>0</v>
      </c>
      <c r="AQ32" s="319">
        <v>1</v>
      </c>
      <c r="AR32" s="316">
        <v>1</v>
      </c>
      <c r="AS32" s="321">
        <v>1</v>
      </c>
      <c r="AT32" s="315">
        <v>0</v>
      </c>
      <c r="AU32" s="319">
        <v>0</v>
      </c>
      <c r="AV32" s="316">
        <v>0</v>
      </c>
      <c r="AW32" s="318">
        <v>0</v>
      </c>
      <c r="AX32" s="319">
        <v>0</v>
      </c>
      <c r="AY32" s="319">
        <v>0</v>
      </c>
      <c r="AZ32" s="319">
        <v>0</v>
      </c>
      <c r="BA32" s="319">
        <v>0</v>
      </c>
      <c r="BB32" s="319">
        <v>0</v>
      </c>
      <c r="BC32" s="316">
        <v>0</v>
      </c>
      <c r="BD32" s="321">
        <v>0</v>
      </c>
      <c r="BE32" s="315">
        <v>0</v>
      </c>
      <c r="BF32" s="319">
        <v>0</v>
      </c>
      <c r="BG32" s="316">
        <v>0</v>
      </c>
      <c r="BH32" s="318">
        <v>0</v>
      </c>
      <c r="BI32" s="319">
        <v>0</v>
      </c>
      <c r="BJ32" s="319">
        <v>0</v>
      </c>
      <c r="BK32" s="319">
        <v>0</v>
      </c>
      <c r="BL32" s="319">
        <v>0</v>
      </c>
      <c r="BM32" s="319">
        <v>0</v>
      </c>
      <c r="BN32" s="320">
        <v>0</v>
      </c>
      <c r="BO32" s="321">
        <v>0</v>
      </c>
      <c r="BP32" s="315">
        <v>0</v>
      </c>
      <c r="BQ32" s="319">
        <v>0</v>
      </c>
      <c r="BR32" s="316">
        <v>0</v>
      </c>
      <c r="BS32" s="318">
        <v>0</v>
      </c>
      <c r="BT32" s="319">
        <v>0</v>
      </c>
      <c r="BU32" s="319">
        <v>0</v>
      </c>
      <c r="BV32" s="319">
        <v>0</v>
      </c>
      <c r="BW32" s="319">
        <v>0</v>
      </c>
      <c r="BX32" s="319">
        <v>0</v>
      </c>
      <c r="BY32" s="316">
        <v>0</v>
      </c>
      <c r="BZ32" s="321">
        <v>0</v>
      </c>
      <c r="CA32" s="315">
        <v>0</v>
      </c>
      <c r="CB32" s="319">
        <v>0</v>
      </c>
      <c r="CC32" s="316">
        <v>0</v>
      </c>
      <c r="CD32" s="318">
        <v>0</v>
      </c>
      <c r="CE32" s="319">
        <v>0</v>
      </c>
      <c r="CF32" s="319">
        <v>0</v>
      </c>
      <c r="CG32" s="319">
        <v>0</v>
      </c>
      <c r="CH32" s="319">
        <v>0</v>
      </c>
      <c r="CI32" s="319">
        <v>0</v>
      </c>
      <c r="CJ32" s="316">
        <v>0</v>
      </c>
      <c r="CK32" s="321">
        <v>0</v>
      </c>
      <c r="CL32" s="315">
        <v>0</v>
      </c>
      <c r="CM32" s="319">
        <v>0</v>
      </c>
      <c r="CN32" s="316">
        <v>0</v>
      </c>
      <c r="CO32" s="318">
        <v>0</v>
      </c>
      <c r="CP32" s="319">
        <v>0</v>
      </c>
      <c r="CQ32" s="319">
        <v>0</v>
      </c>
      <c r="CR32" s="319">
        <v>0</v>
      </c>
      <c r="CS32" s="319">
        <v>0</v>
      </c>
      <c r="CT32" s="319">
        <v>0</v>
      </c>
      <c r="CU32" s="316">
        <v>0</v>
      </c>
      <c r="CV32" s="321">
        <v>0</v>
      </c>
    </row>
    <row r="33" spans="1:100" ht="21" customHeight="1" x14ac:dyDescent="0.15">
      <c r="A33" s="300" t="s">
        <v>31</v>
      </c>
      <c r="B33" s="315">
        <v>0</v>
      </c>
      <c r="C33" s="316">
        <v>0</v>
      </c>
      <c r="D33" s="317">
        <v>0</v>
      </c>
      <c r="E33" s="318">
        <v>0</v>
      </c>
      <c r="F33" s="319">
        <v>0</v>
      </c>
      <c r="G33" s="319">
        <v>0</v>
      </c>
      <c r="H33" s="319">
        <v>0</v>
      </c>
      <c r="I33" s="319">
        <v>0</v>
      </c>
      <c r="J33" s="319">
        <v>0</v>
      </c>
      <c r="K33" s="320">
        <v>0</v>
      </c>
      <c r="L33" s="321">
        <v>0</v>
      </c>
      <c r="M33" s="315">
        <v>0</v>
      </c>
      <c r="N33" s="319">
        <v>0</v>
      </c>
      <c r="O33" s="316">
        <v>0</v>
      </c>
      <c r="P33" s="318">
        <v>0</v>
      </c>
      <c r="Q33" s="319">
        <v>0</v>
      </c>
      <c r="R33" s="319">
        <v>0</v>
      </c>
      <c r="S33" s="319">
        <v>0</v>
      </c>
      <c r="T33" s="319">
        <v>0</v>
      </c>
      <c r="U33" s="319">
        <v>0</v>
      </c>
      <c r="V33" s="316">
        <v>0</v>
      </c>
      <c r="W33" s="321">
        <v>0</v>
      </c>
      <c r="X33" s="315">
        <v>0</v>
      </c>
      <c r="Y33" s="319">
        <v>0</v>
      </c>
      <c r="Z33" s="316">
        <v>0</v>
      </c>
      <c r="AA33" s="318">
        <v>0</v>
      </c>
      <c r="AB33" s="319">
        <v>4</v>
      </c>
      <c r="AC33" s="319">
        <v>2</v>
      </c>
      <c r="AD33" s="319">
        <v>1</v>
      </c>
      <c r="AE33" s="319">
        <v>0</v>
      </c>
      <c r="AF33" s="319">
        <v>0</v>
      </c>
      <c r="AG33" s="316">
        <v>7</v>
      </c>
      <c r="AH33" s="321">
        <v>7</v>
      </c>
      <c r="AI33" s="315">
        <v>0</v>
      </c>
      <c r="AJ33" s="319">
        <v>0</v>
      </c>
      <c r="AK33" s="316">
        <v>0</v>
      </c>
      <c r="AL33" s="318">
        <v>0</v>
      </c>
      <c r="AM33" s="319">
        <v>0</v>
      </c>
      <c r="AN33" s="319">
        <v>1</v>
      </c>
      <c r="AO33" s="319">
        <v>0</v>
      </c>
      <c r="AP33" s="319">
        <v>0</v>
      </c>
      <c r="AQ33" s="319">
        <v>0</v>
      </c>
      <c r="AR33" s="316">
        <v>1</v>
      </c>
      <c r="AS33" s="321">
        <v>1</v>
      </c>
      <c r="AT33" s="315">
        <v>0</v>
      </c>
      <c r="AU33" s="319">
        <v>0</v>
      </c>
      <c r="AV33" s="316">
        <v>0</v>
      </c>
      <c r="AW33" s="318">
        <v>0</v>
      </c>
      <c r="AX33" s="319">
        <v>0</v>
      </c>
      <c r="AY33" s="319">
        <v>1</v>
      </c>
      <c r="AZ33" s="319">
        <v>0</v>
      </c>
      <c r="BA33" s="319">
        <v>0</v>
      </c>
      <c r="BB33" s="319">
        <v>0</v>
      </c>
      <c r="BC33" s="316">
        <v>1</v>
      </c>
      <c r="BD33" s="321">
        <v>1</v>
      </c>
      <c r="BE33" s="315">
        <v>0</v>
      </c>
      <c r="BF33" s="319">
        <v>0</v>
      </c>
      <c r="BG33" s="316">
        <v>0</v>
      </c>
      <c r="BH33" s="318">
        <v>0</v>
      </c>
      <c r="BI33" s="319">
        <v>0</v>
      </c>
      <c r="BJ33" s="319">
        <v>1</v>
      </c>
      <c r="BK33" s="319">
        <v>1</v>
      </c>
      <c r="BL33" s="319">
        <v>1</v>
      </c>
      <c r="BM33" s="319">
        <v>1</v>
      </c>
      <c r="BN33" s="320">
        <v>4</v>
      </c>
      <c r="BO33" s="321">
        <v>4</v>
      </c>
      <c r="BP33" s="315">
        <v>0</v>
      </c>
      <c r="BQ33" s="319">
        <v>0</v>
      </c>
      <c r="BR33" s="316">
        <v>0</v>
      </c>
      <c r="BS33" s="318">
        <v>0</v>
      </c>
      <c r="BT33" s="319">
        <v>0</v>
      </c>
      <c r="BU33" s="319">
        <v>0</v>
      </c>
      <c r="BV33" s="319">
        <v>0</v>
      </c>
      <c r="BW33" s="319">
        <v>0</v>
      </c>
      <c r="BX33" s="319">
        <v>0</v>
      </c>
      <c r="BY33" s="316">
        <v>0</v>
      </c>
      <c r="BZ33" s="321">
        <v>0</v>
      </c>
      <c r="CA33" s="315">
        <v>0</v>
      </c>
      <c r="CB33" s="319">
        <v>0</v>
      </c>
      <c r="CC33" s="316">
        <v>0</v>
      </c>
      <c r="CD33" s="318">
        <v>0</v>
      </c>
      <c r="CE33" s="319">
        <v>0</v>
      </c>
      <c r="CF33" s="319">
        <v>0</v>
      </c>
      <c r="CG33" s="319">
        <v>0</v>
      </c>
      <c r="CH33" s="319">
        <v>0</v>
      </c>
      <c r="CI33" s="319">
        <v>0</v>
      </c>
      <c r="CJ33" s="316">
        <v>0</v>
      </c>
      <c r="CK33" s="321">
        <v>0</v>
      </c>
      <c r="CL33" s="315">
        <v>0</v>
      </c>
      <c r="CM33" s="319">
        <v>0</v>
      </c>
      <c r="CN33" s="316">
        <v>0</v>
      </c>
      <c r="CO33" s="318">
        <v>0</v>
      </c>
      <c r="CP33" s="319">
        <v>0</v>
      </c>
      <c r="CQ33" s="319">
        <v>0</v>
      </c>
      <c r="CR33" s="319">
        <v>0</v>
      </c>
      <c r="CS33" s="319">
        <v>0</v>
      </c>
      <c r="CT33" s="319">
        <v>0</v>
      </c>
      <c r="CU33" s="316">
        <v>0</v>
      </c>
      <c r="CV33" s="321">
        <v>0</v>
      </c>
    </row>
    <row r="34" spans="1:100" ht="21" customHeight="1" x14ac:dyDescent="0.15">
      <c r="A34" s="300" t="s">
        <v>32</v>
      </c>
      <c r="B34" s="315">
        <v>0</v>
      </c>
      <c r="C34" s="316">
        <v>0</v>
      </c>
      <c r="D34" s="317">
        <v>0</v>
      </c>
      <c r="E34" s="318">
        <v>0</v>
      </c>
      <c r="F34" s="319">
        <v>0</v>
      </c>
      <c r="G34" s="319">
        <v>0</v>
      </c>
      <c r="H34" s="319">
        <v>0</v>
      </c>
      <c r="I34" s="319">
        <v>0</v>
      </c>
      <c r="J34" s="319">
        <v>0</v>
      </c>
      <c r="K34" s="320">
        <v>0</v>
      </c>
      <c r="L34" s="321">
        <v>0</v>
      </c>
      <c r="M34" s="315">
        <v>0</v>
      </c>
      <c r="N34" s="319">
        <v>0</v>
      </c>
      <c r="O34" s="316">
        <v>0</v>
      </c>
      <c r="P34" s="318">
        <v>0</v>
      </c>
      <c r="Q34" s="319">
        <v>0</v>
      </c>
      <c r="R34" s="319">
        <v>0</v>
      </c>
      <c r="S34" s="319">
        <v>0</v>
      </c>
      <c r="T34" s="319">
        <v>0</v>
      </c>
      <c r="U34" s="319">
        <v>0</v>
      </c>
      <c r="V34" s="316">
        <v>0</v>
      </c>
      <c r="W34" s="321">
        <v>0</v>
      </c>
      <c r="X34" s="315">
        <v>0</v>
      </c>
      <c r="Y34" s="319">
        <v>0</v>
      </c>
      <c r="Z34" s="316">
        <v>0</v>
      </c>
      <c r="AA34" s="318">
        <v>0</v>
      </c>
      <c r="AB34" s="319">
        <v>6</v>
      </c>
      <c r="AC34" s="319">
        <v>2</v>
      </c>
      <c r="AD34" s="319">
        <v>0</v>
      </c>
      <c r="AE34" s="319">
        <v>3</v>
      </c>
      <c r="AF34" s="319">
        <v>0</v>
      </c>
      <c r="AG34" s="316">
        <v>11</v>
      </c>
      <c r="AH34" s="321">
        <v>11</v>
      </c>
      <c r="AI34" s="315">
        <v>0</v>
      </c>
      <c r="AJ34" s="319">
        <v>0</v>
      </c>
      <c r="AK34" s="316">
        <v>0</v>
      </c>
      <c r="AL34" s="318">
        <v>0</v>
      </c>
      <c r="AM34" s="319">
        <v>0</v>
      </c>
      <c r="AN34" s="319">
        <v>0</v>
      </c>
      <c r="AO34" s="319">
        <v>0</v>
      </c>
      <c r="AP34" s="319">
        <v>0</v>
      </c>
      <c r="AQ34" s="319">
        <v>0</v>
      </c>
      <c r="AR34" s="316">
        <v>0</v>
      </c>
      <c r="AS34" s="321">
        <v>0</v>
      </c>
      <c r="AT34" s="315">
        <v>0</v>
      </c>
      <c r="AU34" s="319">
        <v>0</v>
      </c>
      <c r="AV34" s="316">
        <v>0</v>
      </c>
      <c r="AW34" s="318">
        <v>0</v>
      </c>
      <c r="AX34" s="319">
        <v>0</v>
      </c>
      <c r="AY34" s="319">
        <v>0</v>
      </c>
      <c r="AZ34" s="319">
        <v>0</v>
      </c>
      <c r="BA34" s="319">
        <v>0</v>
      </c>
      <c r="BB34" s="319">
        <v>0</v>
      </c>
      <c r="BC34" s="316">
        <v>0</v>
      </c>
      <c r="BD34" s="321">
        <v>0</v>
      </c>
      <c r="BE34" s="315">
        <v>0</v>
      </c>
      <c r="BF34" s="319">
        <v>0</v>
      </c>
      <c r="BG34" s="316">
        <v>0</v>
      </c>
      <c r="BH34" s="318">
        <v>0</v>
      </c>
      <c r="BI34" s="319">
        <v>0</v>
      </c>
      <c r="BJ34" s="319">
        <v>0</v>
      </c>
      <c r="BK34" s="319">
        <v>2</v>
      </c>
      <c r="BL34" s="319">
        <v>2</v>
      </c>
      <c r="BM34" s="319">
        <v>0</v>
      </c>
      <c r="BN34" s="320">
        <v>4</v>
      </c>
      <c r="BO34" s="321">
        <v>4</v>
      </c>
      <c r="BP34" s="315">
        <v>0</v>
      </c>
      <c r="BQ34" s="319">
        <v>0</v>
      </c>
      <c r="BR34" s="316">
        <v>0</v>
      </c>
      <c r="BS34" s="318">
        <v>0</v>
      </c>
      <c r="BT34" s="319">
        <v>0</v>
      </c>
      <c r="BU34" s="319">
        <v>0</v>
      </c>
      <c r="BV34" s="319">
        <v>0</v>
      </c>
      <c r="BW34" s="319">
        <v>0</v>
      </c>
      <c r="BX34" s="319">
        <v>0</v>
      </c>
      <c r="BY34" s="316">
        <v>0</v>
      </c>
      <c r="BZ34" s="321">
        <v>0</v>
      </c>
      <c r="CA34" s="315">
        <v>0</v>
      </c>
      <c r="CB34" s="319">
        <v>0</v>
      </c>
      <c r="CC34" s="316">
        <v>0</v>
      </c>
      <c r="CD34" s="318">
        <v>0</v>
      </c>
      <c r="CE34" s="319">
        <v>0</v>
      </c>
      <c r="CF34" s="319">
        <v>1</v>
      </c>
      <c r="CG34" s="319">
        <v>0</v>
      </c>
      <c r="CH34" s="319">
        <v>1</v>
      </c>
      <c r="CI34" s="319">
        <v>0</v>
      </c>
      <c r="CJ34" s="316">
        <v>2</v>
      </c>
      <c r="CK34" s="321">
        <v>2</v>
      </c>
      <c r="CL34" s="315">
        <v>0</v>
      </c>
      <c r="CM34" s="319">
        <v>0</v>
      </c>
      <c r="CN34" s="316">
        <v>0</v>
      </c>
      <c r="CO34" s="318">
        <v>0</v>
      </c>
      <c r="CP34" s="319">
        <v>0</v>
      </c>
      <c r="CQ34" s="319">
        <v>0</v>
      </c>
      <c r="CR34" s="319">
        <v>0</v>
      </c>
      <c r="CS34" s="319">
        <v>0</v>
      </c>
      <c r="CT34" s="319">
        <v>0</v>
      </c>
      <c r="CU34" s="316">
        <v>0</v>
      </c>
      <c r="CV34" s="321">
        <v>0</v>
      </c>
    </row>
    <row r="35" spans="1:100" ht="21" customHeight="1" x14ac:dyDescent="0.15">
      <c r="A35" s="300" t="s">
        <v>33</v>
      </c>
      <c r="B35" s="315">
        <v>0</v>
      </c>
      <c r="C35" s="316">
        <v>0</v>
      </c>
      <c r="D35" s="317">
        <v>0</v>
      </c>
      <c r="E35" s="318">
        <v>0</v>
      </c>
      <c r="F35" s="319">
        <v>0</v>
      </c>
      <c r="G35" s="319">
        <v>0</v>
      </c>
      <c r="H35" s="319">
        <v>0</v>
      </c>
      <c r="I35" s="319">
        <v>0</v>
      </c>
      <c r="J35" s="319">
        <v>0</v>
      </c>
      <c r="K35" s="320">
        <v>0</v>
      </c>
      <c r="L35" s="321">
        <v>0</v>
      </c>
      <c r="M35" s="315">
        <v>0</v>
      </c>
      <c r="N35" s="319">
        <v>0</v>
      </c>
      <c r="O35" s="316">
        <v>0</v>
      </c>
      <c r="P35" s="318">
        <v>0</v>
      </c>
      <c r="Q35" s="319">
        <v>0</v>
      </c>
      <c r="R35" s="319">
        <v>0</v>
      </c>
      <c r="S35" s="319">
        <v>0</v>
      </c>
      <c r="T35" s="319">
        <v>0</v>
      </c>
      <c r="U35" s="319">
        <v>0</v>
      </c>
      <c r="V35" s="316">
        <v>0</v>
      </c>
      <c r="W35" s="321">
        <v>0</v>
      </c>
      <c r="X35" s="315">
        <v>0</v>
      </c>
      <c r="Y35" s="319">
        <v>0</v>
      </c>
      <c r="Z35" s="316">
        <v>0</v>
      </c>
      <c r="AA35" s="318">
        <v>0</v>
      </c>
      <c r="AB35" s="319">
        <v>1</v>
      </c>
      <c r="AC35" s="319">
        <v>1</v>
      </c>
      <c r="AD35" s="319">
        <v>2</v>
      </c>
      <c r="AE35" s="319">
        <v>0</v>
      </c>
      <c r="AF35" s="319">
        <v>0</v>
      </c>
      <c r="AG35" s="316">
        <v>4</v>
      </c>
      <c r="AH35" s="321">
        <v>4</v>
      </c>
      <c r="AI35" s="315">
        <v>0</v>
      </c>
      <c r="AJ35" s="319">
        <v>0</v>
      </c>
      <c r="AK35" s="316">
        <v>0</v>
      </c>
      <c r="AL35" s="318">
        <v>0</v>
      </c>
      <c r="AM35" s="319">
        <v>0</v>
      </c>
      <c r="AN35" s="319">
        <v>0</v>
      </c>
      <c r="AO35" s="319">
        <v>0</v>
      </c>
      <c r="AP35" s="319">
        <v>0</v>
      </c>
      <c r="AQ35" s="319">
        <v>0</v>
      </c>
      <c r="AR35" s="316">
        <v>0</v>
      </c>
      <c r="AS35" s="321">
        <v>0</v>
      </c>
      <c r="AT35" s="315">
        <v>0</v>
      </c>
      <c r="AU35" s="319">
        <v>0</v>
      </c>
      <c r="AV35" s="316">
        <v>0</v>
      </c>
      <c r="AW35" s="318">
        <v>0</v>
      </c>
      <c r="AX35" s="319">
        <v>0</v>
      </c>
      <c r="AY35" s="319">
        <v>0</v>
      </c>
      <c r="AZ35" s="319">
        <v>0</v>
      </c>
      <c r="BA35" s="319">
        <v>0</v>
      </c>
      <c r="BB35" s="319">
        <v>0</v>
      </c>
      <c r="BC35" s="316">
        <v>0</v>
      </c>
      <c r="BD35" s="321">
        <v>0</v>
      </c>
      <c r="BE35" s="315">
        <v>0</v>
      </c>
      <c r="BF35" s="319">
        <v>0</v>
      </c>
      <c r="BG35" s="316">
        <v>0</v>
      </c>
      <c r="BH35" s="318">
        <v>0</v>
      </c>
      <c r="BI35" s="319">
        <v>0</v>
      </c>
      <c r="BJ35" s="319">
        <v>0</v>
      </c>
      <c r="BK35" s="319">
        <v>0</v>
      </c>
      <c r="BL35" s="319">
        <v>0</v>
      </c>
      <c r="BM35" s="319">
        <v>0</v>
      </c>
      <c r="BN35" s="320">
        <v>0</v>
      </c>
      <c r="BO35" s="321">
        <v>0</v>
      </c>
      <c r="BP35" s="315">
        <v>0</v>
      </c>
      <c r="BQ35" s="319">
        <v>0</v>
      </c>
      <c r="BR35" s="316">
        <v>0</v>
      </c>
      <c r="BS35" s="318">
        <v>0</v>
      </c>
      <c r="BT35" s="319">
        <v>0</v>
      </c>
      <c r="BU35" s="319">
        <v>0</v>
      </c>
      <c r="BV35" s="319">
        <v>0</v>
      </c>
      <c r="BW35" s="319">
        <v>0</v>
      </c>
      <c r="BX35" s="319">
        <v>0</v>
      </c>
      <c r="BY35" s="316">
        <v>0</v>
      </c>
      <c r="BZ35" s="321">
        <v>0</v>
      </c>
      <c r="CA35" s="315">
        <v>0</v>
      </c>
      <c r="CB35" s="319">
        <v>0</v>
      </c>
      <c r="CC35" s="316">
        <v>0</v>
      </c>
      <c r="CD35" s="318">
        <v>0</v>
      </c>
      <c r="CE35" s="319">
        <v>0</v>
      </c>
      <c r="CF35" s="319">
        <v>0</v>
      </c>
      <c r="CG35" s="319">
        <v>0</v>
      </c>
      <c r="CH35" s="319">
        <v>0</v>
      </c>
      <c r="CI35" s="319">
        <v>0</v>
      </c>
      <c r="CJ35" s="316">
        <v>0</v>
      </c>
      <c r="CK35" s="321">
        <v>0</v>
      </c>
      <c r="CL35" s="315">
        <v>0</v>
      </c>
      <c r="CM35" s="319">
        <v>0</v>
      </c>
      <c r="CN35" s="316">
        <v>0</v>
      </c>
      <c r="CO35" s="318">
        <v>0</v>
      </c>
      <c r="CP35" s="319">
        <v>0</v>
      </c>
      <c r="CQ35" s="319">
        <v>2</v>
      </c>
      <c r="CR35" s="319">
        <v>0</v>
      </c>
      <c r="CS35" s="319">
        <v>0</v>
      </c>
      <c r="CT35" s="319">
        <v>0</v>
      </c>
      <c r="CU35" s="316">
        <v>2</v>
      </c>
      <c r="CV35" s="321">
        <v>2</v>
      </c>
    </row>
    <row r="36" spans="1:100" ht="21" customHeight="1" x14ac:dyDescent="0.15">
      <c r="A36" s="300" t="s">
        <v>34</v>
      </c>
      <c r="B36" s="315">
        <v>0</v>
      </c>
      <c r="C36" s="316">
        <v>0</v>
      </c>
      <c r="D36" s="317">
        <v>0</v>
      </c>
      <c r="E36" s="318">
        <v>0</v>
      </c>
      <c r="F36" s="319">
        <v>0</v>
      </c>
      <c r="G36" s="319">
        <v>0</v>
      </c>
      <c r="H36" s="319">
        <v>0</v>
      </c>
      <c r="I36" s="319">
        <v>0</v>
      </c>
      <c r="J36" s="319">
        <v>0</v>
      </c>
      <c r="K36" s="320">
        <v>0</v>
      </c>
      <c r="L36" s="321">
        <v>0</v>
      </c>
      <c r="M36" s="315">
        <v>0</v>
      </c>
      <c r="N36" s="319">
        <v>0</v>
      </c>
      <c r="O36" s="316">
        <v>0</v>
      </c>
      <c r="P36" s="318">
        <v>0</v>
      </c>
      <c r="Q36" s="319">
        <v>0</v>
      </c>
      <c r="R36" s="319">
        <v>0</v>
      </c>
      <c r="S36" s="319">
        <v>0</v>
      </c>
      <c r="T36" s="319">
        <v>0</v>
      </c>
      <c r="U36" s="319">
        <v>0</v>
      </c>
      <c r="V36" s="316">
        <v>0</v>
      </c>
      <c r="W36" s="321">
        <v>0</v>
      </c>
      <c r="X36" s="315">
        <v>0</v>
      </c>
      <c r="Y36" s="319">
        <v>0</v>
      </c>
      <c r="Z36" s="316">
        <v>0</v>
      </c>
      <c r="AA36" s="318">
        <v>0</v>
      </c>
      <c r="AB36" s="319">
        <v>1</v>
      </c>
      <c r="AC36" s="319">
        <v>0</v>
      </c>
      <c r="AD36" s="319">
        <v>0</v>
      </c>
      <c r="AE36" s="319">
        <v>0</v>
      </c>
      <c r="AF36" s="319">
        <v>0</v>
      </c>
      <c r="AG36" s="316">
        <v>1</v>
      </c>
      <c r="AH36" s="321">
        <v>1</v>
      </c>
      <c r="AI36" s="315">
        <v>0</v>
      </c>
      <c r="AJ36" s="319">
        <v>0</v>
      </c>
      <c r="AK36" s="316">
        <v>0</v>
      </c>
      <c r="AL36" s="318">
        <v>0</v>
      </c>
      <c r="AM36" s="319">
        <v>0</v>
      </c>
      <c r="AN36" s="319">
        <v>0</v>
      </c>
      <c r="AO36" s="319">
        <v>0</v>
      </c>
      <c r="AP36" s="319">
        <v>0</v>
      </c>
      <c r="AQ36" s="319">
        <v>0</v>
      </c>
      <c r="AR36" s="316">
        <v>0</v>
      </c>
      <c r="AS36" s="321">
        <v>0</v>
      </c>
      <c r="AT36" s="315">
        <v>0</v>
      </c>
      <c r="AU36" s="319">
        <v>0</v>
      </c>
      <c r="AV36" s="316">
        <v>0</v>
      </c>
      <c r="AW36" s="318">
        <v>0</v>
      </c>
      <c r="AX36" s="319">
        <v>0</v>
      </c>
      <c r="AY36" s="319">
        <v>0</v>
      </c>
      <c r="AZ36" s="319">
        <v>0</v>
      </c>
      <c r="BA36" s="319">
        <v>0</v>
      </c>
      <c r="BB36" s="319">
        <v>0</v>
      </c>
      <c r="BC36" s="316">
        <v>0</v>
      </c>
      <c r="BD36" s="321">
        <v>0</v>
      </c>
      <c r="BE36" s="315">
        <v>0</v>
      </c>
      <c r="BF36" s="319">
        <v>0</v>
      </c>
      <c r="BG36" s="316">
        <v>0</v>
      </c>
      <c r="BH36" s="318">
        <v>0</v>
      </c>
      <c r="BI36" s="319">
        <v>0</v>
      </c>
      <c r="BJ36" s="319">
        <v>0</v>
      </c>
      <c r="BK36" s="319">
        <v>0</v>
      </c>
      <c r="BL36" s="319">
        <v>0</v>
      </c>
      <c r="BM36" s="319">
        <v>0</v>
      </c>
      <c r="BN36" s="320">
        <v>0</v>
      </c>
      <c r="BO36" s="321">
        <v>0</v>
      </c>
      <c r="BP36" s="315">
        <v>0</v>
      </c>
      <c r="BQ36" s="319">
        <v>0</v>
      </c>
      <c r="BR36" s="316">
        <v>0</v>
      </c>
      <c r="BS36" s="318">
        <v>0</v>
      </c>
      <c r="BT36" s="319">
        <v>0</v>
      </c>
      <c r="BU36" s="319">
        <v>0</v>
      </c>
      <c r="BV36" s="319">
        <v>0</v>
      </c>
      <c r="BW36" s="319">
        <v>0</v>
      </c>
      <c r="BX36" s="319">
        <v>0</v>
      </c>
      <c r="BY36" s="316">
        <v>0</v>
      </c>
      <c r="BZ36" s="321">
        <v>0</v>
      </c>
      <c r="CA36" s="315">
        <v>0</v>
      </c>
      <c r="CB36" s="319">
        <v>0</v>
      </c>
      <c r="CC36" s="316">
        <v>0</v>
      </c>
      <c r="CD36" s="318">
        <v>0</v>
      </c>
      <c r="CE36" s="319">
        <v>0</v>
      </c>
      <c r="CF36" s="319">
        <v>0</v>
      </c>
      <c r="CG36" s="319">
        <v>0</v>
      </c>
      <c r="CH36" s="319">
        <v>0</v>
      </c>
      <c r="CI36" s="319">
        <v>0</v>
      </c>
      <c r="CJ36" s="316">
        <v>0</v>
      </c>
      <c r="CK36" s="321">
        <v>0</v>
      </c>
      <c r="CL36" s="315">
        <v>0</v>
      </c>
      <c r="CM36" s="319">
        <v>0</v>
      </c>
      <c r="CN36" s="316">
        <v>0</v>
      </c>
      <c r="CO36" s="318">
        <v>0</v>
      </c>
      <c r="CP36" s="319">
        <v>0</v>
      </c>
      <c r="CQ36" s="319">
        <v>0</v>
      </c>
      <c r="CR36" s="319">
        <v>0</v>
      </c>
      <c r="CS36" s="319">
        <v>0</v>
      </c>
      <c r="CT36" s="319">
        <v>0</v>
      </c>
      <c r="CU36" s="316">
        <v>0</v>
      </c>
      <c r="CV36" s="321">
        <v>0</v>
      </c>
    </row>
    <row r="37" spans="1:100" ht="21" customHeight="1" x14ac:dyDescent="0.15">
      <c r="A37" s="300" t="s">
        <v>35</v>
      </c>
      <c r="B37" s="315">
        <v>0</v>
      </c>
      <c r="C37" s="316">
        <v>0</v>
      </c>
      <c r="D37" s="317">
        <v>0</v>
      </c>
      <c r="E37" s="318">
        <v>0</v>
      </c>
      <c r="F37" s="319">
        <v>0</v>
      </c>
      <c r="G37" s="319">
        <v>0</v>
      </c>
      <c r="H37" s="319">
        <v>0</v>
      </c>
      <c r="I37" s="319">
        <v>0</v>
      </c>
      <c r="J37" s="319">
        <v>0</v>
      </c>
      <c r="K37" s="320">
        <v>0</v>
      </c>
      <c r="L37" s="321">
        <v>0</v>
      </c>
      <c r="M37" s="315">
        <v>0</v>
      </c>
      <c r="N37" s="319">
        <v>0</v>
      </c>
      <c r="O37" s="316">
        <v>0</v>
      </c>
      <c r="P37" s="318">
        <v>0</v>
      </c>
      <c r="Q37" s="319">
        <v>0</v>
      </c>
      <c r="R37" s="319">
        <v>0</v>
      </c>
      <c r="S37" s="319">
        <v>0</v>
      </c>
      <c r="T37" s="319">
        <v>0</v>
      </c>
      <c r="U37" s="319">
        <v>0</v>
      </c>
      <c r="V37" s="316">
        <v>0</v>
      </c>
      <c r="W37" s="321">
        <v>0</v>
      </c>
      <c r="X37" s="315">
        <v>0</v>
      </c>
      <c r="Y37" s="319">
        <v>0</v>
      </c>
      <c r="Z37" s="316">
        <v>0</v>
      </c>
      <c r="AA37" s="318">
        <v>0</v>
      </c>
      <c r="AB37" s="319">
        <v>4</v>
      </c>
      <c r="AC37" s="319">
        <v>0</v>
      </c>
      <c r="AD37" s="319">
        <v>1</v>
      </c>
      <c r="AE37" s="319">
        <v>0</v>
      </c>
      <c r="AF37" s="319">
        <v>0</v>
      </c>
      <c r="AG37" s="316">
        <v>5</v>
      </c>
      <c r="AH37" s="321">
        <v>5</v>
      </c>
      <c r="AI37" s="315">
        <v>0</v>
      </c>
      <c r="AJ37" s="319">
        <v>0</v>
      </c>
      <c r="AK37" s="316">
        <v>0</v>
      </c>
      <c r="AL37" s="318">
        <v>0</v>
      </c>
      <c r="AM37" s="319">
        <v>0</v>
      </c>
      <c r="AN37" s="319">
        <v>0</v>
      </c>
      <c r="AO37" s="319">
        <v>0</v>
      </c>
      <c r="AP37" s="319">
        <v>0</v>
      </c>
      <c r="AQ37" s="319">
        <v>0</v>
      </c>
      <c r="AR37" s="316">
        <v>0</v>
      </c>
      <c r="AS37" s="321">
        <v>0</v>
      </c>
      <c r="AT37" s="315">
        <v>0</v>
      </c>
      <c r="AU37" s="319">
        <v>0</v>
      </c>
      <c r="AV37" s="316">
        <v>0</v>
      </c>
      <c r="AW37" s="318">
        <v>0</v>
      </c>
      <c r="AX37" s="319">
        <v>0</v>
      </c>
      <c r="AY37" s="319">
        <v>0</v>
      </c>
      <c r="AZ37" s="319">
        <v>0</v>
      </c>
      <c r="BA37" s="319">
        <v>0</v>
      </c>
      <c r="BB37" s="319">
        <v>0</v>
      </c>
      <c r="BC37" s="316">
        <v>0</v>
      </c>
      <c r="BD37" s="321">
        <v>0</v>
      </c>
      <c r="BE37" s="315">
        <v>0</v>
      </c>
      <c r="BF37" s="319">
        <v>0</v>
      </c>
      <c r="BG37" s="316">
        <v>0</v>
      </c>
      <c r="BH37" s="318">
        <v>0</v>
      </c>
      <c r="BI37" s="319">
        <v>2</v>
      </c>
      <c r="BJ37" s="319">
        <v>0</v>
      </c>
      <c r="BK37" s="319">
        <v>0</v>
      </c>
      <c r="BL37" s="319">
        <v>3</v>
      </c>
      <c r="BM37" s="319">
        <v>0</v>
      </c>
      <c r="BN37" s="320">
        <v>5</v>
      </c>
      <c r="BO37" s="321">
        <v>5</v>
      </c>
      <c r="BP37" s="315">
        <v>0</v>
      </c>
      <c r="BQ37" s="319">
        <v>0</v>
      </c>
      <c r="BR37" s="316">
        <v>0</v>
      </c>
      <c r="BS37" s="318">
        <v>0</v>
      </c>
      <c r="BT37" s="319">
        <v>0</v>
      </c>
      <c r="BU37" s="319">
        <v>0</v>
      </c>
      <c r="BV37" s="319">
        <v>0</v>
      </c>
      <c r="BW37" s="319">
        <v>0</v>
      </c>
      <c r="BX37" s="319">
        <v>0</v>
      </c>
      <c r="BY37" s="316">
        <v>0</v>
      </c>
      <c r="BZ37" s="321">
        <v>0</v>
      </c>
      <c r="CA37" s="315">
        <v>0</v>
      </c>
      <c r="CB37" s="319">
        <v>0</v>
      </c>
      <c r="CC37" s="316">
        <v>0</v>
      </c>
      <c r="CD37" s="318">
        <v>0</v>
      </c>
      <c r="CE37" s="319">
        <v>0</v>
      </c>
      <c r="CF37" s="319">
        <v>0</v>
      </c>
      <c r="CG37" s="319">
        <v>0</v>
      </c>
      <c r="CH37" s="319">
        <v>0</v>
      </c>
      <c r="CI37" s="319">
        <v>0</v>
      </c>
      <c r="CJ37" s="316">
        <v>0</v>
      </c>
      <c r="CK37" s="321">
        <v>0</v>
      </c>
      <c r="CL37" s="315">
        <v>0</v>
      </c>
      <c r="CM37" s="319">
        <v>0</v>
      </c>
      <c r="CN37" s="316">
        <v>0</v>
      </c>
      <c r="CO37" s="318">
        <v>0</v>
      </c>
      <c r="CP37" s="319">
        <v>0</v>
      </c>
      <c r="CQ37" s="319">
        <v>0</v>
      </c>
      <c r="CR37" s="319">
        <v>0</v>
      </c>
      <c r="CS37" s="319">
        <v>0</v>
      </c>
      <c r="CT37" s="319">
        <v>0</v>
      </c>
      <c r="CU37" s="316">
        <v>0</v>
      </c>
      <c r="CV37" s="321">
        <v>0</v>
      </c>
    </row>
    <row r="38" spans="1:100" ht="21" customHeight="1" x14ac:dyDescent="0.15">
      <c r="A38" s="300" t="s">
        <v>36</v>
      </c>
      <c r="B38" s="315">
        <v>0</v>
      </c>
      <c r="C38" s="316">
        <v>0</v>
      </c>
      <c r="D38" s="317">
        <v>0</v>
      </c>
      <c r="E38" s="318">
        <v>0</v>
      </c>
      <c r="F38" s="319">
        <v>0</v>
      </c>
      <c r="G38" s="319">
        <v>0</v>
      </c>
      <c r="H38" s="319">
        <v>0</v>
      </c>
      <c r="I38" s="319">
        <v>0</v>
      </c>
      <c r="J38" s="319">
        <v>0</v>
      </c>
      <c r="K38" s="320">
        <v>0</v>
      </c>
      <c r="L38" s="321">
        <v>0</v>
      </c>
      <c r="M38" s="315">
        <v>0</v>
      </c>
      <c r="N38" s="319">
        <v>0</v>
      </c>
      <c r="O38" s="316">
        <v>0</v>
      </c>
      <c r="P38" s="318">
        <v>0</v>
      </c>
      <c r="Q38" s="319">
        <v>0</v>
      </c>
      <c r="R38" s="319">
        <v>0</v>
      </c>
      <c r="S38" s="319">
        <v>0</v>
      </c>
      <c r="T38" s="319">
        <v>0</v>
      </c>
      <c r="U38" s="319">
        <v>0</v>
      </c>
      <c r="V38" s="316">
        <v>0</v>
      </c>
      <c r="W38" s="321">
        <v>0</v>
      </c>
      <c r="X38" s="315">
        <v>0</v>
      </c>
      <c r="Y38" s="319">
        <v>0</v>
      </c>
      <c r="Z38" s="316">
        <v>0</v>
      </c>
      <c r="AA38" s="318">
        <v>0</v>
      </c>
      <c r="AB38" s="319">
        <v>8</v>
      </c>
      <c r="AC38" s="319">
        <v>6</v>
      </c>
      <c r="AD38" s="319">
        <v>3</v>
      </c>
      <c r="AE38" s="319">
        <v>1</v>
      </c>
      <c r="AF38" s="319">
        <v>1</v>
      </c>
      <c r="AG38" s="316">
        <v>19</v>
      </c>
      <c r="AH38" s="321">
        <v>19</v>
      </c>
      <c r="AI38" s="315">
        <v>0</v>
      </c>
      <c r="AJ38" s="319">
        <v>0</v>
      </c>
      <c r="AK38" s="316">
        <v>0</v>
      </c>
      <c r="AL38" s="318">
        <v>0</v>
      </c>
      <c r="AM38" s="319">
        <v>0</v>
      </c>
      <c r="AN38" s="319">
        <v>0</v>
      </c>
      <c r="AO38" s="319">
        <v>0</v>
      </c>
      <c r="AP38" s="319">
        <v>0</v>
      </c>
      <c r="AQ38" s="319">
        <v>0</v>
      </c>
      <c r="AR38" s="316">
        <v>0</v>
      </c>
      <c r="AS38" s="321">
        <v>0</v>
      </c>
      <c r="AT38" s="315">
        <v>1</v>
      </c>
      <c r="AU38" s="319">
        <v>0</v>
      </c>
      <c r="AV38" s="316">
        <v>1</v>
      </c>
      <c r="AW38" s="318">
        <v>0</v>
      </c>
      <c r="AX38" s="319">
        <v>1</v>
      </c>
      <c r="AY38" s="319">
        <v>0</v>
      </c>
      <c r="AZ38" s="319">
        <v>0</v>
      </c>
      <c r="BA38" s="319">
        <v>0</v>
      </c>
      <c r="BB38" s="319">
        <v>0</v>
      </c>
      <c r="BC38" s="316">
        <v>1</v>
      </c>
      <c r="BD38" s="321">
        <v>2</v>
      </c>
      <c r="BE38" s="315">
        <v>0</v>
      </c>
      <c r="BF38" s="319">
        <v>0</v>
      </c>
      <c r="BG38" s="316">
        <v>0</v>
      </c>
      <c r="BH38" s="318">
        <v>0</v>
      </c>
      <c r="BI38" s="319">
        <v>0</v>
      </c>
      <c r="BJ38" s="319">
        <v>0</v>
      </c>
      <c r="BK38" s="319">
        <v>1</v>
      </c>
      <c r="BL38" s="319">
        <v>1</v>
      </c>
      <c r="BM38" s="319">
        <v>0</v>
      </c>
      <c r="BN38" s="320">
        <v>2</v>
      </c>
      <c r="BO38" s="321">
        <v>2</v>
      </c>
      <c r="BP38" s="315">
        <v>0</v>
      </c>
      <c r="BQ38" s="319">
        <v>0</v>
      </c>
      <c r="BR38" s="316">
        <v>0</v>
      </c>
      <c r="BS38" s="318">
        <v>0</v>
      </c>
      <c r="BT38" s="319">
        <v>0</v>
      </c>
      <c r="BU38" s="319">
        <v>0</v>
      </c>
      <c r="BV38" s="319">
        <v>0</v>
      </c>
      <c r="BW38" s="319">
        <v>0</v>
      </c>
      <c r="BX38" s="319">
        <v>0</v>
      </c>
      <c r="BY38" s="316">
        <v>0</v>
      </c>
      <c r="BZ38" s="321">
        <v>0</v>
      </c>
      <c r="CA38" s="315">
        <v>0</v>
      </c>
      <c r="CB38" s="319">
        <v>0</v>
      </c>
      <c r="CC38" s="316">
        <v>0</v>
      </c>
      <c r="CD38" s="318">
        <v>0</v>
      </c>
      <c r="CE38" s="319">
        <v>0</v>
      </c>
      <c r="CF38" s="319">
        <v>0</v>
      </c>
      <c r="CG38" s="319">
        <v>0</v>
      </c>
      <c r="CH38" s="319">
        <v>0</v>
      </c>
      <c r="CI38" s="319">
        <v>0</v>
      </c>
      <c r="CJ38" s="316">
        <v>0</v>
      </c>
      <c r="CK38" s="321">
        <v>0</v>
      </c>
      <c r="CL38" s="315">
        <v>0</v>
      </c>
      <c r="CM38" s="319">
        <v>0</v>
      </c>
      <c r="CN38" s="316">
        <v>0</v>
      </c>
      <c r="CO38" s="318">
        <v>0</v>
      </c>
      <c r="CP38" s="319">
        <v>0</v>
      </c>
      <c r="CQ38" s="319">
        <v>0</v>
      </c>
      <c r="CR38" s="319">
        <v>0</v>
      </c>
      <c r="CS38" s="319">
        <v>0</v>
      </c>
      <c r="CT38" s="319">
        <v>0</v>
      </c>
      <c r="CU38" s="316">
        <v>0</v>
      </c>
      <c r="CV38" s="321">
        <v>0</v>
      </c>
    </row>
    <row r="39" spans="1:100" ht="21" customHeight="1" thickBot="1" x14ac:dyDescent="0.2">
      <c r="A39" s="301" t="s">
        <v>37</v>
      </c>
      <c r="B39" s="322">
        <v>0</v>
      </c>
      <c r="C39" s="323">
        <v>0</v>
      </c>
      <c r="D39" s="324">
        <v>0</v>
      </c>
      <c r="E39" s="325">
        <v>0</v>
      </c>
      <c r="F39" s="326">
        <v>0</v>
      </c>
      <c r="G39" s="326">
        <v>0</v>
      </c>
      <c r="H39" s="326">
        <v>0</v>
      </c>
      <c r="I39" s="326">
        <v>0</v>
      </c>
      <c r="J39" s="326">
        <v>0</v>
      </c>
      <c r="K39" s="327">
        <v>0</v>
      </c>
      <c r="L39" s="328">
        <v>0</v>
      </c>
      <c r="M39" s="322">
        <v>0</v>
      </c>
      <c r="N39" s="326">
        <v>0</v>
      </c>
      <c r="O39" s="323">
        <v>0</v>
      </c>
      <c r="P39" s="325">
        <v>0</v>
      </c>
      <c r="Q39" s="326">
        <v>0</v>
      </c>
      <c r="R39" s="326">
        <v>0</v>
      </c>
      <c r="S39" s="326">
        <v>0</v>
      </c>
      <c r="T39" s="326">
        <v>0</v>
      </c>
      <c r="U39" s="326">
        <v>0</v>
      </c>
      <c r="V39" s="323">
        <v>0</v>
      </c>
      <c r="W39" s="328">
        <v>0</v>
      </c>
      <c r="X39" s="322">
        <v>0</v>
      </c>
      <c r="Y39" s="326">
        <v>0</v>
      </c>
      <c r="Z39" s="323">
        <v>0</v>
      </c>
      <c r="AA39" s="325">
        <v>0</v>
      </c>
      <c r="AB39" s="326">
        <v>1</v>
      </c>
      <c r="AC39" s="326">
        <v>0</v>
      </c>
      <c r="AD39" s="326">
        <v>0</v>
      </c>
      <c r="AE39" s="326">
        <v>0</v>
      </c>
      <c r="AF39" s="326">
        <v>0</v>
      </c>
      <c r="AG39" s="323">
        <v>1</v>
      </c>
      <c r="AH39" s="328">
        <v>1</v>
      </c>
      <c r="AI39" s="322">
        <v>0</v>
      </c>
      <c r="AJ39" s="326">
        <v>0</v>
      </c>
      <c r="AK39" s="323">
        <v>0</v>
      </c>
      <c r="AL39" s="325">
        <v>0</v>
      </c>
      <c r="AM39" s="326">
        <v>0</v>
      </c>
      <c r="AN39" s="326">
        <v>0</v>
      </c>
      <c r="AO39" s="326">
        <v>0</v>
      </c>
      <c r="AP39" s="326">
        <v>0</v>
      </c>
      <c r="AQ39" s="326">
        <v>0</v>
      </c>
      <c r="AR39" s="323">
        <v>0</v>
      </c>
      <c r="AS39" s="328">
        <v>0</v>
      </c>
      <c r="AT39" s="322">
        <v>0</v>
      </c>
      <c r="AU39" s="326">
        <v>0</v>
      </c>
      <c r="AV39" s="323">
        <v>0</v>
      </c>
      <c r="AW39" s="325">
        <v>0</v>
      </c>
      <c r="AX39" s="326">
        <v>0</v>
      </c>
      <c r="AY39" s="326">
        <v>0</v>
      </c>
      <c r="AZ39" s="326">
        <v>0</v>
      </c>
      <c r="BA39" s="326">
        <v>0</v>
      </c>
      <c r="BB39" s="326">
        <v>0</v>
      </c>
      <c r="BC39" s="323">
        <v>0</v>
      </c>
      <c r="BD39" s="328">
        <v>0</v>
      </c>
      <c r="BE39" s="322">
        <v>0</v>
      </c>
      <c r="BF39" s="326">
        <v>0</v>
      </c>
      <c r="BG39" s="323">
        <v>0</v>
      </c>
      <c r="BH39" s="325">
        <v>0</v>
      </c>
      <c r="BI39" s="326">
        <v>0</v>
      </c>
      <c r="BJ39" s="326">
        <v>0</v>
      </c>
      <c r="BK39" s="326">
        <v>0</v>
      </c>
      <c r="BL39" s="326">
        <v>0</v>
      </c>
      <c r="BM39" s="326">
        <v>0</v>
      </c>
      <c r="BN39" s="327">
        <v>0</v>
      </c>
      <c r="BO39" s="328">
        <v>0</v>
      </c>
      <c r="BP39" s="322">
        <v>0</v>
      </c>
      <c r="BQ39" s="326">
        <v>0</v>
      </c>
      <c r="BR39" s="323">
        <v>0</v>
      </c>
      <c r="BS39" s="325">
        <v>0</v>
      </c>
      <c r="BT39" s="326">
        <v>0</v>
      </c>
      <c r="BU39" s="326">
        <v>0</v>
      </c>
      <c r="BV39" s="326">
        <v>0</v>
      </c>
      <c r="BW39" s="326">
        <v>0</v>
      </c>
      <c r="BX39" s="326">
        <v>0</v>
      </c>
      <c r="BY39" s="323">
        <v>0</v>
      </c>
      <c r="BZ39" s="328">
        <v>0</v>
      </c>
      <c r="CA39" s="322">
        <v>0</v>
      </c>
      <c r="CB39" s="326">
        <v>0</v>
      </c>
      <c r="CC39" s="323">
        <v>0</v>
      </c>
      <c r="CD39" s="325">
        <v>0</v>
      </c>
      <c r="CE39" s="326">
        <v>0</v>
      </c>
      <c r="CF39" s="326">
        <v>0</v>
      </c>
      <c r="CG39" s="326">
        <v>0</v>
      </c>
      <c r="CH39" s="326">
        <v>0</v>
      </c>
      <c r="CI39" s="326">
        <v>0</v>
      </c>
      <c r="CJ39" s="323">
        <v>0</v>
      </c>
      <c r="CK39" s="328">
        <v>0</v>
      </c>
      <c r="CL39" s="322">
        <v>0</v>
      </c>
      <c r="CM39" s="326">
        <v>0</v>
      </c>
      <c r="CN39" s="323">
        <v>0</v>
      </c>
      <c r="CO39" s="325">
        <v>0</v>
      </c>
      <c r="CP39" s="326">
        <v>0</v>
      </c>
      <c r="CQ39" s="326">
        <v>0</v>
      </c>
      <c r="CR39" s="326">
        <v>0</v>
      </c>
      <c r="CS39" s="326">
        <v>0</v>
      </c>
      <c r="CT39" s="326">
        <v>0</v>
      </c>
      <c r="CU39" s="323">
        <v>0</v>
      </c>
      <c r="CV39" s="328">
        <v>0</v>
      </c>
    </row>
  </sheetData>
  <mergeCells count="39">
    <mergeCell ref="X3:AH3"/>
    <mergeCell ref="X4:Z4"/>
    <mergeCell ref="AA4:AG4"/>
    <mergeCell ref="AH4:AH5"/>
    <mergeCell ref="AI3:AS3"/>
    <mergeCell ref="AL4:AR4"/>
    <mergeCell ref="AS4:AS5"/>
    <mergeCell ref="H1:I1"/>
    <mergeCell ref="K1:L1"/>
    <mergeCell ref="A3:A5"/>
    <mergeCell ref="B3:L3"/>
    <mergeCell ref="M3:W3"/>
    <mergeCell ref="W4:W5"/>
    <mergeCell ref="B4:D4"/>
    <mergeCell ref="E4:K4"/>
    <mergeCell ref="L4:L5"/>
    <mergeCell ref="M4:O4"/>
    <mergeCell ref="P4:V4"/>
    <mergeCell ref="AT4:AV4"/>
    <mergeCell ref="AI4:AK4"/>
    <mergeCell ref="AW4:BC4"/>
    <mergeCell ref="CA4:CC4"/>
    <mergeCell ref="AT3:BD3"/>
    <mergeCell ref="BD4:BD5"/>
    <mergeCell ref="CL3:CV3"/>
    <mergeCell ref="CL4:CN4"/>
    <mergeCell ref="CO4:CU4"/>
    <mergeCell ref="CD4:CJ4"/>
    <mergeCell ref="BE4:BG4"/>
    <mergeCell ref="BH4:BN4"/>
    <mergeCell ref="BP4:BR4"/>
    <mergeCell ref="BS4:BY4"/>
    <mergeCell ref="CA3:CK3"/>
    <mergeCell ref="BE3:BO3"/>
    <mergeCell ref="BO4:BO5"/>
    <mergeCell ref="BP3:BZ3"/>
    <mergeCell ref="BZ4:BZ5"/>
    <mergeCell ref="CK4:CK5"/>
    <mergeCell ref="CV4:CV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32" activePane="bottomRight" state="frozen"/>
      <selection pane="topRight" activeCell="B1" sqref="B1"/>
      <selection pane="bottomLeft" activeCell="A7" sqref="A7"/>
      <selection pane="bottomRight" activeCell="B6" sqref="B6"/>
    </sheetView>
  </sheetViews>
  <sheetFormatPr defaultRowHeight="13.5" x14ac:dyDescent="0.15"/>
  <cols>
    <col min="1" max="3" width="9" style="294"/>
    <col min="4" max="4" width="10" style="294" customWidth="1"/>
    <col min="5" max="5" width="7.75" style="294" customWidth="1"/>
    <col min="6" max="6" width="10.75" style="294" customWidth="1"/>
    <col min="7" max="15" width="9" style="294"/>
    <col min="16" max="16" width="8" style="294" customWidth="1"/>
    <col min="17" max="16384" width="9" style="294"/>
  </cols>
  <sheetData>
    <row r="1" spans="1:23" ht="21" customHeight="1" x14ac:dyDescent="0.15">
      <c r="A1" s="329" t="s">
        <v>126</v>
      </c>
      <c r="G1" s="442">
        <f>第１表!F2</f>
        <v>30</v>
      </c>
      <c r="H1" s="442"/>
      <c r="I1" s="285">
        <f>第１表!G2</f>
        <v>6</v>
      </c>
      <c r="J1" s="448">
        <f>IF(I1&lt;3,I1+12-2,I1-2)</f>
        <v>4</v>
      </c>
      <c r="K1" s="448"/>
    </row>
    <row r="2" spans="1:23" ht="18.75" customHeight="1" thickBot="1" x14ac:dyDescent="0.2">
      <c r="A2" s="329" t="s">
        <v>134</v>
      </c>
    </row>
    <row r="3" spans="1:23" ht="21.75" customHeight="1" thickBot="1" x14ac:dyDescent="0.2">
      <c r="A3" s="484"/>
      <c r="B3" s="459" t="s">
        <v>146</v>
      </c>
      <c r="C3" s="460"/>
      <c r="D3" s="460"/>
      <c r="E3" s="460"/>
      <c r="F3" s="460"/>
      <c r="G3" s="460"/>
      <c r="H3" s="460"/>
      <c r="I3" s="460"/>
      <c r="J3" s="460"/>
      <c r="K3" s="460"/>
      <c r="L3" s="461"/>
      <c r="M3" s="459" t="s">
        <v>114</v>
      </c>
      <c r="N3" s="460"/>
      <c r="O3" s="460"/>
      <c r="P3" s="460"/>
      <c r="Q3" s="460"/>
      <c r="R3" s="460"/>
      <c r="S3" s="460"/>
      <c r="T3" s="460"/>
      <c r="U3" s="460"/>
      <c r="V3" s="460"/>
      <c r="W3" s="461"/>
    </row>
    <row r="4" spans="1:23" ht="20.25" customHeight="1" x14ac:dyDescent="0.15">
      <c r="A4" s="490"/>
      <c r="B4" s="485" t="s">
        <v>61</v>
      </c>
      <c r="C4" s="485"/>
      <c r="D4" s="486"/>
      <c r="E4" s="487" t="s">
        <v>62</v>
      </c>
      <c r="F4" s="485"/>
      <c r="G4" s="485"/>
      <c r="H4" s="485"/>
      <c r="I4" s="485"/>
      <c r="J4" s="485"/>
      <c r="K4" s="488"/>
      <c r="L4" s="489" t="s">
        <v>52</v>
      </c>
      <c r="M4" s="485" t="s">
        <v>61</v>
      </c>
      <c r="N4" s="485"/>
      <c r="O4" s="486"/>
      <c r="P4" s="487" t="s">
        <v>62</v>
      </c>
      <c r="Q4" s="485"/>
      <c r="R4" s="485"/>
      <c r="S4" s="485"/>
      <c r="T4" s="485"/>
      <c r="U4" s="485"/>
      <c r="V4" s="488"/>
      <c r="W4" s="489" t="s">
        <v>52</v>
      </c>
    </row>
    <row r="5" spans="1:23" ht="28.5" customHeight="1" thickBot="1" x14ac:dyDescent="0.2">
      <c r="A5" s="491"/>
      <c r="B5" s="298" t="s">
        <v>43</v>
      </c>
      <c r="C5" s="298" t="s">
        <v>44</v>
      </c>
      <c r="D5" s="304" t="s">
        <v>45</v>
      </c>
      <c r="E5" s="306" t="s">
        <v>84</v>
      </c>
      <c r="F5" s="298" t="s">
        <v>47</v>
      </c>
      <c r="G5" s="298" t="s">
        <v>48</v>
      </c>
      <c r="H5" s="298" t="s">
        <v>49</v>
      </c>
      <c r="I5" s="298" t="s">
        <v>50</v>
      </c>
      <c r="J5" s="298" t="s">
        <v>51</v>
      </c>
      <c r="K5" s="304" t="s">
        <v>45</v>
      </c>
      <c r="L5" s="450"/>
      <c r="M5" s="298" t="s">
        <v>43</v>
      </c>
      <c r="N5" s="298" t="s">
        <v>44</v>
      </c>
      <c r="O5" s="304" t="s">
        <v>45</v>
      </c>
      <c r="P5" s="306" t="s">
        <v>84</v>
      </c>
      <c r="Q5" s="298" t="s">
        <v>47</v>
      </c>
      <c r="R5" s="298" t="s">
        <v>48</v>
      </c>
      <c r="S5" s="298" t="s">
        <v>49</v>
      </c>
      <c r="T5" s="298" t="s">
        <v>50</v>
      </c>
      <c r="U5" s="298" t="s">
        <v>51</v>
      </c>
      <c r="V5" s="304" t="s">
        <v>45</v>
      </c>
      <c r="W5" s="450"/>
    </row>
    <row r="6" spans="1:23" ht="21" customHeight="1" x14ac:dyDescent="0.15">
      <c r="A6" s="297" t="s">
        <v>4</v>
      </c>
      <c r="B6" s="312">
        <v>2</v>
      </c>
      <c r="C6" s="312">
        <v>0</v>
      </c>
      <c r="D6" s="309">
        <v>2</v>
      </c>
      <c r="E6" s="311">
        <v>0</v>
      </c>
      <c r="F6" s="312">
        <v>81644</v>
      </c>
      <c r="G6" s="312">
        <v>87416</v>
      </c>
      <c r="H6" s="312">
        <v>54950</v>
      </c>
      <c r="I6" s="312">
        <v>28560</v>
      </c>
      <c r="J6" s="312">
        <v>14857</v>
      </c>
      <c r="K6" s="309">
        <v>267427</v>
      </c>
      <c r="L6" s="314">
        <v>267429</v>
      </c>
      <c r="M6" s="312">
        <v>19</v>
      </c>
      <c r="N6" s="312">
        <v>62</v>
      </c>
      <c r="O6" s="309">
        <v>81</v>
      </c>
      <c r="P6" s="311">
        <v>0</v>
      </c>
      <c r="Q6" s="312">
        <v>5939</v>
      </c>
      <c r="R6" s="312">
        <v>8437</v>
      </c>
      <c r="S6" s="312">
        <v>11749</v>
      </c>
      <c r="T6" s="312">
        <v>7332</v>
      </c>
      <c r="U6" s="312">
        <v>6434</v>
      </c>
      <c r="V6" s="309">
        <v>39891</v>
      </c>
      <c r="W6" s="314">
        <v>39972</v>
      </c>
    </row>
    <row r="7" spans="1:23" ht="21" customHeight="1" x14ac:dyDescent="0.15">
      <c r="A7" s="295" t="s">
        <v>5</v>
      </c>
      <c r="B7" s="319">
        <v>0</v>
      </c>
      <c r="C7" s="319">
        <v>0</v>
      </c>
      <c r="D7" s="316">
        <v>0</v>
      </c>
      <c r="E7" s="318">
        <v>0</v>
      </c>
      <c r="F7" s="319">
        <v>24711</v>
      </c>
      <c r="G7" s="319">
        <v>38082</v>
      </c>
      <c r="H7" s="319">
        <v>23379</v>
      </c>
      <c r="I7" s="319">
        <v>11865</v>
      </c>
      <c r="J7" s="319">
        <v>6282</v>
      </c>
      <c r="K7" s="316">
        <v>104319</v>
      </c>
      <c r="L7" s="321">
        <v>104319</v>
      </c>
      <c r="M7" s="319">
        <v>4</v>
      </c>
      <c r="N7" s="319">
        <v>18</v>
      </c>
      <c r="O7" s="316">
        <v>22</v>
      </c>
      <c r="P7" s="318">
        <v>0</v>
      </c>
      <c r="Q7" s="319">
        <v>2387</v>
      </c>
      <c r="R7" s="319">
        <v>4358</v>
      </c>
      <c r="S7" s="319">
        <v>6063</v>
      </c>
      <c r="T7" s="319">
        <v>4230</v>
      </c>
      <c r="U7" s="319">
        <v>3653</v>
      </c>
      <c r="V7" s="316">
        <v>20691</v>
      </c>
      <c r="W7" s="321">
        <v>20713</v>
      </c>
    </row>
    <row r="8" spans="1:23" ht="21" customHeight="1" x14ac:dyDescent="0.15">
      <c r="A8" s="295" t="s">
        <v>6</v>
      </c>
      <c r="B8" s="319">
        <v>0</v>
      </c>
      <c r="C8" s="319">
        <v>0</v>
      </c>
      <c r="D8" s="316">
        <v>0</v>
      </c>
      <c r="E8" s="318">
        <v>0</v>
      </c>
      <c r="F8" s="319">
        <v>13308</v>
      </c>
      <c r="G8" s="319">
        <v>10121</v>
      </c>
      <c r="H8" s="319">
        <v>7002</v>
      </c>
      <c r="I8" s="319">
        <v>3771</v>
      </c>
      <c r="J8" s="319">
        <v>2124</v>
      </c>
      <c r="K8" s="316">
        <v>36326</v>
      </c>
      <c r="L8" s="321">
        <v>36326</v>
      </c>
      <c r="M8" s="319">
        <v>3</v>
      </c>
      <c r="N8" s="319">
        <v>19</v>
      </c>
      <c r="O8" s="316">
        <v>22</v>
      </c>
      <c r="P8" s="318">
        <v>0</v>
      </c>
      <c r="Q8" s="319">
        <v>1673</v>
      </c>
      <c r="R8" s="319">
        <v>1861</v>
      </c>
      <c r="S8" s="319">
        <v>2808</v>
      </c>
      <c r="T8" s="319">
        <v>1332</v>
      </c>
      <c r="U8" s="319">
        <v>1333</v>
      </c>
      <c r="V8" s="316">
        <v>9007</v>
      </c>
      <c r="W8" s="321">
        <v>9029</v>
      </c>
    </row>
    <row r="9" spans="1:23" ht="21" customHeight="1" x14ac:dyDescent="0.15">
      <c r="A9" s="295" t="s">
        <v>14</v>
      </c>
      <c r="B9" s="319">
        <v>2</v>
      </c>
      <c r="C9" s="319">
        <v>0</v>
      </c>
      <c r="D9" s="316">
        <v>2</v>
      </c>
      <c r="E9" s="318">
        <v>0</v>
      </c>
      <c r="F9" s="319">
        <v>5943</v>
      </c>
      <c r="G9" s="319">
        <v>8738</v>
      </c>
      <c r="H9" s="319">
        <v>5238</v>
      </c>
      <c r="I9" s="319">
        <v>2770</v>
      </c>
      <c r="J9" s="319">
        <v>1127</v>
      </c>
      <c r="K9" s="316">
        <v>23816</v>
      </c>
      <c r="L9" s="321">
        <v>23818</v>
      </c>
      <c r="M9" s="319">
        <v>0</v>
      </c>
      <c r="N9" s="319">
        <v>0</v>
      </c>
      <c r="O9" s="316">
        <v>0</v>
      </c>
      <c r="P9" s="318">
        <v>0</v>
      </c>
      <c r="Q9" s="319">
        <v>133</v>
      </c>
      <c r="R9" s="319">
        <v>163</v>
      </c>
      <c r="S9" s="319">
        <v>424</v>
      </c>
      <c r="T9" s="319">
        <v>277</v>
      </c>
      <c r="U9" s="319">
        <v>159</v>
      </c>
      <c r="V9" s="316">
        <v>1156</v>
      </c>
      <c r="W9" s="321">
        <v>1156</v>
      </c>
    </row>
    <row r="10" spans="1:23" ht="21" customHeight="1" x14ac:dyDescent="0.15">
      <c r="A10" s="295" t="s">
        <v>7</v>
      </c>
      <c r="B10" s="319">
        <v>0</v>
      </c>
      <c r="C10" s="319">
        <v>0</v>
      </c>
      <c r="D10" s="316">
        <v>0</v>
      </c>
      <c r="E10" s="318">
        <v>0</v>
      </c>
      <c r="F10" s="319">
        <v>5596</v>
      </c>
      <c r="G10" s="319">
        <v>3862</v>
      </c>
      <c r="H10" s="319">
        <v>2497</v>
      </c>
      <c r="I10" s="319">
        <v>1160</v>
      </c>
      <c r="J10" s="319">
        <v>533</v>
      </c>
      <c r="K10" s="316">
        <v>13648</v>
      </c>
      <c r="L10" s="321">
        <v>13648</v>
      </c>
      <c r="M10" s="319">
        <v>4</v>
      </c>
      <c r="N10" s="319">
        <v>17</v>
      </c>
      <c r="O10" s="316">
        <v>21</v>
      </c>
      <c r="P10" s="318">
        <v>0</v>
      </c>
      <c r="Q10" s="319">
        <v>782</v>
      </c>
      <c r="R10" s="319">
        <v>861</v>
      </c>
      <c r="S10" s="319">
        <v>751</v>
      </c>
      <c r="T10" s="319">
        <v>584</v>
      </c>
      <c r="U10" s="319">
        <v>449</v>
      </c>
      <c r="V10" s="316">
        <v>3427</v>
      </c>
      <c r="W10" s="321">
        <v>3448</v>
      </c>
    </row>
    <row r="11" spans="1:23" ht="21" customHeight="1" x14ac:dyDescent="0.15">
      <c r="A11" s="295" t="s">
        <v>8</v>
      </c>
      <c r="B11" s="319">
        <v>0</v>
      </c>
      <c r="C11" s="319">
        <v>0</v>
      </c>
      <c r="D11" s="316">
        <v>0</v>
      </c>
      <c r="E11" s="318">
        <v>0</v>
      </c>
      <c r="F11" s="319">
        <v>3467</v>
      </c>
      <c r="G11" s="319">
        <v>3529</v>
      </c>
      <c r="H11" s="319">
        <v>2039</v>
      </c>
      <c r="I11" s="319">
        <v>936</v>
      </c>
      <c r="J11" s="319">
        <v>772</v>
      </c>
      <c r="K11" s="316">
        <v>10743</v>
      </c>
      <c r="L11" s="321">
        <v>10743</v>
      </c>
      <c r="M11" s="319">
        <v>0</v>
      </c>
      <c r="N11" s="319">
        <v>0</v>
      </c>
      <c r="O11" s="316">
        <v>0</v>
      </c>
      <c r="P11" s="318">
        <v>0</v>
      </c>
      <c r="Q11" s="319">
        <v>99</v>
      </c>
      <c r="R11" s="319">
        <v>69</v>
      </c>
      <c r="S11" s="319">
        <v>187</v>
      </c>
      <c r="T11" s="319">
        <v>9</v>
      </c>
      <c r="U11" s="319">
        <v>58</v>
      </c>
      <c r="V11" s="316">
        <v>422</v>
      </c>
      <c r="W11" s="321">
        <v>422</v>
      </c>
    </row>
    <row r="12" spans="1:23" ht="21" customHeight="1" x14ac:dyDescent="0.15">
      <c r="A12" s="295" t="s">
        <v>9</v>
      </c>
      <c r="B12" s="319">
        <v>0</v>
      </c>
      <c r="C12" s="319">
        <v>0</v>
      </c>
      <c r="D12" s="316">
        <v>0</v>
      </c>
      <c r="E12" s="318">
        <v>0</v>
      </c>
      <c r="F12" s="319">
        <v>2373</v>
      </c>
      <c r="G12" s="319">
        <v>2722</v>
      </c>
      <c r="H12" s="319">
        <v>1488</v>
      </c>
      <c r="I12" s="319">
        <v>739</v>
      </c>
      <c r="J12" s="319">
        <v>324</v>
      </c>
      <c r="K12" s="316">
        <v>7646</v>
      </c>
      <c r="L12" s="321">
        <v>7646</v>
      </c>
      <c r="M12" s="319">
        <v>0</v>
      </c>
      <c r="N12" s="319">
        <v>0</v>
      </c>
      <c r="O12" s="316">
        <v>0</v>
      </c>
      <c r="P12" s="318">
        <v>0</v>
      </c>
      <c r="Q12" s="319">
        <v>11</v>
      </c>
      <c r="R12" s="319">
        <v>38</v>
      </c>
      <c r="S12" s="319">
        <v>114</v>
      </c>
      <c r="T12" s="319">
        <v>117</v>
      </c>
      <c r="U12" s="319">
        <v>141</v>
      </c>
      <c r="V12" s="316">
        <v>421</v>
      </c>
      <c r="W12" s="321">
        <v>421</v>
      </c>
    </row>
    <row r="13" spans="1:23" ht="21" customHeight="1" x14ac:dyDescent="0.15">
      <c r="A13" s="295" t="s">
        <v>10</v>
      </c>
      <c r="B13" s="319">
        <v>0</v>
      </c>
      <c r="C13" s="319">
        <v>0</v>
      </c>
      <c r="D13" s="316">
        <v>0</v>
      </c>
      <c r="E13" s="318">
        <v>0</v>
      </c>
      <c r="F13" s="319">
        <v>4575</v>
      </c>
      <c r="G13" s="319">
        <v>2346</v>
      </c>
      <c r="H13" s="319">
        <v>1193</v>
      </c>
      <c r="I13" s="319">
        <v>499</v>
      </c>
      <c r="J13" s="319">
        <v>226</v>
      </c>
      <c r="K13" s="316">
        <v>8839</v>
      </c>
      <c r="L13" s="321">
        <v>8839</v>
      </c>
      <c r="M13" s="319">
        <v>0</v>
      </c>
      <c r="N13" s="319">
        <v>0</v>
      </c>
      <c r="O13" s="316">
        <v>0</v>
      </c>
      <c r="P13" s="318">
        <v>0</v>
      </c>
      <c r="Q13" s="319">
        <v>199</v>
      </c>
      <c r="R13" s="319">
        <v>169</v>
      </c>
      <c r="S13" s="319">
        <v>265</v>
      </c>
      <c r="T13" s="319">
        <v>140</v>
      </c>
      <c r="U13" s="319">
        <v>116</v>
      </c>
      <c r="V13" s="316">
        <v>889</v>
      </c>
      <c r="W13" s="321">
        <v>889</v>
      </c>
    </row>
    <row r="14" spans="1:23" ht="21" customHeight="1" x14ac:dyDescent="0.15">
      <c r="A14" s="295" t="s">
        <v>11</v>
      </c>
      <c r="B14" s="319">
        <v>0</v>
      </c>
      <c r="C14" s="319">
        <v>0</v>
      </c>
      <c r="D14" s="316">
        <v>0</v>
      </c>
      <c r="E14" s="318">
        <v>0</v>
      </c>
      <c r="F14" s="319">
        <v>4242</v>
      </c>
      <c r="G14" s="319">
        <v>2773</v>
      </c>
      <c r="H14" s="319">
        <v>1526</v>
      </c>
      <c r="I14" s="319">
        <v>1243</v>
      </c>
      <c r="J14" s="319">
        <v>397</v>
      </c>
      <c r="K14" s="316">
        <v>10181</v>
      </c>
      <c r="L14" s="321">
        <v>10181</v>
      </c>
      <c r="M14" s="319">
        <v>0</v>
      </c>
      <c r="N14" s="319">
        <v>0</v>
      </c>
      <c r="O14" s="316">
        <v>0</v>
      </c>
      <c r="P14" s="318">
        <v>0</v>
      </c>
      <c r="Q14" s="319">
        <v>172</v>
      </c>
      <c r="R14" s="319">
        <v>111</v>
      </c>
      <c r="S14" s="319">
        <v>70</v>
      </c>
      <c r="T14" s="319">
        <v>60</v>
      </c>
      <c r="U14" s="319">
        <v>39</v>
      </c>
      <c r="V14" s="316">
        <v>452</v>
      </c>
      <c r="W14" s="321">
        <v>452</v>
      </c>
    </row>
    <row r="15" spans="1:23" ht="21" customHeight="1" x14ac:dyDescent="0.15">
      <c r="A15" s="295" t="s">
        <v>12</v>
      </c>
      <c r="B15" s="319">
        <v>0</v>
      </c>
      <c r="C15" s="319">
        <v>0</v>
      </c>
      <c r="D15" s="316">
        <v>0</v>
      </c>
      <c r="E15" s="318">
        <v>0</v>
      </c>
      <c r="F15" s="319">
        <v>2696</v>
      </c>
      <c r="G15" s="319">
        <v>1606</v>
      </c>
      <c r="H15" s="319">
        <v>989</v>
      </c>
      <c r="I15" s="319">
        <v>711</v>
      </c>
      <c r="J15" s="319">
        <v>350</v>
      </c>
      <c r="K15" s="316">
        <v>6352</v>
      </c>
      <c r="L15" s="321">
        <v>6352</v>
      </c>
      <c r="M15" s="319">
        <v>0</v>
      </c>
      <c r="N15" s="319">
        <v>0</v>
      </c>
      <c r="O15" s="316">
        <v>0</v>
      </c>
      <c r="P15" s="318">
        <v>0</v>
      </c>
      <c r="Q15" s="319">
        <v>64</v>
      </c>
      <c r="R15" s="319">
        <v>0</v>
      </c>
      <c r="S15" s="319">
        <v>-40</v>
      </c>
      <c r="T15" s="319">
        <v>20</v>
      </c>
      <c r="U15" s="319">
        <v>0</v>
      </c>
      <c r="V15" s="316">
        <v>44</v>
      </c>
      <c r="W15" s="321">
        <v>44</v>
      </c>
    </row>
    <row r="16" spans="1:23" ht="21" customHeight="1" x14ac:dyDescent="0.15">
      <c r="A16" s="295" t="s">
        <v>13</v>
      </c>
      <c r="B16" s="319">
        <v>0</v>
      </c>
      <c r="C16" s="319">
        <v>0</v>
      </c>
      <c r="D16" s="316">
        <v>0</v>
      </c>
      <c r="E16" s="318">
        <v>0</v>
      </c>
      <c r="F16" s="319">
        <v>704</v>
      </c>
      <c r="G16" s="319">
        <v>744</v>
      </c>
      <c r="H16" s="319">
        <v>480</v>
      </c>
      <c r="I16" s="319">
        <v>304</v>
      </c>
      <c r="J16" s="319">
        <v>120</v>
      </c>
      <c r="K16" s="316">
        <v>2352</v>
      </c>
      <c r="L16" s="321">
        <v>2352</v>
      </c>
      <c r="M16" s="319">
        <v>0</v>
      </c>
      <c r="N16" s="319">
        <v>0</v>
      </c>
      <c r="O16" s="316">
        <v>0</v>
      </c>
      <c r="P16" s="318">
        <v>0</v>
      </c>
      <c r="Q16" s="319">
        <v>43</v>
      </c>
      <c r="R16" s="319">
        <v>63</v>
      </c>
      <c r="S16" s="319">
        <v>69</v>
      </c>
      <c r="T16" s="319">
        <v>70</v>
      </c>
      <c r="U16" s="319">
        <v>73</v>
      </c>
      <c r="V16" s="316">
        <v>318</v>
      </c>
      <c r="W16" s="321">
        <v>318</v>
      </c>
    </row>
    <row r="17" spans="1:23" ht="21" customHeight="1" x14ac:dyDescent="0.15">
      <c r="A17" s="295" t="s">
        <v>15</v>
      </c>
      <c r="B17" s="319">
        <v>0</v>
      </c>
      <c r="C17" s="319">
        <v>0</v>
      </c>
      <c r="D17" s="316">
        <v>0</v>
      </c>
      <c r="E17" s="318">
        <v>0</v>
      </c>
      <c r="F17" s="319">
        <v>558</v>
      </c>
      <c r="G17" s="319">
        <v>716</v>
      </c>
      <c r="H17" s="319">
        <v>624</v>
      </c>
      <c r="I17" s="319">
        <v>198</v>
      </c>
      <c r="J17" s="319">
        <v>58</v>
      </c>
      <c r="K17" s="316">
        <v>2154</v>
      </c>
      <c r="L17" s="321">
        <v>2154</v>
      </c>
      <c r="M17" s="319">
        <v>0</v>
      </c>
      <c r="N17" s="319">
        <v>0</v>
      </c>
      <c r="O17" s="316">
        <v>0</v>
      </c>
      <c r="P17" s="318">
        <v>0</v>
      </c>
      <c r="Q17" s="319">
        <v>34</v>
      </c>
      <c r="R17" s="319">
        <v>73</v>
      </c>
      <c r="S17" s="319">
        <v>77</v>
      </c>
      <c r="T17" s="319">
        <v>28</v>
      </c>
      <c r="U17" s="319">
        <v>18</v>
      </c>
      <c r="V17" s="316">
        <v>230</v>
      </c>
      <c r="W17" s="321">
        <v>230</v>
      </c>
    </row>
    <row r="18" spans="1:23" ht="21" customHeight="1" x14ac:dyDescent="0.15">
      <c r="A18" s="295" t="s">
        <v>16</v>
      </c>
      <c r="B18" s="319">
        <v>0</v>
      </c>
      <c r="C18" s="319">
        <v>0</v>
      </c>
      <c r="D18" s="316">
        <v>0</v>
      </c>
      <c r="E18" s="318">
        <v>0</v>
      </c>
      <c r="F18" s="319">
        <v>1632</v>
      </c>
      <c r="G18" s="319">
        <v>1553</v>
      </c>
      <c r="H18" s="319">
        <v>972</v>
      </c>
      <c r="I18" s="319">
        <v>428</v>
      </c>
      <c r="J18" s="319">
        <v>345</v>
      </c>
      <c r="K18" s="316">
        <v>4930</v>
      </c>
      <c r="L18" s="321">
        <v>4930</v>
      </c>
      <c r="M18" s="319">
        <v>0</v>
      </c>
      <c r="N18" s="319">
        <v>0</v>
      </c>
      <c r="O18" s="316">
        <v>0</v>
      </c>
      <c r="P18" s="318">
        <v>0</v>
      </c>
      <c r="Q18" s="319">
        <v>43</v>
      </c>
      <c r="R18" s="319">
        <v>81</v>
      </c>
      <c r="S18" s="319">
        <v>102</v>
      </c>
      <c r="T18" s="319">
        <v>92</v>
      </c>
      <c r="U18" s="319">
        <v>53</v>
      </c>
      <c r="V18" s="316">
        <v>371</v>
      </c>
      <c r="W18" s="321">
        <v>371</v>
      </c>
    </row>
    <row r="19" spans="1:23" ht="21" customHeight="1" x14ac:dyDescent="0.15">
      <c r="A19" s="295" t="s">
        <v>17</v>
      </c>
      <c r="B19" s="319">
        <v>0</v>
      </c>
      <c r="C19" s="319">
        <v>0</v>
      </c>
      <c r="D19" s="316">
        <v>0</v>
      </c>
      <c r="E19" s="318">
        <v>0</v>
      </c>
      <c r="F19" s="319">
        <v>1858</v>
      </c>
      <c r="G19" s="319">
        <v>2570</v>
      </c>
      <c r="H19" s="319">
        <v>1889</v>
      </c>
      <c r="I19" s="319">
        <v>910</v>
      </c>
      <c r="J19" s="319">
        <v>732</v>
      </c>
      <c r="K19" s="316">
        <v>7959</v>
      </c>
      <c r="L19" s="321">
        <v>7959</v>
      </c>
      <c r="M19" s="319">
        <v>0</v>
      </c>
      <c r="N19" s="319">
        <v>0</v>
      </c>
      <c r="O19" s="316">
        <v>0</v>
      </c>
      <c r="P19" s="318">
        <v>0</v>
      </c>
      <c r="Q19" s="319">
        <v>63</v>
      </c>
      <c r="R19" s="319">
        <v>173</v>
      </c>
      <c r="S19" s="319">
        <v>140</v>
      </c>
      <c r="T19" s="319">
        <v>31</v>
      </c>
      <c r="U19" s="319">
        <v>1</v>
      </c>
      <c r="V19" s="316">
        <v>408</v>
      </c>
      <c r="W19" s="321">
        <v>408</v>
      </c>
    </row>
    <row r="20" spans="1:23" ht="21" customHeight="1" x14ac:dyDescent="0.15">
      <c r="A20" s="295" t="s">
        <v>18</v>
      </c>
      <c r="B20" s="319">
        <v>0</v>
      </c>
      <c r="C20" s="319">
        <v>0</v>
      </c>
      <c r="D20" s="316">
        <v>0</v>
      </c>
      <c r="E20" s="318">
        <v>0</v>
      </c>
      <c r="F20" s="319">
        <v>2329</v>
      </c>
      <c r="G20" s="319">
        <v>1980</v>
      </c>
      <c r="H20" s="319">
        <v>1241</v>
      </c>
      <c r="I20" s="319">
        <v>635</v>
      </c>
      <c r="J20" s="319">
        <v>248</v>
      </c>
      <c r="K20" s="316">
        <v>6433</v>
      </c>
      <c r="L20" s="321">
        <v>6433</v>
      </c>
      <c r="M20" s="319">
        <v>0</v>
      </c>
      <c r="N20" s="319">
        <v>0</v>
      </c>
      <c r="O20" s="316">
        <v>0</v>
      </c>
      <c r="P20" s="318">
        <v>0</v>
      </c>
      <c r="Q20" s="319">
        <v>48</v>
      </c>
      <c r="R20" s="319">
        <v>53</v>
      </c>
      <c r="S20" s="319">
        <v>219</v>
      </c>
      <c r="T20" s="319">
        <v>119</v>
      </c>
      <c r="U20" s="319">
        <v>145</v>
      </c>
      <c r="V20" s="316">
        <v>584</v>
      </c>
      <c r="W20" s="321">
        <v>584</v>
      </c>
    </row>
    <row r="21" spans="1:23" ht="21" customHeight="1" x14ac:dyDescent="0.15">
      <c r="A21" s="295" t="s">
        <v>19</v>
      </c>
      <c r="B21" s="319">
        <v>0</v>
      </c>
      <c r="C21" s="319">
        <v>0</v>
      </c>
      <c r="D21" s="316">
        <v>0</v>
      </c>
      <c r="E21" s="318">
        <v>0</v>
      </c>
      <c r="F21" s="319">
        <v>659</v>
      </c>
      <c r="G21" s="319">
        <v>902</v>
      </c>
      <c r="H21" s="319">
        <v>492</v>
      </c>
      <c r="I21" s="319">
        <v>260</v>
      </c>
      <c r="J21" s="319">
        <v>98</v>
      </c>
      <c r="K21" s="316">
        <v>2411</v>
      </c>
      <c r="L21" s="321">
        <v>2411</v>
      </c>
      <c r="M21" s="319">
        <v>0</v>
      </c>
      <c r="N21" s="319">
        <v>0</v>
      </c>
      <c r="O21" s="316">
        <v>0</v>
      </c>
      <c r="P21" s="318">
        <v>0</v>
      </c>
      <c r="Q21" s="319">
        <v>42</v>
      </c>
      <c r="R21" s="319">
        <v>100</v>
      </c>
      <c r="S21" s="319">
        <v>118</v>
      </c>
      <c r="T21" s="319">
        <v>34</v>
      </c>
      <c r="U21" s="319">
        <v>37</v>
      </c>
      <c r="V21" s="316">
        <v>331</v>
      </c>
      <c r="W21" s="321">
        <v>331</v>
      </c>
    </row>
    <row r="22" spans="1:23" ht="21" customHeight="1" x14ac:dyDescent="0.15">
      <c r="A22" s="295" t="s">
        <v>20</v>
      </c>
      <c r="B22" s="319">
        <v>0</v>
      </c>
      <c r="C22" s="319">
        <v>0</v>
      </c>
      <c r="D22" s="316">
        <v>0</v>
      </c>
      <c r="E22" s="318">
        <v>0</v>
      </c>
      <c r="F22" s="319">
        <v>1352</v>
      </c>
      <c r="G22" s="319">
        <v>530</v>
      </c>
      <c r="H22" s="319">
        <v>338</v>
      </c>
      <c r="I22" s="319">
        <v>239</v>
      </c>
      <c r="J22" s="319">
        <v>100</v>
      </c>
      <c r="K22" s="316">
        <v>2559</v>
      </c>
      <c r="L22" s="321">
        <v>2559</v>
      </c>
      <c r="M22" s="319">
        <v>0</v>
      </c>
      <c r="N22" s="319">
        <v>0</v>
      </c>
      <c r="O22" s="316">
        <v>0</v>
      </c>
      <c r="P22" s="318">
        <v>0</v>
      </c>
      <c r="Q22" s="319">
        <v>0</v>
      </c>
      <c r="R22" s="319">
        <v>61</v>
      </c>
      <c r="S22" s="319">
        <v>27</v>
      </c>
      <c r="T22" s="319">
        <v>25</v>
      </c>
      <c r="U22" s="319">
        <v>83</v>
      </c>
      <c r="V22" s="316">
        <v>196</v>
      </c>
      <c r="W22" s="321">
        <v>196</v>
      </c>
    </row>
    <row r="23" spans="1:23" ht="21" customHeight="1" x14ac:dyDescent="0.15">
      <c r="A23" s="295" t="s">
        <v>21</v>
      </c>
      <c r="B23" s="319">
        <v>0</v>
      </c>
      <c r="C23" s="319">
        <v>0</v>
      </c>
      <c r="D23" s="316">
        <v>0</v>
      </c>
      <c r="E23" s="318">
        <v>0</v>
      </c>
      <c r="F23" s="319">
        <v>1287</v>
      </c>
      <c r="G23" s="319">
        <v>1226</v>
      </c>
      <c r="H23" s="319">
        <v>915</v>
      </c>
      <c r="I23" s="319">
        <v>456</v>
      </c>
      <c r="J23" s="319">
        <v>244</v>
      </c>
      <c r="K23" s="316">
        <v>4128</v>
      </c>
      <c r="L23" s="321">
        <v>4128</v>
      </c>
      <c r="M23" s="319">
        <v>0</v>
      </c>
      <c r="N23" s="319">
        <v>0</v>
      </c>
      <c r="O23" s="316">
        <v>0</v>
      </c>
      <c r="P23" s="318">
        <v>0</v>
      </c>
      <c r="Q23" s="319">
        <v>0</v>
      </c>
      <c r="R23" s="319">
        <v>0</v>
      </c>
      <c r="S23" s="319">
        <v>0</v>
      </c>
      <c r="T23" s="319">
        <v>0</v>
      </c>
      <c r="U23" s="319">
        <v>0</v>
      </c>
      <c r="V23" s="316">
        <v>0</v>
      </c>
      <c r="W23" s="321">
        <v>0</v>
      </c>
    </row>
    <row r="24" spans="1:23" ht="21" customHeight="1" x14ac:dyDescent="0.15">
      <c r="A24" s="295" t="s">
        <v>22</v>
      </c>
      <c r="B24" s="319">
        <v>0</v>
      </c>
      <c r="C24" s="319">
        <v>0</v>
      </c>
      <c r="D24" s="316">
        <v>0</v>
      </c>
      <c r="E24" s="318">
        <v>0</v>
      </c>
      <c r="F24" s="319">
        <v>860</v>
      </c>
      <c r="G24" s="319">
        <v>708</v>
      </c>
      <c r="H24" s="319">
        <v>359</v>
      </c>
      <c r="I24" s="319">
        <v>400</v>
      </c>
      <c r="J24" s="319">
        <v>133</v>
      </c>
      <c r="K24" s="316">
        <v>2460</v>
      </c>
      <c r="L24" s="321">
        <v>2460</v>
      </c>
      <c r="M24" s="319">
        <v>8</v>
      </c>
      <c r="N24" s="319">
        <v>0</v>
      </c>
      <c r="O24" s="316">
        <v>8</v>
      </c>
      <c r="P24" s="318">
        <v>0</v>
      </c>
      <c r="Q24" s="319">
        <v>13</v>
      </c>
      <c r="R24" s="319">
        <v>56</v>
      </c>
      <c r="S24" s="319">
        <v>78</v>
      </c>
      <c r="T24" s="319">
        <v>41</v>
      </c>
      <c r="U24" s="319">
        <v>19</v>
      </c>
      <c r="V24" s="316">
        <v>207</v>
      </c>
      <c r="W24" s="321">
        <v>215</v>
      </c>
    </row>
    <row r="25" spans="1:23" ht="21" customHeight="1" x14ac:dyDescent="0.15">
      <c r="A25" s="295" t="s">
        <v>23</v>
      </c>
      <c r="B25" s="319">
        <v>0</v>
      </c>
      <c r="C25" s="319">
        <v>0</v>
      </c>
      <c r="D25" s="316">
        <v>0</v>
      </c>
      <c r="E25" s="318">
        <v>0</v>
      </c>
      <c r="F25" s="319">
        <v>500</v>
      </c>
      <c r="G25" s="319">
        <v>263</v>
      </c>
      <c r="H25" s="319">
        <v>237</v>
      </c>
      <c r="I25" s="319">
        <v>34</v>
      </c>
      <c r="J25" s="319">
        <v>149</v>
      </c>
      <c r="K25" s="316">
        <v>1183</v>
      </c>
      <c r="L25" s="321">
        <v>1183</v>
      </c>
      <c r="M25" s="319">
        <v>0</v>
      </c>
      <c r="N25" s="319">
        <v>0</v>
      </c>
      <c r="O25" s="316">
        <v>0</v>
      </c>
      <c r="P25" s="318">
        <v>0</v>
      </c>
      <c r="Q25" s="319">
        <v>0</v>
      </c>
      <c r="R25" s="319">
        <v>0</v>
      </c>
      <c r="S25" s="319">
        <v>0</v>
      </c>
      <c r="T25" s="319">
        <v>0</v>
      </c>
      <c r="U25" s="319">
        <v>0</v>
      </c>
      <c r="V25" s="316">
        <v>0</v>
      </c>
      <c r="W25" s="321">
        <v>0</v>
      </c>
    </row>
    <row r="26" spans="1:23" ht="21" customHeight="1" x14ac:dyDescent="0.15">
      <c r="A26" s="295" t="s">
        <v>24</v>
      </c>
      <c r="B26" s="319">
        <v>0</v>
      </c>
      <c r="C26" s="319">
        <v>0</v>
      </c>
      <c r="D26" s="316">
        <v>0</v>
      </c>
      <c r="E26" s="318">
        <v>0</v>
      </c>
      <c r="F26" s="319">
        <v>120</v>
      </c>
      <c r="G26" s="319">
        <v>84</v>
      </c>
      <c r="H26" s="319">
        <v>63</v>
      </c>
      <c r="I26" s="319">
        <v>32</v>
      </c>
      <c r="J26" s="319">
        <v>71</v>
      </c>
      <c r="K26" s="316">
        <v>370</v>
      </c>
      <c r="L26" s="321">
        <v>370</v>
      </c>
      <c r="M26" s="319">
        <v>0</v>
      </c>
      <c r="N26" s="319">
        <v>8</v>
      </c>
      <c r="O26" s="316">
        <v>8</v>
      </c>
      <c r="P26" s="318">
        <v>0</v>
      </c>
      <c r="Q26" s="319">
        <v>60</v>
      </c>
      <c r="R26" s="319">
        <v>8</v>
      </c>
      <c r="S26" s="319">
        <v>72</v>
      </c>
      <c r="T26" s="319">
        <v>40</v>
      </c>
      <c r="U26" s="319">
        <v>13</v>
      </c>
      <c r="V26" s="316">
        <v>193</v>
      </c>
      <c r="W26" s="321">
        <v>201</v>
      </c>
    </row>
    <row r="27" spans="1:23" ht="21" customHeight="1" x14ac:dyDescent="0.15">
      <c r="A27" s="295" t="s">
        <v>25</v>
      </c>
      <c r="B27" s="319">
        <v>0</v>
      </c>
      <c r="C27" s="319">
        <v>0</v>
      </c>
      <c r="D27" s="316">
        <v>0</v>
      </c>
      <c r="E27" s="318">
        <v>0</v>
      </c>
      <c r="F27" s="319">
        <v>367</v>
      </c>
      <c r="G27" s="319">
        <v>185</v>
      </c>
      <c r="H27" s="319">
        <v>155</v>
      </c>
      <c r="I27" s="319">
        <v>131</v>
      </c>
      <c r="J27" s="319">
        <v>68</v>
      </c>
      <c r="K27" s="316">
        <v>906</v>
      </c>
      <c r="L27" s="321">
        <v>906</v>
      </c>
      <c r="M27" s="319">
        <v>0</v>
      </c>
      <c r="N27" s="319">
        <v>0</v>
      </c>
      <c r="O27" s="316">
        <v>0</v>
      </c>
      <c r="P27" s="318">
        <v>0</v>
      </c>
      <c r="Q27" s="319">
        <v>21</v>
      </c>
      <c r="R27" s="319">
        <v>28</v>
      </c>
      <c r="S27" s="319">
        <v>55</v>
      </c>
      <c r="T27" s="319">
        <v>17</v>
      </c>
      <c r="U27" s="319">
        <v>22</v>
      </c>
      <c r="V27" s="316">
        <v>143</v>
      </c>
      <c r="W27" s="321">
        <v>143</v>
      </c>
    </row>
    <row r="28" spans="1:23" ht="21" customHeight="1" x14ac:dyDescent="0.15">
      <c r="A28" s="295" t="s">
        <v>26</v>
      </c>
      <c r="B28" s="319">
        <v>0</v>
      </c>
      <c r="C28" s="319">
        <v>0</v>
      </c>
      <c r="D28" s="316">
        <v>0</v>
      </c>
      <c r="E28" s="318">
        <v>0</v>
      </c>
      <c r="F28" s="319">
        <v>266</v>
      </c>
      <c r="G28" s="319">
        <v>295</v>
      </c>
      <c r="H28" s="319">
        <v>201</v>
      </c>
      <c r="I28" s="319">
        <v>185</v>
      </c>
      <c r="J28" s="319">
        <v>110</v>
      </c>
      <c r="K28" s="316">
        <v>1057</v>
      </c>
      <c r="L28" s="321">
        <v>1057</v>
      </c>
      <c r="M28" s="319">
        <v>0</v>
      </c>
      <c r="N28" s="319">
        <v>0</v>
      </c>
      <c r="O28" s="316">
        <v>0</v>
      </c>
      <c r="P28" s="318">
        <v>0</v>
      </c>
      <c r="Q28" s="319">
        <v>8</v>
      </c>
      <c r="R28" s="319">
        <v>49</v>
      </c>
      <c r="S28" s="319">
        <v>13</v>
      </c>
      <c r="T28" s="319">
        <v>23</v>
      </c>
      <c r="U28" s="319">
        <v>4</v>
      </c>
      <c r="V28" s="316">
        <v>97</v>
      </c>
      <c r="W28" s="321">
        <v>97</v>
      </c>
    </row>
    <row r="29" spans="1:23" ht="21" customHeight="1" x14ac:dyDescent="0.15">
      <c r="A29" s="295" t="s">
        <v>27</v>
      </c>
      <c r="B29" s="319">
        <v>0</v>
      </c>
      <c r="C29" s="319">
        <v>0</v>
      </c>
      <c r="D29" s="316">
        <v>0</v>
      </c>
      <c r="E29" s="318">
        <v>0</v>
      </c>
      <c r="F29" s="319">
        <v>385</v>
      </c>
      <c r="G29" s="319">
        <v>222</v>
      </c>
      <c r="H29" s="319">
        <v>285</v>
      </c>
      <c r="I29" s="319">
        <v>56</v>
      </c>
      <c r="J29" s="319">
        <v>4</v>
      </c>
      <c r="K29" s="316">
        <v>952</v>
      </c>
      <c r="L29" s="321">
        <v>952</v>
      </c>
      <c r="M29" s="319">
        <v>0</v>
      </c>
      <c r="N29" s="319">
        <v>0</v>
      </c>
      <c r="O29" s="316">
        <v>0</v>
      </c>
      <c r="P29" s="318">
        <v>0</v>
      </c>
      <c r="Q29" s="319">
        <v>4</v>
      </c>
      <c r="R29" s="319">
        <v>9</v>
      </c>
      <c r="S29" s="319">
        <v>20</v>
      </c>
      <c r="T29" s="319">
        <v>20</v>
      </c>
      <c r="U29" s="319">
        <v>0</v>
      </c>
      <c r="V29" s="316">
        <v>53</v>
      </c>
      <c r="W29" s="321">
        <v>53</v>
      </c>
    </row>
    <row r="30" spans="1:23" ht="21" customHeight="1" x14ac:dyDescent="0.15">
      <c r="A30" s="295" t="s">
        <v>28</v>
      </c>
      <c r="B30" s="319">
        <v>0</v>
      </c>
      <c r="C30" s="319">
        <v>0</v>
      </c>
      <c r="D30" s="316">
        <v>0</v>
      </c>
      <c r="E30" s="318">
        <v>0</v>
      </c>
      <c r="F30" s="319">
        <v>72</v>
      </c>
      <c r="G30" s="319">
        <v>96</v>
      </c>
      <c r="H30" s="319">
        <v>32</v>
      </c>
      <c r="I30" s="319">
        <v>12</v>
      </c>
      <c r="J30" s="319">
        <v>2</v>
      </c>
      <c r="K30" s="316">
        <v>214</v>
      </c>
      <c r="L30" s="321">
        <v>214</v>
      </c>
      <c r="M30" s="319">
        <v>0</v>
      </c>
      <c r="N30" s="319">
        <v>0</v>
      </c>
      <c r="O30" s="316">
        <v>0</v>
      </c>
      <c r="P30" s="318">
        <v>0</v>
      </c>
      <c r="Q30" s="319">
        <v>0</v>
      </c>
      <c r="R30" s="319">
        <v>12</v>
      </c>
      <c r="S30" s="319">
        <v>8</v>
      </c>
      <c r="T30" s="319">
        <v>0</v>
      </c>
      <c r="U30" s="319">
        <v>13</v>
      </c>
      <c r="V30" s="316">
        <v>33</v>
      </c>
      <c r="W30" s="321">
        <v>33</v>
      </c>
    </row>
    <row r="31" spans="1:23" ht="21" customHeight="1" x14ac:dyDescent="0.15">
      <c r="A31" s="295" t="s">
        <v>29</v>
      </c>
      <c r="B31" s="319">
        <v>0</v>
      </c>
      <c r="C31" s="319">
        <v>0</v>
      </c>
      <c r="D31" s="316">
        <v>0</v>
      </c>
      <c r="E31" s="318">
        <v>0</v>
      </c>
      <c r="F31" s="319">
        <v>156</v>
      </c>
      <c r="G31" s="319">
        <v>149</v>
      </c>
      <c r="H31" s="319">
        <v>69</v>
      </c>
      <c r="I31" s="319">
        <v>13</v>
      </c>
      <c r="J31" s="319">
        <v>30</v>
      </c>
      <c r="K31" s="316">
        <v>417</v>
      </c>
      <c r="L31" s="321">
        <v>417</v>
      </c>
      <c r="M31" s="319">
        <v>0</v>
      </c>
      <c r="N31" s="319">
        <v>0</v>
      </c>
      <c r="O31" s="316">
        <v>0</v>
      </c>
      <c r="P31" s="318">
        <v>0</v>
      </c>
      <c r="Q31" s="319">
        <v>8</v>
      </c>
      <c r="R31" s="319">
        <v>20</v>
      </c>
      <c r="S31" s="319">
        <v>50</v>
      </c>
      <c r="T31" s="319">
        <v>0</v>
      </c>
      <c r="U31" s="319">
        <v>2</v>
      </c>
      <c r="V31" s="316">
        <v>80</v>
      </c>
      <c r="W31" s="321">
        <v>80</v>
      </c>
    </row>
    <row r="32" spans="1:23" ht="21" customHeight="1" x14ac:dyDescent="0.15">
      <c r="A32" s="295" t="s">
        <v>30</v>
      </c>
      <c r="B32" s="319">
        <v>0</v>
      </c>
      <c r="C32" s="319">
        <v>0</v>
      </c>
      <c r="D32" s="316">
        <v>0</v>
      </c>
      <c r="E32" s="318">
        <v>0</v>
      </c>
      <c r="F32" s="319">
        <v>169</v>
      </c>
      <c r="G32" s="319">
        <v>249</v>
      </c>
      <c r="H32" s="319">
        <v>107</v>
      </c>
      <c r="I32" s="319">
        <v>5</v>
      </c>
      <c r="J32" s="319">
        <v>20</v>
      </c>
      <c r="K32" s="316">
        <v>550</v>
      </c>
      <c r="L32" s="321">
        <v>550</v>
      </c>
      <c r="M32" s="319">
        <v>0</v>
      </c>
      <c r="N32" s="319">
        <v>0</v>
      </c>
      <c r="O32" s="316">
        <v>0</v>
      </c>
      <c r="P32" s="318">
        <v>0</v>
      </c>
      <c r="Q32" s="319">
        <v>0</v>
      </c>
      <c r="R32" s="319">
        <v>7</v>
      </c>
      <c r="S32" s="319">
        <v>0</v>
      </c>
      <c r="T32" s="319">
        <v>0</v>
      </c>
      <c r="U32" s="319">
        <v>3</v>
      </c>
      <c r="V32" s="316">
        <v>10</v>
      </c>
      <c r="W32" s="321">
        <v>10</v>
      </c>
    </row>
    <row r="33" spans="1:23" ht="21" customHeight="1" x14ac:dyDescent="0.15">
      <c r="A33" s="295" t="s">
        <v>31</v>
      </c>
      <c r="B33" s="319">
        <v>0</v>
      </c>
      <c r="C33" s="319">
        <v>0</v>
      </c>
      <c r="D33" s="316">
        <v>0</v>
      </c>
      <c r="E33" s="318">
        <v>0</v>
      </c>
      <c r="F33" s="319">
        <v>72</v>
      </c>
      <c r="G33" s="319">
        <v>130</v>
      </c>
      <c r="H33" s="319">
        <v>114</v>
      </c>
      <c r="I33" s="319">
        <v>32</v>
      </c>
      <c r="J33" s="319">
        <v>4</v>
      </c>
      <c r="K33" s="316">
        <v>352</v>
      </c>
      <c r="L33" s="321">
        <v>352</v>
      </c>
      <c r="M33" s="319">
        <v>0</v>
      </c>
      <c r="N33" s="319">
        <v>0</v>
      </c>
      <c r="O33" s="316">
        <v>0</v>
      </c>
      <c r="P33" s="318">
        <v>0</v>
      </c>
      <c r="Q33" s="319">
        <v>4</v>
      </c>
      <c r="R33" s="319">
        <v>4</v>
      </c>
      <c r="S33" s="319">
        <v>0</v>
      </c>
      <c r="T33" s="319">
        <v>0</v>
      </c>
      <c r="U33" s="319">
        <v>0</v>
      </c>
      <c r="V33" s="316">
        <v>8</v>
      </c>
      <c r="W33" s="321">
        <v>8</v>
      </c>
    </row>
    <row r="34" spans="1:23" ht="21" customHeight="1" x14ac:dyDescent="0.15">
      <c r="A34" s="295" t="s">
        <v>32</v>
      </c>
      <c r="B34" s="319">
        <v>0</v>
      </c>
      <c r="C34" s="319">
        <v>0</v>
      </c>
      <c r="D34" s="316">
        <v>0</v>
      </c>
      <c r="E34" s="318">
        <v>0</v>
      </c>
      <c r="F34" s="319">
        <v>314</v>
      </c>
      <c r="G34" s="319">
        <v>212</v>
      </c>
      <c r="H34" s="319">
        <v>83</v>
      </c>
      <c r="I34" s="319">
        <v>62</v>
      </c>
      <c r="J34" s="319">
        <v>9</v>
      </c>
      <c r="K34" s="316">
        <v>680</v>
      </c>
      <c r="L34" s="321">
        <v>680</v>
      </c>
      <c r="M34" s="319">
        <v>0</v>
      </c>
      <c r="N34" s="319">
        <v>0</v>
      </c>
      <c r="O34" s="316">
        <v>0</v>
      </c>
      <c r="P34" s="318">
        <v>0</v>
      </c>
      <c r="Q34" s="319">
        <v>9</v>
      </c>
      <c r="R34" s="319">
        <v>8</v>
      </c>
      <c r="S34" s="319">
        <v>46</v>
      </c>
      <c r="T34" s="319">
        <v>23</v>
      </c>
      <c r="U34" s="319">
        <v>0</v>
      </c>
      <c r="V34" s="316">
        <v>86</v>
      </c>
      <c r="W34" s="321">
        <v>86</v>
      </c>
    </row>
    <row r="35" spans="1:23" ht="21" customHeight="1" x14ac:dyDescent="0.15">
      <c r="A35" s="295" t="s">
        <v>33</v>
      </c>
      <c r="B35" s="319">
        <v>0</v>
      </c>
      <c r="C35" s="319">
        <v>0</v>
      </c>
      <c r="D35" s="316">
        <v>0</v>
      </c>
      <c r="E35" s="318">
        <v>0</v>
      </c>
      <c r="F35" s="319">
        <v>178</v>
      </c>
      <c r="G35" s="319">
        <v>103</v>
      </c>
      <c r="H35" s="319">
        <v>143</v>
      </c>
      <c r="I35" s="319">
        <v>16</v>
      </c>
      <c r="J35" s="319">
        <v>12</v>
      </c>
      <c r="K35" s="316">
        <v>452</v>
      </c>
      <c r="L35" s="321">
        <v>452</v>
      </c>
      <c r="M35" s="319">
        <v>0</v>
      </c>
      <c r="N35" s="319">
        <v>0</v>
      </c>
      <c r="O35" s="316">
        <v>0</v>
      </c>
      <c r="P35" s="318">
        <v>0</v>
      </c>
      <c r="Q35" s="319">
        <v>0</v>
      </c>
      <c r="R35" s="319">
        <v>0</v>
      </c>
      <c r="S35" s="319">
        <v>0</v>
      </c>
      <c r="T35" s="319">
        <v>0</v>
      </c>
      <c r="U35" s="319">
        <v>0</v>
      </c>
      <c r="V35" s="316">
        <v>0</v>
      </c>
      <c r="W35" s="321">
        <v>0</v>
      </c>
    </row>
    <row r="36" spans="1:23" ht="21" customHeight="1" x14ac:dyDescent="0.15">
      <c r="A36" s="295" t="s">
        <v>34</v>
      </c>
      <c r="B36" s="319">
        <v>0</v>
      </c>
      <c r="C36" s="319">
        <v>0</v>
      </c>
      <c r="D36" s="316">
        <v>0</v>
      </c>
      <c r="E36" s="318">
        <v>0</v>
      </c>
      <c r="F36" s="319">
        <v>103</v>
      </c>
      <c r="G36" s="319">
        <v>45</v>
      </c>
      <c r="H36" s="319">
        <v>12</v>
      </c>
      <c r="I36" s="319">
        <v>64</v>
      </c>
      <c r="J36" s="319">
        <v>0</v>
      </c>
      <c r="K36" s="316">
        <v>224</v>
      </c>
      <c r="L36" s="321">
        <v>224</v>
      </c>
      <c r="M36" s="319">
        <v>0</v>
      </c>
      <c r="N36" s="319">
        <v>0</v>
      </c>
      <c r="O36" s="316">
        <v>0</v>
      </c>
      <c r="P36" s="318">
        <v>0</v>
      </c>
      <c r="Q36" s="319">
        <v>0</v>
      </c>
      <c r="R36" s="319">
        <v>0</v>
      </c>
      <c r="S36" s="319">
        <v>0</v>
      </c>
      <c r="T36" s="319">
        <v>0</v>
      </c>
      <c r="U36" s="319">
        <v>0</v>
      </c>
      <c r="V36" s="316">
        <v>0</v>
      </c>
      <c r="W36" s="321">
        <v>0</v>
      </c>
    </row>
    <row r="37" spans="1:23" ht="21" customHeight="1" x14ac:dyDescent="0.15">
      <c r="A37" s="295" t="s">
        <v>35</v>
      </c>
      <c r="B37" s="319">
        <v>0</v>
      </c>
      <c r="C37" s="319">
        <v>0</v>
      </c>
      <c r="D37" s="316">
        <v>0</v>
      </c>
      <c r="E37" s="318">
        <v>0</v>
      </c>
      <c r="F37" s="319">
        <v>230</v>
      </c>
      <c r="G37" s="319">
        <v>149</v>
      </c>
      <c r="H37" s="319">
        <v>188</v>
      </c>
      <c r="I37" s="319">
        <v>94</v>
      </c>
      <c r="J37" s="319">
        <v>47</v>
      </c>
      <c r="K37" s="316">
        <v>708</v>
      </c>
      <c r="L37" s="321">
        <v>708</v>
      </c>
      <c r="M37" s="319">
        <v>0</v>
      </c>
      <c r="N37" s="319">
        <v>0</v>
      </c>
      <c r="O37" s="316">
        <v>0</v>
      </c>
      <c r="P37" s="318">
        <v>0</v>
      </c>
      <c r="Q37" s="319">
        <v>0</v>
      </c>
      <c r="R37" s="319">
        <v>0</v>
      </c>
      <c r="S37" s="319">
        <v>0</v>
      </c>
      <c r="T37" s="319">
        <v>0</v>
      </c>
      <c r="U37" s="319">
        <v>0</v>
      </c>
      <c r="V37" s="316">
        <v>0</v>
      </c>
      <c r="W37" s="321">
        <v>0</v>
      </c>
    </row>
    <row r="38" spans="1:23" ht="21" customHeight="1" x14ac:dyDescent="0.15">
      <c r="A38" s="295" t="s">
        <v>36</v>
      </c>
      <c r="B38" s="319">
        <v>0</v>
      </c>
      <c r="C38" s="319">
        <v>0</v>
      </c>
      <c r="D38" s="316">
        <v>0</v>
      </c>
      <c r="E38" s="318">
        <v>0</v>
      </c>
      <c r="F38" s="319">
        <v>477</v>
      </c>
      <c r="G38" s="319">
        <v>468</v>
      </c>
      <c r="H38" s="319">
        <v>556</v>
      </c>
      <c r="I38" s="319">
        <v>256</v>
      </c>
      <c r="J38" s="319">
        <v>118</v>
      </c>
      <c r="K38" s="316">
        <v>1875</v>
      </c>
      <c r="L38" s="321">
        <v>1875</v>
      </c>
      <c r="M38" s="319">
        <v>0</v>
      </c>
      <c r="N38" s="319">
        <v>0</v>
      </c>
      <c r="O38" s="316">
        <v>0</v>
      </c>
      <c r="P38" s="318">
        <v>0</v>
      </c>
      <c r="Q38" s="319">
        <v>0</v>
      </c>
      <c r="R38" s="319">
        <v>0</v>
      </c>
      <c r="S38" s="319">
        <v>0</v>
      </c>
      <c r="T38" s="319">
        <v>0</v>
      </c>
      <c r="U38" s="319">
        <v>0</v>
      </c>
      <c r="V38" s="316">
        <v>0</v>
      </c>
      <c r="W38" s="321">
        <v>0</v>
      </c>
    </row>
    <row r="39" spans="1:23" ht="21" customHeight="1" thickBot="1" x14ac:dyDescent="0.2">
      <c r="A39" s="296" t="s">
        <v>37</v>
      </c>
      <c r="B39" s="326">
        <v>0</v>
      </c>
      <c r="C39" s="326">
        <v>0</v>
      </c>
      <c r="D39" s="323">
        <v>0</v>
      </c>
      <c r="E39" s="325">
        <v>0</v>
      </c>
      <c r="F39" s="326">
        <v>85</v>
      </c>
      <c r="G39" s="326">
        <v>58</v>
      </c>
      <c r="H39" s="326">
        <v>44</v>
      </c>
      <c r="I39" s="326">
        <v>44</v>
      </c>
      <c r="J39" s="326">
        <v>0</v>
      </c>
      <c r="K39" s="323">
        <v>231</v>
      </c>
      <c r="L39" s="328">
        <v>231</v>
      </c>
      <c r="M39" s="326">
        <v>0</v>
      </c>
      <c r="N39" s="326">
        <v>0</v>
      </c>
      <c r="O39" s="323">
        <v>0</v>
      </c>
      <c r="P39" s="325">
        <v>0</v>
      </c>
      <c r="Q39" s="326">
        <v>19</v>
      </c>
      <c r="R39" s="326">
        <v>2</v>
      </c>
      <c r="S39" s="326">
        <v>13</v>
      </c>
      <c r="T39" s="326">
        <v>0</v>
      </c>
      <c r="U39" s="326">
        <v>0</v>
      </c>
      <c r="V39" s="323">
        <v>34</v>
      </c>
      <c r="W39" s="328">
        <v>34</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31" activePane="bottomRight" state="frozen"/>
      <selection pane="topRight" activeCell="B1" sqref="B1"/>
      <selection pane="bottomLeft" activeCell="A7" sqref="A7"/>
      <selection pane="bottomRight" activeCell="B3" sqref="B3:L3"/>
    </sheetView>
  </sheetViews>
  <sheetFormatPr defaultRowHeight="13.5" x14ac:dyDescent="0.15"/>
  <cols>
    <col min="1" max="3" width="9" style="294"/>
    <col min="4" max="4" width="10" style="294" customWidth="1"/>
    <col min="5" max="5" width="7.75" style="294" customWidth="1"/>
    <col min="6" max="6" width="10.75" style="294" customWidth="1"/>
    <col min="7" max="15" width="9" style="294"/>
    <col min="16" max="16" width="7.625" style="294" customWidth="1"/>
    <col min="17" max="16384" width="9" style="294"/>
  </cols>
  <sheetData>
    <row r="1" spans="1:23" ht="17.25" customHeight="1" x14ac:dyDescent="0.15">
      <c r="A1" s="329" t="s">
        <v>126</v>
      </c>
      <c r="G1" s="442">
        <f>第１表!F2</f>
        <v>30</v>
      </c>
      <c r="H1" s="442"/>
      <c r="I1" s="285">
        <f>第１表!G2</f>
        <v>6</v>
      </c>
      <c r="J1" s="448">
        <f>IF(I1&lt;3,I1+12-2,I1-2)</f>
        <v>4</v>
      </c>
      <c r="K1" s="448"/>
    </row>
    <row r="2" spans="1:23" ht="21" customHeight="1" thickBot="1" x14ac:dyDescent="0.2">
      <c r="A2" s="329" t="s">
        <v>136</v>
      </c>
    </row>
    <row r="3" spans="1:23" ht="18.75" customHeight="1" thickBot="1" x14ac:dyDescent="0.2">
      <c r="A3" s="484"/>
      <c r="B3" s="459" t="s">
        <v>146</v>
      </c>
      <c r="C3" s="460"/>
      <c r="D3" s="460"/>
      <c r="E3" s="460"/>
      <c r="F3" s="460"/>
      <c r="G3" s="460"/>
      <c r="H3" s="460"/>
      <c r="I3" s="460"/>
      <c r="J3" s="460"/>
      <c r="K3" s="460"/>
      <c r="L3" s="461"/>
      <c r="M3" s="452" t="s">
        <v>114</v>
      </c>
      <c r="N3" s="452"/>
      <c r="O3" s="452"/>
      <c r="P3" s="452"/>
      <c r="Q3" s="452"/>
      <c r="R3" s="452"/>
      <c r="S3" s="452"/>
      <c r="T3" s="452"/>
      <c r="U3" s="452"/>
      <c r="V3" s="452"/>
      <c r="W3" s="492"/>
    </row>
    <row r="4" spans="1:23" ht="18.75" customHeight="1" x14ac:dyDescent="0.15">
      <c r="A4" s="490"/>
      <c r="B4" s="485" t="s">
        <v>61</v>
      </c>
      <c r="C4" s="485"/>
      <c r="D4" s="486"/>
      <c r="E4" s="487" t="s">
        <v>62</v>
      </c>
      <c r="F4" s="485"/>
      <c r="G4" s="485"/>
      <c r="H4" s="485"/>
      <c r="I4" s="485"/>
      <c r="J4" s="485"/>
      <c r="K4" s="488"/>
      <c r="L4" s="489" t="s">
        <v>52</v>
      </c>
      <c r="M4" s="493" t="s">
        <v>61</v>
      </c>
      <c r="N4" s="493"/>
      <c r="O4" s="494"/>
      <c r="P4" s="495" t="s">
        <v>62</v>
      </c>
      <c r="Q4" s="493"/>
      <c r="R4" s="493"/>
      <c r="S4" s="493"/>
      <c r="T4" s="493"/>
      <c r="U4" s="493"/>
      <c r="V4" s="496"/>
      <c r="W4" s="497" t="s">
        <v>52</v>
      </c>
    </row>
    <row r="5" spans="1:23" ht="27.75" thickBot="1" x14ac:dyDescent="0.2">
      <c r="A5" s="491"/>
      <c r="B5" s="298" t="s">
        <v>43</v>
      </c>
      <c r="C5" s="298" t="s">
        <v>44</v>
      </c>
      <c r="D5" s="304" t="s">
        <v>45</v>
      </c>
      <c r="E5" s="306" t="s">
        <v>84</v>
      </c>
      <c r="F5" s="298" t="s">
        <v>47</v>
      </c>
      <c r="G5" s="298" t="s">
        <v>48</v>
      </c>
      <c r="H5" s="298" t="s">
        <v>49</v>
      </c>
      <c r="I5" s="298" t="s">
        <v>50</v>
      </c>
      <c r="J5" s="298" t="s">
        <v>51</v>
      </c>
      <c r="K5" s="304" t="s">
        <v>45</v>
      </c>
      <c r="L5" s="450"/>
      <c r="M5" s="298" t="s">
        <v>43</v>
      </c>
      <c r="N5" s="298" t="s">
        <v>44</v>
      </c>
      <c r="O5" s="304" t="s">
        <v>45</v>
      </c>
      <c r="P5" s="306" t="s">
        <v>84</v>
      </c>
      <c r="Q5" s="298" t="s">
        <v>47</v>
      </c>
      <c r="R5" s="298" t="s">
        <v>48</v>
      </c>
      <c r="S5" s="298" t="s">
        <v>49</v>
      </c>
      <c r="T5" s="298" t="s">
        <v>50</v>
      </c>
      <c r="U5" s="298" t="s">
        <v>51</v>
      </c>
      <c r="V5" s="304" t="s">
        <v>45</v>
      </c>
      <c r="W5" s="450"/>
    </row>
    <row r="6" spans="1:23" ht="21" customHeight="1" x14ac:dyDescent="0.15">
      <c r="A6" s="297" t="s">
        <v>4</v>
      </c>
      <c r="B6" s="312">
        <v>0</v>
      </c>
      <c r="C6" s="312">
        <v>0</v>
      </c>
      <c r="D6" s="309">
        <v>0</v>
      </c>
      <c r="E6" s="311">
        <v>0</v>
      </c>
      <c r="F6" s="312">
        <v>11202</v>
      </c>
      <c r="G6" s="312">
        <v>11336</v>
      </c>
      <c r="H6" s="312">
        <v>6645</v>
      </c>
      <c r="I6" s="312">
        <v>3127</v>
      </c>
      <c r="J6" s="312">
        <v>1542</v>
      </c>
      <c r="K6" s="309">
        <v>33852</v>
      </c>
      <c r="L6" s="314">
        <v>33852</v>
      </c>
      <c r="M6" s="312">
        <v>4</v>
      </c>
      <c r="N6" s="312">
        <v>5</v>
      </c>
      <c r="O6" s="309">
        <v>9</v>
      </c>
      <c r="P6" s="311">
        <v>0</v>
      </c>
      <c r="Q6" s="312">
        <v>883</v>
      </c>
      <c r="R6" s="312">
        <v>1275</v>
      </c>
      <c r="S6" s="312">
        <v>1909</v>
      </c>
      <c r="T6" s="312">
        <v>910</v>
      </c>
      <c r="U6" s="312">
        <v>755</v>
      </c>
      <c r="V6" s="309">
        <v>5732</v>
      </c>
      <c r="W6" s="314">
        <v>5741</v>
      </c>
    </row>
    <row r="7" spans="1:23" ht="21" customHeight="1" x14ac:dyDescent="0.15">
      <c r="A7" s="295" t="s">
        <v>5</v>
      </c>
      <c r="B7" s="319">
        <v>0</v>
      </c>
      <c r="C7" s="319">
        <v>0</v>
      </c>
      <c r="D7" s="316">
        <v>0</v>
      </c>
      <c r="E7" s="318">
        <v>0</v>
      </c>
      <c r="F7" s="319">
        <v>3944</v>
      </c>
      <c r="G7" s="319">
        <v>5422</v>
      </c>
      <c r="H7" s="319">
        <v>3309</v>
      </c>
      <c r="I7" s="319">
        <v>1516</v>
      </c>
      <c r="J7" s="319">
        <v>706</v>
      </c>
      <c r="K7" s="316">
        <v>14897</v>
      </c>
      <c r="L7" s="321">
        <v>14897</v>
      </c>
      <c r="M7" s="319">
        <v>0</v>
      </c>
      <c r="N7" s="319">
        <v>0</v>
      </c>
      <c r="O7" s="316">
        <v>0</v>
      </c>
      <c r="P7" s="318">
        <v>0</v>
      </c>
      <c r="Q7" s="319">
        <v>410</v>
      </c>
      <c r="R7" s="319">
        <v>754</v>
      </c>
      <c r="S7" s="319">
        <v>1149</v>
      </c>
      <c r="T7" s="319">
        <v>500</v>
      </c>
      <c r="U7" s="319">
        <v>434</v>
      </c>
      <c r="V7" s="316">
        <v>3247</v>
      </c>
      <c r="W7" s="321">
        <v>3247</v>
      </c>
    </row>
    <row r="8" spans="1:23" ht="21" customHeight="1" x14ac:dyDescent="0.15">
      <c r="A8" s="295" t="s">
        <v>6</v>
      </c>
      <c r="B8" s="319">
        <v>0</v>
      </c>
      <c r="C8" s="319">
        <v>0</v>
      </c>
      <c r="D8" s="316">
        <v>0</v>
      </c>
      <c r="E8" s="318">
        <v>0</v>
      </c>
      <c r="F8" s="319">
        <v>1826</v>
      </c>
      <c r="G8" s="319">
        <v>1284</v>
      </c>
      <c r="H8" s="319">
        <v>840</v>
      </c>
      <c r="I8" s="319">
        <v>396</v>
      </c>
      <c r="J8" s="319">
        <v>198</v>
      </c>
      <c r="K8" s="316">
        <v>4544</v>
      </c>
      <c r="L8" s="321">
        <v>4544</v>
      </c>
      <c r="M8" s="319">
        <v>0</v>
      </c>
      <c r="N8" s="319">
        <v>0</v>
      </c>
      <c r="O8" s="316">
        <v>0</v>
      </c>
      <c r="P8" s="318">
        <v>0</v>
      </c>
      <c r="Q8" s="319">
        <v>243</v>
      </c>
      <c r="R8" s="319">
        <v>256</v>
      </c>
      <c r="S8" s="319">
        <v>435</v>
      </c>
      <c r="T8" s="319">
        <v>181</v>
      </c>
      <c r="U8" s="319">
        <v>216</v>
      </c>
      <c r="V8" s="316">
        <v>1331</v>
      </c>
      <c r="W8" s="321">
        <v>1331</v>
      </c>
    </row>
    <row r="9" spans="1:23" ht="21" customHeight="1" x14ac:dyDescent="0.15">
      <c r="A9" s="295" t="s">
        <v>14</v>
      </c>
      <c r="B9" s="319">
        <v>0</v>
      </c>
      <c r="C9" s="319">
        <v>0</v>
      </c>
      <c r="D9" s="316">
        <v>0</v>
      </c>
      <c r="E9" s="318">
        <v>0</v>
      </c>
      <c r="F9" s="319">
        <v>784</v>
      </c>
      <c r="G9" s="319">
        <v>943</v>
      </c>
      <c r="H9" s="319">
        <v>471</v>
      </c>
      <c r="I9" s="319">
        <v>313</v>
      </c>
      <c r="J9" s="319">
        <v>138</v>
      </c>
      <c r="K9" s="316">
        <v>2649</v>
      </c>
      <c r="L9" s="321">
        <v>2649</v>
      </c>
      <c r="M9" s="319">
        <v>0</v>
      </c>
      <c r="N9" s="319">
        <v>0</v>
      </c>
      <c r="O9" s="316">
        <v>0</v>
      </c>
      <c r="P9" s="318">
        <v>0</v>
      </c>
      <c r="Q9" s="319">
        <v>17</v>
      </c>
      <c r="R9" s="319">
        <v>15</v>
      </c>
      <c r="S9" s="319">
        <v>52</v>
      </c>
      <c r="T9" s="319">
        <v>31</v>
      </c>
      <c r="U9" s="319">
        <v>5</v>
      </c>
      <c r="V9" s="316">
        <v>120</v>
      </c>
      <c r="W9" s="321">
        <v>120</v>
      </c>
    </row>
    <row r="10" spans="1:23" ht="21" customHeight="1" x14ac:dyDescent="0.15">
      <c r="A10" s="295" t="s">
        <v>7</v>
      </c>
      <c r="B10" s="319">
        <v>0</v>
      </c>
      <c r="C10" s="319">
        <v>0</v>
      </c>
      <c r="D10" s="316">
        <v>0</v>
      </c>
      <c r="E10" s="318">
        <v>0</v>
      </c>
      <c r="F10" s="319">
        <v>748</v>
      </c>
      <c r="G10" s="319">
        <v>480</v>
      </c>
      <c r="H10" s="319">
        <v>266</v>
      </c>
      <c r="I10" s="319">
        <v>137</v>
      </c>
      <c r="J10" s="319">
        <v>40</v>
      </c>
      <c r="K10" s="316">
        <v>1671</v>
      </c>
      <c r="L10" s="321">
        <v>1671</v>
      </c>
      <c r="M10" s="319">
        <v>4</v>
      </c>
      <c r="N10" s="319">
        <v>5</v>
      </c>
      <c r="O10" s="316">
        <v>9</v>
      </c>
      <c r="P10" s="318">
        <v>0</v>
      </c>
      <c r="Q10" s="319">
        <v>96</v>
      </c>
      <c r="R10" s="319">
        <v>85</v>
      </c>
      <c r="S10" s="319">
        <v>68</v>
      </c>
      <c r="T10" s="319">
        <v>76</v>
      </c>
      <c r="U10" s="319">
        <v>54</v>
      </c>
      <c r="V10" s="316">
        <v>379</v>
      </c>
      <c r="W10" s="321">
        <v>388</v>
      </c>
    </row>
    <row r="11" spans="1:23" ht="21" customHeight="1" x14ac:dyDescent="0.15">
      <c r="A11" s="295" t="s">
        <v>8</v>
      </c>
      <c r="B11" s="319">
        <v>0</v>
      </c>
      <c r="C11" s="319">
        <v>0</v>
      </c>
      <c r="D11" s="316">
        <v>0</v>
      </c>
      <c r="E11" s="318">
        <v>0</v>
      </c>
      <c r="F11" s="319">
        <v>411</v>
      </c>
      <c r="G11" s="319">
        <v>365</v>
      </c>
      <c r="H11" s="319">
        <v>178</v>
      </c>
      <c r="I11" s="319">
        <v>61</v>
      </c>
      <c r="J11" s="319">
        <v>89</v>
      </c>
      <c r="K11" s="316">
        <v>1104</v>
      </c>
      <c r="L11" s="321">
        <v>1104</v>
      </c>
      <c r="M11" s="319">
        <v>0</v>
      </c>
      <c r="N11" s="319">
        <v>0</v>
      </c>
      <c r="O11" s="316">
        <v>0</v>
      </c>
      <c r="P11" s="318">
        <v>0</v>
      </c>
      <c r="Q11" s="319">
        <v>13</v>
      </c>
      <c r="R11" s="319">
        <v>18</v>
      </c>
      <c r="S11" s="319">
        <v>9</v>
      </c>
      <c r="T11" s="319">
        <v>0</v>
      </c>
      <c r="U11" s="319">
        <v>0</v>
      </c>
      <c r="V11" s="316">
        <v>40</v>
      </c>
      <c r="W11" s="321">
        <v>40</v>
      </c>
    </row>
    <row r="12" spans="1:23" ht="21" customHeight="1" x14ac:dyDescent="0.15">
      <c r="A12" s="295" t="s">
        <v>9</v>
      </c>
      <c r="B12" s="319">
        <v>0</v>
      </c>
      <c r="C12" s="319">
        <v>0</v>
      </c>
      <c r="D12" s="316">
        <v>0</v>
      </c>
      <c r="E12" s="318">
        <v>0</v>
      </c>
      <c r="F12" s="319">
        <v>443</v>
      </c>
      <c r="G12" s="319">
        <v>509</v>
      </c>
      <c r="H12" s="319">
        <v>404</v>
      </c>
      <c r="I12" s="319">
        <v>116</v>
      </c>
      <c r="J12" s="319">
        <v>64</v>
      </c>
      <c r="K12" s="316">
        <v>1536</v>
      </c>
      <c r="L12" s="321">
        <v>1536</v>
      </c>
      <c r="M12" s="319">
        <v>0</v>
      </c>
      <c r="N12" s="319">
        <v>0</v>
      </c>
      <c r="O12" s="316">
        <v>0</v>
      </c>
      <c r="P12" s="318">
        <v>0</v>
      </c>
      <c r="Q12" s="319">
        <v>0</v>
      </c>
      <c r="R12" s="319">
        <v>0</v>
      </c>
      <c r="S12" s="319">
        <v>14</v>
      </c>
      <c r="T12" s="319">
        <v>14</v>
      </c>
      <c r="U12" s="319">
        <v>8</v>
      </c>
      <c r="V12" s="316">
        <v>36</v>
      </c>
      <c r="W12" s="321">
        <v>36</v>
      </c>
    </row>
    <row r="13" spans="1:23" ht="21" customHeight="1" x14ac:dyDescent="0.15">
      <c r="A13" s="295" t="s">
        <v>10</v>
      </c>
      <c r="B13" s="319">
        <v>0</v>
      </c>
      <c r="C13" s="319">
        <v>0</v>
      </c>
      <c r="D13" s="316">
        <v>0</v>
      </c>
      <c r="E13" s="318">
        <v>0</v>
      </c>
      <c r="F13" s="319">
        <v>699</v>
      </c>
      <c r="G13" s="319">
        <v>379</v>
      </c>
      <c r="H13" s="319">
        <v>116</v>
      </c>
      <c r="I13" s="319">
        <v>60</v>
      </c>
      <c r="J13" s="319">
        <v>9</v>
      </c>
      <c r="K13" s="316">
        <v>1263</v>
      </c>
      <c r="L13" s="321">
        <v>1263</v>
      </c>
      <c r="M13" s="319">
        <v>0</v>
      </c>
      <c r="N13" s="319">
        <v>0</v>
      </c>
      <c r="O13" s="316">
        <v>0</v>
      </c>
      <c r="P13" s="318">
        <v>0</v>
      </c>
      <c r="Q13" s="319">
        <v>35</v>
      </c>
      <c r="R13" s="319">
        <v>31</v>
      </c>
      <c r="S13" s="319">
        <v>58</v>
      </c>
      <c r="T13" s="319">
        <v>12</v>
      </c>
      <c r="U13" s="319">
        <v>21</v>
      </c>
      <c r="V13" s="316">
        <v>157</v>
      </c>
      <c r="W13" s="321">
        <v>157</v>
      </c>
    </row>
    <row r="14" spans="1:23" ht="21" customHeight="1" x14ac:dyDescent="0.15">
      <c r="A14" s="295" t="s">
        <v>11</v>
      </c>
      <c r="B14" s="319">
        <v>0</v>
      </c>
      <c r="C14" s="319">
        <v>0</v>
      </c>
      <c r="D14" s="316">
        <v>0</v>
      </c>
      <c r="E14" s="318">
        <v>0</v>
      </c>
      <c r="F14" s="319">
        <v>318</v>
      </c>
      <c r="G14" s="319">
        <v>267</v>
      </c>
      <c r="H14" s="319">
        <v>106</v>
      </c>
      <c r="I14" s="319">
        <v>63</v>
      </c>
      <c r="J14" s="319">
        <v>12</v>
      </c>
      <c r="K14" s="316">
        <v>766</v>
      </c>
      <c r="L14" s="321">
        <v>766</v>
      </c>
      <c r="M14" s="319">
        <v>0</v>
      </c>
      <c r="N14" s="319">
        <v>0</v>
      </c>
      <c r="O14" s="316">
        <v>0</v>
      </c>
      <c r="P14" s="318">
        <v>0</v>
      </c>
      <c r="Q14" s="319">
        <v>18</v>
      </c>
      <c r="R14" s="319">
        <v>0</v>
      </c>
      <c r="S14" s="319">
        <v>20</v>
      </c>
      <c r="T14" s="319">
        <v>13</v>
      </c>
      <c r="U14" s="319">
        <v>0</v>
      </c>
      <c r="V14" s="316">
        <v>51</v>
      </c>
      <c r="W14" s="321">
        <v>51</v>
      </c>
    </row>
    <row r="15" spans="1:23" ht="21" customHeight="1" x14ac:dyDescent="0.15">
      <c r="A15" s="295" t="s">
        <v>12</v>
      </c>
      <c r="B15" s="319">
        <v>0</v>
      </c>
      <c r="C15" s="319">
        <v>0</v>
      </c>
      <c r="D15" s="316">
        <v>0</v>
      </c>
      <c r="E15" s="318">
        <v>0</v>
      </c>
      <c r="F15" s="319">
        <v>364</v>
      </c>
      <c r="G15" s="319">
        <v>249</v>
      </c>
      <c r="H15" s="319">
        <v>70</v>
      </c>
      <c r="I15" s="319">
        <v>70</v>
      </c>
      <c r="J15" s="319">
        <v>95</v>
      </c>
      <c r="K15" s="316">
        <v>848</v>
      </c>
      <c r="L15" s="321">
        <v>848</v>
      </c>
      <c r="M15" s="319">
        <v>0</v>
      </c>
      <c r="N15" s="319">
        <v>0</v>
      </c>
      <c r="O15" s="316">
        <v>0</v>
      </c>
      <c r="P15" s="318">
        <v>0</v>
      </c>
      <c r="Q15" s="319">
        <v>7</v>
      </c>
      <c r="R15" s="319">
        <v>0</v>
      </c>
      <c r="S15" s="319">
        <v>0</v>
      </c>
      <c r="T15" s="319">
        <v>0</v>
      </c>
      <c r="U15" s="319">
        <v>0</v>
      </c>
      <c r="V15" s="316">
        <v>7</v>
      </c>
      <c r="W15" s="321">
        <v>7</v>
      </c>
    </row>
    <row r="16" spans="1:23" ht="21" customHeight="1" x14ac:dyDescent="0.15">
      <c r="A16" s="295" t="s">
        <v>13</v>
      </c>
      <c r="B16" s="319">
        <v>0</v>
      </c>
      <c r="C16" s="319">
        <v>0</v>
      </c>
      <c r="D16" s="316">
        <v>0</v>
      </c>
      <c r="E16" s="318">
        <v>0</v>
      </c>
      <c r="F16" s="319">
        <v>91</v>
      </c>
      <c r="G16" s="319">
        <v>109</v>
      </c>
      <c r="H16" s="319">
        <v>69</v>
      </c>
      <c r="I16" s="319">
        <v>20</v>
      </c>
      <c r="J16" s="319">
        <v>20</v>
      </c>
      <c r="K16" s="316">
        <v>309</v>
      </c>
      <c r="L16" s="321">
        <v>309</v>
      </c>
      <c r="M16" s="319">
        <v>0</v>
      </c>
      <c r="N16" s="319">
        <v>0</v>
      </c>
      <c r="O16" s="316">
        <v>0</v>
      </c>
      <c r="P16" s="318">
        <v>0</v>
      </c>
      <c r="Q16" s="319">
        <v>8</v>
      </c>
      <c r="R16" s="319">
        <v>11</v>
      </c>
      <c r="S16" s="319">
        <v>9</v>
      </c>
      <c r="T16" s="319">
        <v>2</v>
      </c>
      <c r="U16" s="319">
        <v>0</v>
      </c>
      <c r="V16" s="316">
        <v>30</v>
      </c>
      <c r="W16" s="321">
        <v>30</v>
      </c>
    </row>
    <row r="17" spans="1:23" ht="21" customHeight="1" x14ac:dyDescent="0.15">
      <c r="A17" s="295" t="s">
        <v>15</v>
      </c>
      <c r="B17" s="319">
        <v>0</v>
      </c>
      <c r="C17" s="319">
        <v>0</v>
      </c>
      <c r="D17" s="316">
        <v>0</v>
      </c>
      <c r="E17" s="318">
        <v>0</v>
      </c>
      <c r="F17" s="319">
        <v>58</v>
      </c>
      <c r="G17" s="319">
        <v>68</v>
      </c>
      <c r="H17" s="319">
        <v>8</v>
      </c>
      <c r="I17" s="319">
        <v>4</v>
      </c>
      <c r="J17" s="319">
        <v>12</v>
      </c>
      <c r="K17" s="316">
        <v>150</v>
      </c>
      <c r="L17" s="321">
        <v>150</v>
      </c>
      <c r="M17" s="319">
        <v>0</v>
      </c>
      <c r="N17" s="319">
        <v>0</v>
      </c>
      <c r="O17" s="316">
        <v>0</v>
      </c>
      <c r="P17" s="318">
        <v>0</v>
      </c>
      <c r="Q17" s="319">
        <v>0</v>
      </c>
      <c r="R17" s="319">
        <v>4</v>
      </c>
      <c r="S17" s="319">
        <v>0</v>
      </c>
      <c r="T17" s="319">
        <v>13</v>
      </c>
      <c r="U17" s="319">
        <v>0</v>
      </c>
      <c r="V17" s="316">
        <v>17</v>
      </c>
      <c r="W17" s="321">
        <v>17</v>
      </c>
    </row>
    <row r="18" spans="1:23" ht="21" customHeight="1" x14ac:dyDescent="0.15">
      <c r="A18" s="295" t="s">
        <v>16</v>
      </c>
      <c r="B18" s="319">
        <v>0</v>
      </c>
      <c r="C18" s="319">
        <v>0</v>
      </c>
      <c r="D18" s="316">
        <v>0</v>
      </c>
      <c r="E18" s="318">
        <v>0</v>
      </c>
      <c r="F18" s="319">
        <v>112</v>
      </c>
      <c r="G18" s="319">
        <v>144</v>
      </c>
      <c r="H18" s="319">
        <v>47</v>
      </c>
      <c r="I18" s="319">
        <v>26</v>
      </c>
      <c r="J18" s="319">
        <v>0</v>
      </c>
      <c r="K18" s="316">
        <v>329</v>
      </c>
      <c r="L18" s="321">
        <v>329</v>
      </c>
      <c r="M18" s="319">
        <v>0</v>
      </c>
      <c r="N18" s="319">
        <v>0</v>
      </c>
      <c r="O18" s="316">
        <v>0</v>
      </c>
      <c r="P18" s="318">
        <v>0</v>
      </c>
      <c r="Q18" s="319">
        <v>16</v>
      </c>
      <c r="R18" s="319">
        <v>21</v>
      </c>
      <c r="S18" s="319">
        <v>12</v>
      </c>
      <c r="T18" s="319">
        <v>16</v>
      </c>
      <c r="U18" s="319">
        <v>14</v>
      </c>
      <c r="V18" s="316">
        <v>79</v>
      </c>
      <c r="W18" s="321">
        <v>79</v>
      </c>
    </row>
    <row r="19" spans="1:23" ht="21" customHeight="1" x14ac:dyDescent="0.15">
      <c r="A19" s="295" t="s">
        <v>17</v>
      </c>
      <c r="B19" s="319">
        <v>0</v>
      </c>
      <c r="C19" s="319">
        <v>0</v>
      </c>
      <c r="D19" s="316">
        <v>0</v>
      </c>
      <c r="E19" s="318">
        <v>0</v>
      </c>
      <c r="F19" s="319">
        <v>159</v>
      </c>
      <c r="G19" s="319">
        <v>318</v>
      </c>
      <c r="H19" s="319">
        <v>201</v>
      </c>
      <c r="I19" s="319">
        <v>79</v>
      </c>
      <c r="J19" s="319">
        <v>70</v>
      </c>
      <c r="K19" s="316">
        <v>827</v>
      </c>
      <c r="L19" s="321">
        <v>827</v>
      </c>
      <c r="M19" s="319">
        <v>0</v>
      </c>
      <c r="N19" s="319">
        <v>0</v>
      </c>
      <c r="O19" s="316">
        <v>0</v>
      </c>
      <c r="P19" s="318">
        <v>0</v>
      </c>
      <c r="Q19" s="319">
        <v>8</v>
      </c>
      <c r="R19" s="319">
        <v>4</v>
      </c>
      <c r="S19" s="319">
        <v>0</v>
      </c>
      <c r="T19" s="319">
        <v>17</v>
      </c>
      <c r="U19" s="319">
        <v>0</v>
      </c>
      <c r="V19" s="316">
        <v>29</v>
      </c>
      <c r="W19" s="321">
        <v>29</v>
      </c>
    </row>
    <row r="20" spans="1:23" ht="21" customHeight="1" x14ac:dyDescent="0.15">
      <c r="A20" s="295" t="s">
        <v>18</v>
      </c>
      <c r="B20" s="319">
        <v>0</v>
      </c>
      <c r="C20" s="319">
        <v>0</v>
      </c>
      <c r="D20" s="316">
        <v>0</v>
      </c>
      <c r="E20" s="318">
        <v>0</v>
      </c>
      <c r="F20" s="319">
        <v>295</v>
      </c>
      <c r="G20" s="319">
        <v>241</v>
      </c>
      <c r="H20" s="319">
        <v>66</v>
      </c>
      <c r="I20" s="319">
        <v>72</v>
      </c>
      <c r="J20" s="319">
        <v>10</v>
      </c>
      <c r="K20" s="316">
        <v>684</v>
      </c>
      <c r="L20" s="321">
        <v>684</v>
      </c>
      <c r="M20" s="319">
        <v>0</v>
      </c>
      <c r="N20" s="319">
        <v>0</v>
      </c>
      <c r="O20" s="316">
        <v>0</v>
      </c>
      <c r="P20" s="318">
        <v>0</v>
      </c>
      <c r="Q20" s="319">
        <v>0</v>
      </c>
      <c r="R20" s="319">
        <v>22</v>
      </c>
      <c r="S20" s="319">
        <v>38</v>
      </c>
      <c r="T20" s="319">
        <v>31</v>
      </c>
      <c r="U20" s="319">
        <v>0</v>
      </c>
      <c r="V20" s="316">
        <v>91</v>
      </c>
      <c r="W20" s="321">
        <v>91</v>
      </c>
    </row>
    <row r="21" spans="1:23" ht="21" customHeight="1" x14ac:dyDescent="0.15">
      <c r="A21" s="295" t="s">
        <v>19</v>
      </c>
      <c r="B21" s="319">
        <v>0</v>
      </c>
      <c r="C21" s="319">
        <v>0</v>
      </c>
      <c r="D21" s="316">
        <v>0</v>
      </c>
      <c r="E21" s="318">
        <v>0</v>
      </c>
      <c r="F21" s="319">
        <v>25</v>
      </c>
      <c r="G21" s="319">
        <v>99</v>
      </c>
      <c r="H21" s="319">
        <v>66</v>
      </c>
      <c r="I21" s="319">
        <v>46</v>
      </c>
      <c r="J21" s="319">
        <v>4</v>
      </c>
      <c r="K21" s="316">
        <v>240</v>
      </c>
      <c r="L21" s="321">
        <v>240</v>
      </c>
      <c r="M21" s="319">
        <v>0</v>
      </c>
      <c r="N21" s="319">
        <v>0</v>
      </c>
      <c r="O21" s="316">
        <v>0</v>
      </c>
      <c r="P21" s="318">
        <v>0</v>
      </c>
      <c r="Q21" s="319">
        <v>9</v>
      </c>
      <c r="R21" s="319">
        <v>32</v>
      </c>
      <c r="S21" s="319">
        <v>2</v>
      </c>
      <c r="T21" s="319">
        <v>0</v>
      </c>
      <c r="U21" s="319">
        <v>0</v>
      </c>
      <c r="V21" s="316">
        <v>43</v>
      </c>
      <c r="W21" s="321">
        <v>43</v>
      </c>
    </row>
    <row r="22" spans="1:23" ht="21" customHeight="1" x14ac:dyDescent="0.15">
      <c r="A22" s="295" t="s">
        <v>20</v>
      </c>
      <c r="B22" s="319">
        <v>0</v>
      </c>
      <c r="C22" s="319">
        <v>0</v>
      </c>
      <c r="D22" s="316">
        <v>0</v>
      </c>
      <c r="E22" s="318">
        <v>0</v>
      </c>
      <c r="F22" s="319">
        <v>221</v>
      </c>
      <c r="G22" s="319">
        <v>42</v>
      </c>
      <c r="H22" s="319">
        <v>43</v>
      </c>
      <c r="I22" s="319">
        <v>16</v>
      </c>
      <c r="J22" s="319">
        <v>8</v>
      </c>
      <c r="K22" s="316">
        <v>330</v>
      </c>
      <c r="L22" s="321">
        <v>330</v>
      </c>
      <c r="M22" s="319">
        <v>0</v>
      </c>
      <c r="N22" s="319">
        <v>0</v>
      </c>
      <c r="O22" s="316">
        <v>0</v>
      </c>
      <c r="P22" s="318">
        <v>0</v>
      </c>
      <c r="Q22" s="319">
        <v>0</v>
      </c>
      <c r="R22" s="319">
        <v>0</v>
      </c>
      <c r="S22" s="319">
        <v>0</v>
      </c>
      <c r="T22" s="319">
        <v>4</v>
      </c>
      <c r="U22" s="319">
        <v>0</v>
      </c>
      <c r="V22" s="316">
        <v>4</v>
      </c>
      <c r="W22" s="321">
        <v>4</v>
      </c>
    </row>
    <row r="23" spans="1:23" ht="21" customHeight="1" x14ac:dyDescent="0.15">
      <c r="A23" s="295" t="s">
        <v>21</v>
      </c>
      <c r="B23" s="319">
        <v>0</v>
      </c>
      <c r="C23" s="319">
        <v>0</v>
      </c>
      <c r="D23" s="316">
        <v>0</v>
      </c>
      <c r="E23" s="318">
        <v>0</v>
      </c>
      <c r="F23" s="319">
        <v>138</v>
      </c>
      <c r="G23" s="319">
        <v>161</v>
      </c>
      <c r="H23" s="319">
        <v>148</v>
      </c>
      <c r="I23" s="319">
        <v>38</v>
      </c>
      <c r="J23" s="319">
        <v>12</v>
      </c>
      <c r="K23" s="316">
        <v>497</v>
      </c>
      <c r="L23" s="321">
        <v>497</v>
      </c>
      <c r="M23" s="319">
        <v>0</v>
      </c>
      <c r="N23" s="319">
        <v>0</v>
      </c>
      <c r="O23" s="316">
        <v>0</v>
      </c>
      <c r="P23" s="318">
        <v>0</v>
      </c>
      <c r="Q23" s="319">
        <v>0</v>
      </c>
      <c r="R23" s="319">
        <v>0</v>
      </c>
      <c r="S23" s="319">
        <v>0</v>
      </c>
      <c r="T23" s="319">
        <v>0</v>
      </c>
      <c r="U23" s="319">
        <v>0</v>
      </c>
      <c r="V23" s="316">
        <v>0</v>
      </c>
      <c r="W23" s="321">
        <v>0</v>
      </c>
    </row>
    <row r="24" spans="1:23" ht="21" customHeight="1" x14ac:dyDescent="0.15">
      <c r="A24" s="295" t="s">
        <v>22</v>
      </c>
      <c r="B24" s="319">
        <v>0</v>
      </c>
      <c r="C24" s="319">
        <v>0</v>
      </c>
      <c r="D24" s="316">
        <v>0</v>
      </c>
      <c r="E24" s="318">
        <v>0</v>
      </c>
      <c r="F24" s="319">
        <v>93</v>
      </c>
      <c r="G24" s="319">
        <v>70</v>
      </c>
      <c r="H24" s="319">
        <v>38</v>
      </c>
      <c r="I24" s="319">
        <v>42</v>
      </c>
      <c r="J24" s="319">
        <v>3</v>
      </c>
      <c r="K24" s="316">
        <v>246</v>
      </c>
      <c r="L24" s="321">
        <v>246</v>
      </c>
      <c r="M24" s="319">
        <v>0</v>
      </c>
      <c r="N24" s="319">
        <v>0</v>
      </c>
      <c r="O24" s="316">
        <v>0</v>
      </c>
      <c r="P24" s="318">
        <v>0</v>
      </c>
      <c r="Q24" s="319">
        <v>1</v>
      </c>
      <c r="R24" s="319">
        <v>18</v>
      </c>
      <c r="S24" s="319">
        <v>20</v>
      </c>
      <c r="T24" s="319">
        <v>0</v>
      </c>
      <c r="U24" s="319">
        <v>0</v>
      </c>
      <c r="V24" s="316">
        <v>39</v>
      </c>
      <c r="W24" s="321">
        <v>39</v>
      </c>
    </row>
    <row r="25" spans="1:23" ht="21" customHeight="1" x14ac:dyDescent="0.15">
      <c r="A25" s="295" t="s">
        <v>23</v>
      </c>
      <c r="B25" s="319">
        <v>0</v>
      </c>
      <c r="C25" s="319">
        <v>0</v>
      </c>
      <c r="D25" s="316">
        <v>0</v>
      </c>
      <c r="E25" s="318">
        <v>0</v>
      </c>
      <c r="F25" s="319">
        <v>74</v>
      </c>
      <c r="G25" s="319">
        <v>9</v>
      </c>
      <c r="H25" s="319">
        <v>10</v>
      </c>
      <c r="I25" s="319">
        <v>4</v>
      </c>
      <c r="J25" s="319">
        <v>0</v>
      </c>
      <c r="K25" s="316">
        <v>97</v>
      </c>
      <c r="L25" s="321">
        <v>97</v>
      </c>
      <c r="M25" s="319">
        <v>0</v>
      </c>
      <c r="N25" s="319">
        <v>0</v>
      </c>
      <c r="O25" s="316">
        <v>0</v>
      </c>
      <c r="P25" s="318">
        <v>0</v>
      </c>
      <c r="Q25" s="319">
        <v>0</v>
      </c>
      <c r="R25" s="319">
        <v>0</v>
      </c>
      <c r="S25" s="319">
        <v>0</v>
      </c>
      <c r="T25" s="319">
        <v>0</v>
      </c>
      <c r="U25" s="319">
        <v>0</v>
      </c>
      <c r="V25" s="316">
        <v>0</v>
      </c>
      <c r="W25" s="321">
        <v>0</v>
      </c>
    </row>
    <row r="26" spans="1:23" ht="21" customHeight="1" x14ac:dyDescent="0.15">
      <c r="A26" s="295" t="s">
        <v>24</v>
      </c>
      <c r="B26" s="319">
        <v>0</v>
      </c>
      <c r="C26" s="319">
        <v>0</v>
      </c>
      <c r="D26" s="316">
        <v>0</v>
      </c>
      <c r="E26" s="318">
        <v>0</v>
      </c>
      <c r="F26" s="319">
        <v>13</v>
      </c>
      <c r="G26" s="319">
        <v>0</v>
      </c>
      <c r="H26" s="319">
        <v>9</v>
      </c>
      <c r="I26" s="319">
        <v>0</v>
      </c>
      <c r="J26" s="319">
        <v>12</v>
      </c>
      <c r="K26" s="316">
        <v>34</v>
      </c>
      <c r="L26" s="321">
        <v>34</v>
      </c>
      <c r="M26" s="319">
        <v>0</v>
      </c>
      <c r="N26" s="319">
        <v>0</v>
      </c>
      <c r="O26" s="316">
        <v>0</v>
      </c>
      <c r="P26" s="318">
        <v>0</v>
      </c>
      <c r="Q26" s="319">
        <v>2</v>
      </c>
      <c r="R26" s="319">
        <v>0</v>
      </c>
      <c r="S26" s="319">
        <v>23</v>
      </c>
      <c r="T26" s="319">
        <v>0</v>
      </c>
      <c r="U26" s="319">
        <v>0</v>
      </c>
      <c r="V26" s="316">
        <v>25</v>
      </c>
      <c r="W26" s="321">
        <v>25</v>
      </c>
    </row>
    <row r="27" spans="1:23" ht="21" customHeight="1" x14ac:dyDescent="0.15">
      <c r="A27" s="295" t="s">
        <v>25</v>
      </c>
      <c r="B27" s="319">
        <v>0</v>
      </c>
      <c r="C27" s="319">
        <v>0</v>
      </c>
      <c r="D27" s="316">
        <v>0</v>
      </c>
      <c r="E27" s="318">
        <v>0</v>
      </c>
      <c r="F27" s="319">
        <v>4</v>
      </c>
      <c r="G27" s="319">
        <v>-4</v>
      </c>
      <c r="H27" s="319">
        <v>0</v>
      </c>
      <c r="I27" s="319">
        <v>3</v>
      </c>
      <c r="J27" s="319">
        <v>0</v>
      </c>
      <c r="K27" s="316">
        <v>3</v>
      </c>
      <c r="L27" s="321">
        <v>3</v>
      </c>
      <c r="M27" s="319">
        <v>0</v>
      </c>
      <c r="N27" s="319">
        <v>0</v>
      </c>
      <c r="O27" s="316">
        <v>0</v>
      </c>
      <c r="P27" s="318">
        <v>0</v>
      </c>
      <c r="Q27" s="319">
        <v>0</v>
      </c>
      <c r="R27" s="319">
        <v>0</v>
      </c>
      <c r="S27" s="319">
        <v>0</v>
      </c>
      <c r="T27" s="319">
        <v>0</v>
      </c>
      <c r="U27" s="319">
        <v>0</v>
      </c>
      <c r="V27" s="316">
        <v>0</v>
      </c>
      <c r="W27" s="321">
        <v>0</v>
      </c>
    </row>
    <row r="28" spans="1:23" ht="21" customHeight="1" x14ac:dyDescent="0.15">
      <c r="A28" s="295" t="s">
        <v>26</v>
      </c>
      <c r="B28" s="319">
        <v>0</v>
      </c>
      <c r="C28" s="319">
        <v>0</v>
      </c>
      <c r="D28" s="316">
        <v>0</v>
      </c>
      <c r="E28" s="318">
        <v>0</v>
      </c>
      <c r="F28" s="319">
        <v>42</v>
      </c>
      <c r="G28" s="319">
        <v>16</v>
      </c>
      <c r="H28" s="319">
        <v>29</v>
      </c>
      <c r="I28" s="319">
        <v>12</v>
      </c>
      <c r="J28" s="319">
        <v>32</v>
      </c>
      <c r="K28" s="316">
        <v>131</v>
      </c>
      <c r="L28" s="321">
        <v>131</v>
      </c>
      <c r="M28" s="319">
        <v>0</v>
      </c>
      <c r="N28" s="319">
        <v>0</v>
      </c>
      <c r="O28" s="316">
        <v>0</v>
      </c>
      <c r="P28" s="318">
        <v>0</v>
      </c>
      <c r="Q28" s="319">
        <v>0</v>
      </c>
      <c r="R28" s="319">
        <v>0</v>
      </c>
      <c r="S28" s="319">
        <v>0</v>
      </c>
      <c r="T28" s="319">
        <v>0</v>
      </c>
      <c r="U28" s="319">
        <v>0</v>
      </c>
      <c r="V28" s="316">
        <v>0</v>
      </c>
      <c r="W28" s="321">
        <v>0</v>
      </c>
    </row>
    <row r="29" spans="1:23" ht="21" customHeight="1" x14ac:dyDescent="0.15">
      <c r="A29" s="295" t="s">
        <v>27</v>
      </c>
      <c r="B29" s="319">
        <v>0</v>
      </c>
      <c r="C29" s="319">
        <v>0</v>
      </c>
      <c r="D29" s="316">
        <v>0</v>
      </c>
      <c r="E29" s="318">
        <v>0</v>
      </c>
      <c r="F29" s="319">
        <v>66</v>
      </c>
      <c r="G29" s="319">
        <v>17</v>
      </c>
      <c r="H29" s="319">
        <v>62</v>
      </c>
      <c r="I29" s="319">
        <v>0</v>
      </c>
      <c r="J29" s="319">
        <v>0</v>
      </c>
      <c r="K29" s="316">
        <v>145</v>
      </c>
      <c r="L29" s="321">
        <v>145</v>
      </c>
      <c r="M29" s="319">
        <v>0</v>
      </c>
      <c r="N29" s="319">
        <v>0</v>
      </c>
      <c r="O29" s="316">
        <v>0</v>
      </c>
      <c r="P29" s="318">
        <v>0</v>
      </c>
      <c r="Q29" s="319">
        <v>0</v>
      </c>
      <c r="R29" s="319">
        <v>0</v>
      </c>
      <c r="S29" s="319">
        <v>0</v>
      </c>
      <c r="T29" s="319">
        <v>0</v>
      </c>
      <c r="U29" s="319">
        <v>0</v>
      </c>
      <c r="V29" s="316">
        <v>0</v>
      </c>
      <c r="W29" s="321">
        <v>0</v>
      </c>
    </row>
    <row r="30" spans="1:23" ht="21" customHeight="1" x14ac:dyDescent="0.15">
      <c r="A30" s="295" t="s">
        <v>28</v>
      </c>
      <c r="B30" s="319">
        <v>0</v>
      </c>
      <c r="C30" s="319">
        <v>0</v>
      </c>
      <c r="D30" s="316">
        <v>0</v>
      </c>
      <c r="E30" s="318">
        <v>0</v>
      </c>
      <c r="F30" s="319">
        <v>20</v>
      </c>
      <c r="G30" s="319">
        <v>22</v>
      </c>
      <c r="H30" s="319">
        <v>6</v>
      </c>
      <c r="I30" s="319">
        <v>0</v>
      </c>
      <c r="J30" s="319">
        <v>0</v>
      </c>
      <c r="K30" s="316">
        <v>48</v>
      </c>
      <c r="L30" s="321">
        <v>48</v>
      </c>
      <c r="M30" s="319">
        <v>0</v>
      </c>
      <c r="N30" s="319">
        <v>0</v>
      </c>
      <c r="O30" s="316">
        <v>0</v>
      </c>
      <c r="P30" s="318">
        <v>0</v>
      </c>
      <c r="Q30" s="319">
        <v>0</v>
      </c>
      <c r="R30" s="319">
        <v>0</v>
      </c>
      <c r="S30" s="319">
        <v>0</v>
      </c>
      <c r="T30" s="319">
        <v>0</v>
      </c>
      <c r="U30" s="319">
        <v>0</v>
      </c>
      <c r="V30" s="316">
        <v>0</v>
      </c>
      <c r="W30" s="321">
        <v>0</v>
      </c>
    </row>
    <row r="31" spans="1:23" ht="21" customHeight="1" x14ac:dyDescent="0.15">
      <c r="A31" s="295" t="s">
        <v>29</v>
      </c>
      <c r="B31" s="319">
        <v>0</v>
      </c>
      <c r="C31" s="319">
        <v>0</v>
      </c>
      <c r="D31" s="316">
        <v>0</v>
      </c>
      <c r="E31" s="318">
        <v>0</v>
      </c>
      <c r="F31" s="319">
        <v>8</v>
      </c>
      <c r="G31" s="319">
        <v>25</v>
      </c>
      <c r="H31" s="319">
        <v>0</v>
      </c>
      <c r="I31" s="319">
        <v>13</v>
      </c>
      <c r="J31" s="319">
        <v>0</v>
      </c>
      <c r="K31" s="316">
        <v>46</v>
      </c>
      <c r="L31" s="321">
        <v>46</v>
      </c>
      <c r="M31" s="319">
        <v>0</v>
      </c>
      <c r="N31" s="319">
        <v>0</v>
      </c>
      <c r="O31" s="316">
        <v>0</v>
      </c>
      <c r="P31" s="318">
        <v>0</v>
      </c>
      <c r="Q31" s="319">
        <v>0</v>
      </c>
      <c r="R31" s="319">
        <v>0</v>
      </c>
      <c r="S31" s="319">
        <v>0</v>
      </c>
      <c r="T31" s="319">
        <v>0</v>
      </c>
      <c r="U31" s="319">
        <v>0</v>
      </c>
      <c r="V31" s="316">
        <v>0</v>
      </c>
      <c r="W31" s="321">
        <v>0</v>
      </c>
    </row>
    <row r="32" spans="1:23" ht="21" customHeight="1" x14ac:dyDescent="0.15">
      <c r="A32" s="295" t="s">
        <v>30</v>
      </c>
      <c r="B32" s="319">
        <v>0</v>
      </c>
      <c r="C32" s="319">
        <v>0</v>
      </c>
      <c r="D32" s="316">
        <v>0</v>
      </c>
      <c r="E32" s="318">
        <v>0</v>
      </c>
      <c r="F32" s="319">
        <v>14</v>
      </c>
      <c r="G32" s="319">
        <v>29</v>
      </c>
      <c r="H32" s="319">
        <v>0</v>
      </c>
      <c r="I32" s="319">
        <v>0</v>
      </c>
      <c r="J32" s="319">
        <v>0</v>
      </c>
      <c r="K32" s="316">
        <v>43</v>
      </c>
      <c r="L32" s="321">
        <v>43</v>
      </c>
      <c r="M32" s="319">
        <v>0</v>
      </c>
      <c r="N32" s="319">
        <v>0</v>
      </c>
      <c r="O32" s="316">
        <v>0</v>
      </c>
      <c r="P32" s="318">
        <v>0</v>
      </c>
      <c r="Q32" s="319">
        <v>0</v>
      </c>
      <c r="R32" s="319">
        <v>0</v>
      </c>
      <c r="S32" s="319">
        <v>0</v>
      </c>
      <c r="T32" s="319">
        <v>0</v>
      </c>
      <c r="U32" s="319">
        <v>3</v>
      </c>
      <c r="V32" s="316">
        <v>3</v>
      </c>
      <c r="W32" s="321">
        <v>3</v>
      </c>
    </row>
    <row r="33" spans="1:23" ht="21" customHeight="1" x14ac:dyDescent="0.15">
      <c r="A33" s="295" t="s">
        <v>31</v>
      </c>
      <c r="B33" s="319">
        <v>0</v>
      </c>
      <c r="C33" s="319">
        <v>0</v>
      </c>
      <c r="D33" s="316">
        <v>0</v>
      </c>
      <c r="E33" s="318">
        <v>0</v>
      </c>
      <c r="F33" s="319">
        <v>19</v>
      </c>
      <c r="G33" s="319">
        <v>16</v>
      </c>
      <c r="H33" s="319">
        <v>8</v>
      </c>
      <c r="I33" s="319">
        <v>0</v>
      </c>
      <c r="J33" s="319">
        <v>0</v>
      </c>
      <c r="K33" s="316">
        <v>43</v>
      </c>
      <c r="L33" s="321">
        <v>43</v>
      </c>
      <c r="M33" s="319">
        <v>0</v>
      </c>
      <c r="N33" s="319">
        <v>0</v>
      </c>
      <c r="O33" s="316">
        <v>0</v>
      </c>
      <c r="P33" s="318">
        <v>0</v>
      </c>
      <c r="Q33" s="319">
        <v>0</v>
      </c>
      <c r="R33" s="319">
        <v>4</v>
      </c>
      <c r="S33" s="319">
        <v>0</v>
      </c>
      <c r="T33" s="319">
        <v>0</v>
      </c>
      <c r="U33" s="319">
        <v>0</v>
      </c>
      <c r="V33" s="316">
        <v>4</v>
      </c>
      <c r="W33" s="321">
        <v>4</v>
      </c>
    </row>
    <row r="34" spans="1:23" ht="21" customHeight="1" x14ac:dyDescent="0.15">
      <c r="A34" s="295" t="s">
        <v>32</v>
      </c>
      <c r="B34" s="319">
        <v>0</v>
      </c>
      <c r="C34" s="319">
        <v>0</v>
      </c>
      <c r="D34" s="316">
        <v>0</v>
      </c>
      <c r="E34" s="318">
        <v>0</v>
      </c>
      <c r="F34" s="319">
        <v>58</v>
      </c>
      <c r="G34" s="319">
        <v>11</v>
      </c>
      <c r="H34" s="319">
        <v>0</v>
      </c>
      <c r="I34" s="319">
        <v>19</v>
      </c>
      <c r="J34" s="319">
        <v>0</v>
      </c>
      <c r="K34" s="316">
        <v>88</v>
      </c>
      <c r="L34" s="321">
        <v>88</v>
      </c>
      <c r="M34" s="319">
        <v>0</v>
      </c>
      <c r="N34" s="319">
        <v>0</v>
      </c>
      <c r="O34" s="316">
        <v>0</v>
      </c>
      <c r="P34" s="318">
        <v>0</v>
      </c>
      <c r="Q34" s="319">
        <v>0</v>
      </c>
      <c r="R34" s="319">
        <v>0</v>
      </c>
      <c r="S34" s="319">
        <v>0</v>
      </c>
      <c r="T34" s="319">
        <v>0</v>
      </c>
      <c r="U34" s="319">
        <v>0</v>
      </c>
      <c r="V34" s="316">
        <v>0</v>
      </c>
      <c r="W34" s="321">
        <v>0</v>
      </c>
    </row>
    <row r="35" spans="1:23" ht="21" customHeight="1" x14ac:dyDescent="0.15">
      <c r="A35" s="295" t="s">
        <v>33</v>
      </c>
      <c r="B35" s="319">
        <v>0</v>
      </c>
      <c r="C35" s="319">
        <v>0</v>
      </c>
      <c r="D35" s="316">
        <v>0</v>
      </c>
      <c r="E35" s="318">
        <v>0</v>
      </c>
      <c r="F35" s="319">
        <v>4</v>
      </c>
      <c r="G35" s="319">
        <v>4</v>
      </c>
      <c r="H35" s="319">
        <v>17</v>
      </c>
      <c r="I35" s="319">
        <v>0</v>
      </c>
      <c r="J35" s="319">
        <v>0</v>
      </c>
      <c r="K35" s="316">
        <v>25</v>
      </c>
      <c r="L35" s="321">
        <v>25</v>
      </c>
      <c r="M35" s="319">
        <v>0</v>
      </c>
      <c r="N35" s="319">
        <v>0</v>
      </c>
      <c r="O35" s="316">
        <v>0</v>
      </c>
      <c r="P35" s="318">
        <v>0</v>
      </c>
      <c r="Q35" s="319">
        <v>0</v>
      </c>
      <c r="R35" s="319">
        <v>0</v>
      </c>
      <c r="S35" s="319">
        <v>0</v>
      </c>
      <c r="T35" s="319">
        <v>0</v>
      </c>
      <c r="U35" s="319">
        <v>0</v>
      </c>
      <c r="V35" s="316">
        <v>0</v>
      </c>
      <c r="W35" s="321">
        <v>0</v>
      </c>
    </row>
    <row r="36" spans="1:23" ht="21" customHeight="1" x14ac:dyDescent="0.15">
      <c r="A36" s="295" t="s">
        <v>34</v>
      </c>
      <c r="B36" s="319">
        <v>0</v>
      </c>
      <c r="C36" s="319">
        <v>0</v>
      </c>
      <c r="D36" s="316">
        <v>0</v>
      </c>
      <c r="E36" s="318">
        <v>0</v>
      </c>
      <c r="F36" s="319">
        <v>13</v>
      </c>
      <c r="G36" s="319">
        <v>0</v>
      </c>
      <c r="H36" s="319">
        <v>0</v>
      </c>
      <c r="I36" s="319">
        <v>0</v>
      </c>
      <c r="J36" s="319">
        <v>0</v>
      </c>
      <c r="K36" s="316">
        <v>13</v>
      </c>
      <c r="L36" s="321">
        <v>13</v>
      </c>
      <c r="M36" s="319">
        <v>0</v>
      </c>
      <c r="N36" s="319">
        <v>0</v>
      </c>
      <c r="O36" s="316">
        <v>0</v>
      </c>
      <c r="P36" s="318">
        <v>0</v>
      </c>
      <c r="Q36" s="319">
        <v>0</v>
      </c>
      <c r="R36" s="319">
        <v>0</v>
      </c>
      <c r="S36" s="319">
        <v>0</v>
      </c>
      <c r="T36" s="319">
        <v>0</v>
      </c>
      <c r="U36" s="319">
        <v>0</v>
      </c>
      <c r="V36" s="316">
        <v>0</v>
      </c>
      <c r="W36" s="321">
        <v>0</v>
      </c>
    </row>
    <row r="37" spans="1:23" ht="21" customHeight="1" x14ac:dyDescent="0.15">
      <c r="A37" s="295" t="s">
        <v>35</v>
      </c>
      <c r="B37" s="319">
        <v>0</v>
      </c>
      <c r="C37" s="319">
        <v>0</v>
      </c>
      <c r="D37" s="316">
        <v>0</v>
      </c>
      <c r="E37" s="318">
        <v>0</v>
      </c>
      <c r="F37" s="319">
        <v>47</v>
      </c>
      <c r="G37" s="319">
        <v>0</v>
      </c>
      <c r="H37" s="319">
        <v>5</v>
      </c>
      <c r="I37" s="319">
        <v>0</v>
      </c>
      <c r="J37" s="319">
        <v>0</v>
      </c>
      <c r="K37" s="316">
        <v>52</v>
      </c>
      <c r="L37" s="321">
        <v>52</v>
      </c>
      <c r="M37" s="319">
        <v>0</v>
      </c>
      <c r="N37" s="319">
        <v>0</v>
      </c>
      <c r="O37" s="316">
        <v>0</v>
      </c>
      <c r="P37" s="318">
        <v>0</v>
      </c>
      <c r="Q37" s="319">
        <v>0</v>
      </c>
      <c r="R37" s="319">
        <v>0</v>
      </c>
      <c r="S37" s="319">
        <v>0</v>
      </c>
      <c r="T37" s="319">
        <v>0</v>
      </c>
      <c r="U37" s="319">
        <v>0</v>
      </c>
      <c r="V37" s="316">
        <v>0</v>
      </c>
      <c r="W37" s="321">
        <v>0</v>
      </c>
    </row>
    <row r="38" spans="1:23" ht="21" customHeight="1" x14ac:dyDescent="0.15">
      <c r="A38" s="295" t="s">
        <v>36</v>
      </c>
      <c r="B38" s="319">
        <v>0</v>
      </c>
      <c r="C38" s="319">
        <v>0</v>
      </c>
      <c r="D38" s="316">
        <v>0</v>
      </c>
      <c r="E38" s="318">
        <v>0</v>
      </c>
      <c r="F38" s="319">
        <v>78</v>
      </c>
      <c r="G38" s="319">
        <v>41</v>
      </c>
      <c r="H38" s="319">
        <v>53</v>
      </c>
      <c r="I38" s="319">
        <v>1</v>
      </c>
      <c r="J38" s="319">
        <v>8</v>
      </c>
      <c r="K38" s="316">
        <v>181</v>
      </c>
      <c r="L38" s="321">
        <v>181</v>
      </c>
      <c r="M38" s="319">
        <v>0</v>
      </c>
      <c r="N38" s="319">
        <v>0</v>
      </c>
      <c r="O38" s="316">
        <v>0</v>
      </c>
      <c r="P38" s="318">
        <v>0</v>
      </c>
      <c r="Q38" s="319">
        <v>0</v>
      </c>
      <c r="R38" s="319">
        <v>0</v>
      </c>
      <c r="S38" s="319">
        <v>0</v>
      </c>
      <c r="T38" s="319">
        <v>0</v>
      </c>
      <c r="U38" s="319">
        <v>0</v>
      </c>
      <c r="V38" s="316">
        <v>0</v>
      </c>
      <c r="W38" s="321">
        <v>0</v>
      </c>
    </row>
    <row r="39" spans="1:23" ht="21" customHeight="1" thickBot="1" x14ac:dyDescent="0.2">
      <c r="A39" s="296" t="s">
        <v>37</v>
      </c>
      <c r="B39" s="326">
        <v>0</v>
      </c>
      <c r="C39" s="326">
        <v>0</v>
      </c>
      <c r="D39" s="323">
        <v>0</v>
      </c>
      <c r="E39" s="325">
        <v>0</v>
      </c>
      <c r="F39" s="326">
        <v>13</v>
      </c>
      <c r="G39" s="326">
        <v>0</v>
      </c>
      <c r="H39" s="326">
        <v>0</v>
      </c>
      <c r="I39" s="326">
        <v>0</v>
      </c>
      <c r="J39" s="326">
        <v>0</v>
      </c>
      <c r="K39" s="323">
        <v>13</v>
      </c>
      <c r="L39" s="328">
        <v>13</v>
      </c>
      <c r="M39" s="326">
        <v>0</v>
      </c>
      <c r="N39" s="326">
        <v>0</v>
      </c>
      <c r="O39" s="323">
        <v>0</v>
      </c>
      <c r="P39" s="325">
        <v>0</v>
      </c>
      <c r="Q39" s="326">
        <v>0</v>
      </c>
      <c r="R39" s="326">
        <v>0</v>
      </c>
      <c r="S39" s="326">
        <v>0</v>
      </c>
      <c r="T39" s="326">
        <v>0</v>
      </c>
      <c r="U39" s="326">
        <v>0</v>
      </c>
      <c r="V39" s="323">
        <v>0</v>
      </c>
      <c r="W39" s="328">
        <v>0</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B219"/>
  <sheetViews>
    <sheetView zoomScaleNormal="100" zoomScaleSheetLayoutView="55" workbookViewId="0">
      <pane xSplit="1" ySplit="7" topLeftCell="B32"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31" width="9.625" style="1" customWidth="1"/>
    <col min="132" max="16384" width="9" style="1"/>
  </cols>
  <sheetData>
    <row r="1" spans="1:132" ht="25.5" customHeight="1" x14ac:dyDescent="0.15">
      <c r="A1" s="20" t="s">
        <v>56</v>
      </c>
      <c r="D1" s="287">
        <f>第１表!F2</f>
        <v>30</v>
      </c>
      <c r="E1" s="288">
        <f>第１表!G2</f>
        <v>6</v>
      </c>
      <c r="F1" s="475">
        <f>IF(E1&lt;3,E1-2+12,E1-2)</f>
        <v>4</v>
      </c>
      <c r="G1" s="475"/>
    </row>
    <row r="2" spans="1:132" ht="17.25" customHeight="1" thickBot="1" x14ac:dyDescent="0.2"/>
    <row r="3" spans="1:132" ht="24.75" customHeight="1" thickBot="1" x14ac:dyDescent="0.2">
      <c r="A3" s="498"/>
      <c r="B3" s="501" t="s">
        <v>57</v>
      </c>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3"/>
      <c r="AF3" s="501" t="s">
        <v>58</v>
      </c>
      <c r="AG3" s="504"/>
      <c r="AH3" s="504"/>
      <c r="AI3" s="504"/>
      <c r="AJ3" s="504"/>
      <c r="AK3" s="504"/>
      <c r="AL3" s="504"/>
      <c r="AM3" s="504"/>
      <c r="AN3" s="504"/>
      <c r="AO3" s="504"/>
      <c r="AP3" s="504"/>
      <c r="AQ3" s="504"/>
      <c r="AR3" s="504"/>
      <c r="AS3" s="504"/>
      <c r="AT3" s="504"/>
      <c r="AU3" s="504"/>
      <c r="AV3" s="504"/>
      <c r="AW3" s="504"/>
      <c r="AX3" s="504"/>
      <c r="AY3" s="504"/>
      <c r="AZ3" s="504"/>
      <c r="BA3" s="504"/>
      <c r="BB3" s="504"/>
      <c r="BC3" s="504"/>
      <c r="BD3" s="504"/>
      <c r="BE3" s="504"/>
      <c r="BF3" s="504"/>
      <c r="BG3" s="504"/>
      <c r="BH3" s="504"/>
      <c r="BI3" s="505"/>
      <c r="BJ3" s="501" t="s">
        <v>59</v>
      </c>
      <c r="BK3" s="502"/>
      <c r="BL3" s="502"/>
      <c r="BM3" s="502"/>
      <c r="BN3" s="502"/>
      <c r="BO3" s="502"/>
      <c r="BP3" s="502"/>
      <c r="BQ3" s="502"/>
      <c r="BR3" s="502"/>
      <c r="BS3" s="502"/>
      <c r="BT3" s="502"/>
      <c r="BU3" s="502"/>
      <c r="BV3" s="502"/>
      <c r="BW3" s="502"/>
      <c r="BX3" s="502"/>
      <c r="BY3" s="502"/>
      <c r="BZ3" s="502"/>
      <c r="CA3" s="502"/>
      <c r="CB3" s="502"/>
      <c r="CC3" s="502"/>
      <c r="CD3" s="502"/>
      <c r="CE3" s="502"/>
      <c r="CF3" s="502"/>
      <c r="CG3" s="502"/>
      <c r="CH3" s="502"/>
      <c r="CI3" s="502"/>
      <c r="CJ3" s="502"/>
      <c r="CK3" s="502"/>
      <c r="CL3" s="502"/>
      <c r="CM3" s="503"/>
      <c r="CN3" s="532" t="s">
        <v>154</v>
      </c>
      <c r="CO3" s="502"/>
      <c r="CP3" s="502"/>
      <c r="CQ3" s="502"/>
      <c r="CR3" s="502"/>
      <c r="CS3" s="502"/>
      <c r="CT3" s="502"/>
      <c r="CU3" s="502"/>
      <c r="CV3" s="502"/>
      <c r="CW3" s="502"/>
      <c r="CX3" s="502"/>
      <c r="CY3" s="502"/>
      <c r="CZ3" s="502"/>
      <c r="DA3" s="502"/>
      <c r="DB3" s="502"/>
      <c r="DC3" s="502"/>
      <c r="DD3" s="502"/>
      <c r="DE3" s="502"/>
      <c r="DF3" s="502"/>
      <c r="DG3" s="502"/>
      <c r="DH3" s="502"/>
      <c r="DI3" s="502"/>
      <c r="DJ3" s="502"/>
      <c r="DK3" s="502"/>
      <c r="DL3" s="502"/>
      <c r="DM3" s="502"/>
      <c r="DN3" s="502"/>
      <c r="DO3" s="502"/>
      <c r="DP3" s="502"/>
      <c r="DQ3" s="503"/>
      <c r="DR3" s="524" t="s">
        <v>60</v>
      </c>
      <c r="DS3" s="422"/>
      <c r="DT3" s="422"/>
      <c r="DU3" s="422"/>
      <c r="DV3" s="422"/>
      <c r="DW3" s="422"/>
      <c r="DX3" s="422"/>
      <c r="DY3" s="422"/>
      <c r="DZ3" s="422"/>
      <c r="EA3" s="423"/>
    </row>
    <row r="4" spans="1:132" ht="24.75" customHeight="1" thickBot="1" x14ac:dyDescent="0.2">
      <c r="A4" s="499"/>
      <c r="B4" s="528"/>
      <c r="C4" s="518"/>
      <c r="D4" s="518"/>
      <c r="E4" s="518"/>
      <c r="F4" s="518"/>
      <c r="G4" s="518"/>
      <c r="H4" s="518"/>
      <c r="I4" s="518"/>
      <c r="J4" s="518"/>
      <c r="K4" s="518"/>
      <c r="L4" s="529" t="s">
        <v>39</v>
      </c>
      <c r="M4" s="530"/>
      <c r="N4" s="530"/>
      <c r="O4" s="530"/>
      <c r="P4" s="530"/>
      <c r="Q4" s="530"/>
      <c r="R4" s="530"/>
      <c r="S4" s="530"/>
      <c r="T4" s="530"/>
      <c r="U4" s="531"/>
      <c r="V4" s="529" t="s">
        <v>40</v>
      </c>
      <c r="W4" s="530"/>
      <c r="X4" s="530"/>
      <c r="Y4" s="530"/>
      <c r="Z4" s="530"/>
      <c r="AA4" s="530"/>
      <c r="AB4" s="530"/>
      <c r="AC4" s="530"/>
      <c r="AD4" s="530"/>
      <c r="AE4" s="531"/>
      <c r="AF4" s="528"/>
      <c r="AG4" s="518"/>
      <c r="AH4" s="518"/>
      <c r="AI4" s="518"/>
      <c r="AJ4" s="518"/>
      <c r="AK4" s="518"/>
      <c r="AL4" s="518"/>
      <c r="AM4" s="518"/>
      <c r="AN4" s="518"/>
      <c r="AO4" s="518"/>
      <c r="AP4" s="529" t="s">
        <v>39</v>
      </c>
      <c r="AQ4" s="530"/>
      <c r="AR4" s="530"/>
      <c r="AS4" s="530"/>
      <c r="AT4" s="530"/>
      <c r="AU4" s="530"/>
      <c r="AV4" s="530"/>
      <c r="AW4" s="530"/>
      <c r="AX4" s="530"/>
      <c r="AY4" s="531"/>
      <c r="AZ4" s="529" t="s">
        <v>40</v>
      </c>
      <c r="BA4" s="530"/>
      <c r="BB4" s="530"/>
      <c r="BC4" s="530"/>
      <c r="BD4" s="530"/>
      <c r="BE4" s="530"/>
      <c r="BF4" s="530"/>
      <c r="BG4" s="530"/>
      <c r="BH4" s="530"/>
      <c r="BI4" s="531"/>
      <c r="BJ4" s="528"/>
      <c r="BK4" s="518"/>
      <c r="BL4" s="518"/>
      <c r="BM4" s="518"/>
      <c r="BN4" s="518"/>
      <c r="BO4" s="518"/>
      <c r="BP4" s="518"/>
      <c r="BQ4" s="518"/>
      <c r="BR4" s="518"/>
      <c r="BS4" s="518"/>
      <c r="BT4" s="529" t="s">
        <v>39</v>
      </c>
      <c r="BU4" s="530"/>
      <c r="BV4" s="530"/>
      <c r="BW4" s="530"/>
      <c r="BX4" s="530"/>
      <c r="BY4" s="530"/>
      <c r="BZ4" s="530"/>
      <c r="CA4" s="530"/>
      <c r="CB4" s="530"/>
      <c r="CC4" s="531"/>
      <c r="CD4" s="529" t="s">
        <v>40</v>
      </c>
      <c r="CE4" s="530"/>
      <c r="CF4" s="530"/>
      <c r="CG4" s="530"/>
      <c r="CH4" s="530"/>
      <c r="CI4" s="530"/>
      <c r="CJ4" s="530"/>
      <c r="CK4" s="530"/>
      <c r="CL4" s="530"/>
      <c r="CM4" s="531"/>
      <c r="CN4" s="528"/>
      <c r="CO4" s="518"/>
      <c r="CP4" s="518"/>
      <c r="CQ4" s="518"/>
      <c r="CR4" s="518"/>
      <c r="CS4" s="518"/>
      <c r="CT4" s="518"/>
      <c r="CU4" s="518"/>
      <c r="CV4" s="518"/>
      <c r="CW4" s="518"/>
      <c r="CX4" s="529" t="s">
        <v>39</v>
      </c>
      <c r="CY4" s="530"/>
      <c r="CZ4" s="530"/>
      <c r="DA4" s="530"/>
      <c r="DB4" s="530"/>
      <c r="DC4" s="530"/>
      <c r="DD4" s="530"/>
      <c r="DE4" s="530"/>
      <c r="DF4" s="530"/>
      <c r="DG4" s="531"/>
      <c r="DH4" s="529" t="s">
        <v>40</v>
      </c>
      <c r="DI4" s="530"/>
      <c r="DJ4" s="530"/>
      <c r="DK4" s="530"/>
      <c r="DL4" s="530"/>
      <c r="DM4" s="530"/>
      <c r="DN4" s="530"/>
      <c r="DO4" s="530"/>
      <c r="DP4" s="530"/>
      <c r="DQ4" s="531"/>
      <c r="DR4" s="525"/>
      <c r="DS4" s="526"/>
      <c r="DT4" s="526"/>
      <c r="DU4" s="526"/>
      <c r="DV4" s="526"/>
      <c r="DW4" s="526"/>
      <c r="DX4" s="526"/>
      <c r="DY4" s="526"/>
      <c r="DZ4" s="526"/>
      <c r="EA4" s="527"/>
    </row>
    <row r="5" spans="1:132" ht="24.75" customHeight="1" x14ac:dyDescent="0.15">
      <c r="A5" s="500"/>
      <c r="B5" s="506" t="s">
        <v>61</v>
      </c>
      <c r="C5" s="507"/>
      <c r="D5" s="508"/>
      <c r="E5" s="509" t="s">
        <v>62</v>
      </c>
      <c r="F5" s="510"/>
      <c r="G5" s="510"/>
      <c r="H5" s="510"/>
      <c r="I5" s="510"/>
      <c r="J5" s="511"/>
      <c r="K5" s="522" t="s">
        <v>52</v>
      </c>
      <c r="L5" s="514" t="s">
        <v>61</v>
      </c>
      <c r="M5" s="515"/>
      <c r="N5" s="516"/>
      <c r="O5" s="517" t="s">
        <v>62</v>
      </c>
      <c r="P5" s="518"/>
      <c r="Q5" s="518"/>
      <c r="R5" s="518"/>
      <c r="S5" s="518"/>
      <c r="T5" s="519"/>
      <c r="U5" s="523" t="s">
        <v>52</v>
      </c>
      <c r="V5" s="533" t="s">
        <v>61</v>
      </c>
      <c r="W5" s="515"/>
      <c r="X5" s="516"/>
      <c r="Y5" s="517" t="s">
        <v>62</v>
      </c>
      <c r="Z5" s="518"/>
      <c r="AA5" s="518"/>
      <c r="AB5" s="518"/>
      <c r="AC5" s="518"/>
      <c r="AD5" s="519"/>
      <c r="AE5" s="523" t="s">
        <v>52</v>
      </c>
      <c r="AF5" s="506" t="s">
        <v>61</v>
      </c>
      <c r="AG5" s="507"/>
      <c r="AH5" s="508"/>
      <c r="AI5" s="509" t="s">
        <v>62</v>
      </c>
      <c r="AJ5" s="510"/>
      <c r="AK5" s="510"/>
      <c r="AL5" s="510"/>
      <c r="AM5" s="510"/>
      <c r="AN5" s="511"/>
      <c r="AO5" s="512" t="s">
        <v>52</v>
      </c>
      <c r="AP5" s="514" t="s">
        <v>61</v>
      </c>
      <c r="AQ5" s="515"/>
      <c r="AR5" s="516"/>
      <c r="AS5" s="517" t="s">
        <v>62</v>
      </c>
      <c r="AT5" s="518"/>
      <c r="AU5" s="518"/>
      <c r="AV5" s="518"/>
      <c r="AW5" s="518"/>
      <c r="AX5" s="519"/>
      <c r="AY5" s="520" t="s">
        <v>52</v>
      </c>
      <c r="AZ5" s="514" t="s">
        <v>61</v>
      </c>
      <c r="BA5" s="515"/>
      <c r="BB5" s="516"/>
      <c r="BC5" s="517" t="s">
        <v>62</v>
      </c>
      <c r="BD5" s="518"/>
      <c r="BE5" s="518"/>
      <c r="BF5" s="518"/>
      <c r="BG5" s="518"/>
      <c r="BH5" s="519"/>
      <c r="BI5" s="523" t="s">
        <v>52</v>
      </c>
      <c r="BJ5" s="506" t="s">
        <v>61</v>
      </c>
      <c r="BK5" s="507"/>
      <c r="BL5" s="508"/>
      <c r="BM5" s="509" t="s">
        <v>62</v>
      </c>
      <c r="BN5" s="510"/>
      <c r="BO5" s="510"/>
      <c r="BP5" s="510"/>
      <c r="BQ5" s="510"/>
      <c r="BR5" s="511"/>
      <c r="BS5" s="522" t="s">
        <v>52</v>
      </c>
      <c r="BT5" s="514" t="s">
        <v>61</v>
      </c>
      <c r="BU5" s="515"/>
      <c r="BV5" s="516"/>
      <c r="BW5" s="517" t="s">
        <v>62</v>
      </c>
      <c r="BX5" s="518"/>
      <c r="BY5" s="518"/>
      <c r="BZ5" s="518"/>
      <c r="CA5" s="518"/>
      <c r="CB5" s="519"/>
      <c r="CC5" s="523" t="s">
        <v>52</v>
      </c>
      <c r="CD5" s="533" t="s">
        <v>61</v>
      </c>
      <c r="CE5" s="515"/>
      <c r="CF5" s="516"/>
      <c r="CG5" s="517" t="s">
        <v>62</v>
      </c>
      <c r="CH5" s="518"/>
      <c r="CI5" s="518"/>
      <c r="CJ5" s="518"/>
      <c r="CK5" s="518"/>
      <c r="CL5" s="519"/>
      <c r="CM5" s="523" t="s">
        <v>52</v>
      </c>
      <c r="CN5" s="506" t="s">
        <v>61</v>
      </c>
      <c r="CO5" s="507"/>
      <c r="CP5" s="508"/>
      <c r="CQ5" s="509" t="s">
        <v>62</v>
      </c>
      <c r="CR5" s="510"/>
      <c r="CS5" s="510"/>
      <c r="CT5" s="510"/>
      <c r="CU5" s="510"/>
      <c r="CV5" s="511"/>
      <c r="CW5" s="522" t="s">
        <v>52</v>
      </c>
      <c r="CX5" s="514" t="s">
        <v>61</v>
      </c>
      <c r="CY5" s="515"/>
      <c r="CZ5" s="516"/>
      <c r="DA5" s="517" t="s">
        <v>62</v>
      </c>
      <c r="DB5" s="518"/>
      <c r="DC5" s="518"/>
      <c r="DD5" s="518"/>
      <c r="DE5" s="518"/>
      <c r="DF5" s="519"/>
      <c r="DG5" s="523" t="s">
        <v>52</v>
      </c>
      <c r="DH5" s="533" t="s">
        <v>61</v>
      </c>
      <c r="DI5" s="515"/>
      <c r="DJ5" s="516"/>
      <c r="DK5" s="517" t="s">
        <v>62</v>
      </c>
      <c r="DL5" s="518"/>
      <c r="DM5" s="518"/>
      <c r="DN5" s="518"/>
      <c r="DO5" s="518"/>
      <c r="DP5" s="519"/>
      <c r="DQ5" s="523" t="s">
        <v>52</v>
      </c>
      <c r="DR5" s="514" t="s">
        <v>61</v>
      </c>
      <c r="DS5" s="515"/>
      <c r="DT5" s="516"/>
      <c r="DU5" s="517" t="s">
        <v>62</v>
      </c>
      <c r="DV5" s="518"/>
      <c r="DW5" s="518"/>
      <c r="DX5" s="518"/>
      <c r="DY5" s="518"/>
      <c r="DZ5" s="519"/>
      <c r="EA5" s="523" t="s">
        <v>52</v>
      </c>
    </row>
    <row r="6" spans="1:132" ht="24.75" customHeight="1" thickBot="1" x14ac:dyDescent="0.2">
      <c r="A6" s="353" t="s">
        <v>42</v>
      </c>
      <c r="B6" s="31" t="s">
        <v>43</v>
      </c>
      <c r="C6" s="32" t="s">
        <v>44</v>
      </c>
      <c r="D6" s="32" t="s">
        <v>45</v>
      </c>
      <c r="E6" s="33" t="s">
        <v>47</v>
      </c>
      <c r="F6" s="34" t="s">
        <v>48</v>
      </c>
      <c r="G6" s="34" t="s">
        <v>49</v>
      </c>
      <c r="H6" s="35" t="s">
        <v>50</v>
      </c>
      <c r="I6" s="32" t="s">
        <v>51</v>
      </c>
      <c r="J6" s="36" t="s">
        <v>96</v>
      </c>
      <c r="K6" s="521"/>
      <c r="L6" s="31" t="s">
        <v>43</v>
      </c>
      <c r="M6" s="32" t="s">
        <v>44</v>
      </c>
      <c r="N6" s="36" t="s">
        <v>45</v>
      </c>
      <c r="O6" s="33" t="s">
        <v>47</v>
      </c>
      <c r="P6" s="34" t="s">
        <v>48</v>
      </c>
      <c r="Q6" s="34" t="s">
        <v>49</v>
      </c>
      <c r="R6" s="35" t="s">
        <v>50</v>
      </c>
      <c r="S6" s="32" t="s">
        <v>51</v>
      </c>
      <c r="T6" s="36" t="s">
        <v>45</v>
      </c>
      <c r="U6" s="513"/>
      <c r="V6" s="15" t="s">
        <v>43</v>
      </c>
      <c r="W6" s="32" t="s">
        <v>44</v>
      </c>
      <c r="X6" s="36" t="s">
        <v>45</v>
      </c>
      <c r="Y6" s="15" t="s">
        <v>47</v>
      </c>
      <c r="Z6" s="34" t="s">
        <v>48</v>
      </c>
      <c r="AA6" s="34" t="s">
        <v>49</v>
      </c>
      <c r="AB6" s="35" t="s">
        <v>50</v>
      </c>
      <c r="AC6" s="32" t="s">
        <v>51</v>
      </c>
      <c r="AD6" s="36" t="s">
        <v>45</v>
      </c>
      <c r="AE6" s="513"/>
      <c r="AF6" s="31" t="s">
        <v>43</v>
      </c>
      <c r="AG6" s="32" t="s">
        <v>44</v>
      </c>
      <c r="AH6" s="36" t="s">
        <v>45</v>
      </c>
      <c r="AI6" s="15" t="s">
        <v>47</v>
      </c>
      <c r="AJ6" s="34" t="s">
        <v>48</v>
      </c>
      <c r="AK6" s="34" t="s">
        <v>49</v>
      </c>
      <c r="AL6" s="35" t="s">
        <v>50</v>
      </c>
      <c r="AM6" s="32" t="s">
        <v>51</v>
      </c>
      <c r="AN6" s="36" t="s">
        <v>45</v>
      </c>
      <c r="AO6" s="513"/>
      <c r="AP6" s="31" t="s">
        <v>43</v>
      </c>
      <c r="AQ6" s="32" t="s">
        <v>44</v>
      </c>
      <c r="AR6" s="36" t="s">
        <v>45</v>
      </c>
      <c r="AS6" s="33" t="s">
        <v>47</v>
      </c>
      <c r="AT6" s="34" t="s">
        <v>48</v>
      </c>
      <c r="AU6" s="34" t="s">
        <v>49</v>
      </c>
      <c r="AV6" s="35" t="s">
        <v>50</v>
      </c>
      <c r="AW6" s="32" t="s">
        <v>51</v>
      </c>
      <c r="AX6" s="36" t="s">
        <v>45</v>
      </c>
      <c r="AY6" s="521"/>
      <c r="AZ6" s="31" t="s">
        <v>43</v>
      </c>
      <c r="BA6" s="32" t="s">
        <v>44</v>
      </c>
      <c r="BB6" s="32" t="s">
        <v>45</v>
      </c>
      <c r="BC6" s="33" t="s">
        <v>47</v>
      </c>
      <c r="BD6" s="34" t="s">
        <v>48</v>
      </c>
      <c r="BE6" s="34" t="s">
        <v>49</v>
      </c>
      <c r="BF6" s="35" t="s">
        <v>50</v>
      </c>
      <c r="BG6" s="32" t="s">
        <v>51</v>
      </c>
      <c r="BH6" s="36" t="s">
        <v>45</v>
      </c>
      <c r="BI6" s="513"/>
      <c r="BJ6" s="31" t="s">
        <v>43</v>
      </c>
      <c r="BK6" s="32" t="s">
        <v>44</v>
      </c>
      <c r="BL6" s="32" t="s">
        <v>45</v>
      </c>
      <c r="BM6" s="33" t="s">
        <v>47</v>
      </c>
      <c r="BN6" s="34" t="s">
        <v>48</v>
      </c>
      <c r="BO6" s="34" t="s">
        <v>49</v>
      </c>
      <c r="BP6" s="35" t="s">
        <v>50</v>
      </c>
      <c r="BQ6" s="32" t="s">
        <v>51</v>
      </c>
      <c r="BR6" s="36" t="s">
        <v>45</v>
      </c>
      <c r="BS6" s="521"/>
      <c r="BT6" s="31" t="s">
        <v>43</v>
      </c>
      <c r="BU6" s="32" t="s">
        <v>44</v>
      </c>
      <c r="BV6" s="32" t="s">
        <v>45</v>
      </c>
      <c r="BW6" s="33" t="s">
        <v>47</v>
      </c>
      <c r="BX6" s="34" t="s">
        <v>48</v>
      </c>
      <c r="BY6" s="34" t="s">
        <v>49</v>
      </c>
      <c r="BZ6" s="35" t="s">
        <v>50</v>
      </c>
      <c r="CA6" s="32" t="s">
        <v>51</v>
      </c>
      <c r="CB6" s="36" t="s">
        <v>45</v>
      </c>
      <c r="CC6" s="513"/>
      <c r="CD6" s="15" t="s">
        <v>43</v>
      </c>
      <c r="CE6" s="32" t="s">
        <v>44</v>
      </c>
      <c r="CF6" s="32" t="s">
        <v>45</v>
      </c>
      <c r="CG6" s="33" t="s">
        <v>47</v>
      </c>
      <c r="CH6" s="34" t="s">
        <v>48</v>
      </c>
      <c r="CI6" s="34" t="s">
        <v>49</v>
      </c>
      <c r="CJ6" s="35" t="s">
        <v>50</v>
      </c>
      <c r="CK6" s="32" t="s">
        <v>51</v>
      </c>
      <c r="CL6" s="36" t="s">
        <v>45</v>
      </c>
      <c r="CM6" s="513"/>
      <c r="CN6" s="31" t="s">
        <v>43</v>
      </c>
      <c r="CO6" s="32" t="s">
        <v>44</v>
      </c>
      <c r="CP6" s="32" t="s">
        <v>45</v>
      </c>
      <c r="CQ6" s="33" t="s">
        <v>47</v>
      </c>
      <c r="CR6" s="34" t="s">
        <v>48</v>
      </c>
      <c r="CS6" s="34" t="s">
        <v>49</v>
      </c>
      <c r="CT6" s="35" t="s">
        <v>50</v>
      </c>
      <c r="CU6" s="32" t="s">
        <v>51</v>
      </c>
      <c r="CV6" s="36" t="s">
        <v>45</v>
      </c>
      <c r="CW6" s="521"/>
      <c r="CX6" s="31" t="s">
        <v>43</v>
      </c>
      <c r="CY6" s="32" t="s">
        <v>44</v>
      </c>
      <c r="CZ6" s="32" t="s">
        <v>45</v>
      </c>
      <c r="DA6" s="33" t="s">
        <v>47</v>
      </c>
      <c r="DB6" s="34" t="s">
        <v>48</v>
      </c>
      <c r="DC6" s="34" t="s">
        <v>49</v>
      </c>
      <c r="DD6" s="35" t="s">
        <v>50</v>
      </c>
      <c r="DE6" s="32" t="s">
        <v>51</v>
      </c>
      <c r="DF6" s="36" t="s">
        <v>45</v>
      </c>
      <c r="DG6" s="513"/>
      <c r="DH6" s="15" t="s">
        <v>43</v>
      </c>
      <c r="DI6" s="32" t="s">
        <v>44</v>
      </c>
      <c r="DJ6" s="32" t="s">
        <v>45</v>
      </c>
      <c r="DK6" s="33" t="s">
        <v>47</v>
      </c>
      <c r="DL6" s="34" t="s">
        <v>48</v>
      </c>
      <c r="DM6" s="34" t="s">
        <v>49</v>
      </c>
      <c r="DN6" s="35" t="s">
        <v>50</v>
      </c>
      <c r="DO6" s="32" t="s">
        <v>51</v>
      </c>
      <c r="DP6" s="36" t="s">
        <v>45</v>
      </c>
      <c r="DQ6" s="513"/>
      <c r="DR6" s="31" t="s">
        <v>43</v>
      </c>
      <c r="DS6" s="32" t="s">
        <v>44</v>
      </c>
      <c r="DT6" s="32" t="s">
        <v>45</v>
      </c>
      <c r="DU6" s="33" t="s">
        <v>47</v>
      </c>
      <c r="DV6" s="34" t="s">
        <v>48</v>
      </c>
      <c r="DW6" s="34" t="s">
        <v>49</v>
      </c>
      <c r="DX6" s="35" t="s">
        <v>50</v>
      </c>
      <c r="DY6" s="32" t="s">
        <v>51</v>
      </c>
      <c r="DZ6" s="36" t="s">
        <v>45</v>
      </c>
      <c r="EA6" s="513"/>
    </row>
    <row r="7" spans="1:132" ht="20.25" customHeight="1" x14ac:dyDescent="0.15">
      <c r="A7" s="352" t="s">
        <v>4</v>
      </c>
      <c r="B7" s="214">
        <v>0</v>
      </c>
      <c r="C7" s="215">
        <v>0</v>
      </c>
      <c r="D7" s="215">
        <v>0</v>
      </c>
      <c r="E7" s="216">
        <v>593</v>
      </c>
      <c r="F7" s="217">
        <v>1815</v>
      </c>
      <c r="G7" s="217">
        <v>8220</v>
      </c>
      <c r="H7" s="217">
        <v>12207</v>
      </c>
      <c r="I7" s="215">
        <v>10573</v>
      </c>
      <c r="J7" s="218">
        <v>33408</v>
      </c>
      <c r="K7" s="219">
        <v>33408</v>
      </c>
      <c r="L7" s="214">
        <v>0</v>
      </c>
      <c r="M7" s="215">
        <v>0</v>
      </c>
      <c r="N7" s="218">
        <v>0</v>
      </c>
      <c r="O7" s="216">
        <v>586</v>
      </c>
      <c r="P7" s="217">
        <v>1803</v>
      </c>
      <c r="Q7" s="217">
        <v>8158</v>
      </c>
      <c r="R7" s="217">
        <v>12125</v>
      </c>
      <c r="S7" s="215">
        <v>10459</v>
      </c>
      <c r="T7" s="218">
        <v>33131</v>
      </c>
      <c r="U7" s="220">
        <v>33131</v>
      </c>
      <c r="V7" s="221">
        <v>0</v>
      </c>
      <c r="W7" s="215">
        <v>0</v>
      </c>
      <c r="X7" s="218">
        <v>0</v>
      </c>
      <c r="Y7" s="221">
        <v>7</v>
      </c>
      <c r="Z7" s="217">
        <v>12</v>
      </c>
      <c r="AA7" s="217">
        <v>62</v>
      </c>
      <c r="AB7" s="217">
        <v>82</v>
      </c>
      <c r="AC7" s="215">
        <v>114</v>
      </c>
      <c r="AD7" s="218">
        <v>277</v>
      </c>
      <c r="AE7" s="222">
        <v>277</v>
      </c>
      <c r="AF7" s="221">
        <v>0</v>
      </c>
      <c r="AG7" s="215">
        <v>0</v>
      </c>
      <c r="AH7" s="218">
        <v>0</v>
      </c>
      <c r="AI7" s="221">
        <v>1988</v>
      </c>
      <c r="AJ7" s="217">
        <v>3622</v>
      </c>
      <c r="AK7" s="217">
        <v>4625</v>
      </c>
      <c r="AL7" s="217">
        <v>4967</v>
      </c>
      <c r="AM7" s="215">
        <v>2965</v>
      </c>
      <c r="AN7" s="218">
        <v>18167</v>
      </c>
      <c r="AO7" s="222">
        <v>18167</v>
      </c>
      <c r="AP7" s="221">
        <v>0</v>
      </c>
      <c r="AQ7" s="215">
        <v>0</v>
      </c>
      <c r="AR7" s="218">
        <v>0</v>
      </c>
      <c r="AS7" s="216">
        <v>1960</v>
      </c>
      <c r="AT7" s="217">
        <v>3566</v>
      </c>
      <c r="AU7" s="217">
        <v>4548</v>
      </c>
      <c r="AV7" s="217">
        <v>4854</v>
      </c>
      <c r="AW7" s="215">
        <v>2869</v>
      </c>
      <c r="AX7" s="218">
        <v>17797</v>
      </c>
      <c r="AY7" s="219">
        <v>17797</v>
      </c>
      <c r="AZ7" s="214">
        <v>0</v>
      </c>
      <c r="BA7" s="215">
        <v>0</v>
      </c>
      <c r="BB7" s="215">
        <v>0</v>
      </c>
      <c r="BC7" s="216">
        <v>28</v>
      </c>
      <c r="BD7" s="217">
        <v>56</v>
      </c>
      <c r="BE7" s="217">
        <v>77</v>
      </c>
      <c r="BF7" s="217">
        <v>113</v>
      </c>
      <c r="BG7" s="215">
        <v>96</v>
      </c>
      <c r="BH7" s="218">
        <v>370</v>
      </c>
      <c r="BI7" s="220">
        <v>370</v>
      </c>
      <c r="BJ7" s="221">
        <v>0</v>
      </c>
      <c r="BK7" s="215">
        <v>0</v>
      </c>
      <c r="BL7" s="215">
        <v>0</v>
      </c>
      <c r="BM7" s="216">
        <v>12</v>
      </c>
      <c r="BN7" s="217">
        <v>22</v>
      </c>
      <c r="BO7" s="217">
        <v>76</v>
      </c>
      <c r="BP7" s="217">
        <v>515</v>
      </c>
      <c r="BQ7" s="215">
        <v>803</v>
      </c>
      <c r="BR7" s="218">
        <v>1428</v>
      </c>
      <c r="BS7" s="219">
        <v>1428</v>
      </c>
      <c r="BT7" s="214">
        <v>0</v>
      </c>
      <c r="BU7" s="215">
        <v>0</v>
      </c>
      <c r="BV7" s="215">
        <v>0</v>
      </c>
      <c r="BW7" s="216">
        <v>11</v>
      </c>
      <c r="BX7" s="217">
        <v>22</v>
      </c>
      <c r="BY7" s="217">
        <v>75</v>
      </c>
      <c r="BZ7" s="217">
        <v>509</v>
      </c>
      <c r="CA7" s="215">
        <v>794</v>
      </c>
      <c r="CB7" s="218">
        <v>1411</v>
      </c>
      <c r="CC7" s="220">
        <v>1411</v>
      </c>
      <c r="CD7" s="221">
        <v>0</v>
      </c>
      <c r="CE7" s="215">
        <v>0</v>
      </c>
      <c r="CF7" s="215">
        <v>0</v>
      </c>
      <c r="CG7" s="216">
        <v>1</v>
      </c>
      <c r="CH7" s="217">
        <v>0</v>
      </c>
      <c r="CI7" s="217">
        <v>1</v>
      </c>
      <c r="CJ7" s="217">
        <v>6</v>
      </c>
      <c r="CK7" s="215">
        <v>9</v>
      </c>
      <c r="CL7" s="218">
        <v>17</v>
      </c>
      <c r="CM7" s="220">
        <v>17</v>
      </c>
      <c r="CN7" s="221">
        <v>0</v>
      </c>
      <c r="CO7" s="215">
        <v>0</v>
      </c>
      <c r="CP7" s="215">
        <v>0</v>
      </c>
      <c r="CQ7" s="216">
        <v>0</v>
      </c>
      <c r="CR7" s="217">
        <v>0</v>
      </c>
      <c r="CS7" s="217">
        <v>0</v>
      </c>
      <c r="CT7" s="217">
        <v>0</v>
      </c>
      <c r="CU7" s="215">
        <v>1</v>
      </c>
      <c r="CV7" s="218">
        <v>1</v>
      </c>
      <c r="CW7" s="219">
        <v>1</v>
      </c>
      <c r="CX7" s="214">
        <v>0</v>
      </c>
      <c r="CY7" s="215">
        <v>0</v>
      </c>
      <c r="CZ7" s="215">
        <v>0</v>
      </c>
      <c r="DA7" s="216">
        <v>0</v>
      </c>
      <c r="DB7" s="217">
        <v>0</v>
      </c>
      <c r="DC7" s="217">
        <v>0</v>
      </c>
      <c r="DD7" s="217">
        <v>0</v>
      </c>
      <c r="DE7" s="215">
        <v>1</v>
      </c>
      <c r="DF7" s="218">
        <v>1</v>
      </c>
      <c r="DG7" s="220">
        <v>1</v>
      </c>
      <c r="DH7" s="221">
        <v>0</v>
      </c>
      <c r="DI7" s="215">
        <v>0</v>
      </c>
      <c r="DJ7" s="215">
        <v>0</v>
      </c>
      <c r="DK7" s="216">
        <v>0</v>
      </c>
      <c r="DL7" s="217">
        <v>0</v>
      </c>
      <c r="DM7" s="217">
        <v>0</v>
      </c>
      <c r="DN7" s="217">
        <v>0</v>
      </c>
      <c r="DO7" s="215">
        <v>0</v>
      </c>
      <c r="DP7" s="218">
        <v>0</v>
      </c>
      <c r="DQ7" s="220">
        <v>0</v>
      </c>
      <c r="DR7" s="221">
        <v>0</v>
      </c>
      <c r="DS7" s="215">
        <v>0</v>
      </c>
      <c r="DT7" s="215">
        <v>0</v>
      </c>
      <c r="DU7" s="216">
        <v>2593</v>
      </c>
      <c r="DV7" s="217">
        <v>5458</v>
      </c>
      <c r="DW7" s="217">
        <v>12884</v>
      </c>
      <c r="DX7" s="217">
        <v>17632</v>
      </c>
      <c r="DY7" s="215">
        <v>14311</v>
      </c>
      <c r="DZ7" s="218">
        <v>52878</v>
      </c>
      <c r="EA7" s="220">
        <v>52878</v>
      </c>
      <c r="EB7" s="37"/>
    </row>
    <row r="8" spans="1:132" ht="20.25" customHeight="1" x14ac:dyDescent="0.15">
      <c r="A8" s="63" t="s">
        <v>5</v>
      </c>
      <c r="B8" s="223">
        <v>0</v>
      </c>
      <c r="C8" s="224">
        <v>0</v>
      </c>
      <c r="D8" s="224">
        <v>0</v>
      </c>
      <c r="E8" s="225">
        <v>262</v>
      </c>
      <c r="F8" s="226">
        <v>917</v>
      </c>
      <c r="G8" s="226">
        <v>3315</v>
      </c>
      <c r="H8" s="226">
        <v>5168</v>
      </c>
      <c r="I8" s="224">
        <v>4681</v>
      </c>
      <c r="J8" s="227">
        <v>14343</v>
      </c>
      <c r="K8" s="228">
        <v>14343</v>
      </c>
      <c r="L8" s="223">
        <v>0</v>
      </c>
      <c r="M8" s="224">
        <v>0</v>
      </c>
      <c r="N8" s="227">
        <v>0</v>
      </c>
      <c r="O8" s="225">
        <v>259</v>
      </c>
      <c r="P8" s="226">
        <v>915</v>
      </c>
      <c r="Q8" s="226">
        <v>3284</v>
      </c>
      <c r="R8" s="226">
        <v>5130</v>
      </c>
      <c r="S8" s="224">
        <v>4625</v>
      </c>
      <c r="T8" s="227">
        <v>14213</v>
      </c>
      <c r="U8" s="229">
        <v>14213</v>
      </c>
      <c r="V8" s="230">
        <v>0</v>
      </c>
      <c r="W8" s="224">
        <v>0</v>
      </c>
      <c r="X8" s="227">
        <v>0</v>
      </c>
      <c r="Y8" s="230">
        <v>3</v>
      </c>
      <c r="Z8" s="226">
        <v>2</v>
      </c>
      <c r="AA8" s="226">
        <v>31</v>
      </c>
      <c r="AB8" s="226">
        <v>38</v>
      </c>
      <c r="AC8" s="224">
        <v>56</v>
      </c>
      <c r="AD8" s="227">
        <v>130</v>
      </c>
      <c r="AE8" s="231">
        <v>130</v>
      </c>
      <c r="AF8" s="230">
        <v>0</v>
      </c>
      <c r="AG8" s="224">
        <v>0</v>
      </c>
      <c r="AH8" s="227">
        <v>0</v>
      </c>
      <c r="AI8" s="230">
        <v>689</v>
      </c>
      <c r="AJ8" s="226">
        <v>1674</v>
      </c>
      <c r="AK8" s="226">
        <v>2079</v>
      </c>
      <c r="AL8" s="226">
        <v>2288</v>
      </c>
      <c r="AM8" s="224">
        <v>1411</v>
      </c>
      <c r="AN8" s="227">
        <v>8141</v>
      </c>
      <c r="AO8" s="231">
        <v>8141</v>
      </c>
      <c r="AP8" s="230">
        <v>0</v>
      </c>
      <c r="AQ8" s="224">
        <v>0</v>
      </c>
      <c r="AR8" s="227">
        <v>0</v>
      </c>
      <c r="AS8" s="225">
        <v>678</v>
      </c>
      <c r="AT8" s="226">
        <v>1648</v>
      </c>
      <c r="AU8" s="226">
        <v>2049</v>
      </c>
      <c r="AV8" s="226">
        <v>2240</v>
      </c>
      <c r="AW8" s="224">
        <v>1365</v>
      </c>
      <c r="AX8" s="227">
        <v>7980</v>
      </c>
      <c r="AY8" s="228">
        <v>7980</v>
      </c>
      <c r="AZ8" s="223">
        <v>0</v>
      </c>
      <c r="BA8" s="224">
        <v>0</v>
      </c>
      <c r="BB8" s="224">
        <v>0</v>
      </c>
      <c r="BC8" s="225">
        <v>11</v>
      </c>
      <c r="BD8" s="226">
        <v>26</v>
      </c>
      <c r="BE8" s="226">
        <v>30</v>
      </c>
      <c r="BF8" s="226">
        <v>48</v>
      </c>
      <c r="BG8" s="224">
        <v>46</v>
      </c>
      <c r="BH8" s="227">
        <v>161</v>
      </c>
      <c r="BI8" s="229">
        <v>161</v>
      </c>
      <c r="BJ8" s="230">
        <v>0</v>
      </c>
      <c r="BK8" s="224">
        <v>0</v>
      </c>
      <c r="BL8" s="224">
        <v>0</v>
      </c>
      <c r="BM8" s="225">
        <v>2</v>
      </c>
      <c r="BN8" s="226">
        <v>9</v>
      </c>
      <c r="BO8" s="226">
        <v>26</v>
      </c>
      <c r="BP8" s="226">
        <v>199</v>
      </c>
      <c r="BQ8" s="224">
        <v>271</v>
      </c>
      <c r="BR8" s="227">
        <v>507</v>
      </c>
      <c r="BS8" s="228">
        <v>507</v>
      </c>
      <c r="BT8" s="223">
        <v>0</v>
      </c>
      <c r="BU8" s="224">
        <v>0</v>
      </c>
      <c r="BV8" s="224">
        <v>0</v>
      </c>
      <c r="BW8" s="225">
        <v>2</v>
      </c>
      <c r="BX8" s="226">
        <v>9</v>
      </c>
      <c r="BY8" s="226">
        <v>26</v>
      </c>
      <c r="BZ8" s="226">
        <v>195</v>
      </c>
      <c r="CA8" s="224">
        <v>267</v>
      </c>
      <c r="CB8" s="227">
        <v>499</v>
      </c>
      <c r="CC8" s="229">
        <v>499</v>
      </c>
      <c r="CD8" s="230">
        <v>0</v>
      </c>
      <c r="CE8" s="224">
        <v>0</v>
      </c>
      <c r="CF8" s="224">
        <v>0</v>
      </c>
      <c r="CG8" s="225">
        <v>0</v>
      </c>
      <c r="CH8" s="226">
        <v>0</v>
      </c>
      <c r="CI8" s="226">
        <v>0</v>
      </c>
      <c r="CJ8" s="226">
        <v>4</v>
      </c>
      <c r="CK8" s="224">
        <v>4</v>
      </c>
      <c r="CL8" s="227">
        <v>8</v>
      </c>
      <c r="CM8" s="229">
        <v>8</v>
      </c>
      <c r="CN8" s="230">
        <v>0</v>
      </c>
      <c r="CO8" s="224">
        <v>0</v>
      </c>
      <c r="CP8" s="224">
        <v>0</v>
      </c>
      <c r="CQ8" s="225">
        <v>0</v>
      </c>
      <c r="CR8" s="226">
        <v>0</v>
      </c>
      <c r="CS8" s="226">
        <v>0</v>
      </c>
      <c r="CT8" s="226">
        <v>0</v>
      </c>
      <c r="CU8" s="224">
        <v>0</v>
      </c>
      <c r="CV8" s="227">
        <v>0</v>
      </c>
      <c r="CW8" s="228">
        <v>0</v>
      </c>
      <c r="CX8" s="223">
        <v>0</v>
      </c>
      <c r="CY8" s="224">
        <v>0</v>
      </c>
      <c r="CZ8" s="224">
        <v>0</v>
      </c>
      <c r="DA8" s="225">
        <v>0</v>
      </c>
      <c r="DB8" s="226">
        <v>0</v>
      </c>
      <c r="DC8" s="226">
        <v>0</v>
      </c>
      <c r="DD8" s="226">
        <v>0</v>
      </c>
      <c r="DE8" s="224">
        <v>0</v>
      </c>
      <c r="DF8" s="227">
        <v>0</v>
      </c>
      <c r="DG8" s="229">
        <v>0</v>
      </c>
      <c r="DH8" s="230">
        <v>0</v>
      </c>
      <c r="DI8" s="224">
        <v>0</v>
      </c>
      <c r="DJ8" s="224">
        <v>0</v>
      </c>
      <c r="DK8" s="225">
        <v>0</v>
      </c>
      <c r="DL8" s="226">
        <v>0</v>
      </c>
      <c r="DM8" s="226">
        <v>0</v>
      </c>
      <c r="DN8" s="226">
        <v>0</v>
      </c>
      <c r="DO8" s="224">
        <v>0</v>
      </c>
      <c r="DP8" s="227">
        <v>0</v>
      </c>
      <c r="DQ8" s="229">
        <v>0</v>
      </c>
      <c r="DR8" s="230">
        <v>0</v>
      </c>
      <c r="DS8" s="224">
        <v>0</v>
      </c>
      <c r="DT8" s="224">
        <v>0</v>
      </c>
      <c r="DU8" s="225">
        <v>953</v>
      </c>
      <c r="DV8" s="226">
        <v>2600</v>
      </c>
      <c r="DW8" s="226">
        <v>5420</v>
      </c>
      <c r="DX8" s="226">
        <v>7655</v>
      </c>
      <c r="DY8" s="224">
        <v>6363</v>
      </c>
      <c r="DZ8" s="227">
        <v>22991</v>
      </c>
      <c r="EA8" s="229">
        <v>22991</v>
      </c>
      <c r="EB8" s="37"/>
    </row>
    <row r="9" spans="1:132" ht="20.25" customHeight="1" x14ac:dyDescent="0.15">
      <c r="A9" s="63" t="s">
        <v>6</v>
      </c>
      <c r="B9" s="223">
        <v>0</v>
      </c>
      <c r="C9" s="224">
        <v>0</v>
      </c>
      <c r="D9" s="224">
        <v>0</v>
      </c>
      <c r="E9" s="225">
        <v>95</v>
      </c>
      <c r="F9" s="226">
        <v>252</v>
      </c>
      <c r="G9" s="226">
        <v>1038</v>
      </c>
      <c r="H9" s="226">
        <v>1378</v>
      </c>
      <c r="I9" s="224">
        <v>1338</v>
      </c>
      <c r="J9" s="227">
        <v>4101</v>
      </c>
      <c r="K9" s="228">
        <v>4101</v>
      </c>
      <c r="L9" s="223">
        <v>0</v>
      </c>
      <c r="M9" s="224">
        <v>0</v>
      </c>
      <c r="N9" s="227">
        <v>0</v>
      </c>
      <c r="O9" s="225">
        <v>95</v>
      </c>
      <c r="P9" s="226">
        <v>250</v>
      </c>
      <c r="Q9" s="226">
        <v>1032</v>
      </c>
      <c r="R9" s="226">
        <v>1369</v>
      </c>
      <c r="S9" s="224">
        <v>1321</v>
      </c>
      <c r="T9" s="227">
        <v>4067</v>
      </c>
      <c r="U9" s="229">
        <v>4067</v>
      </c>
      <c r="V9" s="230">
        <v>0</v>
      </c>
      <c r="W9" s="224">
        <v>0</v>
      </c>
      <c r="X9" s="227">
        <v>0</v>
      </c>
      <c r="Y9" s="230">
        <v>0</v>
      </c>
      <c r="Z9" s="226">
        <v>2</v>
      </c>
      <c r="AA9" s="226">
        <v>6</v>
      </c>
      <c r="AB9" s="226">
        <v>9</v>
      </c>
      <c r="AC9" s="224">
        <v>17</v>
      </c>
      <c r="AD9" s="227">
        <v>34</v>
      </c>
      <c r="AE9" s="231">
        <v>34</v>
      </c>
      <c r="AF9" s="230">
        <v>0</v>
      </c>
      <c r="AG9" s="224">
        <v>0</v>
      </c>
      <c r="AH9" s="227">
        <v>0</v>
      </c>
      <c r="AI9" s="230">
        <v>260</v>
      </c>
      <c r="AJ9" s="226">
        <v>359</v>
      </c>
      <c r="AK9" s="226">
        <v>482</v>
      </c>
      <c r="AL9" s="226">
        <v>546</v>
      </c>
      <c r="AM9" s="224">
        <v>371</v>
      </c>
      <c r="AN9" s="227">
        <v>2018</v>
      </c>
      <c r="AO9" s="231">
        <v>2018</v>
      </c>
      <c r="AP9" s="230">
        <v>0</v>
      </c>
      <c r="AQ9" s="224">
        <v>0</v>
      </c>
      <c r="AR9" s="227">
        <v>0</v>
      </c>
      <c r="AS9" s="225">
        <v>256</v>
      </c>
      <c r="AT9" s="226">
        <v>349</v>
      </c>
      <c r="AU9" s="226">
        <v>475</v>
      </c>
      <c r="AV9" s="226">
        <v>529</v>
      </c>
      <c r="AW9" s="224">
        <v>358</v>
      </c>
      <c r="AX9" s="227">
        <v>1967</v>
      </c>
      <c r="AY9" s="228">
        <v>1967</v>
      </c>
      <c r="AZ9" s="223">
        <v>0</v>
      </c>
      <c r="BA9" s="224">
        <v>0</v>
      </c>
      <c r="BB9" s="224">
        <v>0</v>
      </c>
      <c r="BC9" s="225">
        <v>4</v>
      </c>
      <c r="BD9" s="226">
        <v>10</v>
      </c>
      <c r="BE9" s="226">
        <v>7</v>
      </c>
      <c r="BF9" s="226">
        <v>17</v>
      </c>
      <c r="BG9" s="224">
        <v>13</v>
      </c>
      <c r="BH9" s="227">
        <v>51</v>
      </c>
      <c r="BI9" s="229">
        <v>51</v>
      </c>
      <c r="BJ9" s="230">
        <v>0</v>
      </c>
      <c r="BK9" s="224">
        <v>0</v>
      </c>
      <c r="BL9" s="224">
        <v>0</v>
      </c>
      <c r="BM9" s="225">
        <v>1</v>
      </c>
      <c r="BN9" s="226">
        <v>2</v>
      </c>
      <c r="BO9" s="226">
        <v>13</v>
      </c>
      <c r="BP9" s="226">
        <v>108</v>
      </c>
      <c r="BQ9" s="224">
        <v>185</v>
      </c>
      <c r="BR9" s="227">
        <v>309</v>
      </c>
      <c r="BS9" s="228">
        <v>309</v>
      </c>
      <c r="BT9" s="223">
        <v>0</v>
      </c>
      <c r="BU9" s="224">
        <v>0</v>
      </c>
      <c r="BV9" s="224">
        <v>0</v>
      </c>
      <c r="BW9" s="225">
        <v>1</v>
      </c>
      <c r="BX9" s="226">
        <v>2</v>
      </c>
      <c r="BY9" s="226">
        <v>12</v>
      </c>
      <c r="BZ9" s="226">
        <v>108</v>
      </c>
      <c r="CA9" s="224">
        <v>184</v>
      </c>
      <c r="CB9" s="227">
        <v>307</v>
      </c>
      <c r="CC9" s="229">
        <v>307</v>
      </c>
      <c r="CD9" s="230">
        <v>0</v>
      </c>
      <c r="CE9" s="224">
        <v>0</v>
      </c>
      <c r="CF9" s="224">
        <v>0</v>
      </c>
      <c r="CG9" s="225">
        <v>0</v>
      </c>
      <c r="CH9" s="226">
        <v>0</v>
      </c>
      <c r="CI9" s="226">
        <v>1</v>
      </c>
      <c r="CJ9" s="226">
        <v>0</v>
      </c>
      <c r="CK9" s="224">
        <v>1</v>
      </c>
      <c r="CL9" s="227">
        <v>2</v>
      </c>
      <c r="CM9" s="229">
        <v>2</v>
      </c>
      <c r="CN9" s="230">
        <v>0</v>
      </c>
      <c r="CO9" s="224">
        <v>0</v>
      </c>
      <c r="CP9" s="224">
        <v>0</v>
      </c>
      <c r="CQ9" s="225">
        <v>0</v>
      </c>
      <c r="CR9" s="226">
        <v>0</v>
      </c>
      <c r="CS9" s="226">
        <v>0</v>
      </c>
      <c r="CT9" s="226">
        <v>0</v>
      </c>
      <c r="CU9" s="224">
        <v>0</v>
      </c>
      <c r="CV9" s="227">
        <v>0</v>
      </c>
      <c r="CW9" s="228">
        <v>0</v>
      </c>
      <c r="CX9" s="223">
        <v>0</v>
      </c>
      <c r="CY9" s="224">
        <v>0</v>
      </c>
      <c r="CZ9" s="224">
        <v>0</v>
      </c>
      <c r="DA9" s="225">
        <v>0</v>
      </c>
      <c r="DB9" s="226">
        <v>0</v>
      </c>
      <c r="DC9" s="226">
        <v>0</v>
      </c>
      <c r="DD9" s="226">
        <v>0</v>
      </c>
      <c r="DE9" s="224">
        <v>0</v>
      </c>
      <c r="DF9" s="227">
        <v>0</v>
      </c>
      <c r="DG9" s="229">
        <v>0</v>
      </c>
      <c r="DH9" s="230">
        <v>0</v>
      </c>
      <c r="DI9" s="224">
        <v>0</v>
      </c>
      <c r="DJ9" s="224">
        <v>0</v>
      </c>
      <c r="DK9" s="225">
        <v>0</v>
      </c>
      <c r="DL9" s="226">
        <v>0</v>
      </c>
      <c r="DM9" s="226">
        <v>0</v>
      </c>
      <c r="DN9" s="226">
        <v>0</v>
      </c>
      <c r="DO9" s="224">
        <v>0</v>
      </c>
      <c r="DP9" s="227">
        <v>0</v>
      </c>
      <c r="DQ9" s="229">
        <v>0</v>
      </c>
      <c r="DR9" s="230">
        <v>0</v>
      </c>
      <c r="DS9" s="224">
        <v>0</v>
      </c>
      <c r="DT9" s="224">
        <v>0</v>
      </c>
      <c r="DU9" s="225">
        <v>356</v>
      </c>
      <c r="DV9" s="226">
        <v>612</v>
      </c>
      <c r="DW9" s="226">
        <v>1522</v>
      </c>
      <c r="DX9" s="226">
        <v>2019</v>
      </c>
      <c r="DY9" s="224">
        <v>1885</v>
      </c>
      <c r="DZ9" s="227">
        <v>6394</v>
      </c>
      <c r="EA9" s="229">
        <v>6394</v>
      </c>
      <c r="EB9" s="37"/>
    </row>
    <row r="10" spans="1:132" ht="20.25" customHeight="1" x14ac:dyDescent="0.15">
      <c r="A10" s="63" t="s">
        <v>14</v>
      </c>
      <c r="B10" s="223">
        <v>0</v>
      </c>
      <c r="C10" s="224">
        <v>0</v>
      </c>
      <c r="D10" s="224">
        <v>0</v>
      </c>
      <c r="E10" s="225">
        <v>29</v>
      </c>
      <c r="F10" s="226">
        <v>139</v>
      </c>
      <c r="G10" s="226">
        <v>783</v>
      </c>
      <c r="H10" s="226">
        <v>1039</v>
      </c>
      <c r="I10" s="224">
        <v>793</v>
      </c>
      <c r="J10" s="227">
        <v>2783</v>
      </c>
      <c r="K10" s="228">
        <v>2783</v>
      </c>
      <c r="L10" s="223">
        <v>0</v>
      </c>
      <c r="M10" s="224">
        <v>0</v>
      </c>
      <c r="N10" s="227">
        <v>0</v>
      </c>
      <c r="O10" s="225">
        <v>27</v>
      </c>
      <c r="P10" s="226">
        <v>136</v>
      </c>
      <c r="Q10" s="226">
        <v>779</v>
      </c>
      <c r="R10" s="226">
        <v>1031</v>
      </c>
      <c r="S10" s="224">
        <v>789</v>
      </c>
      <c r="T10" s="227">
        <v>2762</v>
      </c>
      <c r="U10" s="229">
        <v>2762</v>
      </c>
      <c r="V10" s="230">
        <v>0</v>
      </c>
      <c r="W10" s="224">
        <v>0</v>
      </c>
      <c r="X10" s="227">
        <v>0</v>
      </c>
      <c r="Y10" s="230">
        <v>2</v>
      </c>
      <c r="Z10" s="226">
        <v>3</v>
      </c>
      <c r="AA10" s="226">
        <v>4</v>
      </c>
      <c r="AB10" s="226">
        <v>8</v>
      </c>
      <c r="AC10" s="224">
        <v>4</v>
      </c>
      <c r="AD10" s="227">
        <v>21</v>
      </c>
      <c r="AE10" s="231">
        <v>21</v>
      </c>
      <c r="AF10" s="230">
        <v>0</v>
      </c>
      <c r="AG10" s="224">
        <v>0</v>
      </c>
      <c r="AH10" s="227">
        <v>0</v>
      </c>
      <c r="AI10" s="230">
        <v>69</v>
      </c>
      <c r="AJ10" s="226">
        <v>166</v>
      </c>
      <c r="AK10" s="226">
        <v>241</v>
      </c>
      <c r="AL10" s="226">
        <v>290</v>
      </c>
      <c r="AM10" s="224">
        <v>146</v>
      </c>
      <c r="AN10" s="227">
        <v>912</v>
      </c>
      <c r="AO10" s="231">
        <v>912</v>
      </c>
      <c r="AP10" s="230">
        <v>0</v>
      </c>
      <c r="AQ10" s="224">
        <v>0</v>
      </c>
      <c r="AR10" s="227">
        <v>0</v>
      </c>
      <c r="AS10" s="225">
        <v>69</v>
      </c>
      <c r="AT10" s="226">
        <v>164</v>
      </c>
      <c r="AU10" s="226">
        <v>236</v>
      </c>
      <c r="AV10" s="226">
        <v>280</v>
      </c>
      <c r="AW10" s="224">
        <v>142</v>
      </c>
      <c r="AX10" s="227">
        <v>891</v>
      </c>
      <c r="AY10" s="228">
        <v>891</v>
      </c>
      <c r="AZ10" s="223">
        <v>0</v>
      </c>
      <c r="BA10" s="224">
        <v>0</v>
      </c>
      <c r="BB10" s="224">
        <v>0</v>
      </c>
      <c r="BC10" s="225">
        <v>0</v>
      </c>
      <c r="BD10" s="226">
        <v>2</v>
      </c>
      <c r="BE10" s="226">
        <v>5</v>
      </c>
      <c r="BF10" s="226">
        <v>10</v>
      </c>
      <c r="BG10" s="224">
        <v>4</v>
      </c>
      <c r="BH10" s="227">
        <v>21</v>
      </c>
      <c r="BI10" s="229">
        <v>21</v>
      </c>
      <c r="BJ10" s="230">
        <v>0</v>
      </c>
      <c r="BK10" s="224">
        <v>0</v>
      </c>
      <c r="BL10" s="224">
        <v>0</v>
      </c>
      <c r="BM10" s="225">
        <v>1</v>
      </c>
      <c r="BN10" s="226">
        <v>2</v>
      </c>
      <c r="BO10" s="226">
        <v>9</v>
      </c>
      <c r="BP10" s="226">
        <v>118</v>
      </c>
      <c r="BQ10" s="224">
        <v>142</v>
      </c>
      <c r="BR10" s="227">
        <v>272</v>
      </c>
      <c r="BS10" s="228">
        <v>272</v>
      </c>
      <c r="BT10" s="223">
        <v>0</v>
      </c>
      <c r="BU10" s="224">
        <v>0</v>
      </c>
      <c r="BV10" s="224">
        <v>0</v>
      </c>
      <c r="BW10" s="225">
        <v>0</v>
      </c>
      <c r="BX10" s="226">
        <v>2</v>
      </c>
      <c r="BY10" s="226">
        <v>9</v>
      </c>
      <c r="BZ10" s="226">
        <v>116</v>
      </c>
      <c r="CA10" s="224">
        <v>139</v>
      </c>
      <c r="CB10" s="227">
        <v>266</v>
      </c>
      <c r="CC10" s="229">
        <v>266</v>
      </c>
      <c r="CD10" s="230">
        <v>0</v>
      </c>
      <c r="CE10" s="224">
        <v>0</v>
      </c>
      <c r="CF10" s="224">
        <v>0</v>
      </c>
      <c r="CG10" s="225">
        <v>1</v>
      </c>
      <c r="CH10" s="226">
        <v>0</v>
      </c>
      <c r="CI10" s="226">
        <v>0</v>
      </c>
      <c r="CJ10" s="226">
        <v>2</v>
      </c>
      <c r="CK10" s="224">
        <v>3</v>
      </c>
      <c r="CL10" s="227">
        <v>6</v>
      </c>
      <c r="CM10" s="229">
        <v>6</v>
      </c>
      <c r="CN10" s="230">
        <v>0</v>
      </c>
      <c r="CO10" s="224">
        <v>0</v>
      </c>
      <c r="CP10" s="224">
        <v>0</v>
      </c>
      <c r="CQ10" s="225">
        <v>0</v>
      </c>
      <c r="CR10" s="226">
        <v>0</v>
      </c>
      <c r="CS10" s="226">
        <v>0</v>
      </c>
      <c r="CT10" s="226">
        <v>0</v>
      </c>
      <c r="CU10" s="224">
        <v>0</v>
      </c>
      <c r="CV10" s="227">
        <v>0</v>
      </c>
      <c r="CW10" s="228">
        <v>0</v>
      </c>
      <c r="CX10" s="223">
        <v>0</v>
      </c>
      <c r="CY10" s="224">
        <v>0</v>
      </c>
      <c r="CZ10" s="224">
        <v>0</v>
      </c>
      <c r="DA10" s="225">
        <v>0</v>
      </c>
      <c r="DB10" s="226">
        <v>0</v>
      </c>
      <c r="DC10" s="226">
        <v>0</v>
      </c>
      <c r="DD10" s="226">
        <v>0</v>
      </c>
      <c r="DE10" s="224">
        <v>0</v>
      </c>
      <c r="DF10" s="227">
        <v>0</v>
      </c>
      <c r="DG10" s="229">
        <v>0</v>
      </c>
      <c r="DH10" s="230">
        <v>0</v>
      </c>
      <c r="DI10" s="224">
        <v>0</v>
      </c>
      <c r="DJ10" s="224">
        <v>0</v>
      </c>
      <c r="DK10" s="225">
        <v>0</v>
      </c>
      <c r="DL10" s="226">
        <v>0</v>
      </c>
      <c r="DM10" s="226">
        <v>0</v>
      </c>
      <c r="DN10" s="226">
        <v>0</v>
      </c>
      <c r="DO10" s="224">
        <v>0</v>
      </c>
      <c r="DP10" s="227">
        <v>0</v>
      </c>
      <c r="DQ10" s="229">
        <v>0</v>
      </c>
      <c r="DR10" s="230">
        <v>0</v>
      </c>
      <c r="DS10" s="224">
        <v>0</v>
      </c>
      <c r="DT10" s="224">
        <v>0</v>
      </c>
      <c r="DU10" s="225">
        <v>99</v>
      </c>
      <c r="DV10" s="226">
        <v>307</v>
      </c>
      <c r="DW10" s="226">
        <v>1031</v>
      </c>
      <c r="DX10" s="226">
        <v>1441</v>
      </c>
      <c r="DY10" s="224">
        <v>1077</v>
      </c>
      <c r="DZ10" s="227">
        <v>3955</v>
      </c>
      <c r="EA10" s="229">
        <v>3955</v>
      </c>
      <c r="EB10" s="37"/>
    </row>
    <row r="11" spans="1:132" ht="20.25" customHeight="1" x14ac:dyDescent="0.15">
      <c r="A11" s="63" t="s">
        <v>7</v>
      </c>
      <c r="B11" s="223">
        <v>0</v>
      </c>
      <c r="C11" s="224">
        <v>0</v>
      </c>
      <c r="D11" s="224">
        <v>0</v>
      </c>
      <c r="E11" s="225">
        <v>41</v>
      </c>
      <c r="F11" s="226">
        <v>76</v>
      </c>
      <c r="G11" s="226">
        <v>514</v>
      </c>
      <c r="H11" s="226">
        <v>859</v>
      </c>
      <c r="I11" s="224">
        <v>653</v>
      </c>
      <c r="J11" s="227">
        <v>2143</v>
      </c>
      <c r="K11" s="228">
        <v>2143</v>
      </c>
      <c r="L11" s="223">
        <v>0</v>
      </c>
      <c r="M11" s="224">
        <v>0</v>
      </c>
      <c r="N11" s="227">
        <v>0</v>
      </c>
      <c r="O11" s="225">
        <v>41</v>
      </c>
      <c r="P11" s="226">
        <v>75</v>
      </c>
      <c r="Q11" s="226">
        <v>510</v>
      </c>
      <c r="R11" s="226">
        <v>854</v>
      </c>
      <c r="S11" s="224">
        <v>648</v>
      </c>
      <c r="T11" s="227">
        <v>2128</v>
      </c>
      <c r="U11" s="229">
        <v>2128</v>
      </c>
      <c r="V11" s="230">
        <v>0</v>
      </c>
      <c r="W11" s="224">
        <v>0</v>
      </c>
      <c r="X11" s="227">
        <v>0</v>
      </c>
      <c r="Y11" s="230">
        <v>0</v>
      </c>
      <c r="Z11" s="226">
        <v>1</v>
      </c>
      <c r="AA11" s="226">
        <v>4</v>
      </c>
      <c r="AB11" s="226">
        <v>5</v>
      </c>
      <c r="AC11" s="224">
        <v>5</v>
      </c>
      <c r="AD11" s="227">
        <v>15</v>
      </c>
      <c r="AE11" s="231">
        <v>15</v>
      </c>
      <c r="AF11" s="230">
        <v>0</v>
      </c>
      <c r="AG11" s="224">
        <v>0</v>
      </c>
      <c r="AH11" s="227">
        <v>0</v>
      </c>
      <c r="AI11" s="230">
        <v>213</v>
      </c>
      <c r="AJ11" s="226">
        <v>223</v>
      </c>
      <c r="AK11" s="226">
        <v>285</v>
      </c>
      <c r="AL11" s="226">
        <v>273</v>
      </c>
      <c r="AM11" s="224">
        <v>129</v>
      </c>
      <c r="AN11" s="227">
        <v>1123</v>
      </c>
      <c r="AO11" s="231">
        <v>1123</v>
      </c>
      <c r="AP11" s="230">
        <v>0</v>
      </c>
      <c r="AQ11" s="224">
        <v>0</v>
      </c>
      <c r="AR11" s="227">
        <v>0</v>
      </c>
      <c r="AS11" s="225">
        <v>211</v>
      </c>
      <c r="AT11" s="226">
        <v>221</v>
      </c>
      <c r="AU11" s="226">
        <v>281</v>
      </c>
      <c r="AV11" s="226">
        <v>268</v>
      </c>
      <c r="AW11" s="224">
        <v>127</v>
      </c>
      <c r="AX11" s="227">
        <v>1108</v>
      </c>
      <c r="AY11" s="228">
        <v>1108</v>
      </c>
      <c r="AZ11" s="223">
        <v>0</v>
      </c>
      <c r="BA11" s="224">
        <v>0</v>
      </c>
      <c r="BB11" s="224">
        <v>0</v>
      </c>
      <c r="BC11" s="225">
        <v>2</v>
      </c>
      <c r="BD11" s="226">
        <v>2</v>
      </c>
      <c r="BE11" s="226">
        <v>4</v>
      </c>
      <c r="BF11" s="226">
        <v>5</v>
      </c>
      <c r="BG11" s="224">
        <v>2</v>
      </c>
      <c r="BH11" s="227">
        <v>15</v>
      </c>
      <c r="BI11" s="229">
        <v>15</v>
      </c>
      <c r="BJ11" s="230">
        <v>0</v>
      </c>
      <c r="BK11" s="224">
        <v>0</v>
      </c>
      <c r="BL11" s="224">
        <v>0</v>
      </c>
      <c r="BM11" s="225">
        <v>4</v>
      </c>
      <c r="BN11" s="226">
        <v>3</v>
      </c>
      <c r="BO11" s="226">
        <v>2</v>
      </c>
      <c r="BP11" s="226">
        <v>7</v>
      </c>
      <c r="BQ11" s="224">
        <v>11</v>
      </c>
      <c r="BR11" s="227">
        <v>27</v>
      </c>
      <c r="BS11" s="228">
        <v>27</v>
      </c>
      <c r="BT11" s="223">
        <v>0</v>
      </c>
      <c r="BU11" s="224">
        <v>0</v>
      </c>
      <c r="BV11" s="224">
        <v>0</v>
      </c>
      <c r="BW11" s="225">
        <v>4</v>
      </c>
      <c r="BX11" s="226">
        <v>3</v>
      </c>
      <c r="BY11" s="226">
        <v>2</v>
      </c>
      <c r="BZ11" s="226">
        <v>7</v>
      </c>
      <c r="CA11" s="224">
        <v>11</v>
      </c>
      <c r="CB11" s="227">
        <v>27</v>
      </c>
      <c r="CC11" s="229">
        <v>27</v>
      </c>
      <c r="CD11" s="230">
        <v>0</v>
      </c>
      <c r="CE11" s="224">
        <v>0</v>
      </c>
      <c r="CF11" s="224">
        <v>0</v>
      </c>
      <c r="CG11" s="225">
        <v>0</v>
      </c>
      <c r="CH11" s="226">
        <v>0</v>
      </c>
      <c r="CI11" s="226">
        <v>0</v>
      </c>
      <c r="CJ11" s="226">
        <v>0</v>
      </c>
      <c r="CK11" s="224">
        <v>0</v>
      </c>
      <c r="CL11" s="227">
        <v>0</v>
      </c>
      <c r="CM11" s="229">
        <v>0</v>
      </c>
      <c r="CN11" s="230">
        <v>0</v>
      </c>
      <c r="CO11" s="224">
        <v>0</v>
      </c>
      <c r="CP11" s="224">
        <v>0</v>
      </c>
      <c r="CQ11" s="225">
        <v>0</v>
      </c>
      <c r="CR11" s="226">
        <v>0</v>
      </c>
      <c r="CS11" s="226">
        <v>0</v>
      </c>
      <c r="CT11" s="226">
        <v>0</v>
      </c>
      <c r="CU11" s="224">
        <v>0</v>
      </c>
      <c r="CV11" s="227">
        <v>0</v>
      </c>
      <c r="CW11" s="228">
        <v>0</v>
      </c>
      <c r="CX11" s="223">
        <v>0</v>
      </c>
      <c r="CY11" s="224">
        <v>0</v>
      </c>
      <c r="CZ11" s="224">
        <v>0</v>
      </c>
      <c r="DA11" s="225">
        <v>0</v>
      </c>
      <c r="DB11" s="226">
        <v>0</v>
      </c>
      <c r="DC11" s="226">
        <v>0</v>
      </c>
      <c r="DD11" s="226">
        <v>0</v>
      </c>
      <c r="DE11" s="224">
        <v>0</v>
      </c>
      <c r="DF11" s="227">
        <v>0</v>
      </c>
      <c r="DG11" s="229">
        <v>0</v>
      </c>
      <c r="DH11" s="230">
        <v>0</v>
      </c>
      <c r="DI11" s="224">
        <v>0</v>
      </c>
      <c r="DJ11" s="224">
        <v>0</v>
      </c>
      <c r="DK11" s="225">
        <v>0</v>
      </c>
      <c r="DL11" s="226">
        <v>0</v>
      </c>
      <c r="DM11" s="226">
        <v>0</v>
      </c>
      <c r="DN11" s="226">
        <v>0</v>
      </c>
      <c r="DO11" s="224">
        <v>0</v>
      </c>
      <c r="DP11" s="227">
        <v>0</v>
      </c>
      <c r="DQ11" s="229">
        <v>0</v>
      </c>
      <c r="DR11" s="230">
        <v>0</v>
      </c>
      <c r="DS11" s="224">
        <v>0</v>
      </c>
      <c r="DT11" s="224">
        <v>0</v>
      </c>
      <c r="DU11" s="225">
        <v>258</v>
      </c>
      <c r="DV11" s="226">
        <v>302</v>
      </c>
      <c r="DW11" s="226">
        <v>797</v>
      </c>
      <c r="DX11" s="226">
        <v>1130</v>
      </c>
      <c r="DY11" s="224">
        <v>787</v>
      </c>
      <c r="DZ11" s="227">
        <v>3274</v>
      </c>
      <c r="EA11" s="229">
        <v>3274</v>
      </c>
      <c r="EB11" s="37"/>
    </row>
    <row r="12" spans="1:132" ht="20.25" customHeight="1" x14ac:dyDescent="0.15">
      <c r="A12" s="63" t="s">
        <v>8</v>
      </c>
      <c r="B12" s="223">
        <v>0</v>
      </c>
      <c r="C12" s="224">
        <v>0</v>
      </c>
      <c r="D12" s="224">
        <v>0</v>
      </c>
      <c r="E12" s="225">
        <v>21</v>
      </c>
      <c r="F12" s="226">
        <v>68</v>
      </c>
      <c r="G12" s="226">
        <v>299</v>
      </c>
      <c r="H12" s="226">
        <v>332</v>
      </c>
      <c r="I12" s="224">
        <v>283</v>
      </c>
      <c r="J12" s="227">
        <v>1003</v>
      </c>
      <c r="K12" s="228">
        <v>1003</v>
      </c>
      <c r="L12" s="223">
        <v>0</v>
      </c>
      <c r="M12" s="224">
        <v>0</v>
      </c>
      <c r="N12" s="227">
        <v>0</v>
      </c>
      <c r="O12" s="225">
        <v>21</v>
      </c>
      <c r="P12" s="226">
        <v>68</v>
      </c>
      <c r="Q12" s="226">
        <v>299</v>
      </c>
      <c r="R12" s="226">
        <v>330</v>
      </c>
      <c r="S12" s="224">
        <v>280</v>
      </c>
      <c r="T12" s="227">
        <v>998</v>
      </c>
      <c r="U12" s="229">
        <v>998</v>
      </c>
      <c r="V12" s="230">
        <v>0</v>
      </c>
      <c r="W12" s="224">
        <v>0</v>
      </c>
      <c r="X12" s="227">
        <v>0</v>
      </c>
      <c r="Y12" s="230">
        <v>0</v>
      </c>
      <c r="Z12" s="226">
        <v>0</v>
      </c>
      <c r="AA12" s="226">
        <v>0</v>
      </c>
      <c r="AB12" s="226">
        <v>2</v>
      </c>
      <c r="AC12" s="224">
        <v>3</v>
      </c>
      <c r="AD12" s="227">
        <v>5</v>
      </c>
      <c r="AE12" s="231">
        <v>5</v>
      </c>
      <c r="AF12" s="230">
        <v>0</v>
      </c>
      <c r="AG12" s="224">
        <v>0</v>
      </c>
      <c r="AH12" s="227">
        <v>0</v>
      </c>
      <c r="AI12" s="230">
        <v>55</v>
      </c>
      <c r="AJ12" s="226">
        <v>83</v>
      </c>
      <c r="AK12" s="226">
        <v>101</v>
      </c>
      <c r="AL12" s="226">
        <v>126</v>
      </c>
      <c r="AM12" s="224">
        <v>65</v>
      </c>
      <c r="AN12" s="227">
        <v>430</v>
      </c>
      <c r="AO12" s="231">
        <v>430</v>
      </c>
      <c r="AP12" s="230">
        <v>0</v>
      </c>
      <c r="AQ12" s="224">
        <v>0</v>
      </c>
      <c r="AR12" s="227">
        <v>0</v>
      </c>
      <c r="AS12" s="225">
        <v>55</v>
      </c>
      <c r="AT12" s="226">
        <v>82</v>
      </c>
      <c r="AU12" s="226">
        <v>99</v>
      </c>
      <c r="AV12" s="226">
        <v>125</v>
      </c>
      <c r="AW12" s="224">
        <v>63</v>
      </c>
      <c r="AX12" s="227">
        <v>424</v>
      </c>
      <c r="AY12" s="228">
        <v>424</v>
      </c>
      <c r="AZ12" s="223">
        <v>0</v>
      </c>
      <c r="BA12" s="224">
        <v>0</v>
      </c>
      <c r="BB12" s="224">
        <v>0</v>
      </c>
      <c r="BC12" s="225">
        <v>0</v>
      </c>
      <c r="BD12" s="226">
        <v>1</v>
      </c>
      <c r="BE12" s="226">
        <v>2</v>
      </c>
      <c r="BF12" s="226">
        <v>1</v>
      </c>
      <c r="BG12" s="224">
        <v>2</v>
      </c>
      <c r="BH12" s="227">
        <v>6</v>
      </c>
      <c r="BI12" s="229">
        <v>6</v>
      </c>
      <c r="BJ12" s="230">
        <v>0</v>
      </c>
      <c r="BK12" s="224">
        <v>0</v>
      </c>
      <c r="BL12" s="224">
        <v>0</v>
      </c>
      <c r="BM12" s="225">
        <v>0</v>
      </c>
      <c r="BN12" s="226">
        <v>0</v>
      </c>
      <c r="BO12" s="226">
        <v>0</v>
      </c>
      <c r="BP12" s="226">
        <v>8</v>
      </c>
      <c r="BQ12" s="224">
        <v>8</v>
      </c>
      <c r="BR12" s="227">
        <v>16</v>
      </c>
      <c r="BS12" s="228">
        <v>16</v>
      </c>
      <c r="BT12" s="223">
        <v>0</v>
      </c>
      <c r="BU12" s="224">
        <v>0</v>
      </c>
      <c r="BV12" s="224">
        <v>0</v>
      </c>
      <c r="BW12" s="225">
        <v>0</v>
      </c>
      <c r="BX12" s="226">
        <v>0</v>
      </c>
      <c r="BY12" s="226">
        <v>0</v>
      </c>
      <c r="BZ12" s="226">
        <v>8</v>
      </c>
      <c r="CA12" s="224">
        <v>8</v>
      </c>
      <c r="CB12" s="227">
        <v>16</v>
      </c>
      <c r="CC12" s="229">
        <v>16</v>
      </c>
      <c r="CD12" s="230">
        <v>0</v>
      </c>
      <c r="CE12" s="224">
        <v>0</v>
      </c>
      <c r="CF12" s="224">
        <v>0</v>
      </c>
      <c r="CG12" s="225">
        <v>0</v>
      </c>
      <c r="CH12" s="226">
        <v>0</v>
      </c>
      <c r="CI12" s="226">
        <v>0</v>
      </c>
      <c r="CJ12" s="226">
        <v>0</v>
      </c>
      <c r="CK12" s="224">
        <v>0</v>
      </c>
      <c r="CL12" s="227">
        <v>0</v>
      </c>
      <c r="CM12" s="229">
        <v>0</v>
      </c>
      <c r="CN12" s="230">
        <v>0</v>
      </c>
      <c r="CO12" s="224">
        <v>0</v>
      </c>
      <c r="CP12" s="224">
        <v>0</v>
      </c>
      <c r="CQ12" s="225">
        <v>0</v>
      </c>
      <c r="CR12" s="226">
        <v>0</v>
      </c>
      <c r="CS12" s="226">
        <v>0</v>
      </c>
      <c r="CT12" s="226">
        <v>0</v>
      </c>
      <c r="CU12" s="224">
        <v>0</v>
      </c>
      <c r="CV12" s="227">
        <v>0</v>
      </c>
      <c r="CW12" s="228">
        <v>0</v>
      </c>
      <c r="CX12" s="223">
        <v>0</v>
      </c>
      <c r="CY12" s="224">
        <v>0</v>
      </c>
      <c r="CZ12" s="224">
        <v>0</v>
      </c>
      <c r="DA12" s="225">
        <v>0</v>
      </c>
      <c r="DB12" s="226">
        <v>0</v>
      </c>
      <c r="DC12" s="226">
        <v>0</v>
      </c>
      <c r="DD12" s="226">
        <v>0</v>
      </c>
      <c r="DE12" s="224">
        <v>0</v>
      </c>
      <c r="DF12" s="227">
        <v>0</v>
      </c>
      <c r="DG12" s="229">
        <v>0</v>
      </c>
      <c r="DH12" s="230">
        <v>0</v>
      </c>
      <c r="DI12" s="224">
        <v>0</v>
      </c>
      <c r="DJ12" s="224">
        <v>0</v>
      </c>
      <c r="DK12" s="225">
        <v>0</v>
      </c>
      <c r="DL12" s="226">
        <v>0</v>
      </c>
      <c r="DM12" s="226">
        <v>0</v>
      </c>
      <c r="DN12" s="226">
        <v>0</v>
      </c>
      <c r="DO12" s="224">
        <v>0</v>
      </c>
      <c r="DP12" s="227">
        <v>0</v>
      </c>
      <c r="DQ12" s="229">
        <v>0</v>
      </c>
      <c r="DR12" s="230">
        <v>0</v>
      </c>
      <c r="DS12" s="224">
        <v>0</v>
      </c>
      <c r="DT12" s="224">
        <v>0</v>
      </c>
      <c r="DU12" s="225">
        <v>76</v>
      </c>
      <c r="DV12" s="226">
        <v>151</v>
      </c>
      <c r="DW12" s="226">
        <v>400</v>
      </c>
      <c r="DX12" s="226">
        <v>466</v>
      </c>
      <c r="DY12" s="224">
        <v>356</v>
      </c>
      <c r="DZ12" s="227">
        <v>1449</v>
      </c>
      <c r="EA12" s="229">
        <v>1449</v>
      </c>
      <c r="EB12" s="37"/>
    </row>
    <row r="13" spans="1:132" ht="20.25" customHeight="1" x14ac:dyDescent="0.15">
      <c r="A13" s="63" t="s">
        <v>9</v>
      </c>
      <c r="B13" s="223">
        <v>0</v>
      </c>
      <c r="C13" s="224">
        <v>0</v>
      </c>
      <c r="D13" s="224">
        <v>0</v>
      </c>
      <c r="E13" s="225">
        <v>5</v>
      </c>
      <c r="F13" s="226">
        <v>13</v>
      </c>
      <c r="G13" s="226">
        <v>191</v>
      </c>
      <c r="H13" s="226">
        <v>343</v>
      </c>
      <c r="I13" s="224">
        <v>244</v>
      </c>
      <c r="J13" s="227">
        <v>796</v>
      </c>
      <c r="K13" s="228">
        <v>796</v>
      </c>
      <c r="L13" s="223">
        <v>0</v>
      </c>
      <c r="M13" s="224">
        <v>0</v>
      </c>
      <c r="N13" s="227">
        <v>0</v>
      </c>
      <c r="O13" s="225">
        <v>5</v>
      </c>
      <c r="P13" s="226">
        <v>13</v>
      </c>
      <c r="Q13" s="226">
        <v>191</v>
      </c>
      <c r="R13" s="226">
        <v>340</v>
      </c>
      <c r="S13" s="224">
        <v>242</v>
      </c>
      <c r="T13" s="227">
        <v>791</v>
      </c>
      <c r="U13" s="229">
        <v>791</v>
      </c>
      <c r="V13" s="230">
        <v>0</v>
      </c>
      <c r="W13" s="224">
        <v>0</v>
      </c>
      <c r="X13" s="227">
        <v>0</v>
      </c>
      <c r="Y13" s="230">
        <v>0</v>
      </c>
      <c r="Z13" s="226">
        <v>0</v>
      </c>
      <c r="AA13" s="226">
        <v>0</v>
      </c>
      <c r="AB13" s="226">
        <v>3</v>
      </c>
      <c r="AC13" s="224">
        <v>2</v>
      </c>
      <c r="AD13" s="227">
        <v>5</v>
      </c>
      <c r="AE13" s="231">
        <v>5</v>
      </c>
      <c r="AF13" s="230">
        <v>0</v>
      </c>
      <c r="AG13" s="224">
        <v>0</v>
      </c>
      <c r="AH13" s="227">
        <v>0</v>
      </c>
      <c r="AI13" s="230">
        <v>46</v>
      </c>
      <c r="AJ13" s="226">
        <v>81</v>
      </c>
      <c r="AK13" s="226">
        <v>112</v>
      </c>
      <c r="AL13" s="226">
        <v>108</v>
      </c>
      <c r="AM13" s="224">
        <v>73</v>
      </c>
      <c r="AN13" s="227">
        <v>420</v>
      </c>
      <c r="AO13" s="231">
        <v>420</v>
      </c>
      <c r="AP13" s="230">
        <v>0</v>
      </c>
      <c r="AQ13" s="224">
        <v>0</v>
      </c>
      <c r="AR13" s="227">
        <v>0</v>
      </c>
      <c r="AS13" s="225">
        <v>46</v>
      </c>
      <c r="AT13" s="226">
        <v>81</v>
      </c>
      <c r="AU13" s="226">
        <v>110</v>
      </c>
      <c r="AV13" s="226">
        <v>105</v>
      </c>
      <c r="AW13" s="224">
        <v>71</v>
      </c>
      <c r="AX13" s="227">
        <v>413</v>
      </c>
      <c r="AY13" s="228">
        <v>413</v>
      </c>
      <c r="AZ13" s="223">
        <v>0</v>
      </c>
      <c r="BA13" s="224">
        <v>0</v>
      </c>
      <c r="BB13" s="224">
        <v>0</v>
      </c>
      <c r="BC13" s="225">
        <v>0</v>
      </c>
      <c r="BD13" s="226">
        <v>0</v>
      </c>
      <c r="BE13" s="226">
        <v>2</v>
      </c>
      <c r="BF13" s="226">
        <v>3</v>
      </c>
      <c r="BG13" s="224">
        <v>2</v>
      </c>
      <c r="BH13" s="227">
        <v>7</v>
      </c>
      <c r="BI13" s="229">
        <v>7</v>
      </c>
      <c r="BJ13" s="230">
        <v>0</v>
      </c>
      <c r="BK13" s="224">
        <v>0</v>
      </c>
      <c r="BL13" s="224">
        <v>0</v>
      </c>
      <c r="BM13" s="225">
        <v>0</v>
      </c>
      <c r="BN13" s="226">
        <v>0</v>
      </c>
      <c r="BO13" s="226">
        <v>2</v>
      </c>
      <c r="BP13" s="226">
        <v>4</v>
      </c>
      <c r="BQ13" s="224">
        <v>6</v>
      </c>
      <c r="BR13" s="227">
        <v>12</v>
      </c>
      <c r="BS13" s="228">
        <v>12</v>
      </c>
      <c r="BT13" s="223">
        <v>0</v>
      </c>
      <c r="BU13" s="224">
        <v>0</v>
      </c>
      <c r="BV13" s="224">
        <v>0</v>
      </c>
      <c r="BW13" s="225">
        <v>0</v>
      </c>
      <c r="BX13" s="226">
        <v>0</v>
      </c>
      <c r="BY13" s="226">
        <v>2</v>
      </c>
      <c r="BZ13" s="226">
        <v>4</v>
      </c>
      <c r="CA13" s="224">
        <v>5</v>
      </c>
      <c r="CB13" s="227">
        <v>11</v>
      </c>
      <c r="CC13" s="229">
        <v>11</v>
      </c>
      <c r="CD13" s="230">
        <v>0</v>
      </c>
      <c r="CE13" s="224">
        <v>0</v>
      </c>
      <c r="CF13" s="224">
        <v>0</v>
      </c>
      <c r="CG13" s="225">
        <v>0</v>
      </c>
      <c r="CH13" s="226">
        <v>0</v>
      </c>
      <c r="CI13" s="226">
        <v>0</v>
      </c>
      <c r="CJ13" s="226">
        <v>0</v>
      </c>
      <c r="CK13" s="224">
        <v>1</v>
      </c>
      <c r="CL13" s="227">
        <v>1</v>
      </c>
      <c r="CM13" s="229">
        <v>1</v>
      </c>
      <c r="CN13" s="230">
        <v>0</v>
      </c>
      <c r="CO13" s="224">
        <v>0</v>
      </c>
      <c r="CP13" s="224">
        <v>0</v>
      </c>
      <c r="CQ13" s="225">
        <v>0</v>
      </c>
      <c r="CR13" s="226">
        <v>0</v>
      </c>
      <c r="CS13" s="226">
        <v>0</v>
      </c>
      <c r="CT13" s="226">
        <v>0</v>
      </c>
      <c r="CU13" s="224">
        <v>0</v>
      </c>
      <c r="CV13" s="227">
        <v>0</v>
      </c>
      <c r="CW13" s="228">
        <v>0</v>
      </c>
      <c r="CX13" s="223">
        <v>0</v>
      </c>
      <c r="CY13" s="224">
        <v>0</v>
      </c>
      <c r="CZ13" s="224">
        <v>0</v>
      </c>
      <c r="DA13" s="225">
        <v>0</v>
      </c>
      <c r="DB13" s="226">
        <v>0</v>
      </c>
      <c r="DC13" s="226">
        <v>0</v>
      </c>
      <c r="DD13" s="226">
        <v>0</v>
      </c>
      <c r="DE13" s="224">
        <v>0</v>
      </c>
      <c r="DF13" s="227">
        <v>0</v>
      </c>
      <c r="DG13" s="229">
        <v>0</v>
      </c>
      <c r="DH13" s="230">
        <v>0</v>
      </c>
      <c r="DI13" s="224">
        <v>0</v>
      </c>
      <c r="DJ13" s="224">
        <v>0</v>
      </c>
      <c r="DK13" s="225">
        <v>0</v>
      </c>
      <c r="DL13" s="226">
        <v>0</v>
      </c>
      <c r="DM13" s="226">
        <v>0</v>
      </c>
      <c r="DN13" s="226">
        <v>0</v>
      </c>
      <c r="DO13" s="224">
        <v>0</v>
      </c>
      <c r="DP13" s="227">
        <v>0</v>
      </c>
      <c r="DQ13" s="229">
        <v>0</v>
      </c>
      <c r="DR13" s="230">
        <v>0</v>
      </c>
      <c r="DS13" s="224">
        <v>0</v>
      </c>
      <c r="DT13" s="224">
        <v>0</v>
      </c>
      <c r="DU13" s="225">
        <v>51</v>
      </c>
      <c r="DV13" s="226">
        <v>94</v>
      </c>
      <c r="DW13" s="226">
        <v>298</v>
      </c>
      <c r="DX13" s="226">
        <v>446</v>
      </c>
      <c r="DY13" s="224">
        <v>322</v>
      </c>
      <c r="DZ13" s="227">
        <v>1211</v>
      </c>
      <c r="EA13" s="229">
        <v>1211</v>
      </c>
      <c r="EB13" s="37"/>
    </row>
    <row r="14" spans="1:132" ht="20.25" customHeight="1" x14ac:dyDescent="0.15">
      <c r="A14" s="63" t="s">
        <v>10</v>
      </c>
      <c r="B14" s="223">
        <v>0</v>
      </c>
      <c r="C14" s="224">
        <v>0</v>
      </c>
      <c r="D14" s="224">
        <v>0</v>
      </c>
      <c r="E14" s="225">
        <v>20</v>
      </c>
      <c r="F14" s="226">
        <v>51</v>
      </c>
      <c r="G14" s="226">
        <v>318</v>
      </c>
      <c r="H14" s="226">
        <v>394</v>
      </c>
      <c r="I14" s="224">
        <v>438</v>
      </c>
      <c r="J14" s="227">
        <v>1221</v>
      </c>
      <c r="K14" s="228">
        <v>1221</v>
      </c>
      <c r="L14" s="223">
        <v>0</v>
      </c>
      <c r="M14" s="224">
        <v>0</v>
      </c>
      <c r="N14" s="227">
        <v>0</v>
      </c>
      <c r="O14" s="225">
        <v>20</v>
      </c>
      <c r="P14" s="226">
        <v>50</v>
      </c>
      <c r="Q14" s="226">
        <v>314</v>
      </c>
      <c r="R14" s="226">
        <v>390</v>
      </c>
      <c r="S14" s="224">
        <v>432</v>
      </c>
      <c r="T14" s="227">
        <v>1206</v>
      </c>
      <c r="U14" s="229">
        <v>1206</v>
      </c>
      <c r="V14" s="230">
        <v>0</v>
      </c>
      <c r="W14" s="224">
        <v>0</v>
      </c>
      <c r="X14" s="227">
        <v>0</v>
      </c>
      <c r="Y14" s="230">
        <v>0</v>
      </c>
      <c r="Z14" s="226">
        <v>1</v>
      </c>
      <c r="AA14" s="226">
        <v>4</v>
      </c>
      <c r="AB14" s="226">
        <v>4</v>
      </c>
      <c r="AC14" s="224">
        <v>6</v>
      </c>
      <c r="AD14" s="227">
        <v>15</v>
      </c>
      <c r="AE14" s="231">
        <v>15</v>
      </c>
      <c r="AF14" s="230">
        <v>0</v>
      </c>
      <c r="AG14" s="224">
        <v>0</v>
      </c>
      <c r="AH14" s="227">
        <v>0</v>
      </c>
      <c r="AI14" s="230">
        <v>157</v>
      </c>
      <c r="AJ14" s="226">
        <v>155</v>
      </c>
      <c r="AK14" s="226">
        <v>202</v>
      </c>
      <c r="AL14" s="226">
        <v>144</v>
      </c>
      <c r="AM14" s="224">
        <v>107</v>
      </c>
      <c r="AN14" s="227">
        <v>765</v>
      </c>
      <c r="AO14" s="231">
        <v>765</v>
      </c>
      <c r="AP14" s="230">
        <v>0</v>
      </c>
      <c r="AQ14" s="224">
        <v>0</v>
      </c>
      <c r="AR14" s="227">
        <v>0</v>
      </c>
      <c r="AS14" s="225">
        <v>155</v>
      </c>
      <c r="AT14" s="226">
        <v>153</v>
      </c>
      <c r="AU14" s="226">
        <v>197</v>
      </c>
      <c r="AV14" s="226">
        <v>141</v>
      </c>
      <c r="AW14" s="224">
        <v>101</v>
      </c>
      <c r="AX14" s="227">
        <v>747</v>
      </c>
      <c r="AY14" s="228">
        <v>747</v>
      </c>
      <c r="AZ14" s="223">
        <v>0</v>
      </c>
      <c r="BA14" s="224">
        <v>0</v>
      </c>
      <c r="BB14" s="224">
        <v>0</v>
      </c>
      <c r="BC14" s="225">
        <v>2</v>
      </c>
      <c r="BD14" s="226">
        <v>2</v>
      </c>
      <c r="BE14" s="226">
        <v>5</v>
      </c>
      <c r="BF14" s="226">
        <v>3</v>
      </c>
      <c r="BG14" s="224">
        <v>6</v>
      </c>
      <c r="BH14" s="227">
        <v>18</v>
      </c>
      <c r="BI14" s="229">
        <v>18</v>
      </c>
      <c r="BJ14" s="230">
        <v>0</v>
      </c>
      <c r="BK14" s="224">
        <v>0</v>
      </c>
      <c r="BL14" s="224">
        <v>0</v>
      </c>
      <c r="BM14" s="225">
        <v>1</v>
      </c>
      <c r="BN14" s="226">
        <v>0</v>
      </c>
      <c r="BO14" s="226">
        <v>5</v>
      </c>
      <c r="BP14" s="226">
        <v>7</v>
      </c>
      <c r="BQ14" s="224">
        <v>43</v>
      </c>
      <c r="BR14" s="227">
        <v>56</v>
      </c>
      <c r="BS14" s="228">
        <v>56</v>
      </c>
      <c r="BT14" s="223">
        <v>0</v>
      </c>
      <c r="BU14" s="224">
        <v>0</v>
      </c>
      <c r="BV14" s="224">
        <v>0</v>
      </c>
      <c r="BW14" s="225">
        <v>1</v>
      </c>
      <c r="BX14" s="226">
        <v>0</v>
      </c>
      <c r="BY14" s="226">
        <v>5</v>
      </c>
      <c r="BZ14" s="226">
        <v>7</v>
      </c>
      <c r="CA14" s="224">
        <v>43</v>
      </c>
      <c r="CB14" s="227">
        <v>56</v>
      </c>
      <c r="CC14" s="229">
        <v>56</v>
      </c>
      <c r="CD14" s="230">
        <v>0</v>
      </c>
      <c r="CE14" s="224">
        <v>0</v>
      </c>
      <c r="CF14" s="224">
        <v>0</v>
      </c>
      <c r="CG14" s="225">
        <v>0</v>
      </c>
      <c r="CH14" s="226">
        <v>0</v>
      </c>
      <c r="CI14" s="226">
        <v>0</v>
      </c>
      <c r="CJ14" s="226">
        <v>0</v>
      </c>
      <c r="CK14" s="224">
        <v>0</v>
      </c>
      <c r="CL14" s="227">
        <v>0</v>
      </c>
      <c r="CM14" s="229">
        <v>0</v>
      </c>
      <c r="CN14" s="230">
        <v>0</v>
      </c>
      <c r="CO14" s="224">
        <v>0</v>
      </c>
      <c r="CP14" s="224">
        <v>0</v>
      </c>
      <c r="CQ14" s="225">
        <v>0</v>
      </c>
      <c r="CR14" s="226">
        <v>0</v>
      </c>
      <c r="CS14" s="226">
        <v>0</v>
      </c>
      <c r="CT14" s="226">
        <v>0</v>
      </c>
      <c r="CU14" s="224">
        <v>0</v>
      </c>
      <c r="CV14" s="227">
        <v>0</v>
      </c>
      <c r="CW14" s="228">
        <v>0</v>
      </c>
      <c r="CX14" s="223">
        <v>0</v>
      </c>
      <c r="CY14" s="224">
        <v>0</v>
      </c>
      <c r="CZ14" s="224">
        <v>0</v>
      </c>
      <c r="DA14" s="225">
        <v>0</v>
      </c>
      <c r="DB14" s="226">
        <v>0</v>
      </c>
      <c r="DC14" s="226">
        <v>0</v>
      </c>
      <c r="DD14" s="226">
        <v>0</v>
      </c>
      <c r="DE14" s="224">
        <v>0</v>
      </c>
      <c r="DF14" s="227">
        <v>0</v>
      </c>
      <c r="DG14" s="229">
        <v>0</v>
      </c>
      <c r="DH14" s="230">
        <v>0</v>
      </c>
      <c r="DI14" s="224">
        <v>0</v>
      </c>
      <c r="DJ14" s="224">
        <v>0</v>
      </c>
      <c r="DK14" s="225">
        <v>0</v>
      </c>
      <c r="DL14" s="226">
        <v>0</v>
      </c>
      <c r="DM14" s="226">
        <v>0</v>
      </c>
      <c r="DN14" s="226">
        <v>0</v>
      </c>
      <c r="DO14" s="224">
        <v>0</v>
      </c>
      <c r="DP14" s="227">
        <v>0</v>
      </c>
      <c r="DQ14" s="229">
        <v>0</v>
      </c>
      <c r="DR14" s="230">
        <v>0</v>
      </c>
      <c r="DS14" s="224">
        <v>0</v>
      </c>
      <c r="DT14" s="224">
        <v>0</v>
      </c>
      <c r="DU14" s="225">
        <v>178</v>
      </c>
      <c r="DV14" s="226">
        <v>206</v>
      </c>
      <c r="DW14" s="226">
        <v>521</v>
      </c>
      <c r="DX14" s="226">
        <v>542</v>
      </c>
      <c r="DY14" s="224">
        <v>585</v>
      </c>
      <c r="DZ14" s="227">
        <v>2032</v>
      </c>
      <c r="EA14" s="229">
        <v>2032</v>
      </c>
      <c r="EB14" s="37"/>
    </row>
    <row r="15" spans="1:132" ht="20.25" customHeight="1" x14ac:dyDescent="0.15">
      <c r="A15" s="63" t="s">
        <v>11</v>
      </c>
      <c r="B15" s="223">
        <v>0</v>
      </c>
      <c r="C15" s="224">
        <v>0</v>
      </c>
      <c r="D15" s="224">
        <v>0</v>
      </c>
      <c r="E15" s="225">
        <v>2</v>
      </c>
      <c r="F15" s="226">
        <v>29</v>
      </c>
      <c r="G15" s="226">
        <v>187</v>
      </c>
      <c r="H15" s="226">
        <v>310</v>
      </c>
      <c r="I15" s="224">
        <v>172</v>
      </c>
      <c r="J15" s="227">
        <v>700</v>
      </c>
      <c r="K15" s="228">
        <v>700</v>
      </c>
      <c r="L15" s="223">
        <v>0</v>
      </c>
      <c r="M15" s="224">
        <v>0</v>
      </c>
      <c r="N15" s="227">
        <v>0</v>
      </c>
      <c r="O15" s="225">
        <v>2</v>
      </c>
      <c r="P15" s="226">
        <v>29</v>
      </c>
      <c r="Q15" s="226">
        <v>186</v>
      </c>
      <c r="R15" s="226">
        <v>307</v>
      </c>
      <c r="S15" s="224">
        <v>172</v>
      </c>
      <c r="T15" s="227">
        <v>696</v>
      </c>
      <c r="U15" s="229">
        <v>696</v>
      </c>
      <c r="V15" s="230">
        <v>0</v>
      </c>
      <c r="W15" s="224">
        <v>0</v>
      </c>
      <c r="X15" s="227">
        <v>0</v>
      </c>
      <c r="Y15" s="230">
        <v>0</v>
      </c>
      <c r="Z15" s="226">
        <v>0</v>
      </c>
      <c r="AA15" s="226">
        <v>1</v>
      </c>
      <c r="AB15" s="226">
        <v>3</v>
      </c>
      <c r="AC15" s="224">
        <v>0</v>
      </c>
      <c r="AD15" s="227">
        <v>4</v>
      </c>
      <c r="AE15" s="231">
        <v>4</v>
      </c>
      <c r="AF15" s="230">
        <v>0</v>
      </c>
      <c r="AG15" s="224">
        <v>0</v>
      </c>
      <c r="AH15" s="227">
        <v>0</v>
      </c>
      <c r="AI15" s="230">
        <v>83</v>
      </c>
      <c r="AJ15" s="226">
        <v>112</v>
      </c>
      <c r="AK15" s="226">
        <v>141</v>
      </c>
      <c r="AL15" s="226">
        <v>159</v>
      </c>
      <c r="AM15" s="224">
        <v>69</v>
      </c>
      <c r="AN15" s="227">
        <v>564</v>
      </c>
      <c r="AO15" s="231">
        <v>564</v>
      </c>
      <c r="AP15" s="230">
        <v>0</v>
      </c>
      <c r="AQ15" s="224">
        <v>0</v>
      </c>
      <c r="AR15" s="227">
        <v>0</v>
      </c>
      <c r="AS15" s="225">
        <v>82</v>
      </c>
      <c r="AT15" s="226">
        <v>109</v>
      </c>
      <c r="AU15" s="226">
        <v>139</v>
      </c>
      <c r="AV15" s="226">
        <v>157</v>
      </c>
      <c r="AW15" s="224">
        <v>66</v>
      </c>
      <c r="AX15" s="227">
        <v>553</v>
      </c>
      <c r="AY15" s="228">
        <v>553</v>
      </c>
      <c r="AZ15" s="223">
        <v>0</v>
      </c>
      <c r="BA15" s="224">
        <v>0</v>
      </c>
      <c r="BB15" s="224">
        <v>0</v>
      </c>
      <c r="BC15" s="225">
        <v>1</v>
      </c>
      <c r="BD15" s="226">
        <v>3</v>
      </c>
      <c r="BE15" s="226">
        <v>2</v>
      </c>
      <c r="BF15" s="226">
        <v>2</v>
      </c>
      <c r="BG15" s="224">
        <v>3</v>
      </c>
      <c r="BH15" s="227">
        <v>11</v>
      </c>
      <c r="BI15" s="229">
        <v>11</v>
      </c>
      <c r="BJ15" s="230">
        <v>0</v>
      </c>
      <c r="BK15" s="224">
        <v>0</v>
      </c>
      <c r="BL15" s="224">
        <v>0</v>
      </c>
      <c r="BM15" s="225">
        <v>0</v>
      </c>
      <c r="BN15" s="226">
        <v>0</v>
      </c>
      <c r="BO15" s="226">
        <v>2</v>
      </c>
      <c r="BP15" s="226">
        <v>4</v>
      </c>
      <c r="BQ15" s="224">
        <v>2</v>
      </c>
      <c r="BR15" s="227">
        <v>8</v>
      </c>
      <c r="BS15" s="228">
        <v>8</v>
      </c>
      <c r="BT15" s="223">
        <v>0</v>
      </c>
      <c r="BU15" s="224">
        <v>0</v>
      </c>
      <c r="BV15" s="224">
        <v>0</v>
      </c>
      <c r="BW15" s="225">
        <v>0</v>
      </c>
      <c r="BX15" s="226">
        <v>0</v>
      </c>
      <c r="BY15" s="226">
        <v>2</v>
      </c>
      <c r="BZ15" s="226">
        <v>4</v>
      </c>
      <c r="CA15" s="224">
        <v>2</v>
      </c>
      <c r="CB15" s="227">
        <v>8</v>
      </c>
      <c r="CC15" s="229">
        <v>8</v>
      </c>
      <c r="CD15" s="230">
        <v>0</v>
      </c>
      <c r="CE15" s="224">
        <v>0</v>
      </c>
      <c r="CF15" s="224">
        <v>0</v>
      </c>
      <c r="CG15" s="225">
        <v>0</v>
      </c>
      <c r="CH15" s="226">
        <v>0</v>
      </c>
      <c r="CI15" s="226">
        <v>0</v>
      </c>
      <c r="CJ15" s="226">
        <v>0</v>
      </c>
      <c r="CK15" s="224">
        <v>0</v>
      </c>
      <c r="CL15" s="227">
        <v>0</v>
      </c>
      <c r="CM15" s="229">
        <v>0</v>
      </c>
      <c r="CN15" s="230">
        <v>0</v>
      </c>
      <c r="CO15" s="224">
        <v>0</v>
      </c>
      <c r="CP15" s="224">
        <v>0</v>
      </c>
      <c r="CQ15" s="225">
        <v>0</v>
      </c>
      <c r="CR15" s="226">
        <v>0</v>
      </c>
      <c r="CS15" s="226">
        <v>0</v>
      </c>
      <c r="CT15" s="226">
        <v>0</v>
      </c>
      <c r="CU15" s="224">
        <v>0</v>
      </c>
      <c r="CV15" s="227">
        <v>0</v>
      </c>
      <c r="CW15" s="228">
        <v>0</v>
      </c>
      <c r="CX15" s="223">
        <v>0</v>
      </c>
      <c r="CY15" s="224">
        <v>0</v>
      </c>
      <c r="CZ15" s="224">
        <v>0</v>
      </c>
      <c r="DA15" s="225">
        <v>0</v>
      </c>
      <c r="DB15" s="226">
        <v>0</v>
      </c>
      <c r="DC15" s="226">
        <v>0</v>
      </c>
      <c r="DD15" s="226">
        <v>0</v>
      </c>
      <c r="DE15" s="224">
        <v>0</v>
      </c>
      <c r="DF15" s="227">
        <v>0</v>
      </c>
      <c r="DG15" s="229">
        <v>0</v>
      </c>
      <c r="DH15" s="230">
        <v>0</v>
      </c>
      <c r="DI15" s="224">
        <v>0</v>
      </c>
      <c r="DJ15" s="224">
        <v>0</v>
      </c>
      <c r="DK15" s="225">
        <v>0</v>
      </c>
      <c r="DL15" s="226">
        <v>0</v>
      </c>
      <c r="DM15" s="226">
        <v>0</v>
      </c>
      <c r="DN15" s="226">
        <v>0</v>
      </c>
      <c r="DO15" s="224">
        <v>0</v>
      </c>
      <c r="DP15" s="227">
        <v>0</v>
      </c>
      <c r="DQ15" s="229">
        <v>0</v>
      </c>
      <c r="DR15" s="230">
        <v>0</v>
      </c>
      <c r="DS15" s="224">
        <v>0</v>
      </c>
      <c r="DT15" s="224">
        <v>0</v>
      </c>
      <c r="DU15" s="225">
        <v>85</v>
      </c>
      <c r="DV15" s="226">
        <v>141</v>
      </c>
      <c r="DW15" s="226">
        <v>330</v>
      </c>
      <c r="DX15" s="226">
        <v>473</v>
      </c>
      <c r="DY15" s="224">
        <v>243</v>
      </c>
      <c r="DZ15" s="227">
        <v>1272</v>
      </c>
      <c r="EA15" s="229">
        <v>1272</v>
      </c>
      <c r="EB15" s="37"/>
    </row>
    <row r="16" spans="1:132" ht="20.25" customHeight="1" x14ac:dyDescent="0.15">
      <c r="A16" s="63" t="s">
        <v>12</v>
      </c>
      <c r="B16" s="223">
        <v>0</v>
      </c>
      <c r="C16" s="224">
        <v>0</v>
      </c>
      <c r="D16" s="224">
        <v>0</v>
      </c>
      <c r="E16" s="225">
        <v>8</v>
      </c>
      <c r="F16" s="226">
        <v>27</v>
      </c>
      <c r="G16" s="226">
        <v>171</v>
      </c>
      <c r="H16" s="226">
        <v>288</v>
      </c>
      <c r="I16" s="224">
        <v>205</v>
      </c>
      <c r="J16" s="227">
        <v>699</v>
      </c>
      <c r="K16" s="228">
        <v>699</v>
      </c>
      <c r="L16" s="223">
        <v>0</v>
      </c>
      <c r="M16" s="224">
        <v>0</v>
      </c>
      <c r="N16" s="227">
        <v>0</v>
      </c>
      <c r="O16" s="225">
        <v>8</v>
      </c>
      <c r="P16" s="226">
        <v>26</v>
      </c>
      <c r="Q16" s="226">
        <v>171</v>
      </c>
      <c r="R16" s="226">
        <v>288</v>
      </c>
      <c r="S16" s="224">
        <v>203</v>
      </c>
      <c r="T16" s="227">
        <v>696</v>
      </c>
      <c r="U16" s="229">
        <v>696</v>
      </c>
      <c r="V16" s="230">
        <v>0</v>
      </c>
      <c r="W16" s="224">
        <v>0</v>
      </c>
      <c r="X16" s="227">
        <v>0</v>
      </c>
      <c r="Y16" s="230">
        <v>0</v>
      </c>
      <c r="Z16" s="226">
        <v>1</v>
      </c>
      <c r="AA16" s="226">
        <v>0</v>
      </c>
      <c r="AB16" s="226">
        <v>0</v>
      </c>
      <c r="AC16" s="224">
        <v>2</v>
      </c>
      <c r="AD16" s="227">
        <v>3</v>
      </c>
      <c r="AE16" s="231">
        <v>3</v>
      </c>
      <c r="AF16" s="230">
        <v>0</v>
      </c>
      <c r="AG16" s="224">
        <v>0</v>
      </c>
      <c r="AH16" s="227">
        <v>0</v>
      </c>
      <c r="AI16" s="230">
        <v>40</v>
      </c>
      <c r="AJ16" s="226">
        <v>89</v>
      </c>
      <c r="AK16" s="226">
        <v>119</v>
      </c>
      <c r="AL16" s="226">
        <v>123</v>
      </c>
      <c r="AM16" s="224">
        <v>66</v>
      </c>
      <c r="AN16" s="227">
        <v>437</v>
      </c>
      <c r="AO16" s="231">
        <v>437</v>
      </c>
      <c r="AP16" s="230">
        <v>0</v>
      </c>
      <c r="AQ16" s="224">
        <v>0</v>
      </c>
      <c r="AR16" s="227">
        <v>0</v>
      </c>
      <c r="AS16" s="225">
        <v>38</v>
      </c>
      <c r="AT16" s="226">
        <v>88</v>
      </c>
      <c r="AU16" s="226">
        <v>118</v>
      </c>
      <c r="AV16" s="226">
        <v>121</v>
      </c>
      <c r="AW16" s="224">
        <v>66</v>
      </c>
      <c r="AX16" s="227">
        <v>431</v>
      </c>
      <c r="AY16" s="228">
        <v>431</v>
      </c>
      <c r="AZ16" s="223">
        <v>0</v>
      </c>
      <c r="BA16" s="224">
        <v>0</v>
      </c>
      <c r="BB16" s="224">
        <v>0</v>
      </c>
      <c r="BC16" s="225">
        <v>2</v>
      </c>
      <c r="BD16" s="226">
        <v>1</v>
      </c>
      <c r="BE16" s="226">
        <v>1</v>
      </c>
      <c r="BF16" s="226">
        <v>2</v>
      </c>
      <c r="BG16" s="224">
        <v>0</v>
      </c>
      <c r="BH16" s="227">
        <v>6</v>
      </c>
      <c r="BI16" s="229">
        <v>6</v>
      </c>
      <c r="BJ16" s="230">
        <v>0</v>
      </c>
      <c r="BK16" s="224">
        <v>0</v>
      </c>
      <c r="BL16" s="224">
        <v>0</v>
      </c>
      <c r="BM16" s="225">
        <v>0</v>
      </c>
      <c r="BN16" s="226">
        <v>0</v>
      </c>
      <c r="BO16" s="226">
        <v>1</v>
      </c>
      <c r="BP16" s="226">
        <v>20</v>
      </c>
      <c r="BQ16" s="224">
        <v>12</v>
      </c>
      <c r="BR16" s="227">
        <v>33</v>
      </c>
      <c r="BS16" s="228">
        <v>33</v>
      </c>
      <c r="BT16" s="223">
        <v>0</v>
      </c>
      <c r="BU16" s="224">
        <v>0</v>
      </c>
      <c r="BV16" s="224">
        <v>0</v>
      </c>
      <c r="BW16" s="225">
        <v>0</v>
      </c>
      <c r="BX16" s="226">
        <v>0</v>
      </c>
      <c r="BY16" s="226">
        <v>1</v>
      </c>
      <c r="BZ16" s="226">
        <v>20</v>
      </c>
      <c r="CA16" s="224">
        <v>12</v>
      </c>
      <c r="CB16" s="227">
        <v>33</v>
      </c>
      <c r="CC16" s="229">
        <v>33</v>
      </c>
      <c r="CD16" s="230">
        <v>0</v>
      </c>
      <c r="CE16" s="224">
        <v>0</v>
      </c>
      <c r="CF16" s="224">
        <v>0</v>
      </c>
      <c r="CG16" s="225">
        <v>0</v>
      </c>
      <c r="CH16" s="226">
        <v>0</v>
      </c>
      <c r="CI16" s="226">
        <v>0</v>
      </c>
      <c r="CJ16" s="226">
        <v>0</v>
      </c>
      <c r="CK16" s="224">
        <v>0</v>
      </c>
      <c r="CL16" s="227">
        <v>0</v>
      </c>
      <c r="CM16" s="229">
        <v>0</v>
      </c>
      <c r="CN16" s="230">
        <v>0</v>
      </c>
      <c r="CO16" s="224">
        <v>0</v>
      </c>
      <c r="CP16" s="224">
        <v>0</v>
      </c>
      <c r="CQ16" s="225">
        <v>0</v>
      </c>
      <c r="CR16" s="226">
        <v>0</v>
      </c>
      <c r="CS16" s="226">
        <v>0</v>
      </c>
      <c r="CT16" s="226">
        <v>0</v>
      </c>
      <c r="CU16" s="224">
        <v>0</v>
      </c>
      <c r="CV16" s="227">
        <v>0</v>
      </c>
      <c r="CW16" s="228">
        <v>0</v>
      </c>
      <c r="CX16" s="223">
        <v>0</v>
      </c>
      <c r="CY16" s="224">
        <v>0</v>
      </c>
      <c r="CZ16" s="224">
        <v>0</v>
      </c>
      <c r="DA16" s="225">
        <v>0</v>
      </c>
      <c r="DB16" s="226">
        <v>0</v>
      </c>
      <c r="DC16" s="226">
        <v>0</v>
      </c>
      <c r="DD16" s="226">
        <v>0</v>
      </c>
      <c r="DE16" s="224">
        <v>0</v>
      </c>
      <c r="DF16" s="227">
        <v>0</v>
      </c>
      <c r="DG16" s="229">
        <v>0</v>
      </c>
      <c r="DH16" s="230">
        <v>0</v>
      </c>
      <c r="DI16" s="224">
        <v>0</v>
      </c>
      <c r="DJ16" s="224">
        <v>0</v>
      </c>
      <c r="DK16" s="225">
        <v>0</v>
      </c>
      <c r="DL16" s="226">
        <v>0</v>
      </c>
      <c r="DM16" s="226">
        <v>0</v>
      </c>
      <c r="DN16" s="226">
        <v>0</v>
      </c>
      <c r="DO16" s="224">
        <v>0</v>
      </c>
      <c r="DP16" s="227">
        <v>0</v>
      </c>
      <c r="DQ16" s="229">
        <v>0</v>
      </c>
      <c r="DR16" s="230">
        <v>0</v>
      </c>
      <c r="DS16" s="224">
        <v>0</v>
      </c>
      <c r="DT16" s="224">
        <v>0</v>
      </c>
      <c r="DU16" s="225">
        <v>48</v>
      </c>
      <c r="DV16" s="226">
        <v>116</v>
      </c>
      <c r="DW16" s="226">
        <v>289</v>
      </c>
      <c r="DX16" s="226">
        <v>427</v>
      </c>
      <c r="DY16" s="224">
        <v>282</v>
      </c>
      <c r="DZ16" s="227">
        <v>1162</v>
      </c>
      <c r="EA16" s="229">
        <v>1162</v>
      </c>
      <c r="EB16" s="37"/>
    </row>
    <row r="17" spans="1:132" ht="20.25" customHeight="1" x14ac:dyDescent="0.15">
      <c r="A17" s="63" t="s">
        <v>13</v>
      </c>
      <c r="B17" s="223">
        <v>0</v>
      </c>
      <c r="C17" s="224">
        <v>0</v>
      </c>
      <c r="D17" s="224">
        <v>0</v>
      </c>
      <c r="E17" s="225">
        <v>2</v>
      </c>
      <c r="F17" s="226">
        <v>6</v>
      </c>
      <c r="G17" s="226">
        <v>46</v>
      </c>
      <c r="H17" s="226">
        <v>115</v>
      </c>
      <c r="I17" s="224">
        <v>130</v>
      </c>
      <c r="J17" s="227">
        <v>299</v>
      </c>
      <c r="K17" s="228">
        <v>299</v>
      </c>
      <c r="L17" s="223">
        <v>0</v>
      </c>
      <c r="M17" s="224">
        <v>0</v>
      </c>
      <c r="N17" s="227">
        <v>0</v>
      </c>
      <c r="O17" s="225">
        <v>2</v>
      </c>
      <c r="P17" s="226">
        <v>6</v>
      </c>
      <c r="Q17" s="226">
        <v>46</v>
      </c>
      <c r="R17" s="226">
        <v>115</v>
      </c>
      <c r="S17" s="224">
        <v>130</v>
      </c>
      <c r="T17" s="227">
        <v>299</v>
      </c>
      <c r="U17" s="229">
        <v>299</v>
      </c>
      <c r="V17" s="230">
        <v>0</v>
      </c>
      <c r="W17" s="224">
        <v>0</v>
      </c>
      <c r="X17" s="227">
        <v>0</v>
      </c>
      <c r="Y17" s="230">
        <v>0</v>
      </c>
      <c r="Z17" s="226">
        <v>0</v>
      </c>
      <c r="AA17" s="226">
        <v>0</v>
      </c>
      <c r="AB17" s="226">
        <v>0</v>
      </c>
      <c r="AC17" s="224">
        <v>0</v>
      </c>
      <c r="AD17" s="227">
        <v>0</v>
      </c>
      <c r="AE17" s="231">
        <v>0</v>
      </c>
      <c r="AF17" s="230">
        <v>0</v>
      </c>
      <c r="AG17" s="224">
        <v>0</v>
      </c>
      <c r="AH17" s="227">
        <v>0</v>
      </c>
      <c r="AI17" s="230">
        <v>16</v>
      </c>
      <c r="AJ17" s="226">
        <v>30</v>
      </c>
      <c r="AK17" s="226">
        <v>40</v>
      </c>
      <c r="AL17" s="226">
        <v>44</v>
      </c>
      <c r="AM17" s="224">
        <v>20</v>
      </c>
      <c r="AN17" s="227">
        <v>150</v>
      </c>
      <c r="AO17" s="231">
        <v>150</v>
      </c>
      <c r="AP17" s="230">
        <v>0</v>
      </c>
      <c r="AQ17" s="224">
        <v>0</v>
      </c>
      <c r="AR17" s="227">
        <v>0</v>
      </c>
      <c r="AS17" s="225">
        <v>15</v>
      </c>
      <c r="AT17" s="226">
        <v>30</v>
      </c>
      <c r="AU17" s="226">
        <v>37</v>
      </c>
      <c r="AV17" s="226">
        <v>42</v>
      </c>
      <c r="AW17" s="224">
        <v>20</v>
      </c>
      <c r="AX17" s="227">
        <v>144</v>
      </c>
      <c r="AY17" s="228">
        <v>144</v>
      </c>
      <c r="AZ17" s="223">
        <v>0</v>
      </c>
      <c r="BA17" s="224">
        <v>0</v>
      </c>
      <c r="BB17" s="224">
        <v>0</v>
      </c>
      <c r="BC17" s="225">
        <v>1</v>
      </c>
      <c r="BD17" s="226">
        <v>0</v>
      </c>
      <c r="BE17" s="226">
        <v>3</v>
      </c>
      <c r="BF17" s="226">
        <v>2</v>
      </c>
      <c r="BG17" s="224">
        <v>0</v>
      </c>
      <c r="BH17" s="227">
        <v>6</v>
      </c>
      <c r="BI17" s="229">
        <v>6</v>
      </c>
      <c r="BJ17" s="230">
        <v>0</v>
      </c>
      <c r="BK17" s="224">
        <v>0</v>
      </c>
      <c r="BL17" s="224">
        <v>0</v>
      </c>
      <c r="BM17" s="225">
        <v>0</v>
      </c>
      <c r="BN17" s="226">
        <v>0</v>
      </c>
      <c r="BO17" s="226">
        <v>0</v>
      </c>
      <c r="BP17" s="226">
        <v>1</v>
      </c>
      <c r="BQ17" s="224">
        <v>4</v>
      </c>
      <c r="BR17" s="227">
        <v>5</v>
      </c>
      <c r="BS17" s="228">
        <v>5</v>
      </c>
      <c r="BT17" s="223">
        <v>0</v>
      </c>
      <c r="BU17" s="224">
        <v>0</v>
      </c>
      <c r="BV17" s="224">
        <v>0</v>
      </c>
      <c r="BW17" s="225">
        <v>0</v>
      </c>
      <c r="BX17" s="226">
        <v>0</v>
      </c>
      <c r="BY17" s="226">
        <v>0</v>
      </c>
      <c r="BZ17" s="226">
        <v>1</v>
      </c>
      <c r="CA17" s="224">
        <v>4</v>
      </c>
      <c r="CB17" s="227">
        <v>5</v>
      </c>
      <c r="CC17" s="229">
        <v>5</v>
      </c>
      <c r="CD17" s="230">
        <v>0</v>
      </c>
      <c r="CE17" s="224">
        <v>0</v>
      </c>
      <c r="CF17" s="224">
        <v>0</v>
      </c>
      <c r="CG17" s="225">
        <v>0</v>
      </c>
      <c r="CH17" s="226">
        <v>0</v>
      </c>
      <c r="CI17" s="226">
        <v>0</v>
      </c>
      <c r="CJ17" s="226">
        <v>0</v>
      </c>
      <c r="CK17" s="224">
        <v>0</v>
      </c>
      <c r="CL17" s="227">
        <v>0</v>
      </c>
      <c r="CM17" s="229">
        <v>0</v>
      </c>
      <c r="CN17" s="230">
        <v>0</v>
      </c>
      <c r="CO17" s="224">
        <v>0</v>
      </c>
      <c r="CP17" s="224">
        <v>0</v>
      </c>
      <c r="CQ17" s="225">
        <v>0</v>
      </c>
      <c r="CR17" s="226">
        <v>0</v>
      </c>
      <c r="CS17" s="226">
        <v>0</v>
      </c>
      <c r="CT17" s="226">
        <v>0</v>
      </c>
      <c r="CU17" s="224">
        <v>0</v>
      </c>
      <c r="CV17" s="227">
        <v>0</v>
      </c>
      <c r="CW17" s="228">
        <v>0</v>
      </c>
      <c r="CX17" s="223">
        <v>0</v>
      </c>
      <c r="CY17" s="224">
        <v>0</v>
      </c>
      <c r="CZ17" s="224">
        <v>0</v>
      </c>
      <c r="DA17" s="225">
        <v>0</v>
      </c>
      <c r="DB17" s="226">
        <v>0</v>
      </c>
      <c r="DC17" s="226">
        <v>0</v>
      </c>
      <c r="DD17" s="226">
        <v>0</v>
      </c>
      <c r="DE17" s="224">
        <v>0</v>
      </c>
      <c r="DF17" s="227">
        <v>0</v>
      </c>
      <c r="DG17" s="229">
        <v>0</v>
      </c>
      <c r="DH17" s="230">
        <v>0</v>
      </c>
      <c r="DI17" s="224">
        <v>0</v>
      </c>
      <c r="DJ17" s="224">
        <v>0</v>
      </c>
      <c r="DK17" s="225">
        <v>0</v>
      </c>
      <c r="DL17" s="226">
        <v>0</v>
      </c>
      <c r="DM17" s="226">
        <v>0</v>
      </c>
      <c r="DN17" s="226">
        <v>0</v>
      </c>
      <c r="DO17" s="224">
        <v>0</v>
      </c>
      <c r="DP17" s="227">
        <v>0</v>
      </c>
      <c r="DQ17" s="229">
        <v>0</v>
      </c>
      <c r="DR17" s="230">
        <v>0</v>
      </c>
      <c r="DS17" s="224">
        <v>0</v>
      </c>
      <c r="DT17" s="224">
        <v>0</v>
      </c>
      <c r="DU17" s="225">
        <v>18</v>
      </c>
      <c r="DV17" s="226">
        <v>36</v>
      </c>
      <c r="DW17" s="226">
        <v>86</v>
      </c>
      <c r="DX17" s="226">
        <v>160</v>
      </c>
      <c r="DY17" s="224">
        <v>154</v>
      </c>
      <c r="DZ17" s="227">
        <v>454</v>
      </c>
      <c r="EA17" s="229">
        <v>454</v>
      </c>
      <c r="EB17" s="37"/>
    </row>
    <row r="18" spans="1:132" ht="20.25" customHeight="1" x14ac:dyDescent="0.15">
      <c r="A18" s="63" t="s">
        <v>15</v>
      </c>
      <c r="B18" s="223">
        <v>0</v>
      </c>
      <c r="C18" s="224">
        <v>0</v>
      </c>
      <c r="D18" s="224">
        <v>0</v>
      </c>
      <c r="E18" s="225">
        <v>0</v>
      </c>
      <c r="F18" s="226">
        <v>6</v>
      </c>
      <c r="G18" s="226">
        <v>71</v>
      </c>
      <c r="H18" s="226">
        <v>113</v>
      </c>
      <c r="I18" s="224">
        <v>86</v>
      </c>
      <c r="J18" s="227">
        <v>276</v>
      </c>
      <c r="K18" s="228">
        <v>276</v>
      </c>
      <c r="L18" s="223">
        <v>0</v>
      </c>
      <c r="M18" s="224">
        <v>0</v>
      </c>
      <c r="N18" s="227">
        <v>0</v>
      </c>
      <c r="O18" s="225">
        <v>0</v>
      </c>
      <c r="P18" s="226">
        <v>6</v>
      </c>
      <c r="Q18" s="226">
        <v>71</v>
      </c>
      <c r="R18" s="226">
        <v>113</v>
      </c>
      <c r="S18" s="224">
        <v>85</v>
      </c>
      <c r="T18" s="227">
        <v>275</v>
      </c>
      <c r="U18" s="229">
        <v>275</v>
      </c>
      <c r="V18" s="230">
        <v>0</v>
      </c>
      <c r="W18" s="224">
        <v>0</v>
      </c>
      <c r="X18" s="227">
        <v>0</v>
      </c>
      <c r="Y18" s="230">
        <v>0</v>
      </c>
      <c r="Z18" s="226">
        <v>0</v>
      </c>
      <c r="AA18" s="226">
        <v>0</v>
      </c>
      <c r="AB18" s="226">
        <v>0</v>
      </c>
      <c r="AC18" s="224">
        <v>1</v>
      </c>
      <c r="AD18" s="227">
        <v>1</v>
      </c>
      <c r="AE18" s="231">
        <v>1</v>
      </c>
      <c r="AF18" s="230">
        <v>0</v>
      </c>
      <c r="AG18" s="224">
        <v>0</v>
      </c>
      <c r="AH18" s="227">
        <v>0</v>
      </c>
      <c r="AI18" s="230">
        <v>26</v>
      </c>
      <c r="AJ18" s="226">
        <v>31</v>
      </c>
      <c r="AK18" s="226">
        <v>44</v>
      </c>
      <c r="AL18" s="226">
        <v>45</v>
      </c>
      <c r="AM18" s="224">
        <v>22</v>
      </c>
      <c r="AN18" s="227">
        <v>168</v>
      </c>
      <c r="AO18" s="231">
        <v>168</v>
      </c>
      <c r="AP18" s="230">
        <v>0</v>
      </c>
      <c r="AQ18" s="224">
        <v>0</v>
      </c>
      <c r="AR18" s="227">
        <v>0</v>
      </c>
      <c r="AS18" s="225">
        <v>26</v>
      </c>
      <c r="AT18" s="226">
        <v>31</v>
      </c>
      <c r="AU18" s="226">
        <v>42</v>
      </c>
      <c r="AV18" s="226">
        <v>44</v>
      </c>
      <c r="AW18" s="224">
        <v>22</v>
      </c>
      <c r="AX18" s="227">
        <v>165</v>
      </c>
      <c r="AY18" s="228">
        <v>165</v>
      </c>
      <c r="AZ18" s="223">
        <v>0</v>
      </c>
      <c r="BA18" s="224">
        <v>0</v>
      </c>
      <c r="BB18" s="224">
        <v>0</v>
      </c>
      <c r="BC18" s="225">
        <v>0</v>
      </c>
      <c r="BD18" s="226">
        <v>0</v>
      </c>
      <c r="BE18" s="226">
        <v>2</v>
      </c>
      <c r="BF18" s="226">
        <v>1</v>
      </c>
      <c r="BG18" s="224">
        <v>0</v>
      </c>
      <c r="BH18" s="227">
        <v>3</v>
      </c>
      <c r="BI18" s="229">
        <v>3</v>
      </c>
      <c r="BJ18" s="230">
        <v>0</v>
      </c>
      <c r="BK18" s="224">
        <v>0</v>
      </c>
      <c r="BL18" s="224">
        <v>0</v>
      </c>
      <c r="BM18" s="225">
        <v>0</v>
      </c>
      <c r="BN18" s="226">
        <v>0</v>
      </c>
      <c r="BO18" s="226">
        <v>0</v>
      </c>
      <c r="BP18" s="226">
        <v>0</v>
      </c>
      <c r="BQ18" s="224">
        <v>1</v>
      </c>
      <c r="BR18" s="227">
        <v>1</v>
      </c>
      <c r="BS18" s="228">
        <v>1</v>
      </c>
      <c r="BT18" s="223">
        <v>0</v>
      </c>
      <c r="BU18" s="224">
        <v>0</v>
      </c>
      <c r="BV18" s="224">
        <v>0</v>
      </c>
      <c r="BW18" s="225">
        <v>0</v>
      </c>
      <c r="BX18" s="226">
        <v>0</v>
      </c>
      <c r="BY18" s="226">
        <v>0</v>
      </c>
      <c r="BZ18" s="226">
        <v>0</v>
      </c>
      <c r="CA18" s="224">
        <v>1</v>
      </c>
      <c r="CB18" s="227">
        <v>1</v>
      </c>
      <c r="CC18" s="229">
        <v>1</v>
      </c>
      <c r="CD18" s="230">
        <v>0</v>
      </c>
      <c r="CE18" s="224">
        <v>0</v>
      </c>
      <c r="CF18" s="224">
        <v>0</v>
      </c>
      <c r="CG18" s="225">
        <v>0</v>
      </c>
      <c r="CH18" s="226">
        <v>0</v>
      </c>
      <c r="CI18" s="226">
        <v>0</v>
      </c>
      <c r="CJ18" s="226">
        <v>0</v>
      </c>
      <c r="CK18" s="224">
        <v>0</v>
      </c>
      <c r="CL18" s="227">
        <v>0</v>
      </c>
      <c r="CM18" s="229">
        <v>0</v>
      </c>
      <c r="CN18" s="230">
        <v>0</v>
      </c>
      <c r="CO18" s="224">
        <v>0</v>
      </c>
      <c r="CP18" s="224">
        <v>0</v>
      </c>
      <c r="CQ18" s="225">
        <v>0</v>
      </c>
      <c r="CR18" s="226">
        <v>0</v>
      </c>
      <c r="CS18" s="226">
        <v>0</v>
      </c>
      <c r="CT18" s="226">
        <v>0</v>
      </c>
      <c r="CU18" s="224">
        <v>0</v>
      </c>
      <c r="CV18" s="227">
        <v>0</v>
      </c>
      <c r="CW18" s="228">
        <v>0</v>
      </c>
      <c r="CX18" s="223">
        <v>0</v>
      </c>
      <c r="CY18" s="224">
        <v>0</v>
      </c>
      <c r="CZ18" s="224">
        <v>0</v>
      </c>
      <c r="DA18" s="225">
        <v>0</v>
      </c>
      <c r="DB18" s="226">
        <v>0</v>
      </c>
      <c r="DC18" s="226">
        <v>0</v>
      </c>
      <c r="DD18" s="226">
        <v>0</v>
      </c>
      <c r="DE18" s="224">
        <v>0</v>
      </c>
      <c r="DF18" s="227">
        <v>0</v>
      </c>
      <c r="DG18" s="229">
        <v>0</v>
      </c>
      <c r="DH18" s="230">
        <v>0</v>
      </c>
      <c r="DI18" s="224">
        <v>0</v>
      </c>
      <c r="DJ18" s="224">
        <v>0</v>
      </c>
      <c r="DK18" s="225">
        <v>0</v>
      </c>
      <c r="DL18" s="226">
        <v>0</v>
      </c>
      <c r="DM18" s="226">
        <v>0</v>
      </c>
      <c r="DN18" s="226">
        <v>0</v>
      </c>
      <c r="DO18" s="224">
        <v>0</v>
      </c>
      <c r="DP18" s="227">
        <v>0</v>
      </c>
      <c r="DQ18" s="229">
        <v>0</v>
      </c>
      <c r="DR18" s="230">
        <v>0</v>
      </c>
      <c r="DS18" s="224">
        <v>0</v>
      </c>
      <c r="DT18" s="224">
        <v>0</v>
      </c>
      <c r="DU18" s="225">
        <v>26</v>
      </c>
      <c r="DV18" s="226">
        <v>37</v>
      </c>
      <c r="DW18" s="226">
        <v>115</v>
      </c>
      <c r="DX18" s="226">
        <v>157</v>
      </c>
      <c r="DY18" s="224">
        <v>109</v>
      </c>
      <c r="DZ18" s="227">
        <v>444</v>
      </c>
      <c r="EA18" s="229">
        <v>444</v>
      </c>
      <c r="EB18" s="37"/>
    </row>
    <row r="19" spans="1:132" ht="20.25" customHeight="1" x14ac:dyDescent="0.15">
      <c r="A19" s="63" t="s">
        <v>16</v>
      </c>
      <c r="B19" s="223">
        <v>0</v>
      </c>
      <c r="C19" s="224">
        <v>0</v>
      </c>
      <c r="D19" s="224">
        <v>0</v>
      </c>
      <c r="E19" s="225">
        <v>18</v>
      </c>
      <c r="F19" s="226">
        <v>28</v>
      </c>
      <c r="G19" s="226">
        <v>143</v>
      </c>
      <c r="H19" s="226">
        <v>235</v>
      </c>
      <c r="I19" s="224">
        <v>216</v>
      </c>
      <c r="J19" s="227">
        <v>640</v>
      </c>
      <c r="K19" s="228">
        <v>640</v>
      </c>
      <c r="L19" s="223">
        <v>0</v>
      </c>
      <c r="M19" s="224">
        <v>0</v>
      </c>
      <c r="N19" s="227">
        <v>0</v>
      </c>
      <c r="O19" s="225">
        <v>18</v>
      </c>
      <c r="P19" s="226">
        <v>28</v>
      </c>
      <c r="Q19" s="226">
        <v>142</v>
      </c>
      <c r="R19" s="226">
        <v>234</v>
      </c>
      <c r="S19" s="224">
        <v>214</v>
      </c>
      <c r="T19" s="227">
        <v>636</v>
      </c>
      <c r="U19" s="229">
        <v>636</v>
      </c>
      <c r="V19" s="230">
        <v>0</v>
      </c>
      <c r="W19" s="224">
        <v>0</v>
      </c>
      <c r="X19" s="227">
        <v>0</v>
      </c>
      <c r="Y19" s="230">
        <v>0</v>
      </c>
      <c r="Z19" s="226">
        <v>0</v>
      </c>
      <c r="AA19" s="226">
        <v>1</v>
      </c>
      <c r="AB19" s="226">
        <v>1</v>
      </c>
      <c r="AC19" s="224">
        <v>2</v>
      </c>
      <c r="AD19" s="227">
        <v>4</v>
      </c>
      <c r="AE19" s="231">
        <v>4</v>
      </c>
      <c r="AF19" s="230">
        <v>0</v>
      </c>
      <c r="AG19" s="224">
        <v>0</v>
      </c>
      <c r="AH19" s="227">
        <v>0</v>
      </c>
      <c r="AI19" s="230">
        <v>53</v>
      </c>
      <c r="AJ19" s="226">
        <v>91</v>
      </c>
      <c r="AK19" s="226">
        <v>127</v>
      </c>
      <c r="AL19" s="226">
        <v>125</v>
      </c>
      <c r="AM19" s="224">
        <v>77</v>
      </c>
      <c r="AN19" s="227">
        <v>473</v>
      </c>
      <c r="AO19" s="231">
        <v>473</v>
      </c>
      <c r="AP19" s="230">
        <v>0</v>
      </c>
      <c r="AQ19" s="224">
        <v>0</v>
      </c>
      <c r="AR19" s="227">
        <v>0</v>
      </c>
      <c r="AS19" s="225">
        <v>52</v>
      </c>
      <c r="AT19" s="226">
        <v>91</v>
      </c>
      <c r="AU19" s="226">
        <v>127</v>
      </c>
      <c r="AV19" s="226">
        <v>122</v>
      </c>
      <c r="AW19" s="224">
        <v>74</v>
      </c>
      <c r="AX19" s="227">
        <v>466</v>
      </c>
      <c r="AY19" s="228">
        <v>466</v>
      </c>
      <c r="AZ19" s="223">
        <v>0</v>
      </c>
      <c r="BA19" s="224">
        <v>0</v>
      </c>
      <c r="BB19" s="224">
        <v>0</v>
      </c>
      <c r="BC19" s="225">
        <v>1</v>
      </c>
      <c r="BD19" s="226">
        <v>0</v>
      </c>
      <c r="BE19" s="226">
        <v>0</v>
      </c>
      <c r="BF19" s="226">
        <v>3</v>
      </c>
      <c r="BG19" s="224">
        <v>3</v>
      </c>
      <c r="BH19" s="227">
        <v>7</v>
      </c>
      <c r="BI19" s="229">
        <v>7</v>
      </c>
      <c r="BJ19" s="230">
        <v>0</v>
      </c>
      <c r="BK19" s="224">
        <v>0</v>
      </c>
      <c r="BL19" s="224">
        <v>0</v>
      </c>
      <c r="BM19" s="225">
        <v>0</v>
      </c>
      <c r="BN19" s="226">
        <v>0</v>
      </c>
      <c r="BO19" s="226">
        <v>0</v>
      </c>
      <c r="BP19" s="226">
        <v>1</v>
      </c>
      <c r="BQ19" s="224">
        <v>4</v>
      </c>
      <c r="BR19" s="227">
        <v>5</v>
      </c>
      <c r="BS19" s="228">
        <v>5</v>
      </c>
      <c r="BT19" s="223">
        <v>0</v>
      </c>
      <c r="BU19" s="224">
        <v>0</v>
      </c>
      <c r="BV19" s="224">
        <v>0</v>
      </c>
      <c r="BW19" s="225">
        <v>0</v>
      </c>
      <c r="BX19" s="226">
        <v>0</v>
      </c>
      <c r="BY19" s="226">
        <v>0</v>
      </c>
      <c r="BZ19" s="226">
        <v>1</v>
      </c>
      <c r="CA19" s="224">
        <v>4</v>
      </c>
      <c r="CB19" s="227">
        <v>5</v>
      </c>
      <c r="CC19" s="229">
        <v>5</v>
      </c>
      <c r="CD19" s="230">
        <v>0</v>
      </c>
      <c r="CE19" s="224">
        <v>0</v>
      </c>
      <c r="CF19" s="224">
        <v>0</v>
      </c>
      <c r="CG19" s="225">
        <v>0</v>
      </c>
      <c r="CH19" s="226">
        <v>0</v>
      </c>
      <c r="CI19" s="226">
        <v>0</v>
      </c>
      <c r="CJ19" s="226">
        <v>0</v>
      </c>
      <c r="CK19" s="224">
        <v>0</v>
      </c>
      <c r="CL19" s="227">
        <v>0</v>
      </c>
      <c r="CM19" s="229">
        <v>0</v>
      </c>
      <c r="CN19" s="230">
        <v>0</v>
      </c>
      <c r="CO19" s="224">
        <v>0</v>
      </c>
      <c r="CP19" s="224">
        <v>0</v>
      </c>
      <c r="CQ19" s="225">
        <v>0</v>
      </c>
      <c r="CR19" s="226">
        <v>0</v>
      </c>
      <c r="CS19" s="226">
        <v>0</v>
      </c>
      <c r="CT19" s="226">
        <v>0</v>
      </c>
      <c r="CU19" s="224">
        <v>0</v>
      </c>
      <c r="CV19" s="227">
        <v>0</v>
      </c>
      <c r="CW19" s="228">
        <v>0</v>
      </c>
      <c r="CX19" s="223">
        <v>0</v>
      </c>
      <c r="CY19" s="224">
        <v>0</v>
      </c>
      <c r="CZ19" s="224">
        <v>0</v>
      </c>
      <c r="DA19" s="225">
        <v>0</v>
      </c>
      <c r="DB19" s="226">
        <v>0</v>
      </c>
      <c r="DC19" s="226">
        <v>0</v>
      </c>
      <c r="DD19" s="226">
        <v>0</v>
      </c>
      <c r="DE19" s="224">
        <v>0</v>
      </c>
      <c r="DF19" s="227">
        <v>0</v>
      </c>
      <c r="DG19" s="229">
        <v>0</v>
      </c>
      <c r="DH19" s="230">
        <v>0</v>
      </c>
      <c r="DI19" s="224">
        <v>0</v>
      </c>
      <c r="DJ19" s="224">
        <v>0</v>
      </c>
      <c r="DK19" s="225">
        <v>0</v>
      </c>
      <c r="DL19" s="226">
        <v>0</v>
      </c>
      <c r="DM19" s="226">
        <v>0</v>
      </c>
      <c r="DN19" s="226">
        <v>0</v>
      </c>
      <c r="DO19" s="224">
        <v>0</v>
      </c>
      <c r="DP19" s="227">
        <v>0</v>
      </c>
      <c r="DQ19" s="229">
        <v>0</v>
      </c>
      <c r="DR19" s="230">
        <v>0</v>
      </c>
      <c r="DS19" s="224">
        <v>0</v>
      </c>
      <c r="DT19" s="224">
        <v>0</v>
      </c>
      <c r="DU19" s="225">
        <v>71</v>
      </c>
      <c r="DV19" s="226">
        <v>119</v>
      </c>
      <c r="DW19" s="226">
        <v>267</v>
      </c>
      <c r="DX19" s="226">
        <v>357</v>
      </c>
      <c r="DY19" s="224">
        <v>295</v>
      </c>
      <c r="DZ19" s="227">
        <v>1109</v>
      </c>
      <c r="EA19" s="229">
        <v>1109</v>
      </c>
      <c r="EB19" s="37"/>
    </row>
    <row r="20" spans="1:132" ht="20.25" customHeight="1" x14ac:dyDescent="0.15">
      <c r="A20" s="63" t="s">
        <v>17</v>
      </c>
      <c r="B20" s="223">
        <v>0</v>
      </c>
      <c r="C20" s="224">
        <v>0</v>
      </c>
      <c r="D20" s="224">
        <v>0</v>
      </c>
      <c r="E20" s="225">
        <v>19</v>
      </c>
      <c r="F20" s="226">
        <v>44</v>
      </c>
      <c r="G20" s="226">
        <v>170</v>
      </c>
      <c r="H20" s="226">
        <v>220</v>
      </c>
      <c r="I20" s="224">
        <v>182</v>
      </c>
      <c r="J20" s="227">
        <v>635</v>
      </c>
      <c r="K20" s="228">
        <v>635</v>
      </c>
      <c r="L20" s="223">
        <v>0</v>
      </c>
      <c r="M20" s="224">
        <v>0</v>
      </c>
      <c r="N20" s="227">
        <v>0</v>
      </c>
      <c r="O20" s="225">
        <v>19</v>
      </c>
      <c r="P20" s="226">
        <v>42</v>
      </c>
      <c r="Q20" s="226">
        <v>169</v>
      </c>
      <c r="R20" s="226">
        <v>219</v>
      </c>
      <c r="S20" s="224">
        <v>180</v>
      </c>
      <c r="T20" s="227">
        <v>629</v>
      </c>
      <c r="U20" s="229">
        <v>629</v>
      </c>
      <c r="V20" s="230">
        <v>0</v>
      </c>
      <c r="W20" s="224">
        <v>0</v>
      </c>
      <c r="X20" s="227">
        <v>0</v>
      </c>
      <c r="Y20" s="230">
        <v>0</v>
      </c>
      <c r="Z20" s="226">
        <v>2</v>
      </c>
      <c r="AA20" s="226">
        <v>1</v>
      </c>
      <c r="AB20" s="226">
        <v>1</v>
      </c>
      <c r="AC20" s="224">
        <v>2</v>
      </c>
      <c r="AD20" s="227">
        <v>6</v>
      </c>
      <c r="AE20" s="231">
        <v>6</v>
      </c>
      <c r="AF20" s="230">
        <v>0</v>
      </c>
      <c r="AG20" s="224">
        <v>0</v>
      </c>
      <c r="AH20" s="227">
        <v>0</v>
      </c>
      <c r="AI20" s="230">
        <v>55</v>
      </c>
      <c r="AJ20" s="226">
        <v>92</v>
      </c>
      <c r="AK20" s="226">
        <v>101</v>
      </c>
      <c r="AL20" s="226">
        <v>107</v>
      </c>
      <c r="AM20" s="224">
        <v>80</v>
      </c>
      <c r="AN20" s="227">
        <v>435</v>
      </c>
      <c r="AO20" s="231">
        <v>435</v>
      </c>
      <c r="AP20" s="230">
        <v>0</v>
      </c>
      <c r="AQ20" s="224">
        <v>0</v>
      </c>
      <c r="AR20" s="227">
        <v>0</v>
      </c>
      <c r="AS20" s="225">
        <v>53</v>
      </c>
      <c r="AT20" s="226">
        <v>91</v>
      </c>
      <c r="AU20" s="226">
        <v>100</v>
      </c>
      <c r="AV20" s="226">
        <v>104</v>
      </c>
      <c r="AW20" s="224">
        <v>78</v>
      </c>
      <c r="AX20" s="227">
        <v>426</v>
      </c>
      <c r="AY20" s="228">
        <v>426</v>
      </c>
      <c r="AZ20" s="223">
        <v>0</v>
      </c>
      <c r="BA20" s="224">
        <v>0</v>
      </c>
      <c r="BB20" s="224">
        <v>0</v>
      </c>
      <c r="BC20" s="225">
        <v>2</v>
      </c>
      <c r="BD20" s="226">
        <v>1</v>
      </c>
      <c r="BE20" s="226">
        <v>1</v>
      </c>
      <c r="BF20" s="226">
        <v>3</v>
      </c>
      <c r="BG20" s="224">
        <v>2</v>
      </c>
      <c r="BH20" s="227">
        <v>9</v>
      </c>
      <c r="BI20" s="229">
        <v>9</v>
      </c>
      <c r="BJ20" s="230">
        <v>0</v>
      </c>
      <c r="BK20" s="224">
        <v>0</v>
      </c>
      <c r="BL20" s="224">
        <v>0</v>
      </c>
      <c r="BM20" s="225">
        <v>0</v>
      </c>
      <c r="BN20" s="226">
        <v>0</v>
      </c>
      <c r="BO20" s="226">
        <v>1</v>
      </c>
      <c r="BP20" s="226">
        <v>7</v>
      </c>
      <c r="BQ20" s="224">
        <v>18</v>
      </c>
      <c r="BR20" s="227">
        <v>26</v>
      </c>
      <c r="BS20" s="228">
        <v>26</v>
      </c>
      <c r="BT20" s="223">
        <v>0</v>
      </c>
      <c r="BU20" s="224">
        <v>0</v>
      </c>
      <c r="BV20" s="224">
        <v>0</v>
      </c>
      <c r="BW20" s="225">
        <v>0</v>
      </c>
      <c r="BX20" s="226">
        <v>0</v>
      </c>
      <c r="BY20" s="226">
        <v>1</v>
      </c>
      <c r="BZ20" s="226">
        <v>7</v>
      </c>
      <c r="CA20" s="224">
        <v>18</v>
      </c>
      <c r="CB20" s="227">
        <v>26</v>
      </c>
      <c r="CC20" s="229">
        <v>26</v>
      </c>
      <c r="CD20" s="230">
        <v>0</v>
      </c>
      <c r="CE20" s="224">
        <v>0</v>
      </c>
      <c r="CF20" s="224">
        <v>0</v>
      </c>
      <c r="CG20" s="225">
        <v>0</v>
      </c>
      <c r="CH20" s="226">
        <v>0</v>
      </c>
      <c r="CI20" s="226">
        <v>0</v>
      </c>
      <c r="CJ20" s="226">
        <v>0</v>
      </c>
      <c r="CK20" s="224">
        <v>0</v>
      </c>
      <c r="CL20" s="227">
        <v>0</v>
      </c>
      <c r="CM20" s="229">
        <v>0</v>
      </c>
      <c r="CN20" s="230">
        <v>0</v>
      </c>
      <c r="CO20" s="224">
        <v>0</v>
      </c>
      <c r="CP20" s="224">
        <v>0</v>
      </c>
      <c r="CQ20" s="225">
        <v>0</v>
      </c>
      <c r="CR20" s="226">
        <v>0</v>
      </c>
      <c r="CS20" s="226">
        <v>0</v>
      </c>
      <c r="CT20" s="226">
        <v>0</v>
      </c>
      <c r="CU20" s="224">
        <v>0</v>
      </c>
      <c r="CV20" s="227">
        <v>0</v>
      </c>
      <c r="CW20" s="228">
        <v>0</v>
      </c>
      <c r="CX20" s="223">
        <v>0</v>
      </c>
      <c r="CY20" s="224">
        <v>0</v>
      </c>
      <c r="CZ20" s="224">
        <v>0</v>
      </c>
      <c r="DA20" s="225">
        <v>0</v>
      </c>
      <c r="DB20" s="226">
        <v>0</v>
      </c>
      <c r="DC20" s="226">
        <v>0</v>
      </c>
      <c r="DD20" s="226">
        <v>0</v>
      </c>
      <c r="DE20" s="224">
        <v>0</v>
      </c>
      <c r="DF20" s="227">
        <v>0</v>
      </c>
      <c r="DG20" s="229">
        <v>0</v>
      </c>
      <c r="DH20" s="230">
        <v>0</v>
      </c>
      <c r="DI20" s="224">
        <v>0</v>
      </c>
      <c r="DJ20" s="224">
        <v>0</v>
      </c>
      <c r="DK20" s="225">
        <v>0</v>
      </c>
      <c r="DL20" s="226">
        <v>0</v>
      </c>
      <c r="DM20" s="226">
        <v>0</v>
      </c>
      <c r="DN20" s="226">
        <v>0</v>
      </c>
      <c r="DO20" s="224">
        <v>0</v>
      </c>
      <c r="DP20" s="227">
        <v>0</v>
      </c>
      <c r="DQ20" s="229">
        <v>0</v>
      </c>
      <c r="DR20" s="230">
        <v>0</v>
      </c>
      <c r="DS20" s="224">
        <v>0</v>
      </c>
      <c r="DT20" s="224">
        <v>0</v>
      </c>
      <c r="DU20" s="225">
        <v>74</v>
      </c>
      <c r="DV20" s="226">
        <v>136</v>
      </c>
      <c r="DW20" s="226">
        <v>272</v>
      </c>
      <c r="DX20" s="226">
        <v>334</v>
      </c>
      <c r="DY20" s="224">
        <v>280</v>
      </c>
      <c r="DZ20" s="227">
        <v>1096</v>
      </c>
      <c r="EA20" s="229">
        <v>1096</v>
      </c>
      <c r="EB20" s="37"/>
    </row>
    <row r="21" spans="1:132" ht="20.25" customHeight="1" x14ac:dyDescent="0.15">
      <c r="A21" s="63" t="s">
        <v>18</v>
      </c>
      <c r="B21" s="223">
        <v>0</v>
      </c>
      <c r="C21" s="224">
        <v>0</v>
      </c>
      <c r="D21" s="224">
        <v>0</v>
      </c>
      <c r="E21" s="225">
        <v>7</v>
      </c>
      <c r="F21" s="226">
        <v>24</v>
      </c>
      <c r="G21" s="226">
        <v>157</v>
      </c>
      <c r="H21" s="226">
        <v>278</v>
      </c>
      <c r="I21" s="224">
        <v>247</v>
      </c>
      <c r="J21" s="227">
        <v>713</v>
      </c>
      <c r="K21" s="228">
        <v>713</v>
      </c>
      <c r="L21" s="223">
        <v>0</v>
      </c>
      <c r="M21" s="224">
        <v>0</v>
      </c>
      <c r="N21" s="227">
        <v>0</v>
      </c>
      <c r="O21" s="225">
        <v>6</v>
      </c>
      <c r="P21" s="226">
        <v>24</v>
      </c>
      <c r="Q21" s="226">
        <v>154</v>
      </c>
      <c r="R21" s="226">
        <v>276</v>
      </c>
      <c r="S21" s="224">
        <v>246</v>
      </c>
      <c r="T21" s="227">
        <v>706</v>
      </c>
      <c r="U21" s="229">
        <v>706</v>
      </c>
      <c r="V21" s="230">
        <v>0</v>
      </c>
      <c r="W21" s="224">
        <v>0</v>
      </c>
      <c r="X21" s="227">
        <v>0</v>
      </c>
      <c r="Y21" s="230">
        <v>1</v>
      </c>
      <c r="Z21" s="226">
        <v>0</v>
      </c>
      <c r="AA21" s="226">
        <v>3</v>
      </c>
      <c r="AB21" s="226">
        <v>2</v>
      </c>
      <c r="AC21" s="224">
        <v>1</v>
      </c>
      <c r="AD21" s="227">
        <v>7</v>
      </c>
      <c r="AE21" s="231">
        <v>7</v>
      </c>
      <c r="AF21" s="230">
        <v>0</v>
      </c>
      <c r="AG21" s="224">
        <v>0</v>
      </c>
      <c r="AH21" s="227">
        <v>0</v>
      </c>
      <c r="AI21" s="230">
        <v>41</v>
      </c>
      <c r="AJ21" s="226">
        <v>80</v>
      </c>
      <c r="AK21" s="226">
        <v>89</v>
      </c>
      <c r="AL21" s="226">
        <v>117</v>
      </c>
      <c r="AM21" s="224">
        <v>61</v>
      </c>
      <c r="AN21" s="227">
        <v>388</v>
      </c>
      <c r="AO21" s="231">
        <v>388</v>
      </c>
      <c r="AP21" s="230">
        <v>0</v>
      </c>
      <c r="AQ21" s="224">
        <v>0</v>
      </c>
      <c r="AR21" s="227">
        <v>0</v>
      </c>
      <c r="AS21" s="225">
        <v>41</v>
      </c>
      <c r="AT21" s="226">
        <v>78</v>
      </c>
      <c r="AU21" s="226">
        <v>84</v>
      </c>
      <c r="AV21" s="226">
        <v>112</v>
      </c>
      <c r="AW21" s="224">
        <v>59</v>
      </c>
      <c r="AX21" s="227">
        <v>374</v>
      </c>
      <c r="AY21" s="228">
        <v>374</v>
      </c>
      <c r="AZ21" s="223">
        <v>0</v>
      </c>
      <c r="BA21" s="224">
        <v>0</v>
      </c>
      <c r="BB21" s="224">
        <v>0</v>
      </c>
      <c r="BC21" s="225">
        <v>0</v>
      </c>
      <c r="BD21" s="226">
        <v>2</v>
      </c>
      <c r="BE21" s="226">
        <v>5</v>
      </c>
      <c r="BF21" s="226">
        <v>5</v>
      </c>
      <c r="BG21" s="224">
        <v>2</v>
      </c>
      <c r="BH21" s="227">
        <v>14</v>
      </c>
      <c r="BI21" s="229">
        <v>14</v>
      </c>
      <c r="BJ21" s="230">
        <v>0</v>
      </c>
      <c r="BK21" s="224">
        <v>0</v>
      </c>
      <c r="BL21" s="224">
        <v>0</v>
      </c>
      <c r="BM21" s="225">
        <v>0</v>
      </c>
      <c r="BN21" s="226">
        <v>1</v>
      </c>
      <c r="BO21" s="226">
        <v>2</v>
      </c>
      <c r="BP21" s="226">
        <v>12</v>
      </c>
      <c r="BQ21" s="224">
        <v>33</v>
      </c>
      <c r="BR21" s="227">
        <v>48</v>
      </c>
      <c r="BS21" s="228">
        <v>48</v>
      </c>
      <c r="BT21" s="223">
        <v>0</v>
      </c>
      <c r="BU21" s="224">
        <v>0</v>
      </c>
      <c r="BV21" s="224">
        <v>0</v>
      </c>
      <c r="BW21" s="225">
        <v>0</v>
      </c>
      <c r="BX21" s="226">
        <v>1</v>
      </c>
      <c r="BY21" s="226">
        <v>2</v>
      </c>
      <c r="BZ21" s="226">
        <v>12</v>
      </c>
      <c r="CA21" s="224">
        <v>33</v>
      </c>
      <c r="CB21" s="227">
        <v>48</v>
      </c>
      <c r="CC21" s="229">
        <v>48</v>
      </c>
      <c r="CD21" s="230">
        <v>0</v>
      </c>
      <c r="CE21" s="224">
        <v>0</v>
      </c>
      <c r="CF21" s="224">
        <v>0</v>
      </c>
      <c r="CG21" s="225">
        <v>0</v>
      </c>
      <c r="CH21" s="226">
        <v>0</v>
      </c>
      <c r="CI21" s="226">
        <v>0</v>
      </c>
      <c r="CJ21" s="226">
        <v>0</v>
      </c>
      <c r="CK21" s="224">
        <v>0</v>
      </c>
      <c r="CL21" s="227">
        <v>0</v>
      </c>
      <c r="CM21" s="229">
        <v>0</v>
      </c>
      <c r="CN21" s="230">
        <v>0</v>
      </c>
      <c r="CO21" s="224">
        <v>0</v>
      </c>
      <c r="CP21" s="224">
        <v>0</v>
      </c>
      <c r="CQ21" s="225">
        <v>0</v>
      </c>
      <c r="CR21" s="226">
        <v>0</v>
      </c>
      <c r="CS21" s="226">
        <v>0</v>
      </c>
      <c r="CT21" s="226">
        <v>0</v>
      </c>
      <c r="CU21" s="224">
        <v>0</v>
      </c>
      <c r="CV21" s="227">
        <v>0</v>
      </c>
      <c r="CW21" s="228">
        <v>0</v>
      </c>
      <c r="CX21" s="223">
        <v>0</v>
      </c>
      <c r="CY21" s="224">
        <v>0</v>
      </c>
      <c r="CZ21" s="224">
        <v>0</v>
      </c>
      <c r="DA21" s="225">
        <v>0</v>
      </c>
      <c r="DB21" s="226">
        <v>0</v>
      </c>
      <c r="DC21" s="226">
        <v>0</v>
      </c>
      <c r="DD21" s="226">
        <v>0</v>
      </c>
      <c r="DE21" s="224">
        <v>0</v>
      </c>
      <c r="DF21" s="227">
        <v>0</v>
      </c>
      <c r="DG21" s="229">
        <v>0</v>
      </c>
      <c r="DH21" s="230">
        <v>0</v>
      </c>
      <c r="DI21" s="224">
        <v>0</v>
      </c>
      <c r="DJ21" s="224">
        <v>0</v>
      </c>
      <c r="DK21" s="225">
        <v>0</v>
      </c>
      <c r="DL21" s="226">
        <v>0</v>
      </c>
      <c r="DM21" s="226">
        <v>0</v>
      </c>
      <c r="DN21" s="226">
        <v>0</v>
      </c>
      <c r="DO21" s="224">
        <v>0</v>
      </c>
      <c r="DP21" s="227">
        <v>0</v>
      </c>
      <c r="DQ21" s="229">
        <v>0</v>
      </c>
      <c r="DR21" s="230">
        <v>0</v>
      </c>
      <c r="DS21" s="224">
        <v>0</v>
      </c>
      <c r="DT21" s="224">
        <v>0</v>
      </c>
      <c r="DU21" s="225">
        <v>48</v>
      </c>
      <c r="DV21" s="226">
        <v>105</v>
      </c>
      <c r="DW21" s="226">
        <v>248</v>
      </c>
      <c r="DX21" s="226">
        <v>405</v>
      </c>
      <c r="DY21" s="224">
        <v>341</v>
      </c>
      <c r="DZ21" s="227">
        <v>1147</v>
      </c>
      <c r="EA21" s="229">
        <v>1147</v>
      </c>
      <c r="EB21" s="37"/>
    </row>
    <row r="22" spans="1:132" ht="20.25" customHeight="1" x14ac:dyDescent="0.15">
      <c r="A22" s="63" t="s">
        <v>19</v>
      </c>
      <c r="B22" s="223">
        <v>0</v>
      </c>
      <c r="C22" s="224">
        <v>0</v>
      </c>
      <c r="D22" s="224">
        <v>0</v>
      </c>
      <c r="E22" s="225">
        <v>4</v>
      </c>
      <c r="F22" s="226">
        <v>16</v>
      </c>
      <c r="G22" s="226">
        <v>112</v>
      </c>
      <c r="H22" s="226">
        <v>116</v>
      </c>
      <c r="I22" s="224">
        <v>106</v>
      </c>
      <c r="J22" s="227">
        <v>354</v>
      </c>
      <c r="K22" s="228">
        <v>354</v>
      </c>
      <c r="L22" s="223">
        <v>0</v>
      </c>
      <c r="M22" s="224">
        <v>0</v>
      </c>
      <c r="N22" s="227">
        <v>0</v>
      </c>
      <c r="O22" s="225">
        <v>4</v>
      </c>
      <c r="P22" s="226">
        <v>16</v>
      </c>
      <c r="Q22" s="226">
        <v>111</v>
      </c>
      <c r="R22" s="226">
        <v>115</v>
      </c>
      <c r="S22" s="224">
        <v>106</v>
      </c>
      <c r="T22" s="227">
        <v>352</v>
      </c>
      <c r="U22" s="229">
        <v>352</v>
      </c>
      <c r="V22" s="230">
        <v>0</v>
      </c>
      <c r="W22" s="224">
        <v>0</v>
      </c>
      <c r="X22" s="227">
        <v>0</v>
      </c>
      <c r="Y22" s="230">
        <v>0</v>
      </c>
      <c r="Z22" s="226">
        <v>0</v>
      </c>
      <c r="AA22" s="226">
        <v>1</v>
      </c>
      <c r="AB22" s="226">
        <v>1</v>
      </c>
      <c r="AC22" s="224">
        <v>0</v>
      </c>
      <c r="AD22" s="227">
        <v>2</v>
      </c>
      <c r="AE22" s="231">
        <v>2</v>
      </c>
      <c r="AF22" s="230">
        <v>0</v>
      </c>
      <c r="AG22" s="224">
        <v>0</v>
      </c>
      <c r="AH22" s="227">
        <v>0</v>
      </c>
      <c r="AI22" s="230">
        <v>17</v>
      </c>
      <c r="AJ22" s="226">
        <v>41</v>
      </c>
      <c r="AK22" s="226">
        <v>59</v>
      </c>
      <c r="AL22" s="226">
        <v>46</v>
      </c>
      <c r="AM22" s="224">
        <v>43</v>
      </c>
      <c r="AN22" s="227">
        <v>206</v>
      </c>
      <c r="AO22" s="231">
        <v>206</v>
      </c>
      <c r="AP22" s="230">
        <v>0</v>
      </c>
      <c r="AQ22" s="224">
        <v>0</v>
      </c>
      <c r="AR22" s="227">
        <v>0</v>
      </c>
      <c r="AS22" s="225">
        <v>17</v>
      </c>
      <c r="AT22" s="226">
        <v>40</v>
      </c>
      <c r="AU22" s="226">
        <v>54</v>
      </c>
      <c r="AV22" s="226">
        <v>44</v>
      </c>
      <c r="AW22" s="224">
        <v>42</v>
      </c>
      <c r="AX22" s="227">
        <v>197</v>
      </c>
      <c r="AY22" s="228">
        <v>197</v>
      </c>
      <c r="AZ22" s="223">
        <v>0</v>
      </c>
      <c r="BA22" s="224">
        <v>0</v>
      </c>
      <c r="BB22" s="224">
        <v>0</v>
      </c>
      <c r="BC22" s="225">
        <v>0</v>
      </c>
      <c r="BD22" s="226">
        <v>1</v>
      </c>
      <c r="BE22" s="226">
        <v>5</v>
      </c>
      <c r="BF22" s="226">
        <v>2</v>
      </c>
      <c r="BG22" s="224">
        <v>1</v>
      </c>
      <c r="BH22" s="227">
        <v>9</v>
      </c>
      <c r="BI22" s="229">
        <v>9</v>
      </c>
      <c r="BJ22" s="230">
        <v>0</v>
      </c>
      <c r="BK22" s="224">
        <v>0</v>
      </c>
      <c r="BL22" s="224">
        <v>0</v>
      </c>
      <c r="BM22" s="225">
        <v>0</v>
      </c>
      <c r="BN22" s="226">
        <v>0</v>
      </c>
      <c r="BO22" s="226">
        <v>0</v>
      </c>
      <c r="BP22" s="226">
        <v>3</v>
      </c>
      <c r="BQ22" s="224">
        <v>4</v>
      </c>
      <c r="BR22" s="227">
        <v>7</v>
      </c>
      <c r="BS22" s="228">
        <v>7</v>
      </c>
      <c r="BT22" s="223">
        <v>0</v>
      </c>
      <c r="BU22" s="224">
        <v>0</v>
      </c>
      <c r="BV22" s="224">
        <v>0</v>
      </c>
      <c r="BW22" s="225">
        <v>0</v>
      </c>
      <c r="BX22" s="226">
        <v>0</v>
      </c>
      <c r="BY22" s="226">
        <v>0</v>
      </c>
      <c r="BZ22" s="226">
        <v>3</v>
      </c>
      <c r="CA22" s="224">
        <v>4</v>
      </c>
      <c r="CB22" s="227">
        <v>7</v>
      </c>
      <c r="CC22" s="229">
        <v>7</v>
      </c>
      <c r="CD22" s="230">
        <v>0</v>
      </c>
      <c r="CE22" s="224">
        <v>0</v>
      </c>
      <c r="CF22" s="224">
        <v>0</v>
      </c>
      <c r="CG22" s="225">
        <v>0</v>
      </c>
      <c r="CH22" s="226">
        <v>0</v>
      </c>
      <c r="CI22" s="226">
        <v>0</v>
      </c>
      <c r="CJ22" s="226">
        <v>0</v>
      </c>
      <c r="CK22" s="224">
        <v>0</v>
      </c>
      <c r="CL22" s="227">
        <v>0</v>
      </c>
      <c r="CM22" s="229">
        <v>0</v>
      </c>
      <c r="CN22" s="230">
        <v>0</v>
      </c>
      <c r="CO22" s="224">
        <v>0</v>
      </c>
      <c r="CP22" s="224">
        <v>0</v>
      </c>
      <c r="CQ22" s="225">
        <v>0</v>
      </c>
      <c r="CR22" s="226">
        <v>0</v>
      </c>
      <c r="CS22" s="226">
        <v>0</v>
      </c>
      <c r="CT22" s="226">
        <v>0</v>
      </c>
      <c r="CU22" s="224">
        <v>0</v>
      </c>
      <c r="CV22" s="227">
        <v>0</v>
      </c>
      <c r="CW22" s="228">
        <v>0</v>
      </c>
      <c r="CX22" s="223">
        <v>0</v>
      </c>
      <c r="CY22" s="224">
        <v>0</v>
      </c>
      <c r="CZ22" s="224">
        <v>0</v>
      </c>
      <c r="DA22" s="225">
        <v>0</v>
      </c>
      <c r="DB22" s="226">
        <v>0</v>
      </c>
      <c r="DC22" s="226">
        <v>0</v>
      </c>
      <c r="DD22" s="226">
        <v>0</v>
      </c>
      <c r="DE22" s="224">
        <v>0</v>
      </c>
      <c r="DF22" s="227">
        <v>0</v>
      </c>
      <c r="DG22" s="229">
        <v>0</v>
      </c>
      <c r="DH22" s="230">
        <v>0</v>
      </c>
      <c r="DI22" s="224">
        <v>0</v>
      </c>
      <c r="DJ22" s="224">
        <v>0</v>
      </c>
      <c r="DK22" s="225">
        <v>0</v>
      </c>
      <c r="DL22" s="226">
        <v>0</v>
      </c>
      <c r="DM22" s="226">
        <v>0</v>
      </c>
      <c r="DN22" s="226">
        <v>0</v>
      </c>
      <c r="DO22" s="224">
        <v>0</v>
      </c>
      <c r="DP22" s="227">
        <v>0</v>
      </c>
      <c r="DQ22" s="229">
        <v>0</v>
      </c>
      <c r="DR22" s="230">
        <v>0</v>
      </c>
      <c r="DS22" s="224">
        <v>0</v>
      </c>
      <c r="DT22" s="224">
        <v>0</v>
      </c>
      <c r="DU22" s="225">
        <v>21</v>
      </c>
      <c r="DV22" s="226">
        <v>57</v>
      </c>
      <c r="DW22" s="226">
        <v>171</v>
      </c>
      <c r="DX22" s="226">
        <v>163</v>
      </c>
      <c r="DY22" s="224">
        <v>152</v>
      </c>
      <c r="DZ22" s="227">
        <v>564</v>
      </c>
      <c r="EA22" s="229">
        <v>564</v>
      </c>
      <c r="EB22" s="37"/>
    </row>
    <row r="23" spans="1:132" ht="20.25" customHeight="1" x14ac:dyDescent="0.15">
      <c r="A23" s="63" t="s">
        <v>20</v>
      </c>
      <c r="B23" s="223">
        <v>0</v>
      </c>
      <c r="C23" s="224">
        <v>0</v>
      </c>
      <c r="D23" s="224">
        <v>0</v>
      </c>
      <c r="E23" s="225">
        <v>16</v>
      </c>
      <c r="F23" s="226">
        <v>30</v>
      </c>
      <c r="G23" s="226">
        <v>116</v>
      </c>
      <c r="H23" s="226">
        <v>167</v>
      </c>
      <c r="I23" s="224">
        <v>96</v>
      </c>
      <c r="J23" s="227">
        <v>425</v>
      </c>
      <c r="K23" s="228">
        <v>425</v>
      </c>
      <c r="L23" s="223">
        <v>0</v>
      </c>
      <c r="M23" s="224">
        <v>0</v>
      </c>
      <c r="N23" s="227">
        <v>0</v>
      </c>
      <c r="O23" s="225">
        <v>15</v>
      </c>
      <c r="P23" s="226">
        <v>30</v>
      </c>
      <c r="Q23" s="226">
        <v>116</v>
      </c>
      <c r="R23" s="226">
        <v>166</v>
      </c>
      <c r="S23" s="224">
        <v>94</v>
      </c>
      <c r="T23" s="227">
        <v>421</v>
      </c>
      <c r="U23" s="229">
        <v>421</v>
      </c>
      <c r="V23" s="230">
        <v>0</v>
      </c>
      <c r="W23" s="224">
        <v>0</v>
      </c>
      <c r="X23" s="227">
        <v>0</v>
      </c>
      <c r="Y23" s="230">
        <v>1</v>
      </c>
      <c r="Z23" s="226">
        <v>0</v>
      </c>
      <c r="AA23" s="226">
        <v>0</v>
      </c>
      <c r="AB23" s="226">
        <v>1</v>
      </c>
      <c r="AC23" s="224">
        <v>2</v>
      </c>
      <c r="AD23" s="227">
        <v>4</v>
      </c>
      <c r="AE23" s="231">
        <v>4</v>
      </c>
      <c r="AF23" s="230">
        <v>0</v>
      </c>
      <c r="AG23" s="224">
        <v>0</v>
      </c>
      <c r="AH23" s="227">
        <v>0</v>
      </c>
      <c r="AI23" s="230">
        <v>25</v>
      </c>
      <c r="AJ23" s="226">
        <v>36</v>
      </c>
      <c r="AK23" s="226">
        <v>40</v>
      </c>
      <c r="AL23" s="226">
        <v>43</v>
      </c>
      <c r="AM23" s="224">
        <v>25</v>
      </c>
      <c r="AN23" s="227">
        <v>169</v>
      </c>
      <c r="AO23" s="231">
        <v>169</v>
      </c>
      <c r="AP23" s="230">
        <v>0</v>
      </c>
      <c r="AQ23" s="224">
        <v>0</v>
      </c>
      <c r="AR23" s="227">
        <v>0</v>
      </c>
      <c r="AS23" s="225">
        <v>25</v>
      </c>
      <c r="AT23" s="226">
        <v>36</v>
      </c>
      <c r="AU23" s="226">
        <v>40</v>
      </c>
      <c r="AV23" s="226">
        <v>42</v>
      </c>
      <c r="AW23" s="224">
        <v>25</v>
      </c>
      <c r="AX23" s="227">
        <v>168</v>
      </c>
      <c r="AY23" s="228">
        <v>168</v>
      </c>
      <c r="AZ23" s="223">
        <v>0</v>
      </c>
      <c r="BA23" s="224">
        <v>0</v>
      </c>
      <c r="BB23" s="224">
        <v>0</v>
      </c>
      <c r="BC23" s="225">
        <v>0</v>
      </c>
      <c r="BD23" s="226">
        <v>0</v>
      </c>
      <c r="BE23" s="226">
        <v>0</v>
      </c>
      <c r="BF23" s="226">
        <v>1</v>
      </c>
      <c r="BG23" s="224">
        <v>0</v>
      </c>
      <c r="BH23" s="227">
        <v>1</v>
      </c>
      <c r="BI23" s="229">
        <v>1</v>
      </c>
      <c r="BJ23" s="230">
        <v>0</v>
      </c>
      <c r="BK23" s="224">
        <v>0</v>
      </c>
      <c r="BL23" s="224">
        <v>0</v>
      </c>
      <c r="BM23" s="225">
        <v>0</v>
      </c>
      <c r="BN23" s="226">
        <v>0</v>
      </c>
      <c r="BO23" s="226">
        <v>0</v>
      </c>
      <c r="BP23" s="226">
        <v>0</v>
      </c>
      <c r="BQ23" s="224">
        <v>13</v>
      </c>
      <c r="BR23" s="227">
        <v>13</v>
      </c>
      <c r="BS23" s="228">
        <v>13</v>
      </c>
      <c r="BT23" s="223">
        <v>0</v>
      </c>
      <c r="BU23" s="224">
        <v>0</v>
      </c>
      <c r="BV23" s="224">
        <v>0</v>
      </c>
      <c r="BW23" s="225">
        <v>0</v>
      </c>
      <c r="BX23" s="226">
        <v>0</v>
      </c>
      <c r="BY23" s="226">
        <v>0</v>
      </c>
      <c r="BZ23" s="226">
        <v>0</v>
      </c>
      <c r="CA23" s="224">
        <v>13</v>
      </c>
      <c r="CB23" s="227">
        <v>13</v>
      </c>
      <c r="CC23" s="229">
        <v>13</v>
      </c>
      <c r="CD23" s="230">
        <v>0</v>
      </c>
      <c r="CE23" s="224">
        <v>0</v>
      </c>
      <c r="CF23" s="224">
        <v>0</v>
      </c>
      <c r="CG23" s="225">
        <v>0</v>
      </c>
      <c r="CH23" s="226">
        <v>0</v>
      </c>
      <c r="CI23" s="226">
        <v>0</v>
      </c>
      <c r="CJ23" s="226">
        <v>0</v>
      </c>
      <c r="CK23" s="224">
        <v>0</v>
      </c>
      <c r="CL23" s="227">
        <v>0</v>
      </c>
      <c r="CM23" s="229">
        <v>0</v>
      </c>
      <c r="CN23" s="230">
        <v>0</v>
      </c>
      <c r="CO23" s="224">
        <v>0</v>
      </c>
      <c r="CP23" s="224">
        <v>0</v>
      </c>
      <c r="CQ23" s="225">
        <v>0</v>
      </c>
      <c r="CR23" s="226">
        <v>0</v>
      </c>
      <c r="CS23" s="226">
        <v>0</v>
      </c>
      <c r="CT23" s="226">
        <v>0</v>
      </c>
      <c r="CU23" s="224">
        <v>0</v>
      </c>
      <c r="CV23" s="227">
        <v>0</v>
      </c>
      <c r="CW23" s="228">
        <v>0</v>
      </c>
      <c r="CX23" s="223">
        <v>0</v>
      </c>
      <c r="CY23" s="224">
        <v>0</v>
      </c>
      <c r="CZ23" s="224">
        <v>0</v>
      </c>
      <c r="DA23" s="225">
        <v>0</v>
      </c>
      <c r="DB23" s="226">
        <v>0</v>
      </c>
      <c r="DC23" s="226">
        <v>0</v>
      </c>
      <c r="DD23" s="226">
        <v>0</v>
      </c>
      <c r="DE23" s="224">
        <v>0</v>
      </c>
      <c r="DF23" s="227">
        <v>0</v>
      </c>
      <c r="DG23" s="229">
        <v>0</v>
      </c>
      <c r="DH23" s="230">
        <v>0</v>
      </c>
      <c r="DI23" s="224">
        <v>0</v>
      </c>
      <c r="DJ23" s="224">
        <v>0</v>
      </c>
      <c r="DK23" s="225">
        <v>0</v>
      </c>
      <c r="DL23" s="226">
        <v>0</v>
      </c>
      <c r="DM23" s="226">
        <v>0</v>
      </c>
      <c r="DN23" s="226">
        <v>0</v>
      </c>
      <c r="DO23" s="224">
        <v>0</v>
      </c>
      <c r="DP23" s="227">
        <v>0</v>
      </c>
      <c r="DQ23" s="229">
        <v>0</v>
      </c>
      <c r="DR23" s="230">
        <v>0</v>
      </c>
      <c r="DS23" s="224">
        <v>0</v>
      </c>
      <c r="DT23" s="224">
        <v>0</v>
      </c>
      <c r="DU23" s="225">
        <v>41</v>
      </c>
      <c r="DV23" s="226">
        <v>66</v>
      </c>
      <c r="DW23" s="226">
        <v>155</v>
      </c>
      <c r="DX23" s="226">
        <v>209</v>
      </c>
      <c r="DY23" s="224">
        <v>133</v>
      </c>
      <c r="DZ23" s="227">
        <v>604</v>
      </c>
      <c r="EA23" s="229">
        <v>604</v>
      </c>
      <c r="EB23" s="37"/>
    </row>
    <row r="24" spans="1:132" ht="20.25" customHeight="1" x14ac:dyDescent="0.15">
      <c r="A24" s="63" t="s">
        <v>21</v>
      </c>
      <c r="B24" s="223">
        <v>0</v>
      </c>
      <c r="C24" s="224">
        <v>0</v>
      </c>
      <c r="D24" s="224">
        <v>0</v>
      </c>
      <c r="E24" s="225">
        <v>9</v>
      </c>
      <c r="F24" s="226">
        <v>12</v>
      </c>
      <c r="G24" s="226">
        <v>136</v>
      </c>
      <c r="H24" s="226">
        <v>157</v>
      </c>
      <c r="I24" s="224">
        <v>150</v>
      </c>
      <c r="J24" s="227">
        <v>464</v>
      </c>
      <c r="K24" s="228">
        <v>464</v>
      </c>
      <c r="L24" s="223">
        <v>0</v>
      </c>
      <c r="M24" s="224">
        <v>0</v>
      </c>
      <c r="N24" s="227">
        <v>0</v>
      </c>
      <c r="O24" s="225">
        <v>9</v>
      </c>
      <c r="P24" s="226">
        <v>12</v>
      </c>
      <c r="Q24" s="226">
        <v>135</v>
      </c>
      <c r="R24" s="226">
        <v>156</v>
      </c>
      <c r="S24" s="224">
        <v>148</v>
      </c>
      <c r="T24" s="227">
        <v>460</v>
      </c>
      <c r="U24" s="229">
        <v>460</v>
      </c>
      <c r="V24" s="230">
        <v>0</v>
      </c>
      <c r="W24" s="224">
        <v>0</v>
      </c>
      <c r="X24" s="227">
        <v>0</v>
      </c>
      <c r="Y24" s="230">
        <v>0</v>
      </c>
      <c r="Z24" s="226">
        <v>0</v>
      </c>
      <c r="AA24" s="226">
        <v>1</v>
      </c>
      <c r="AB24" s="226">
        <v>1</v>
      </c>
      <c r="AC24" s="224">
        <v>2</v>
      </c>
      <c r="AD24" s="227">
        <v>4</v>
      </c>
      <c r="AE24" s="231">
        <v>4</v>
      </c>
      <c r="AF24" s="230">
        <v>0</v>
      </c>
      <c r="AG24" s="224">
        <v>0</v>
      </c>
      <c r="AH24" s="227">
        <v>0</v>
      </c>
      <c r="AI24" s="230">
        <v>22</v>
      </c>
      <c r="AJ24" s="226">
        <v>33</v>
      </c>
      <c r="AK24" s="226">
        <v>44</v>
      </c>
      <c r="AL24" s="226">
        <v>42</v>
      </c>
      <c r="AM24" s="224">
        <v>26</v>
      </c>
      <c r="AN24" s="227">
        <v>167</v>
      </c>
      <c r="AO24" s="231">
        <v>167</v>
      </c>
      <c r="AP24" s="230">
        <v>0</v>
      </c>
      <c r="AQ24" s="224">
        <v>0</v>
      </c>
      <c r="AR24" s="227">
        <v>0</v>
      </c>
      <c r="AS24" s="225">
        <v>22</v>
      </c>
      <c r="AT24" s="226">
        <v>32</v>
      </c>
      <c r="AU24" s="226">
        <v>44</v>
      </c>
      <c r="AV24" s="226">
        <v>41</v>
      </c>
      <c r="AW24" s="224">
        <v>25</v>
      </c>
      <c r="AX24" s="227">
        <v>164</v>
      </c>
      <c r="AY24" s="228">
        <v>164</v>
      </c>
      <c r="AZ24" s="223">
        <v>0</v>
      </c>
      <c r="BA24" s="224">
        <v>0</v>
      </c>
      <c r="BB24" s="224">
        <v>0</v>
      </c>
      <c r="BC24" s="225">
        <v>0</v>
      </c>
      <c r="BD24" s="226">
        <v>1</v>
      </c>
      <c r="BE24" s="226">
        <v>0</v>
      </c>
      <c r="BF24" s="226">
        <v>1</v>
      </c>
      <c r="BG24" s="224">
        <v>1</v>
      </c>
      <c r="BH24" s="227">
        <v>3</v>
      </c>
      <c r="BI24" s="229">
        <v>3</v>
      </c>
      <c r="BJ24" s="230">
        <v>0</v>
      </c>
      <c r="BK24" s="224">
        <v>0</v>
      </c>
      <c r="BL24" s="224">
        <v>0</v>
      </c>
      <c r="BM24" s="225">
        <v>0</v>
      </c>
      <c r="BN24" s="226">
        <v>0</v>
      </c>
      <c r="BO24" s="226">
        <v>1</v>
      </c>
      <c r="BP24" s="226">
        <v>4</v>
      </c>
      <c r="BQ24" s="224">
        <v>14</v>
      </c>
      <c r="BR24" s="227">
        <v>19</v>
      </c>
      <c r="BS24" s="228">
        <v>19</v>
      </c>
      <c r="BT24" s="223">
        <v>0</v>
      </c>
      <c r="BU24" s="224">
        <v>0</v>
      </c>
      <c r="BV24" s="224">
        <v>0</v>
      </c>
      <c r="BW24" s="225">
        <v>0</v>
      </c>
      <c r="BX24" s="226">
        <v>0</v>
      </c>
      <c r="BY24" s="226">
        <v>1</v>
      </c>
      <c r="BZ24" s="226">
        <v>4</v>
      </c>
      <c r="CA24" s="224">
        <v>14</v>
      </c>
      <c r="CB24" s="227">
        <v>19</v>
      </c>
      <c r="CC24" s="229">
        <v>19</v>
      </c>
      <c r="CD24" s="230">
        <v>0</v>
      </c>
      <c r="CE24" s="224">
        <v>0</v>
      </c>
      <c r="CF24" s="224">
        <v>0</v>
      </c>
      <c r="CG24" s="225">
        <v>0</v>
      </c>
      <c r="CH24" s="226">
        <v>0</v>
      </c>
      <c r="CI24" s="226">
        <v>0</v>
      </c>
      <c r="CJ24" s="226">
        <v>0</v>
      </c>
      <c r="CK24" s="224">
        <v>0</v>
      </c>
      <c r="CL24" s="227">
        <v>0</v>
      </c>
      <c r="CM24" s="229">
        <v>0</v>
      </c>
      <c r="CN24" s="230">
        <v>0</v>
      </c>
      <c r="CO24" s="224">
        <v>0</v>
      </c>
      <c r="CP24" s="224">
        <v>0</v>
      </c>
      <c r="CQ24" s="225">
        <v>0</v>
      </c>
      <c r="CR24" s="226">
        <v>0</v>
      </c>
      <c r="CS24" s="226">
        <v>0</v>
      </c>
      <c r="CT24" s="226">
        <v>0</v>
      </c>
      <c r="CU24" s="224">
        <v>0</v>
      </c>
      <c r="CV24" s="227">
        <v>0</v>
      </c>
      <c r="CW24" s="228">
        <v>0</v>
      </c>
      <c r="CX24" s="223">
        <v>0</v>
      </c>
      <c r="CY24" s="224">
        <v>0</v>
      </c>
      <c r="CZ24" s="224">
        <v>0</v>
      </c>
      <c r="DA24" s="225">
        <v>0</v>
      </c>
      <c r="DB24" s="226">
        <v>0</v>
      </c>
      <c r="DC24" s="226">
        <v>0</v>
      </c>
      <c r="DD24" s="226">
        <v>0</v>
      </c>
      <c r="DE24" s="224">
        <v>0</v>
      </c>
      <c r="DF24" s="227">
        <v>0</v>
      </c>
      <c r="DG24" s="229">
        <v>0</v>
      </c>
      <c r="DH24" s="230">
        <v>0</v>
      </c>
      <c r="DI24" s="224">
        <v>0</v>
      </c>
      <c r="DJ24" s="224">
        <v>0</v>
      </c>
      <c r="DK24" s="225">
        <v>0</v>
      </c>
      <c r="DL24" s="226">
        <v>0</v>
      </c>
      <c r="DM24" s="226">
        <v>0</v>
      </c>
      <c r="DN24" s="226">
        <v>0</v>
      </c>
      <c r="DO24" s="224">
        <v>0</v>
      </c>
      <c r="DP24" s="227">
        <v>0</v>
      </c>
      <c r="DQ24" s="229">
        <v>0</v>
      </c>
      <c r="DR24" s="230">
        <v>0</v>
      </c>
      <c r="DS24" s="224">
        <v>0</v>
      </c>
      <c r="DT24" s="224">
        <v>0</v>
      </c>
      <c r="DU24" s="225">
        <v>31</v>
      </c>
      <c r="DV24" s="226">
        <v>45</v>
      </c>
      <c r="DW24" s="226">
        <v>181</v>
      </c>
      <c r="DX24" s="226">
        <v>203</v>
      </c>
      <c r="DY24" s="224">
        <v>190</v>
      </c>
      <c r="DZ24" s="227">
        <v>650</v>
      </c>
      <c r="EA24" s="229">
        <v>650</v>
      </c>
      <c r="EB24" s="37"/>
    </row>
    <row r="25" spans="1:132" ht="20.25" customHeight="1" x14ac:dyDescent="0.15">
      <c r="A25" s="63" t="s">
        <v>22</v>
      </c>
      <c r="B25" s="223">
        <v>0</v>
      </c>
      <c r="C25" s="224">
        <v>0</v>
      </c>
      <c r="D25" s="224">
        <v>0</v>
      </c>
      <c r="E25" s="225">
        <v>5</v>
      </c>
      <c r="F25" s="226">
        <v>10</v>
      </c>
      <c r="G25" s="226">
        <v>34</v>
      </c>
      <c r="H25" s="226">
        <v>58</v>
      </c>
      <c r="I25" s="224">
        <v>41</v>
      </c>
      <c r="J25" s="227">
        <v>148</v>
      </c>
      <c r="K25" s="228">
        <v>148</v>
      </c>
      <c r="L25" s="223">
        <v>0</v>
      </c>
      <c r="M25" s="224">
        <v>0</v>
      </c>
      <c r="N25" s="227">
        <v>0</v>
      </c>
      <c r="O25" s="225">
        <v>5</v>
      </c>
      <c r="P25" s="226">
        <v>10</v>
      </c>
      <c r="Q25" s="226">
        <v>34</v>
      </c>
      <c r="R25" s="226">
        <v>57</v>
      </c>
      <c r="S25" s="224">
        <v>39</v>
      </c>
      <c r="T25" s="227">
        <v>145</v>
      </c>
      <c r="U25" s="229">
        <v>145</v>
      </c>
      <c r="V25" s="230">
        <v>0</v>
      </c>
      <c r="W25" s="224">
        <v>0</v>
      </c>
      <c r="X25" s="227">
        <v>0</v>
      </c>
      <c r="Y25" s="230">
        <v>0</v>
      </c>
      <c r="Z25" s="226">
        <v>0</v>
      </c>
      <c r="AA25" s="226">
        <v>0</v>
      </c>
      <c r="AB25" s="226">
        <v>1</v>
      </c>
      <c r="AC25" s="224">
        <v>2</v>
      </c>
      <c r="AD25" s="227">
        <v>3</v>
      </c>
      <c r="AE25" s="231">
        <v>3</v>
      </c>
      <c r="AF25" s="230">
        <v>0</v>
      </c>
      <c r="AG25" s="224">
        <v>0</v>
      </c>
      <c r="AH25" s="227">
        <v>0</v>
      </c>
      <c r="AI25" s="230">
        <v>6</v>
      </c>
      <c r="AJ25" s="226">
        <v>23</v>
      </c>
      <c r="AK25" s="226">
        <v>25</v>
      </c>
      <c r="AL25" s="226">
        <v>30</v>
      </c>
      <c r="AM25" s="224">
        <v>20</v>
      </c>
      <c r="AN25" s="227">
        <v>104</v>
      </c>
      <c r="AO25" s="231">
        <v>104</v>
      </c>
      <c r="AP25" s="230">
        <v>0</v>
      </c>
      <c r="AQ25" s="224">
        <v>0</v>
      </c>
      <c r="AR25" s="227">
        <v>0</v>
      </c>
      <c r="AS25" s="225">
        <v>6</v>
      </c>
      <c r="AT25" s="226">
        <v>23</v>
      </c>
      <c r="AU25" s="226">
        <v>25</v>
      </c>
      <c r="AV25" s="226">
        <v>30</v>
      </c>
      <c r="AW25" s="224">
        <v>19</v>
      </c>
      <c r="AX25" s="227">
        <v>103</v>
      </c>
      <c r="AY25" s="228">
        <v>103</v>
      </c>
      <c r="AZ25" s="223">
        <v>0</v>
      </c>
      <c r="BA25" s="224">
        <v>0</v>
      </c>
      <c r="BB25" s="224">
        <v>0</v>
      </c>
      <c r="BC25" s="225">
        <v>0</v>
      </c>
      <c r="BD25" s="226">
        <v>0</v>
      </c>
      <c r="BE25" s="226">
        <v>0</v>
      </c>
      <c r="BF25" s="226">
        <v>0</v>
      </c>
      <c r="BG25" s="224">
        <v>1</v>
      </c>
      <c r="BH25" s="227">
        <v>1</v>
      </c>
      <c r="BI25" s="229">
        <v>1</v>
      </c>
      <c r="BJ25" s="230">
        <v>0</v>
      </c>
      <c r="BK25" s="224">
        <v>0</v>
      </c>
      <c r="BL25" s="224">
        <v>0</v>
      </c>
      <c r="BM25" s="225">
        <v>0</v>
      </c>
      <c r="BN25" s="226">
        <v>0</v>
      </c>
      <c r="BO25" s="226">
        <v>2</v>
      </c>
      <c r="BP25" s="226">
        <v>3</v>
      </c>
      <c r="BQ25" s="224">
        <v>6</v>
      </c>
      <c r="BR25" s="227">
        <v>11</v>
      </c>
      <c r="BS25" s="228">
        <v>11</v>
      </c>
      <c r="BT25" s="223">
        <v>0</v>
      </c>
      <c r="BU25" s="224">
        <v>0</v>
      </c>
      <c r="BV25" s="224">
        <v>0</v>
      </c>
      <c r="BW25" s="225">
        <v>0</v>
      </c>
      <c r="BX25" s="226">
        <v>0</v>
      </c>
      <c r="BY25" s="226">
        <v>2</v>
      </c>
      <c r="BZ25" s="226">
        <v>3</v>
      </c>
      <c r="CA25" s="224">
        <v>6</v>
      </c>
      <c r="CB25" s="227">
        <v>11</v>
      </c>
      <c r="CC25" s="229">
        <v>11</v>
      </c>
      <c r="CD25" s="230">
        <v>0</v>
      </c>
      <c r="CE25" s="224">
        <v>0</v>
      </c>
      <c r="CF25" s="224">
        <v>0</v>
      </c>
      <c r="CG25" s="225">
        <v>0</v>
      </c>
      <c r="CH25" s="226">
        <v>0</v>
      </c>
      <c r="CI25" s="226">
        <v>0</v>
      </c>
      <c r="CJ25" s="226">
        <v>0</v>
      </c>
      <c r="CK25" s="224">
        <v>0</v>
      </c>
      <c r="CL25" s="227">
        <v>0</v>
      </c>
      <c r="CM25" s="229">
        <v>0</v>
      </c>
      <c r="CN25" s="230">
        <v>0</v>
      </c>
      <c r="CO25" s="224">
        <v>0</v>
      </c>
      <c r="CP25" s="224">
        <v>0</v>
      </c>
      <c r="CQ25" s="225">
        <v>0</v>
      </c>
      <c r="CR25" s="226">
        <v>0</v>
      </c>
      <c r="CS25" s="226">
        <v>0</v>
      </c>
      <c r="CT25" s="226">
        <v>0</v>
      </c>
      <c r="CU25" s="224">
        <v>0</v>
      </c>
      <c r="CV25" s="227">
        <v>0</v>
      </c>
      <c r="CW25" s="228">
        <v>0</v>
      </c>
      <c r="CX25" s="223">
        <v>0</v>
      </c>
      <c r="CY25" s="224">
        <v>0</v>
      </c>
      <c r="CZ25" s="224">
        <v>0</v>
      </c>
      <c r="DA25" s="225">
        <v>0</v>
      </c>
      <c r="DB25" s="226">
        <v>0</v>
      </c>
      <c r="DC25" s="226">
        <v>0</v>
      </c>
      <c r="DD25" s="226">
        <v>0</v>
      </c>
      <c r="DE25" s="224">
        <v>0</v>
      </c>
      <c r="DF25" s="227">
        <v>0</v>
      </c>
      <c r="DG25" s="229">
        <v>0</v>
      </c>
      <c r="DH25" s="230">
        <v>0</v>
      </c>
      <c r="DI25" s="224">
        <v>0</v>
      </c>
      <c r="DJ25" s="224">
        <v>0</v>
      </c>
      <c r="DK25" s="225">
        <v>0</v>
      </c>
      <c r="DL25" s="226">
        <v>0</v>
      </c>
      <c r="DM25" s="226">
        <v>0</v>
      </c>
      <c r="DN25" s="226">
        <v>0</v>
      </c>
      <c r="DO25" s="224">
        <v>0</v>
      </c>
      <c r="DP25" s="227">
        <v>0</v>
      </c>
      <c r="DQ25" s="229">
        <v>0</v>
      </c>
      <c r="DR25" s="230">
        <v>0</v>
      </c>
      <c r="DS25" s="224">
        <v>0</v>
      </c>
      <c r="DT25" s="224">
        <v>0</v>
      </c>
      <c r="DU25" s="225">
        <v>11</v>
      </c>
      <c r="DV25" s="226">
        <v>33</v>
      </c>
      <c r="DW25" s="226">
        <v>61</v>
      </c>
      <c r="DX25" s="226">
        <v>91</v>
      </c>
      <c r="DY25" s="224">
        <v>67</v>
      </c>
      <c r="DZ25" s="227">
        <v>263</v>
      </c>
      <c r="EA25" s="229">
        <v>263</v>
      </c>
      <c r="EB25" s="37"/>
    </row>
    <row r="26" spans="1:132" ht="20.25" customHeight="1" x14ac:dyDescent="0.15">
      <c r="A26" s="63" t="s">
        <v>23</v>
      </c>
      <c r="B26" s="223">
        <v>0</v>
      </c>
      <c r="C26" s="224">
        <v>0</v>
      </c>
      <c r="D26" s="224">
        <v>0</v>
      </c>
      <c r="E26" s="225">
        <v>6</v>
      </c>
      <c r="F26" s="226">
        <v>12</v>
      </c>
      <c r="G26" s="226">
        <v>66</v>
      </c>
      <c r="H26" s="226">
        <v>115</v>
      </c>
      <c r="I26" s="224">
        <v>96</v>
      </c>
      <c r="J26" s="227">
        <v>295</v>
      </c>
      <c r="K26" s="228">
        <v>295</v>
      </c>
      <c r="L26" s="223">
        <v>0</v>
      </c>
      <c r="M26" s="224">
        <v>0</v>
      </c>
      <c r="N26" s="227">
        <v>0</v>
      </c>
      <c r="O26" s="225">
        <v>6</v>
      </c>
      <c r="P26" s="226">
        <v>12</v>
      </c>
      <c r="Q26" s="226">
        <v>65</v>
      </c>
      <c r="R26" s="226">
        <v>115</v>
      </c>
      <c r="S26" s="224">
        <v>94</v>
      </c>
      <c r="T26" s="227">
        <v>292</v>
      </c>
      <c r="U26" s="229">
        <v>292</v>
      </c>
      <c r="V26" s="230">
        <v>0</v>
      </c>
      <c r="W26" s="224">
        <v>0</v>
      </c>
      <c r="X26" s="227">
        <v>0</v>
      </c>
      <c r="Y26" s="230">
        <v>0</v>
      </c>
      <c r="Z26" s="226">
        <v>0</v>
      </c>
      <c r="AA26" s="226">
        <v>1</v>
      </c>
      <c r="AB26" s="226">
        <v>0</v>
      </c>
      <c r="AC26" s="224">
        <v>2</v>
      </c>
      <c r="AD26" s="227">
        <v>3</v>
      </c>
      <c r="AE26" s="231">
        <v>3</v>
      </c>
      <c r="AF26" s="230">
        <v>0</v>
      </c>
      <c r="AG26" s="224">
        <v>0</v>
      </c>
      <c r="AH26" s="227">
        <v>0</v>
      </c>
      <c r="AI26" s="230">
        <v>19</v>
      </c>
      <c r="AJ26" s="226">
        <v>44</v>
      </c>
      <c r="AK26" s="226">
        <v>31</v>
      </c>
      <c r="AL26" s="226">
        <v>47</v>
      </c>
      <c r="AM26" s="224">
        <v>31</v>
      </c>
      <c r="AN26" s="227">
        <v>172</v>
      </c>
      <c r="AO26" s="231">
        <v>172</v>
      </c>
      <c r="AP26" s="230">
        <v>0</v>
      </c>
      <c r="AQ26" s="224">
        <v>0</v>
      </c>
      <c r="AR26" s="227">
        <v>0</v>
      </c>
      <c r="AS26" s="225">
        <v>18</v>
      </c>
      <c r="AT26" s="226">
        <v>43</v>
      </c>
      <c r="AU26" s="226">
        <v>31</v>
      </c>
      <c r="AV26" s="226">
        <v>46</v>
      </c>
      <c r="AW26" s="224">
        <v>29</v>
      </c>
      <c r="AX26" s="227">
        <v>167</v>
      </c>
      <c r="AY26" s="228">
        <v>167</v>
      </c>
      <c r="AZ26" s="223">
        <v>0</v>
      </c>
      <c r="BA26" s="224">
        <v>0</v>
      </c>
      <c r="BB26" s="224">
        <v>0</v>
      </c>
      <c r="BC26" s="225">
        <v>1</v>
      </c>
      <c r="BD26" s="226">
        <v>1</v>
      </c>
      <c r="BE26" s="226">
        <v>0</v>
      </c>
      <c r="BF26" s="226">
        <v>1</v>
      </c>
      <c r="BG26" s="224">
        <v>2</v>
      </c>
      <c r="BH26" s="227">
        <v>5</v>
      </c>
      <c r="BI26" s="229">
        <v>5</v>
      </c>
      <c r="BJ26" s="230">
        <v>0</v>
      </c>
      <c r="BK26" s="224">
        <v>0</v>
      </c>
      <c r="BL26" s="224">
        <v>0</v>
      </c>
      <c r="BM26" s="225">
        <v>0</v>
      </c>
      <c r="BN26" s="226">
        <v>0</v>
      </c>
      <c r="BO26" s="226">
        <v>0</v>
      </c>
      <c r="BP26" s="226">
        <v>0</v>
      </c>
      <c r="BQ26" s="224">
        <v>5</v>
      </c>
      <c r="BR26" s="227">
        <v>5</v>
      </c>
      <c r="BS26" s="228">
        <v>5</v>
      </c>
      <c r="BT26" s="223">
        <v>0</v>
      </c>
      <c r="BU26" s="224">
        <v>0</v>
      </c>
      <c r="BV26" s="224">
        <v>0</v>
      </c>
      <c r="BW26" s="225">
        <v>0</v>
      </c>
      <c r="BX26" s="226">
        <v>0</v>
      </c>
      <c r="BY26" s="226">
        <v>0</v>
      </c>
      <c r="BZ26" s="226">
        <v>0</v>
      </c>
      <c r="CA26" s="224">
        <v>5</v>
      </c>
      <c r="CB26" s="227">
        <v>5</v>
      </c>
      <c r="CC26" s="229">
        <v>5</v>
      </c>
      <c r="CD26" s="230">
        <v>0</v>
      </c>
      <c r="CE26" s="224">
        <v>0</v>
      </c>
      <c r="CF26" s="224">
        <v>0</v>
      </c>
      <c r="CG26" s="225">
        <v>0</v>
      </c>
      <c r="CH26" s="226">
        <v>0</v>
      </c>
      <c r="CI26" s="226">
        <v>0</v>
      </c>
      <c r="CJ26" s="226">
        <v>0</v>
      </c>
      <c r="CK26" s="224">
        <v>0</v>
      </c>
      <c r="CL26" s="227">
        <v>0</v>
      </c>
      <c r="CM26" s="229">
        <v>0</v>
      </c>
      <c r="CN26" s="230">
        <v>0</v>
      </c>
      <c r="CO26" s="224">
        <v>0</v>
      </c>
      <c r="CP26" s="224">
        <v>0</v>
      </c>
      <c r="CQ26" s="225">
        <v>0</v>
      </c>
      <c r="CR26" s="226">
        <v>0</v>
      </c>
      <c r="CS26" s="226">
        <v>0</v>
      </c>
      <c r="CT26" s="226">
        <v>0</v>
      </c>
      <c r="CU26" s="224">
        <v>0</v>
      </c>
      <c r="CV26" s="227">
        <v>0</v>
      </c>
      <c r="CW26" s="228">
        <v>0</v>
      </c>
      <c r="CX26" s="223">
        <v>0</v>
      </c>
      <c r="CY26" s="224">
        <v>0</v>
      </c>
      <c r="CZ26" s="224">
        <v>0</v>
      </c>
      <c r="DA26" s="225">
        <v>0</v>
      </c>
      <c r="DB26" s="226">
        <v>0</v>
      </c>
      <c r="DC26" s="226">
        <v>0</v>
      </c>
      <c r="DD26" s="226">
        <v>0</v>
      </c>
      <c r="DE26" s="224">
        <v>0</v>
      </c>
      <c r="DF26" s="227">
        <v>0</v>
      </c>
      <c r="DG26" s="229">
        <v>0</v>
      </c>
      <c r="DH26" s="230">
        <v>0</v>
      </c>
      <c r="DI26" s="224">
        <v>0</v>
      </c>
      <c r="DJ26" s="224">
        <v>0</v>
      </c>
      <c r="DK26" s="225">
        <v>0</v>
      </c>
      <c r="DL26" s="226">
        <v>0</v>
      </c>
      <c r="DM26" s="226">
        <v>0</v>
      </c>
      <c r="DN26" s="226">
        <v>0</v>
      </c>
      <c r="DO26" s="224">
        <v>0</v>
      </c>
      <c r="DP26" s="227">
        <v>0</v>
      </c>
      <c r="DQ26" s="229">
        <v>0</v>
      </c>
      <c r="DR26" s="230">
        <v>0</v>
      </c>
      <c r="DS26" s="224">
        <v>0</v>
      </c>
      <c r="DT26" s="224">
        <v>0</v>
      </c>
      <c r="DU26" s="225">
        <v>25</v>
      </c>
      <c r="DV26" s="226">
        <v>56</v>
      </c>
      <c r="DW26" s="226">
        <v>97</v>
      </c>
      <c r="DX26" s="226">
        <v>161</v>
      </c>
      <c r="DY26" s="224">
        <v>132</v>
      </c>
      <c r="DZ26" s="227">
        <v>471</v>
      </c>
      <c r="EA26" s="229">
        <v>471</v>
      </c>
      <c r="EB26" s="37"/>
    </row>
    <row r="27" spans="1:132" ht="20.25" customHeight="1" x14ac:dyDescent="0.15">
      <c r="A27" s="63" t="s">
        <v>24</v>
      </c>
      <c r="B27" s="223">
        <v>0</v>
      </c>
      <c r="C27" s="224">
        <v>0</v>
      </c>
      <c r="D27" s="224">
        <v>0</v>
      </c>
      <c r="E27" s="225">
        <v>1</v>
      </c>
      <c r="F27" s="226">
        <v>0</v>
      </c>
      <c r="G27" s="226">
        <v>33</v>
      </c>
      <c r="H27" s="226">
        <v>74</v>
      </c>
      <c r="I27" s="224">
        <v>51</v>
      </c>
      <c r="J27" s="227">
        <v>159</v>
      </c>
      <c r="K27" s="228">
        <v>159</v>
      </c>
      <c r="L27" s="223">
        <v>0</v>
      </c>
      <c r="M27" s="224">
        <v>0</v>
      </c>
      <c r="N27" s="227">
        <v>0</v>
      </c>
      <c r="O27" s="225">
        <v>1</v>
      </c>
      <c r="P27" s="226">
        <v>0</v>
      </c>
      <c r="Q27" s="226">
        <v>33</v>
      </c>
      <c r="R27" s="226">
        <v>73</v>
      </c>
      <c r="S27" s="224">
        <v>51</v>
      </c>
      <c r="T27" s="227">
        <v>158</v>
      </c>
      <c r="U27" s="229">
        <v>158</v>
      </c>
      <c r="V27" s="230">
        <v>0</v>
      </c>
      <c r="W27" s="224">
        <v>0</v>
      </c>
      <c r="X27" s="227">
        <v>0</v>
      </c>
      <c r="Y27" s="230">
        <v>0</v>
      </c>
      <c r="Z27" s="226">
        <v>0</v>
      </c>
      <c r="AA27" s="226">
        <v>0</v>
      </c>
      <c r="AB27" s="226">
        <v>1</v>
      </c>
      <c r="AC27" s="224">
        <v>0</v>
      </c>
      <c r="AD27" s="227">
        <v>1</v>
      </c>
      <c r="AE27" s="231">
        <v>1</v>
      </c>
      <c r="AF27" s="230">
        <v>0</v>
      </c>
      <c r="AG27" s="224">
        <v>0</v>
      </c>
      <c r="AH27" s="227">
        <v>0</v>
      </c>
      <c r="AI27" s="230">
        <v>18</v>
      </c>
      <c r="AJ27" s="226">
        <v>28</v>
      </c>
      <c r="AK27" s="226">
        <v>28</v>
      </c>
      <c r="AL27" s="226">
        <v>28</v>
      </c>
      <c r="AM27" s="224">
        <v>16</v>
      </c>
      <c r="AN27" s="227">
        <v>118</v>
      </c>
      <c r="AO27" s="231">
        <v>118</v>
      </c>
      <c r="AP27" s="230">
        <v>0</v>
      </c>
      <c r="AQ27" s="224">
        <v>0</v>
      </c>
      <c r="AR27" s="227">
        <v>0</v>
      </c>
      <c r="AS27" s="225">
        <v>18</v>
      </c>
      <c r="AT27" s="226">
        <v>28</v>
      </c>
      <c r="AU27" s="226">
        <v>28</v>
      </c>
      <c r="AV27" s="226">
        <v>28</v>
      </c>
      <c r="AW27" s="224">
        <v>13</v>
      </c>
      <c r="AX27" s="227">
        <v>115</v>
      </c>
      <c r="AY27" s="228">
        <v>115</v>
      </c>
      <c r="AZ27" s="223">
        <v>0</v>
      </c>
      <c r="BA27" s="224">
        <v>0</v>
      </c>
      <c r="BB27" s="224">
        <v>0</v>
      </c>
      <c r="BC27" s="225">
        <v>0</v>
      </c>
      <c r="BD27" s="226">
        <v>0</v>
      </c>
      <c r="BE27" s="226">
        <v>0</v>
      </c>
      <c r="BF27" s="226">
        <v>0</v>
      </c>
      <c r="BG27" s="224">
        <v>3</v>
      </c>
      <c r="BH27" s="227">
        <v>3</v>
      </c>
      <c r="BI27" s="229">
        <v>3</v>
      </c>
      <c r="BJ27" s="230">
        <v>0</v>
      </c>
      <c r="BK27" s="224">
        <v>0</v>
      </c>
      <c r="BL27" s="224">
        <v>0</v>
      </c>
      <c r="BM27" s="225">
        <v>0</v>
      </c>
      <c r="BN27" s="226">
        <v>0</v>
      </c>
      <c r="BO27" s="226">
        <v>0</v>
      </c>
      <c r="BP27" s="226">
        <v>0</v>
      </c>
      <c r="BQ27" s="224">
        <v>0</v>
      </c>
      <c r="BR27" s="227">
        <v>0</v>
      </c>
      <c r="BS27" s="228">
        <v>0</v>
      </c>
      <c r="BT27" s="223">
        <v>0</v>
      </c>
      <c r="BU27" s="224">
        <v>0</v>
      </c>
      <c r="BV27" s="224">
        <v>0</v>
      </c>
      <c r="BW27" s="225">
        <v>0</v>
      </c>
      <c r="BX27" s="226">
        <v>0</v>
      </c>
      <c r="BY27" s="226">
        <v>0</v>
      </c>
      <c r="BZ27" s="226">
        <v>0</v>
      </c>
      <c r="CA27" s="224">
        <v>0</v>
      </c>
      <c r="CB27" s="227">
        <v>0</v>
      </c>
      <c r="CC27" s="229">
        <v>0</v>
      </c>
      <c r="CD27" s="230">
        <v>0</v>
      </c>
      <c r="CE27" s="224">
        <v>0</v>
      </c>
      <c r="CF27" s="224">
        <v>0</v>
      </c>
      <c r="CG27" s="225">
        <v>0</v>
      </c>
      <c r="CH27" s="226">
        <v>0</v>
      </c>
      <c r="CI27" s="226">
        <v>0</v>
      </c>
      <c r="CJ27" s="226">
        <v>0</v>
      </c>
      <c r="CK27" s="224">
        <v>0</v>
      </c>
      <c r="CL27" s="227">
        <v>0</v>
      </c>
      <c r="CM27" s="229">
        <v>0</v>
      </c>
      <c r="CN27" s="230">
        <v>0</v>
      </c>
      <c r="CO27" s="224">
        <v>0</v>
      </c>
      <c r="CP27" s="224">
        <v>0</v>
      </c>
      <c r="CQ27" s="225">
        <v>0</v>
      </c>
      <c r="CR27" s="226">
        <v>0</v>
      </c>
      <c r="CS27" s="226">
        <v>0</v>
      </c>
      <c r="CT27" s="226">
        <v>0</v>
      </c>
      <c r="CU27" s="224">
        <v>1</v>
      </c>
      <c r="CV27" s="227">
        <v>1</v>
      </c>
      <c r="CW27" s="228">
        <v>1</v>
      </c>
      <c r="CX27" s="223">
        <v>0</v>
      </c>
      <c r="CY27" s="224">
        <v>0</v>
      </c>
      <c r="CZ27" s="224">
        <v>0</v>
      </c>
      <c r="DA27" s="225">
        <v>0</v>
      </c>
      <c r="DB27" s="226">
        <v>0</v>
      </c>
      <c r="DC27" s="226">
        <v>0</v>
      </c>
      <c r="DD27" s="226">
        <v>0</v>
      </c>
      <c r="DE27" s="224">
        <v>1</v>
      </c>
      <c r="DF27" s="227">
        <v>1</v>
      </c>
      <c r="DG27" s="229">
        <v>1</v>
      </c>
      <c r="DH27" s="230">
        <v>0</v>
      </c>
      <c r="DI27" s="224">
        <v>0</v>
      </c>
      <c r="DJ27" s="224">
        <v>0</v>
      </c>
      <c r="DK27" s="225">
        <v>0</v>
      </c>
      <c r="DL27" s="226">
        <v>0</v>
      </c>
      <c r="DM27" s="226">
        <v>0</v>
      </c>
      <c r="DN27" s="226">
        <v>0</v>
      </c>
      <c r="DO27" s="224">
        <v>0</v>
      </c>
      <c r="DP27" s="227">
        <v>0</v>
      </c>
      <c r="DQ27" s="229">
        <v>0</v>
      </c>
      <c r="DR27" s="230">
        <v>0</v>
      </c>
      <c r="DS27" s="224">
        <v>0</v>
      </c>
      <c r="DT27" s="224">
        <v>0</v>
      </c>
      <c r="DU27" s="225">
        <v>19</v>
      </c>
      <c r="DV27" s="226">
        <v>28</v>
      </c>
      <c r="DW27" s="226">
        <v>61</v>
      </c>
      <c r="DX27" s="226">
        <v>102</v>
      </c>
      <c r="DY27" s="224">
        <v>67</v>
      </c>
      <c r="DZ27" s="227">
        <v>277</v>
      </c>
      <c r="EA27" s="229">
        <v>277</v>
      </c>
      <c r="EB27" s="37"/>
    </row>
    <row r="28" spans="1:132" ht="20.25" customHeight="1" x14ac:dyDescent="0.15">
      <c r="A28" s="63" t="s">
        <v>25</v>
      </c>
      <c r="B28" s="223">
        <v>0</v>
      </c>
      <c r="C28" s="224">
        <v>0</v>
      </c>
      <c r="D28" s="224">
        <v>0</v>
      </c>
      <c r="E28" s="225">
        <v>5</v>
      </c>
      <c r="F28" s="226">
        <v>8</v>
      </c>
      <c r="G28" s="226">
        <v>49</v>
      </c>
      <c r="H28" s="226">
        <v>57</v>
      </c>
      <c r="I28" s="224">
        <v>44</v>
      </c>
      <c r="J28" s="227">
        <v>163</v>
      </c>
      <c r="K28" s="228">
        <v>163</v>
      </c>
      <c r="L28" s="223">
        <v>0</v>
      </c>
      <c r="M28" s="224">
        <v>0</v>
      </c>
      <c r="N28" s="227">
        <v>0</v>
      </c>
      <c r="O28" s="225">
        <v>5</v>
      </c>
      <c r="P28" s="226">
        <v>8</v>
      </c>
      <c r="Q28" s="226">
        <v>49</v>
      </c>
      <c r="R28" s="226">
        <v>56</v>
      </c>
      <c r="S28" s="224">
        <v>43</v>
      </c>
      <c r="T28" s="227">
        <v>161</v>
      </c>
      <c r="U28" s="229">
        <v>161</v>
      </c>
      <c r="V28" s="230">
        <v>0</v>
      </c>
      <c r="W28" s="224">
        <v>0</v>
      </c>
      <c r="X28" s="227">
        <v>0</v>
      </c>
      <c r="Y28" s="230">
        <v>0</v>
      </c>
      <c r="Z28" s="226">
        <v>0</v>
      </c>
      <c r="AA28" s="226">
        <v>0</v>
      </c>
      <c r="AB28" s="226">
        <v>1</v>
      </c>
      <c r="AC28" s="224">
        <v>1</v>
      </c>
      <c r="AD28" s="227">
        <v>2</v>
      </c>
      <c r="AE28" s="231">
        <v>2</v>
      </c>
      <c r="AF28" s="230">
        <v>0</v>
      </c>
      <c r="AG28" s="224">
        <v>0</v>
      </c>
      <c r="AH28" s="227">
        <v>0</v>
      </c>
      <c r="AI28" s="230">
        <v>7</v>
      </c>
      <c r="AJ28" s="226">
        <v>18</v>
      </c>
      <c r="AK28" s="226">
        <v>33</v>
      </c>
      <c r="AL28" s="226">
        <v>36</v>
      </c>
      <c r="AM28" s="224">
        <v>21</v>
      </c>
      <c r="AN28" s="227">
        <v>115</v>
      </c>
      <c r="AO28" s="231">
        <v>115</v>
      </c>
      <c r="AP28" s="230">
        <v>0</v>
      </c>
      <c r="AQ28" s="224">
        <v>0</v>
      </c>
      <c r="AR28" s="227">
        <v>0</v>
      </c>
      <c r="AS28" s="225">
        <v>7</v>
      </c>
      <c r="AT28" s="226">
        <v>18</v>
      </c>
      <c r="AU28" s="226">
        <v>32</v>
      </c>
      <c r="AV28" s="226">
        <v>35</v>
      </c>
      <c r="AW28" s="224">
        <v>20</v>
      </c>
      <c r="AX28" s="227">
        <v>112</v>
      </c>
      <c r="AY28" s="228">
        <v>112</v>
      </c>
      <c r="AZ28" s="223">
        <v>0</v>
      </c>
      <c r="BA28" s="224">
        <v>0</v>
      </c>
      <c r="BB28" s="224">
        <v>0</v>
      </c>
      <c r="BC28" s="225">
        <v>0</v>
      </c>
      <c r="BD28" s="226">
        <v>0</v>
      </c>
      <c r="BE28" s="226">
        <v>1</v>
      </c>
      <c r="BF28" s="226">
        <v>1</v>
      </c>
      <c r="BG28" s="224">
        <v>1</v>
      </c>
      <c r="BH28" s="227">
        <v>3</v>
      </c>
      <c r="BI28" s="229">
        <v>3</v>
      </c>
      <c r="BJ28" s="230">
        <v>0</v>
      </c>
      <c r="BK28" s="224">
        <v>0</v>
      </c>
      <c r="BL28" s="224">
        <v>0</v>
      </c>
      <c r="BM28" s="225">
        <v>0</v>
      </c>
      <c r="BN28" s="226">
        <v>1</v>
      </c>
      <c r="BO28" s="226">
        <v>0</v>
      </c>
      <c r="BP28" s="226">
        <v>3</v>
      </c>
      <c r="BQ28" s="224">
        <v>2</v>
      </c>
      <c r="BR28" s="227">
        <v>6</v>
      </c>
      <c r="BS28" s="228">
        <v>6</v>
      </c>
      <c r="BT28" s="223">
        <v>0</v>
      </c>
      <c r="BU28" s="224">
        <v>0</v>
      </c>
      <c r="BV28" s="224">
        <v>0</v>
      </c>
      <c r="BW28" s="225">
        <v>0</v>
      </c>
      <c r="BX28" s="226">
        <v>1</v>
      </c>
      <c r="BY28" s="226">
        <v>0</v>
      </c>
      <c r="BZ28" s="226">
        <v>3</v>
      </c>
      <c r="CA28" s="224">
        <v>2</v>
      </c>
      <c r="CB28" s="227">
        <v>6</v>
      </c>
      <c r="CC28" s="229">
        <v>6</v>
      </c>
      <c r="CD28" s="230">
        <v>0</v>
      </c>
      <c r="CE28" s="224">
        <v>0</v>
      </c>
      <c r="CF28" s="224">
        <v>0</v>
      </c>
      <c r="CG28" s="225">
        <v>0</v>
      </c>
      <c r="CH28" s="226">
        <v>0</v>
      </c>
      <c r="CI28" s="226">
        <v>0</v>
      </c>
      <c r="CJ28" s="226">
        <v>0</v>
      </c>
      <c r="CK28" s="224">
        <v>0</v>
      </c>
      <c r="CL28" s="227">
        <v>0</v>
      </c>
      <c r="CM28" s="229">
        <v>0</v>
      </c>
      <c r="CN28" s="230">
        <v>0</v>
      </c>
      <c r="CO28" s="224">
        <v>0</v>
      </c>
      <c r="CP28" s="224">
        <v>0</v>
      </c>
      <c r="CQ28" s="225">
        <v>0</v>
      </c>
      <c r="CR28" s="226">
        <v>0</v>
      </c>
      <c r="CS28" s="226">
        <v>0</v>
      </c>
      <c r="CT28" s="226">
        <v>0</v>
      </c>
      <c r="CU28" s="224">
        <v>0</v>
      </c>
      <c r="CV28" s="227">
        <v>0</v>
      </c>
      <c r="CW28" s="228">
        <v>0</v>
      </c>
      <c r="CX28" s="223">
        <v>0</v>
      </c>
      <c r="CY28" s="224">
        <v>0</v>
      </c>
      <c r="CZ28" s="224">
        <v>0</v>
      </c>
      <c r="DA28" s="225">
        <v>0</v>
      </c>
      <c r="DB28" s="226">
        <v>0</v>
      </c>
      <c r="DC28" s="226">
        <v>0</v>
      </c>
      <c r="DD28" s="226">
        <v>0</v>
      </c>
      <c r="DE28" s="224">
        <v>0</v>
      </c>
      <c r="DF28" s="227">
        <v>0</v>
      </c>
      <c r="DG28" s="229">
        <v>0</v>
      </c>
      <c r="DH28" s="230">
        <v>0</v>
      </c>
      <c r="DI28" s="224">
        <v>0</v>
      </c>
      <c r="DJ28" s="224">
        <v>0</v>
      </c>
      <c r="DK28" s="225">
        <v>0</v>
      </c>
      <c r="DL28" s="226">
        <v>0</v>
      </c>
      <c r="DM28" s="226">
        <v>0</v>
      </c>
      <c r="DN28" s="226">
        <v>0</v>
      </c>
      <c r="DO28" s="224">
        <v>0</v>
      </c>
      <c r="DP28" s="227">
        <v>0</v>
      </c>
      <c r="DQ28" s="229">
        <v>0</v>
      </c>
      <c r="DR28" s="230">
        <v>0</v>
      </c>
      <c r="DS28" s="224">
        <v>0</v>
      </c>
      <c r="DT28" s="224">
        <v>0</v>
      </c>
      <c r="DU28" s="225">
        <v>12</v>
      </c>
      <c r="DV28" s="226">
        <v>27</v>
      </c>
      <c r="DW28" s="226">
        <v>80</v>
      </c>
      <c r="DX28" s="226">
        <v>96</v>
      </c>
      <c r="DY28" s="224">
        <v>67</v>
      </c>
      <c r="DZ28" s="227">
        <v>282</v>
      </c>
      <c r="EA28" s="229">
        <v>282</v>
      </c>
      <c r="EB28" s="37"/>
    </row>
    <row r="29" spans="1:132" ht="20.25" customHeight="1" x14ac:dyDescent="0.15">
      <c r="A29" s="63" t="s">
        <v>26</v>
      </c>
      <c r="B29" s="223">
        <v>0</v>
      </c>
      <c r="C29" s="224">
        <v>0</v>
      </c>
      <c r="D29" s="224">
        <v>0</v>
      </c>
      <c r="E29" s="225">
        <v>6</v>
      </c>
      <c r="F29" s="226">
        <v>6</v>
      </c>
      <c r="G29" s="226">
        <v>36</v>
      </c>
      <c r="H29" s="226">
        <v>51</v>
      </c>
      <c r="I29" s="224">
        <v>58</v>
      </c>
      <c r="J29" s="227">
        <v>157</v>
      </c>
      <c r="K29" s="228">
        <v>157</v>
      </c>
      <c r="L29" s="223">
        <v>0</v>
      </c>
      <c r="M29" s="224">
        <v>0</v>
      </c>
      <c r="N29" s="227">
        <v>0</v>
      </c>
      <c r="O29" s="225">
        <v>6</v>
      </c>
      <c r="P29" s="226">
        <v>6</v>
      </c>
      <c r="Q29" s="226">
        <v>36</v>
      </c>
      <c r="R29" s="226">
        <v>51</v>
      </c>
      <c r="S29" s="224">
        <v>57</v>
      </c>
      <c r="T29" s="227">
        <v>156</v>
      </c>
      <c r="U29" s="229">
        <v>156</v>
      </c>
      <c r="V29" s="230">
        <v>0</v>
      </c>
      <c r="W29" s="224">
        <v>0</v>
      </c>
      <c r="X29" s="227">
        <v>0</v>
      </c>
      <c r="Y29" s="230">
        <v>0</v>
      </c>
      <c r="Z29" s="226">
        <v>0</v>
      </c>
      <c r="AA29" s="226">
        <v>0</v>
      </c>
      <c r="AB29" s="226">
        <v>0</v>
      </c>
      <c r="AC29" s="224">
        <v>1</v>
      </c>
      <c r="AD29" s="227">
        <v>1</v>
      </c>
      <c r="AE29" s="231">
        <v>1</v>
      </c>
      <c r="AF29" s="230">
        <v>0</v>
      </c>
      <c r="AG29" s="224">
        <v>0</v>
      </c>
      <c r="AH29" s="227">
        <v>0</v>
      </c>
      <c r="AI29" s="230">
        <v>15</v>
      </c>
      <c r="AJ29" s="226">
        <v>11</v>
      </c>
      <c r="AK29" s="226">
        <v>20</v>
      </c>
      <c r="AL29" s="226">
        <v>35</v>
      </c>
      <c r="AM29" s="224">
        <v>12</v>
      </c>
      <c r="AN29" s="227">
        <v>93</v>
      </c>
      <c r="AO29" s="231">
        <v>93</v>
      </c>
      <c r="AP29" s="230">
        <v>0</v>
      </c>
      <c r="AQ29" s="224">
        <v>0</v>
      </c>
      <c r="AR29" s="227">
        <v>0</v>
      </c>
      <c r="AS29" s="225">
        <v>15</v>
      </c>
      <c r="AT29" s="226">
        <v>10</v>
      </c>
      <c r="AU29" s="226">
        <v>20</v>
      </c>
      <c r="AV29" s="226">
        <v>35</v>
      </c>
      <c r="AW29" s="224">
        <v>12</v>
      </c>
      <c r="AX29" s="227">
        <v>92</v>
      </c>
      <c r="AY29" s="228">
        <v>92</v>
      </c>
      <c r="AZ29" s="223">
        <v>0</v>
      </c>
      <c r="BA29" s="224">
        <v>0</v>
      </c>
      <c r="BB29" s="224">
        <v>0</v>
      </c>
      <c r="BC29" s="225">
        <v>0</v>
      </c>
      <c r="BD29" s="226">
        <v>1</v>
      </c>
      <c r="BE29" s="226">
        <v>0</v>
      </c>
      <c r="BF29" s="226">
        <v>0</v>
      </c>
      <c r="BG29" s="224">
        <v>0</v>
      </c>
      <c r="BH29" s="227">
        <v>1</v>
      </c>
      <c r="BI29" s="229">
        <v>1</v>
      </c>
      <c r="BJ29" s="230">
        <v>0</v>
      </c>
      <c r="BK29" s="224">
        <v>0</v>
      </c>
      <c r="BL29" s="224">
        <v>0</v>
      </c>
      <c r="BM29" s="225">
        <v>0</v>
      </c>
      <c r="BN29" s="226">
        <v>0</v>
      </c>
      <c r="BO29" s="226">
        <v>0</v>
      </c>
      <c r="BP29" s="226">
        <v>1</v>
      </c>
      <c r="BQ29" s="224">
        <v>3</v>
      </c>
      <c r="BR29" s="227">
        <v>4</v>
      </c>
      <c r="BS29" s="228">
        <v>4</v>
      </c>
      <c r="BT29" s="223">
        <v>0</v>
      </c>
      <c r="BU29" s="224">
        <v>0</v>
      </c>
      <c r="BV29" s="224">
        <v>0</v>
      </c>
      <c r="BW29" s="225">
        <v>0</v>
      </c>
      <c r="BX29" s="226">
        <v>0</v>
      </c>
      <c r="BY29" s="226">
        <v>0</v>
      </c>
      <c r="BZ29" s="226">
        <v>1</v>
      </c>
      <c r="CA29" s="224">
        <v>3</v>
      </c>
      <c r="CB29" s="227">
        <v>4</v>
      </c>
      <c r="CC29" s="229">
        <v>4</v>
      </c>
      <c r="CD29" s="230">
        <v>0</v>
      </c>
      <c r="CE29" s="224">
        <v>0</v>
      </c>
      <c r="CF29" s="224">
        <v>0</v>
      </c>
      <c r="CG29" s="225">
        <v>0</v>
      </c>
      <c r="CH29" s="226">
        <v>0</v>
      </c>
      <c r="CI29" s="226">
        <v>0</v>
      </c>
      <c r="CJ29" s="226">
        <v>0</v>
      </c>
      <c r="CK29" s="224">
        <v>0</v>
      </c>
      <c r="CL29" s="227">
        <v>0</v>
      </c>
      <c r="CM29" s="229">
        <v>0</v>
      </c>
      <c r="CN29" s="230">
        <v>0</v>
      </c>
      <c r="CO29" s="224">
        <v>0</v>
      </c>
      <c r="CP29" s="224">
        <v>0</v>
      </c>
      <c r="CQ29" s="225">
        <v>0</v>
      </c>
      <c r="CR29" s="226">
        <v>0</v>
      </c>
      <c r="CS29" s="226">
        <v>0</v>
      </c>
      <c r="CT29" s="226">
        <v>0</v>
      </c>
      <c r="CU29" s="224">
        <v>0</v>
      </c>
      <c r="CV29" s="227">
        <v>0</v>
      </c>
      <c r="CW29" s="228">
        <v>0</v>
      </c>
      <c r="CX29" s="223">
        <v>0</v>
      </c>
      <c r="CY29" s="224">
        <v>0</v>
      </c>
      <c r="CZ29" s="224">
        <v>0</v>
      </c>
      <c r="DA29" s="225">
        <v>0</v>
      </c>
      <c r="DB29" s="226">
        <v>0</v>
      </c>
      <c r="DC29" s="226">
        <v>0</v>
      </c>
      <c r="DD29" s="226">
        <v>0</v>
      </c>
      <c r="DE29" s="224">
        <v>0</v>
      </c>
      <c r="DF29" s="227">
        <v>0</v>
      </c>
      <c r="DG29" s="229">
        <v>0</v>
      </c>
      <c r="DH29" s="230">
        <v>0</v>
      </c>
      <c r="DI29" s="224">
        <v>0</v>
      </c>
      <c r="DJ29" s="224">
        <v>0</v>
      </c>
      <c r="DK29" s="225">
        <v>0</v>
      </c>
      <c r="DL29" s="226">
        <v>0</v>
      </c>
      <c r="DM29" s="226">
        <v>0</v>
      </c>
      <c r="DN29" s="226">
        <v>0</v>
      </c>
      <c r="DO29" s="224">
        <v>0</v>
      </c>
      <c r="DP29" s="227">
        <v>0</v>
      </c>
      <c r="DQ29" s="229">
        <v>0</v>
      </c>
      <c r="DR29" s="230">
        <v>0</v>
      </c>
      <c r="DS29" s="224">
        <v>0</v>
      </c>
      <c r="DT29" s="224">
        <v>0</v>
      </c>
      <c r="DU29" s="225">
        <v>21</v>
      </c>
      <c r="DV29" s="226">
        <v>17</v>
      </c>
      <c r="DW29" s="226">
        <v>56</v>
      </c>
      <c r="DX29" s="226">
        <v>87</v>
      </c>
      <c r="DY29" s="224">
        <v>72</v>
      </c>
      <c r="DZ29" s="227">
        <v>253</v>
      </c>
      <c r="EA29" s="229">
        <v>253</v>
      </c>
      <c r="EB29" s="37"/>
    </row>
    <row r="30" spans="1:132" ht="20.25" customHeight="1" x14ac:dyDescent="0.15">
      <c r="A30" s="63" t="s">
        <v>27</v>
      </c>
      <c r="B30" s="223">
        <v>0</v>
      </c>
      <c r="C30" s="224">
        <v>0</v>
      </c>
      <c r="D30" s="224">
        <v>0</v>
      </c>
      <c r="E30" s="225">
        <v>4</v>
      </c>
      <c r="F30" s="226">
        <v>8</v>
      </c>
      <c r="G30" s="226">
        <v>38</v>
      </c>
      <c r="H30" s="226">
        <v>36</v>
      </c>
      <c r="I30" s="224">
        <v>52</v>
      </c>
      <c r="J30" s="227">
        <v>138</v>
      </c>
      <c r="K30" s="228">
        <v>138</v>
      </c>
      <c r="L30" s="223">
        <v>0</v>
      </c>
      <c r="M30" s="224">
        <v>0</v>
      </c>
      <c r="N30" s="227">
        <v>0</v>
      </c>
      <c r="O30" s="225">
        <v>4</v>
      </c>
      <c r="P30" s="226">
        <v>8</v>
      </c>
      <c r="Q30" s="226">
        <v>37</v>
      </c>
      <c r="R30" s="226">
        <v>36</v>
      </c>
      <c r="S30" s="224">
        <v>52</v>
      </c>
      <c r="T30" s="227">
        <v>137</v>
      </c>
      <c r="U30" s="229">
        <v>137</v>
      </c>
      <c r="V30" s="230">
        <v>0</v>
      </c>
      <c r="W30" s="224">
        <v>0</v>
      </c>
      <c r="X30" s="227">
        <v>0</v>
      </c>
      <c r="Y30" s="230">
        <v>0</v>
      </c>
      <c r="Z30" s="226">
        <v>0</v>
      </c>
      <c r="AA30" s="226">
        <v>1</v>
      </c>
      <c r="AB30" s="226">
        <v>0</v>
      </c>
      <c r="AC30" s="224">
        <v>0</v>
      </c>
      <c r="AD30" s="227">
        <v>1</v>
      </c>
      <c r="AE30" s="231">
        <v>1</v>
      </c>
      <c r="AF30" s="230">
        <v>0</v>
      </c>
      <c r="AG30" s="224">
        <v>0</v>
      </c>
      <c r="AH30" s="227">
        <v>0</v>
      </c>
      <c r="AI30" s="230">
        <v>6</v>
      </c>
      <c r="AJ30" s="226">
        <v>12</v>
      </c>
      <c r="AK30" s="226">
        <v>23</v>
      </c>
      <c r="AL30" s="226">
        <v>18</v>
      </c>
      <c r="AM30" s="224">
        <v>16</v>
      </c>
      <c r="AN30" s="227">
        <v>75</v>
      </c>
      <c r="AO30" s="231">
        <v>75</v>
      </c>
      <c r="AP30" s="230">
        <v>0</v>
      </c>
      <c r="AQ30" s="224">
        <v>0</v>
      </c>
      <c r="AR30" s="227">
        <v>0</v>
      </c>
      <c r="AS30" s="225">
        <v>6</v>
      </c>
      <c r="AT30" s="226">
        <v>12</v>
      </c>
      <c r="AU30" s="226">
        <v>23</v>
      </c>
      <c r="AV30" s="226">
        <v>18</v>
      </c>
      <c r="AW30" s="224">
        <v>15</v>
      </c>
      <c r="AX30" s="227">
        <v>74</v>
      </c>
      <c r="AY30" s="228">
        <v>74</v>
      </c>
      <c r="AZ30" s="223">
        <v>0</v>
      </c>
      <c r="BA30" s="224">
        <v>0</v>
      </c>
      <c r="BB30" s="224">
        <v>0</v>
      </c>
      <c r="BC30" s="225">
        <v>0</v>
      </c>
      <c r="BD30" s="226">
        <v>0</v>
      </c>
      <c r="BE30" s="226">
        <v>0</v>
      </c>
      <c r="BF30" s="226">
        <v>0</v>
      </c>
      <c r="BG30" s="224">
        <v>1</v>
      </c>
      <c r="BH30" s="227">
        <v>1</v>
      </c>
      <c r="BI30" s="229">
        <v>1</v>
      </c>
      <c r="BJ30" s="230">
        <v>0</v>
      </c>
      <c r="BK30" s="224">
        <v>0</v>
      </c>
      <c r="BL30" s="224">
        <v>0</v>
      </c>
      <c r="BM30" s="225">
        <v>1</v>
      </c>
      <c r="BN30" s="226">
        <v>0</v>
      </c>
      <c r="BO30" s="226">
        <v>0</v>
      </c>
      <c r="BP30" s="226">
        <v>0</v>
      </c>
      <c r="BQ30" s="224">
        <v>0</v>
      </c>
      <c r="BR30" s="227">
        <v>1</v>
      </c>
      <c r="BS30" s="228">
        <v>1</v>
      </c>
      <c r="BT30" s="223">
        <v>0</v>
      </c>
      <c r="BU30" s="224">
        <v>0</v>
      </c>
      <c r="BV30" s="224">
        <v>0</v>
      </c>
      <c r="BW30" s="225">
        <v>1</v>
      </c>
      <c r="BX30" s="226">
        <v>0</v>
      </c>
      <c r="BY30" s="226">
        <v>0</v>
      </c>
      <c r="BZ30" s="226">
        <v>0</v>
      </c>
      <c r="CA30" s="224">
        <v>0</v>
      </c>
      <c r="CB30" s="227">
        <v>1</v>
      </c>
      <c r="CC30" s="229">
        <v>1</v>
      </c>
      <c r="CD30" s="230">
        <v>0</v>
      </c>
      <c r="CE30" s="224">
        <v>0</v>
      </c>
      <c r="CF30" s="224">
        <v>0</v>
      </c>
      <c r="CG30" s="225">
        <v>0</v>
      </c>
      <c r="CH30" s="226">
        <v>0</v>
      </c>
      <c r="CI30" s="226">
        <v>0</v>
      </c>
      <c r="CJ30" s="226">
        <v>0</v>
      </c>
      <c r="CK30" s="224">
        <v>0</v>
      </c>
      <c r="CL30" s="227">
        <v>0</v>
      </c>
      <c r="CM30" s="229">
        <v>0</v>
      </c>
      <c r="CN30" s="230">
        <v>0</v>
      </c>
      <c r="CO30" s="224">
        <v>0</v>
      </c>
      <c r="CP30" s="224">
        <v>0</v>
      </c>
      <c r="CQ30" s="225">
        <v>0</v>
      </c>
      <c r="CR30" s="226">
        <v>0</v>
      </c>
      <c r="CS30" s="226">
        <v>0</v>
      </c>
      <c r="CT30" s="226">
        <v>0</v>
      </c>
      <c r="CU30" s="224">
        <v>0</v>
      </c>
      <c r="CV30" s="227">
        <v>0</v>
      </c>
      <c r="CW30" s="228">
        <v>0</v>
      </c>
      <c r="CX30" s="223">
        <v>0</v>
      </c>
      <c r="CY30" s="224">
        <v>0</v>
      </c>
      <c r="CZ30" s="224">
        <v>0</v>
      </c>
      <c r="DA30" s="225">
        <v>0</v>
      </c>
      <c r="DB30" s="226">
        <v>0</v>
      </c>
      <c r="DC30" s="226">
        <v>0</v>
      </c>
      <c r="DD30" s="226">
        <v>0</v>
      </c>
      <c r="DE30" s="224">
        <v>0</v>
      </c>
      <c r="DF30" s="227">
        <v>0</v>
      </c>
      <c r="DG30" s="229">
        <v>0</v>
      </c>
      <c r="DH30" s="230">
        <v>0</v>
      </c>
      <c r="DI30" s="224">
        <v>0</v>
      </c>
      <c r="DJ30" s="224">
        <v>0</v>
      </c>
      <c r="DK30" s="225">
        <v>0</v>
      </c>
      <c r="DL30" s="226">
        <v>0</v>
      </c>
      <c r="DM30" s="226">
        <v>0</v>
      </c>
      <c r="DN30" s="226">
        <v>0</v>
      </c>
      <c r="DO30" s="224">
        <v>0</v>
      </c>
      <c r="DP30" s="227">
        <v>0</v>
      </c>
      <c r="DQ30" s="229">
        <v>0</v>
      </c>
      <c r="DR30" s="230">
        <v>0</v>
      </c>
      <c r="DS30" s="224">
        <v>0</v>
      </c>
      <c r="DT30" s="224">
        <v>0</v>
      </c>
      <c r="DU30" s="225">
        <v>11</v>
      </c>
      <c r="DV30" s="226">
        <v>20</v>
      </c>
      <c r="DW30" s="226">
        <v>61</v>
      </c>
      <c r="DX30" s="226">
        <v>54</v>
      </c>
      <c r="DY30" s="224">
        <v>68</v>
      </c>
      <c r="DZ30" s="227">
        <v>214</v>
      </c>
      <c r="EA30" s="229">
        <v>214</v>
      </c>
      <c r="EB30" s="37"/>
    </row>
    <row r="31" spans="1:132" ht="20.25" customHeight="1" x14ac:dyDescent="0.15">
      <c r="A31" s="63" t="s">
        <v>28</v>
      </c>
      <c r="B31" s="223">
        <v>0</v>
      </c>
      <c r="C31" s="224">
        <v>0</v>
      </c>
      <c r="D31" s="224">
        <v>0</v>
      </c>
      <c r="E31" s="225">
        <v>0</v>
      </c>
      <c r="F31" s="226">
        <v>2</v>
      </c>
      <c r="G31" s="226">
        <v>6</v>
      </c>
      <c r="H31" s="226">
        <v>17</v>
      </c>
      <c r="I31" s="224">
        <v>19</v>
      </c>
      <c r="J31" s="227">
        <v>44</v>
      </c>
      <c r="K31" s="228">
        <v>44</v>
      </c>
      <c r="L31" s="223">
        <v>0</v>
      </c>
      <c r="M31" s="224">
        <v>0</v>
      </c>
      <c r="N31" s="227">
        <v>0</v>
      </c>
      <c r="O31" s="225">
        <v>0</v>
      </c>
      <c r="P31" s="226">
        <v>2</v>
      </c>
      <c r="Q31" s="226">
        <v>6</v>
      </c>
      <c r="R31" s="226">
        <v>17</v>
      </c>
      <c r="S31" s="224">
        <v>19</v>
      </c>
      <c r="T31" s="227">
        <v>44</v>
      </c>
      <c r="U31" s="229">
        <v>44</v>
      </c>
      <c r="V31" s="230">
        <v>0</v>
      </c>
      <c r="W31" s="224">
        <v>0</v>
      </c>
      <c r="X31" s="227">
        <v>0</v>
      </c>
      <c r="Y31" s="230">
        <v>0</v>
      </c>
      <c r="Z31" s="226">
        <v>0</v>
      </c>
      <c r="AA31" s="226">
        <v>0</v>
      </c>
      <c r="AB31" s="226">
        <v>0</v>
      </c>
      <c r="AC31" s="224">
        <v>0</v>
      </c>
      <c r="AD31" s="227">
        <v>0</v>
      </c>
      <c r="AE31" s="231">
        <v>0</v>
      </c>
      <c r="AF31" s="230">
        <v>0</v>
      </c>
      <c r="AG31" s="224">
        <v>0</v>
      </c>
      <c r="AH31" s="227">
        <v>0</v>
      </c>
      <c r="AI31" s="230">
        <v>1</v>
      </c>
      <c r="AJ31" s="226">
        <v>4</v>
      </c>
      <c r="AK31" s="226">
        <v>15</v>
      </c>
      <c r="AL31" s="226">
        <v>8</v>
      </c>
      <c r="AM31" s="224">
        <v>10</v>
      </c>
      <c r="AN31" s="227">
        <v>38</v>
      </c>
      <c r="AO31" s="231">
        <v>38</v>
      </c>
      <c r="AP31" s="230">
        <v>0</v>
      </c>
      <c r="AQ31" s="224">
        <v>0</v>
      </c>
      <c r="AR31" s="227">
        <v>0</v>
      </c>
      <c r="AS31" s="225">
        <v>1</v>
      </c>
      <c r="AT31" s="226">
        <v>4</v>
      </c>
      <c r="AU31" s="226">
        <v>15</v>
      </c>
      <c r="AV31" s="226">
        <v>8</v>
      </c>
      <c r="AW31" s="224">
        <v>10</v>
      </c>
      <c r="AX31" s="227">
        <v>38</v>
      </c>
      <c r="AY31" s="228">
        <v>38</v>
      </c>
      <c r="AZ31" s="223">
        <v>0</v>
      </c>
      <c r="BA31" s="224">
        <v>0</v>
      </c>
      <c r="BB31" s="224">
        <v>0</v>
      </c>
      <c r="BC31" s="225">
        <v>0</v>
      </c>
      <c r="BD31" s="226">
        <v>0</v>
      </c>
      <c r="BE31" s="226">
        <v>0</v>
      </c>
      <c r="BF31" s="226">
        <v>0</v>
      </c>
      <c r="BG31" s="224">
        <v>0</v>
      </c>
      <c r="BH31" s="227">
        <v>0</v>
      </c>
      <c r="BI31" s="229">
        <v>0</v>
      </c>
      <c r="BJ31" s="230">
        <v>0</v>
      </c>
      <c r="BK31" s="224">
        <v>0</v>
      </c>
      <c r="BL31" s="224">
        <v>0</v>
      </c>
      <c r="BM31" s="225">
        <v>0</v>
      </c>
      <c r="BN31" s="226">
        <v>0</v>
      </c>
      <c r="BO31" s="226">
        <v>0</v>
      </c>
      <c r="BP31" s="226">
        <v>0</v>
      </c>
      <c r="BQ31" s="224">
        <v>1</v>
      </c>
      <c r="BR31" s="227">
        <v>1</v>
      </c>
      <c r="BS31" s="228">
        <v>1</v>
      </c>
      <c r="BT31" s="223">
        <v>0</v>
      </c>
      <c r="BU31" s="224">
        <v>0</v>
      </c>
      <c r="BV31" s="224">
        <v>0</v>
      </c>
      <c r="BW31" s="225">
        <v>0</v>
      </c>
      <c r="BX31" s="226">
        <v>0</v>
      </c>
      <c r="BY31" s="226">
        <v>0</v>
      </c>
      <c r="BZ31" s="226">
        <v>0</v>
      </c>
      <c r="CA31" s="224">
        <v>1</v>
      </c>
      <c r="CB31" s="227">
        <v>1</v>
      </c>
      <c r="CC31" s="229">
        <v>1</v>
      </c>
      <c r="CD31" s="230">
        <v>0</v>
      </c>
      <c r="CE31" s="224">
        <v>0</v>
      </c>
      <c r="CF31" s="224">
        <v>0</v>
      </c>
      <c r="CG31" s="225">
        <v>0</v>
      </c>
      <c r="CH31" s="226">
        <v>0</v>
      </c>
      <c r="CI31" s="226">
        <v>0</v>
      </c>
      <c r="CJ31" s="226">
        <v>0</v>
      </c>
      <c r="CK31" s="224">
        <v>0</v>
      </c>
      <c r="CL31" s="227">
        <v>0</v>
      </c>
      <c r="CM31" s="229">
        <v>0</v>
      </c>
      <c r="CN31" s="230">
        <v>0</v>
      </c>
      <c r="CO31" s="224">
        <v>0</v>
      </c>
      <c r="CP31" s="224">
        <v>0</v>
      </c>
      <c r="CQ31" s="225">
        <v>0</v>
      </c>
      <c r="CR31" s="226">
        <v>0</v>
      </c>
      <c r="CS31" s="226">
        <v>0</v>
      </c>
      <c r="CT31" s="226">
        <v>0</v>
      </c>
      <c r="CU31" s="224">
        <v>0</v>
      </c>
      <c r="CV31" s="227">
        <v>0</v>
      </c>
      <c r="CW31" s="228">
        <v>0</v>
      </c>
      <c r="CX31" s="223">
        <v>0</v>
      </c>
      <c r="CY31" s="224">
        <v>0</v>
      </c>
      <c r="CZ31" s="224">
        <v>0</v>
      </c>
      <c r="DA31" s="225">
        <v>0</v>
      </c>
      <c r="DB31" s="226">
        <v>0</v>
      </c>
      <c r="DC31" s="226">
        <v>0</v>
      </c>
      <c r="DD31" s="226">
        <v>0</v>
      </c>
      <c r="DE31" s="224">
        <v>0</v>
      </c>
      <c r="DF31" s="227">
        <v>0</v>
      </c>
      <c r="DG31" s="229">
        <v>0</v>
      </c>
      <c r="DH31" s="230">
        <v>0</v>
      </c>
      <c r="DI31" s="224">
        <v>0</v>
      </c>
      <c r="DJ31" s="224">
        <v>0</v>
      </c>
      <c r="DK31" s="225">
        <v>0</v>
      </c>
      <c r="DL31" s="226">
        <v>0</v>
      </c>
      <c r="DM31" s="226">
        <v>0</v>
      </c>
      <c r="DN31" s="226">
        <v>0</v>
      </c>
      <c r="DO31" s="224">
        <v>0</v>
      </c>
      <c r="DP31" s="227">
        <v>0</v>
      </c>
      <c r="DQ31" s="229">
        <v>0</v>
      </c>
      <c r="DR31" s="230">
        <v>0</v>
      </c>
      <c r="DS31" s="224">
        <v>0</v>
      </c>
      <c r="DT31" s="224">
        <v>0</v>
      </c>
      <c r="DU31" s="225">
        <v>1</v>
      </c>
      <c r="DV31" s="226">
        <v>6</v>
      </c>
      <c r="DW31" s="226">
        <v>21</v>
      </c>
      <c r="DX31" s="226">
        <v>25</v>
      </c>
      <c r="DY31" s="224">
        <v>30</v>
      </c>
      <c r="DZ31" s="227">
        <v>83</v>
      </c>
      <c r="EA31" s="229">
        <v>83</v>
      </c>
      <c r="EB31" s="37"/>
    </row>
    <row r="32" spans="1:132" ht="20.25" customHeight="1" x14ac:dyDescent="0.15">
      <c r="A32" s="63" t="s">
        <v>29</v>
      </c>
      <c r="B32" s="223">
        <v>0</v>
      </c>
      <c r="C32" s="224">
        <v>0</v>
      </c>
      <c r="D32" s="224">
        <v>0</v>
      </c>
      <c r="E32" s="225">
        <v>1</v>
      </c>
      <c r="F32" s="226">
        <v>0</v>
      </c>
      <c r="G32" s="226">
        <v>12</v>
      </c>
      <c r="H32" s="226">
        <v>29</v>
      </c>
      <c r="I32" s="224">
        <v>23</v>
      </c>
      <c r="J32" s="227">
        <v>65</v>
      </c>
      <c r="K32" s="228">
        <v>65</v>
      </c>
      <c r="L32" s="223">
        <v>0</v>
      </c>
      <c r="M32" s="224">
        <v>0</v>
      </c>
      <c r="N32" s="227">
        <v>0</v>
      </c>
      <c r="O32" s="225">
        <v>1</v>
      </c>
      <c r="P32" s="226">
        <v>0</v>
      </c>
      <c r="Q32" s="226">
        <v>12</v>
      </c>
      <c r="R32" s="226">
        <v>29</v>
      </c>
      <c r="S32" s="224">
        <v>23</v>
      </c>
      <c r="T32" s="227">
        <v>65</v>
      </c>
      <c r="U32" s="229">
        <v>65</v>
      </c>
      <c r="V32" s="230">
        <v>0</v>
      </c>
      <c r="W32" s="224">
        <v>0</v>
      </c>
      <c r="X32" s="227">
        <v>0</v>
      </c>
      <c r="Y32" s="230">
        <v>0</v>
      </c>
      <c r="Z32" s="226">
        <v>0</v>
      </c>
      <c r="AA32" s="226">
        <v>0</v>
      </c>
      <c r="AB32" s="226">
        <v>0</v>
      </c>
      <c r="AC32" s="224">
        <v>0</v>
      </c>
      <c r="AD32" s="227">
        <v>0</v>
      </c>
      <c r="AE32" s="231">
        <v>0</v>
      </c>
      <c r="AF32" s="230">
        <v>0</v>
      </c>
      <c r="AG32" s="224">
        <v>0</v>
      </c>
      <c r="AH32" s="227">
        <v>0</v>
      </c>
      <c r="AI32" s="230">
        <v>0</v>
      </c>
      <c r="AJ32" s="226">
        <v>5</v>
      </c>
      <c r="AK32" s="226">
        <v>6</v>
      </c>
      <c r="AL32" s="226">
        <v>14</v>
      </c>
      <c r="AM32" s="224">
        <v>7</v>
      </c>
      <c r="AN32" s="227">
        <v>32</v>
      </c>
      <c r="AO32" s="231">
        <v>32</v>
      </c>
      <c r="AP32" s="230">
        <v>0</v>
      </c>
      <c r="AQ32" s="224">
        <v>0</v>
      </c>
      <c r="AR32" s="227">
        <v>0</v>
      </c>
      <c r="AS32" s="225">
        <v>0</v>
      </c>
      <c r="AT32" s="226">
        <v>5</v>
      </c>
      <c r="AU32" s="226">
        <v>6</v>
      </c>
      <c r="AV32" s="226">
        <v>14</v>
      </c>
      <c r="AW32" s="224">
        <v>7</v>
      </c>
      <c r="AX32" s="227">
        <v>32</v>
      </c>
      <c r="AY32" s="228">
        <v>32</v>
      </c>
      <c r="AZ32" s="223">
        <v>0</v>
      </c>
      <c r="BA32" s="224">
        <v>0</v>
      </c>
      <c r="BB32" s="224">
        <v>0</v>
      </c>
      <c r="BC32" s="225">
        <v>0</v>
      </c>
      <c r="BD32" s="226">
        <v>0</v>
      </c>
      <c r="BE32" s="226">
        <v>0</v>
      </c>
      <c r="BF32" s="226">
        <v>0</v>
      </c>
      <c r="BG32" s="224">
        <v>0</v>
      </c>
      <c r="BH32" s="227">
        <v>0</v>
      </c>
      <c r="BI32" s="229">
        <v>0</v>
      </c>
      <c r="BJ32" s="230">
        <v>0</v>
      </c>
      <c r="BK32" s="224">
        <v>0</v>
      </c>
      <c r="BL32" s="224">
        <v>0</v>
      </c>
      <c r="BM32" s="225">
        <v>0</v>
      </c>
      <c r="BN32" s="226">
        <v>0</v>
      </c>
      <c r="BO32" s="226">
        <v>0</v>
      </c>
      <c r="BP32" s="226">
        <v>0</v>
      </c>
      <c r="BQ32" s="224">
        <v>2</v>
      </c>
      <c r="BR32" s="227">
        <v>2</v>
      </c>
      <c r="BS32" s="228">
        <v>2</v>
      </c>
      <c r="BT32" s="223">
        <v>0</v>
      </c>
      <c r="BU32" s="224">
        <v>0</v>
      </c>
      <c r="BV32" s="224">
        <v>0</v>
      </c>
      <c r="BW32" s="225">
        <v>0</v>
      </c>
      <c r="BX32" s="226">
        <v>0</v>
      </c>
      <c r="BY32" s="226">
        <v>0</v>
      </c>
      <c r="BZ32" s="226">
        <v>0</v>
      </c>
      <c r="CA32" s="224">
        <v>2</v>
      </c>
      <c r="CB32" s="227">
        <v>2</v>
      </c>
      <c r="CC32" s="229">
        <v>2</v>
      </c>
      <c r="CD32" s="230">
        <v>0</v>
      </c>
      <c r="CE32" s="224">
        <v>0</v>
      </c>
      <c r="CF32" s="224">
        <v>0</v>
      </c>
      <c r="CG32" s="225">
        <v>0</v>
      </c>
      <c r="CH32" s="226">
        <v>0</v>
      </c>
      <c r="CI32" s="226">
        <v>0</v>
      </c>
      <c r="CJ32" s="226">
        <v>0</v>
      </c>
      <c r="CK32" s="224">
        <v>0</v>
      </c>
      <c r="CL32" s="227">
        <v>0</v>
      </c>
      <c r="CM32" s="229">
        <v>0</v>
      </c>
      <c r="CN32" s="230">
        <v>0</v>
      </c>
      <c r="CO32" s="224">
        <v>0</v>
      </c>
      <c r="CP32" s="224">
        <v>0</v>
      </c>
      <c r="CQ32" s="225">
        <v>0</v>
      </c>
      <c r="CR32" s="226">
        <v>0</v>
      </c>
      <c r="CS32" s="226">
        <v>0</v>
      </c>
      <c r="CT32" s="226">
        <v>0</v>
      </c>
      <c r="CU32" s="224">
        <v>0</v>
      </c>
      <c r="CV32" s="227">
        <v>0</v>
      </c>
      <c r="CW32" s="228">
        <v>0</v>
      </c>
      <c r="CX32" s="223">
        <v>0</v>
      </c>
      <c r="CY32" s="224">
        <v>0</v>
      </c>
      <c r="CZ32" s="224">
        <v>0</v>
      </c>
      <c r="DA32" s="225">
        <v>0</v>
      </c>
      <c r="DB32" s="226">
        <v>0</v>
      </c>
      <c r="DC32" s="226">
        <v>0</v>
      </c>
      <c r="DD32" s="226">
        <v>0</v>
      </c>
      <c r="DE32" s="224">
        <v>0</v>
      </c>
      <c r="DF32" s="227">
        <v>0</v>
      </c>
      <c r="DG32" s="229">
        <v>0</v>
      </c>
      <c r="DH32" s="230">
        <v>0</v>
      </c>
      <c r="DI32" s="224">
        <v>0</v>
      </c>
      <c r="DJ32" s="224">
        <v>0</v>
      </c>
      <c r="DK32" s="225">
        <v>0</v>
      </c>
      <c r="DL32" s="226">
        <v>0</v>
      </c>
      <c r="DM32" s="226">
        <v>0</v>
      </c>
      <c r="DN32" s="226">
        <v>0</v>
      </c>
      <c r="DO32" s="224">
        <v>0</v>
      </c>
      <c r="DP32" s="227">
        <v>0</v>
      </c>
      <c r="DQ32" s="229">
        <v>0</v>
      </c>
      <c r="DR32" s="230">
        <v>0</v>
      </c>
      <c r="DS32" s="224">
        <v>0</v>
      </c>
      <c r="DT32" s="224">
        <v>0</v>
      </c>
      <c r="DU32" s="225">
        <v>1</v>
      </c>
      <c r="DV32" s="226">
        <v>5</v>
      </c>
      <c r="DW32" s="226">
        <v>18</v>
      </c>
      <c r="DX32" s="226">
        <v>42</v>
      </c>
      <c r="DY32" s="224">
        <v>32</v>
      </c>
      <c r="DZ32" s="227">
        <v>98</v>
      </c>
      <c r="EA32" s="229">
        <v>98</v>
      </c>
      <c r="EB32" s="37"/>
    </row>
    <row r="33" spans="1:132" ht="20.25" customHeight="1" x14ac:dyDescent="0.15">
      <c r="A33" s="63" t="s">
        <v>30</v>
      </c>
      <c r="B33" s="223">
        <v>0</v>
      </c>
      <c r="C33" s="224">
        <v>0</v>
      </c>
      <c r="D33" s="224">
        <v>0</v>
      </c>
      <c r="E33" s="225">
        <v>0</v>
      </c>
      <c r="F33" s="226">
        <v>2</v>
      </c>
      <c r="G33" s="226">
        <v>15</v>
      </c>
      <c r="H33" s="226">
        <v>22</v>
      </c>
      <c r="I33" s="224">
        <v>14</v>
      </c>
      <c r="J33" s="227">
        <v>53</v>
      </c>
      <c r="K33" s="228">
        <v>53</v>
      </c>
      <c r="L33" s="223">
        <v>0</v>
      </c>
      <c r="M33" s="224">
        <v>0</v>
      </c>
      <c r="N33" s="227">
        <v>0</v>
      </c>
      <c r="O33" s="225">
        <v>0</v>
      </c>
      <c r="P33" s="226">
        <v>2</v>
      </c>
      <c r="Q33" s="226">
        <v>15</v>
      </c>
      <c r="R33" s="226">
        <v>22</v>
      </c>
      <c r="S33" s="224">
        <v>14</v>
      </c>
      <c r="T33" s="227">
        <v>53</v>
      </c>
      <c r="U33" s="229">
        <v>53</v>
      </c>
      <c r="V33" s="230">
        <v>0</v>
      </c>
      <c r="W33" s="224">
        <v>0</v>
      </c>
      <c r="X33" s="227">
        <v>0</v>
      </c>
      <c r="Y33" s="230">
        <v>0</v>
      </c>
      <c r="Z33" s="226">
        <v>0</v>
      </c>
      <c r="AA33" s="226">
        <v>0</v>
      </c>
      <c r="AB33" s="226">
        <v>0</v>
      </c>
      <c r="AC33" s="224">
        <v>0</v>
      </c>
      <c r="AD33" s="227">
        <v>0</v>
      </c>
      <c r="AE33" s="231">
        <v>0</v>
      </c>
      <c r="AF33" s="230">
        <v>0</v>
      </c>
      <c r="AG33" s="224">
        <v>0</v>
      </c>
      <c r="AH33" s="227">
        <v>0</v>
      </c>
      <c r="AI33" s="230">
        <v>6</v>
      </c>
      <c r="AJ33" s="226">
        <v>7</v>
      </c>
      <c r="AK33" s="226">
        <v>9</v>
      </c>
      <c r="AL33" s="226">
        <v>17</v>
      </c>
      <c r="AM33" s="224">
        <v>3</v>
      </c>
      <c r="AN33" s="227">
        <v>42</v>
      </c>
      <c r="AO33" s="231">
        <v>42</v>
      </c>
      <c r="AP33" s="230">
        <v>0</v>
      </c>
      <c r="AQ33" s="224">
        <v>0</v>
      </c>
      <c r="AR33" s="227">
        <v>0</v>
      </c>
      <c r="AS33" s="225">
        <v>6</v>
      </c>
      <c r="AT33" s="226">
        <v>7</v>
      </c>
      <c r="AU33" s="226">
        <v>9</v>
      </c>
      <c r="AV33" s="226">
        <v>16</v>
      </c>
      <c r="AW33" s="224">
        <v>3</v>
      </c>
      <c r="AX33" s="227">
        <v>41</v>
      </c>
      <c r="AY33" s="228">
        <v>41</v>
      </c>
      <c r="AZ33" s="223">
        <v>0</v>
      </c>
      <c r="BA33" s="224">
        <v>0</v>
      </c>
      <c r="BB33" s="224">
        <v>0</v>
      </c>
      <c r="BC33" s="225">
        <v>0</v>
      </c>
      <c r="BD33" s="226">
        <v>0</v>
      </c>
      <c r="BE33" s="226">
        <v>0</v>
      </c>
      <c r="BF33" s="226">
        <v>1</v>
      </c>
      <c r="BG33" s="224">
        <v>0</v>
      </c>
      <c r="BH33" s="227">
        <v>1</v>
      </c>
      <c r="BI33" s="229">
        <v>1</v>
      </c>
      <c r="BJ33" s="230">
        <v>0</v>
      </c>
      <c r="BK33" s="224">
        <v>0</v>
      </c>
      <c r="BL33" s="224">
        <v>0</v>
      </c>
      <c r="BM33" s="225">
        <v>0</v>
      </c>
      <c r="BN33" s="226">
        <v>0</v>
      </c>
      <c r="BO33" s="226">
        <v>0</v>
      </c>
      <c r="BP33" s="226">
        <v>0</v>
      </c>
      <c r="BQ33" s="224">
        <v>1</v>
      </c>
      <c r="BR33" s="227">
        <v>1</v>
      </c>
      <c r="BS33" s="228">
        <v>1</v>
      </c>
      <c r="BT33" s="223">
        <v>0</v>
      </c>
      <c r="BU33" s="224">
        <v>0</v>
      </c>
      <c r="BV33" s="224">
        <v>0</v>
      </c>
      <c r="BW33" s="225">
        <v>0</v>
      </c>
      <c r="BX33" s="226">
        <v>0</v>
      </c>
      <c r="BY33" s="226">
        <v>0</v>
      </c>
      <c r="BZ33" s="226">
        <v>0</v>
      </c>
      <c r="CA33" s="224">
        <v>1</v>
      </c>
      <c r="CB33" s="227">
        <v>1</v>
      </c>
      <c r="CC33" s="229">
        <v>1</v>
      </c>
      <c r="CD33" s="230">
        <v>0</v>
      </c>
      <c r="CE33" s="224">
        <v>0</v>
      </c>
      <c r="CF33" s="224">
        <v>0</v>
      </c>
      <c r="CG33" s="225">
        <v>0</v>
      </c>
      <c r="CH33" s="226">
        <v>0</v>
      </c>
      <c r="CI33" s="226">
        <v>0</v>
      </c>
      <c r="CJ33" s="226">
        <v>0</v>
      </c>
      <c r="CK33" s="224">
        <v>0</v>
      </c>
      <c r="CL33" s="227">
        <v>0</v>
      </c>
      <c r="CM33" s="229">
        <v>0</v>
      </c>
      <c r="CN33" s="230">
        <v>0</v>
      </c>
      <c r="CO33" s="224">
        <v>0</v>
      </c>
      <c r="CP33" s="224">
        <v>0</v>
      </c>
      <c r="CQ33" s="225">
        <v>0</v>
      </c>
      <c r="CR33" s="226">
        <v>0</v>
      </c>
      <c r="CS33" s="226">
        <v>0</v>
      </c>
      <c r="CT33" s="226">
        <v>0</v>
      </c>
      <c r="CU33" s="224">
        <v>0</v>
      </c>
      <c r="CV33" s="227">
        <v>0</v>
      </c>
      <c r="CW33" s="228">
        <v>0</v>
      </c>
      <c r="CX33" s="223">
        <v>0</v>
      </c>
      <c r="CY33" s="224">
        <v>0</v>
      </c>
      <c r="CZ33" s="224">
        <v>0</v>
      </c>
      <c r="DA33" s="225">
        <v>0</v>
      </c>
      <c r="DB33" s="226">
        <v>0</v>
      </c>
      <c r="DC33" s="226">
        <v>0</v>
      </c>
      <c r="DD33" s="226">
        <v>0</v>
      </c>
      <c r="DE33" s="224">
        <v>0</v>
      </c>
      <c r="DF33" s="227">
        <v>0</v>
      </c>
      <c r="DG33" s="229">
        <v>0</v>
      </c>
      <c r="DH33" s="230">
        <v>0</v>
      </c>
      <c r="DI33" s="224">
        <v>0</v>
      </c>
      <c r="DJ33" s="224">
        <v>0</v>
      </c>
      <c r="DK33" s="225">
        <v>0</v>
      </c>
      <c r="DL33" s="226">
        <v>0</v>
      </c>
      <c r="DM33" s="226">
        <v>0</v>
      </c>
      <c r="DN33" s="226">
        <v>0</v>
      </c>
      <c r="DO33" s="224">
        <v>0</v>
      </c>
      <c r="DP33" s="227">
        <v>0</v>
      </c>
      <c r="DQ33" s="229">
        <v>0</v>
      </c>
      <c r="DR33" s="230">
        <v>0</v>
      </c>
      <c r="DS33" s="224">
        <v>0</v>
      </c>
      <c r="DT33" s="224">
        <v>0</v>
      </c>
      <c r="DU33" s="225">
        <v>6</v>
      </c>
      <c r="DV33" s="226">
        <v>9</v>
      </c>
      <c r="DW33" s="226">
        <v>24</v>
      </c>
      <c r="DX33" s="226">
        <v>39</v>
      </c>
      <c r="DY33" s="224">
        <v>18</v>
      </c>
      <c r="DZ33" s="227">
        <v>96</v>
      </c>
      <c r="EA33" s="229">
        <v>96</v>
      </c>
      <c r="EB33" s="37"/>
    </row>
    <row r="34" spans="1:132" ht="20.25" customHeight="1" x14ac:dyDescent="0.15">
      <c r="A34" s="63" t="s">
        <v>31</v>
      </c>
      <c r="B34" s="223">
        <v>0</v>
      </c>
      <c r="C34" s="224">
        <v>0</v>
      </c>
      <c r="D34" s="224">
        <v>0</v>
      </c>
      <c r="E34" s="225">
        <v>0</v>
      </c>
      <c r="F34" s="226">
        <v>4</v>
      </c>
      <c r="G34" s="226">
        <v>20</v>
      </c>
      <c r="H34" s="226">
        <v>36</v>
      </c>
      <c r="I34" s="224">
        <v>17</v>
      </c>
      <c r="J34" s="227">
        <v>77</v>
      </c>
      <c r="K34" s="228">
        <v>77</v>
      </c>
      <c r="L34" s="223">
        <v>0</v>
      </c>
      <c r="M34" s="224">
        <v>0</v>
      </c>
      <c r="N34" s="227">
        <v>0</v>
      </c>
      <c r="O34" s="225">
        <v>0</v>
      </c>
      <c r="P34" s="226">
        <v>4</v>
      </c>
      <c r="Q34" s="226">
        <v>20</v>
      </c>
      <c r="R34" s="226">
        <v>36</v>
      </c>
      <c r="S34" s="224">
        <v>17</v>
      </c>
      <c r="T34" s="227">
        <v>77</v>
      </c>
      <c r="U34" s="229">
        <v>77</v>
      </c>
      <c r="V34" s="230">
        <v>0</v>
      </c>
      <c r="W34" s="224">
        <v>0</v>
      </c>
      <c r="X34" s="227">
        <v>0</v>
      </c>
      <c r="Y34" s="230">
        <v>0</v>
      </c>
      <c r="Z34" s="226">
        <v>0</v>
      </c>
      <c r="AA34" s="226">
        <v>0</v>
      </c>
      <c r="AB34" s="226">
        <v>0</v>
      </c>
      <c r="AC34" s="224">
        <v>0</v>
      </c>
      <c r="AD34" s="227">
        <v>0</v>
      </c>
      <c r="AE34" s="231">
        <v>0</v>
      </c>
      <c r="AF34" s="230">
        <v>0</v>
      </c>
      <c r="AG34" s="224">
        <v>0</v>
      </c>
      <c r="AH34" s="227">
        <v>0</v>
      </c>
      <c r="AI34" s="230">
        <v>2</v>
      </c>
      <c r="AJ34" s="226">
        <v>9</v>
      </c>
      <c r="AK34" s="226">
        <v>12</v>
      </c>
      <c r="AL34" s="226">
        <v>13</v>
      </c>
      <c r="AM34" s="224">
        <v>2</v>
      </c>
      <c r="AN34" s="227">
        <v>38</v>
      </c>
      <c r="AO34" s="231">
        <v>38</v>
      </c>
      <c r="AP34" s="230">
        <v>0</v>
      </c>
      <c r="AQ34" s="224">
        <v>0</v>
      </c>
      <c r="AR34" s="227">
        <v>0</v>
      </c>
      <c r="AS34" s="225">
        <v>2</v>
      </c>
      <c r="AT34" s="226">
        <v>9</v>
      </c>
      <c r="AU34" s="226">
        <v>12</v>
      </c>
      <c r="AV34" s="226">
        <v>13</v>
      </c>
      <c r="AW34" s="224">
        <v>2</v>
      </c>
      <c r="AX34" s="227">
        <v>38</v>
      </c>
      <c r="AY34" s="228">
        <v>38</v>
      </c>
      <c r="AZ34" s="223">
        <v>0</v>
      </c>
      <c r="BA34" s="224">
        <v>0</v>
      </c>
      <c r="BB34" s="224">
        <v>0</v>
      </c>
      <c r="BC34" s="225">
        <v>0</v>
      </c>
      <c r="BD34" s="226">
        <v>0</v>
      </c>
      <c r="BE34" s="226">
        <v>0</v>
      </c>
      <c r="BF34" s="226">
        <v>0</v>
      </c>
      <c r="BG34" s="224">
        <v>0</v>
      </c>
      <c r="BH34" s="227">
        <v>0</v>
      </c>
      <c r="BI34" s="229">
        <v>0</v>
      </c>
      <c r="BJ34" s="230">
        <v>0</v>
      </c>
      <c r="BK34" s="224">
        <v>0</v>
      </c>
      <c r="BL34" s="224">
        <v>0</v>
      </c>
      <c r="BM34" s="225">
        <v>0</v>
      </c>
      <c r="BN34" s="226">
        <v>0</v>
      </c>
      <c r="BO34" s="226">
        <v>1</v>
      </c>
      <c r="BP34" s="226">
        <v>3</v>
      </c>
      <c r="BQ34" s="224">
        <v>2</v>
      </c>
      <c r="BR34" s="227">
        <v>6</v>
      </c>
      <c r="BS34" s="228">
        <v>6</v>
      </c>
      <c r="BT34" s="223">
        <v>0</v>
      </c>
      <c r="BU34" s="224">
        <v>0</v>
      </c>
      <c r="BV34" s="224">
        <v>0</v>
      </c>
      <c r="BW34" s="225">
        <v>0</v>
      </c>
      <c r="BX34" s="226">
        <v>0</v>
      </c>
      <c r="BY34" s="226">
        <v>1</v>
      </c>
      <c r="BZ34" s="226">
        <v>3</v>
      </c>
      <c r="CA34" s="224">
        <v>2</v>
      </c>
      <c r="CB34" s="227">
        <v>6</v>
      </c>
      <c r="CC34" s="229">
        <v>6</v>
      </c>
      <c r="CD34" s="230">
        <v>0</v>
      </c>
      <c r="CE34" s="224">
        <v>0</v>
      </c>
      <c r="CF34" s="224">
        <v>0</v>
      </c>
      <c r="CG34" s="225">
        <v>0</v>
      </c>
      <c r="CH34" s="226">
        <v>0</v>
      </c>
      <c r="CI34" s="226">
        <v>0</v>
      </c>
      <c r="CJ34" s="226">
        <v>0</v>
      </c>
      <c r="CK34" s="224">
        <v>0</v>
      </c>
      <c r="CL34" s="227">
        <v>0</v>
      </c>
      <c r="CM34" s="229">
        <v>0</v>
      </c>
      <c r="CN34" s="230">
        <v>0</v>
      </c>
      <c r="CO34" s="224">
        <v>0</v>
      </c>
      <c r="CP34" s="224">
        <v>0</v>
      </c>
      <c r="CQ34" s="225">
        <v>0</v>
      </c>
      <c r="CR34" s="226">
        <v>0</v>
      </c>
      <c r="CS34" s="226">
        <v>0</v>
      </c>
      <c r="CT34" s="226">
        <v>0</v>
      </c>
      <c r="CU34" s="224">
        <v>0</v>
      </c>
      <c r="CV34" s="227">
        <v>0</v>
      </c>
      <c r="CW34" s="228">
        <v>0</v>
      </c>
      <c r="CX34" s="223">
        <v>0</v>
      </c>
      <c r="CY34" s="224">
        <v>0</v>
      </c>
      <c r="CZ34" s="224">
        <v>0</v>
      </c>
      <c r="DA34" s="225">
        <v>0</v>
      </c>
      <c r="DB34" s="226">
        <v>0</v>
      </c>
      <c r="DC34" s="226">
        <v>0</v>
      </c>
      <c r="DD34" s="226">
        <v>0</v>
      </c>
      <c r="DE34" s="224">
        <v>0</v>
      </c>
      <c r="DF34" s="227">
        <v>0</v>
      </c>
      <c r="DG34" s="229">
        <v>0</v>
      </c>
      <c r="DH34" s="230">
        <v>0</v>
      </c>
      <c r="DI34" s="224">
        <v>0</v>
      </c>
      <c r="DJ34" s="224">
        <v>0</v>
      </c>
      <c r="DK34" s="225">
        <v>0</v>
      </c>
      <c r="DL34" s="226">
        <v>0</v>
      </c>
      <c r="DM34" s="226">
        <v>0</v>
      </c>
      <c r="DN34" s="226">
        <v>0</v>
      </c>
      <c r="DO34" s="224">
        <v>0</v>
      </c>
      <c r="DP34" s="227">
        <v>0</v>
      </c>
      <c r="DQ34" s="229">
        <v>0</v>
      </c>
      <c r="DR34" s="230">
        <v>0</v>
      </c>
      <c r="DS34" s="224">
        <v>0</v>
      </c>
      <c r="DT34" s="224">
        <v>0</v>
      </c>
      <c r="DU34" s="225">
        <v>2</v>
      </c>
      <c r="DV34" s="226">
        <v>13</v>
      </c>
      <c r="DW34" s="226">
        <v>33</v>
      </c>
      <c r="DX34" s="226">
        <v>51</v>
      </c>
      <c r="DY34" s="224">
        <v>21</v>
      </c>
      <c r="DZ34" s="227">
        <v>120</v>
      </c>
      <c r="EA34" s="229">
        <v>120</v>
      </c>
      <c r="EB34" s="37"/>
    </row>
    <row r="35" spans="1:132" ht="20.25" customHeight="1" x14ac:dyDescent="0.15">
      <c r="A35" s="63" t="s">
        <v>32</v>
      </c>
      <c r="B35" s="223">
        <v>0</v>
      </c>
      <c r="C35" s="224">
        <v>0</v>
      </c>
      <c r="D35" s="224">
        <v>0</v>
      </c>
      <c r="E35" s="225">
        <v>2</v>
      </c>
      <c r="F35" s="226">
        <v>4</v>
      </c>
      <c r="G35" s="226">
        <v>6</v>
      </c>
      <c r="H35" s="226">
        <v>9</v>
      </c>
      <c r="I35" s="224">
        <v>9</v>
      </c>
      <c r="J35" s="227">
        <v>30</v>
      </c>
      <c r="K35" s="228">
        <v>30</v>
      </c>
      <c r="L35" s="223">
        <v>0</v>
      </c>
      <c r="M35" s="224">
        <v>0</v>
      </c>
      <c r="N35" s="227">
        <v>0</v>
      </c>
      <c r="O35" s="225">
        <v>2</v>
      </c>
      <c r="P35" s="226">
        <v>4</v>
      </c>
      <c r="Q35" s="226">
        <v>6</v>
      </c>
      <c r="R35" s="226">
        <v>9</v>
      </c>
      <c r="S35" s="224">
        <v>8</v>
      </c>
      <c r="T35" s="227">
        <v>29</v>
      </c>
      <c r="U35" s="229">
        <v>29</v>
      </c>
      <c r="V35" s="230">
        <v>0</v>
      </c>
      <c r="W35" s="224">
        <v>0</v>
      </c>
      <c r="X35" s="227">
        <v>0</v>
      </c>
      <c r="Y35" s="230">
        <v>0</v>
      </c>
      <c r="Z35" s="226">
        <v>0</v>
      </c>
      <c r="AA35" s="226">
        <v>0</v>
      </c>
      <c r="AB35" s="226">
        <v>0</v>
      </c>
      <c r="AC35" s="224">
        <v>1</v>
      </c>
      <c r="AD35" s="227">
        <v>1</v>
      </c>
      <c r="AE35" s="231">
        <v>1</v>
      </c>
      <c r="AF35" s="230">
        <v>0</v>
      </c>
      <c r="AG35" s="224">
        <v>0</v>
      </c>
      <c r="AH35" s="227">
        <v>0</v>
      </c>
      <c r="AI35" s="230">
        <v>2</v>
      </c>
      <c r="AJ35" s="226">
        <v>7</v>
      </c>
      <c r="AK35" s="226">
        <v>20</v>
      </c>
      <c r="AL35" s="226">
        <v>15</v>
      </c>
      <c r="AM35" s="224">
        <v>2</v>
      </c>
      <c r="AN35" s="227">
        <v>46</v>
      </c>
      <c r="AO35" s="231">
        <v>46</v>
      </c>
      <c r="AP35" s="230">
        <v>0</v>
      </c>
      <c r="AQ35" s="224">
        <v>0</v>
      </c>
      <c r="AR35" s="227">
        <v>0</v>
      </c>
      <c r="AS35" s="225">
        <v>2</v>
      </c>
      <c r="AT35" s="226">
        <v>6</v>
      </c>
      <c r="AU35" s="226">
        <v>20</v>
      </c>
      <c r="AV35" s="226">
        <v>15</v>
      </c>
      <c r="AW35" s="224">
        <v>2</v>
      </c>
      <c r="AX35" s="227">
        <v>45</v>
      </c>
      <c r="AY35" s="228">
        <v>45</v>
      </c>
      <c r="AZ35" s="223">
        <v>0</v>
      </c>
      <c r="BA35" s="224">
        <v>0</v>
      </c>
      <c r="BB35" s="224">
        <v>0</v>
      </c>
      <c r="BC35" s="225">
        <v>0</v>
      </c>
      <c r="BD35" s="226">
        <v>1</v>
      </c>
      <c r="BE35" s="226">
        <v>0</v>
      </c>
      <c r="BF35" s="226">
        <v>0</v>
      </c>
      <c r="BG35" s="224">
        <v>0</v>
      </c>
      <c r="BH35" s="227">
        <v>1</v>
      </c>
      <c r="BI35" s="229">
        <v>1</v>
      </c>
      <c r="BJ35" s="230">
        <v>0</v>
      </c>
      <c r="BK35" s="224">
        <v>0</v>
      </c>
      <c r="BL35" s="224">
        <v>0</v>
      </c>
      <c r="BM35" s="225">
        <v>0</v>
      </c>
      <c r="BN35" s="226">
        <v>0</v>
      </c>
      <c r="BO35" s="226">
        <v>1</v>
      </c>
      <c r="BP35" s="226">
        <v>0</v>
      </c>
      <c r="BQ35" s="224">
        <v>0</v>
      </c>
      <c r="BR35" s="227">
        <v>1</v>
      </c>
      <c r="BS35" s="228">
        <v>1</v>
      </c>
      <c r="BT35" s="223">
        <v>0</v>
      </c>
      <c r="BU35" s="224">
        <v>0</v>
      </c>
      <c r="BV35" s="224">
        <v>0</v>
      </c>
      <c r="BW35" s="225">
        <v>0</v>
      </c>
      <c r="BX35" s="226">
        <v>0</v>
      </c>
      <c r="BY35" s="226">
        <v>1</v>
      </c>
      <c r="BZ35" s="226">
        <v>0</v>
      </c>
      <c r="CA35" s="224">
        <v>0</v>
      </c>
      <c r="CB35" s="227">
        <v>1</v>
      </c>
      <c r="CC35" s="229">
        <v>1</v>
      </c>
      <c r="CD35" s="230">
        <v>0</v>
      </c>
      <c r="CE35" s="224">
        <v>0</v>
      </c>
      <c r="CF35" s="224">
        <v>0</v>
      </c>
      <c r="CG35" s="225">
        <v>0</v>
      </c>
      <c r="CH35" s="226">
        <v>0</v>
      </c>
      <c r="CI35" s="226">
        <v>0</v>
      </c>
      <c r="CJ35" s="226">
        <v>0</v>
      </c>
      <c r="CK35" s="224">
        <v>0</v>
      </c>
      <c r="CL35" s="227">
        <v>0</v>
      </c>
      <c r="CM35" s="229">
        <v>0</v>
      </c>
      <c r="CN35" s="230">
        <v>0</v>
      </c>
      <c r="CO35" s="224">
        <v>0</v>
      </c>
      <c r="CP35" s="224">
        <v>0</v>
      </c>
      <c r="CQ35" s="225">
        <v>0</v>
      </c>
      <c r="CR35" s="226">
        <v>0</v>
      </c>
      <c r="CS35" s="226">
        <v>0</v>
      </c>
      <c r="CT35" s="226">
        <v>0</v>
      </c>
      <c r="CU35" s="224">
        <v>0</v>
      </c>
      <c r="CV35" s="227">
        <v>0</v>
      </c>
      <c r="CW35" s="228">
        <v>0</v>
      </c>
      <c r="CX35" s="223">
        <v>0</v>
      </c>
      <c r="CY35" s="224">
        <v>0</v>
      </c>
      <c r="CZ35" s="224">
        <v>0</v>
      </c>
      <c r="DA35" s="225">
        <v>0</v>
      </c>
      <c r="DB35" s="226">
        <v>0</v>
      </c>
      <c r="DC35" s="226">
        <v>0</v>
      </c>
      <c r="DD35" s="226">
        <v>0</v>
      </c>
      <c r="DE35" s="224">
        <v>0</v>
      </c>
      <c r="DF35" s="227">
        <v>0</v>
      </c>
      <c r="DG35" s="229">
        <v>0</v>
      </c>
      <c r="DH35" s="230">
        <v>0</v>
      </c>
      <c r="DI35" s="224">
        <v>0</v>
      </c>
      <c r="DJ35" s="224">
        <v>0</v>
      </c>
      <c r="DK35" s="225">
        <v>0</v>
      </c>
      <c r="DL35" s="226">
        <v>0</v>
      </c>
      <c r="DM35" s="226">
        <v>0</v>
      </c>
      <c r="DN35" s="226">
        <v>0</v>
      </c>
      <c r="DO35" s="224">
        <v>0</v>
      </c>
      <c r="DP35" s="227">
        <v>0</v>
      </c>
      <c r="DQ35" s="229">
        <v>0</v>
      </c>
      <c r="DR35" s="230">
        <v>0</v>
      </c>
      <c r="DS35" s="224">
        <v>0</v>
      </c>
      <c r="DT35" s="224">
        <v>0</v>
      </c>
      <c r="DU35" s="225">
        <v>4</v>
      </c>
      <c r="DV35" s="226">
        <v>11</v>
      </c>
      <c r="DW35" s="226">
        <v>27</v>
      </c>
      <c r="DX35" s="226">
        <v>24</v>
      </c>
      <c r="DY35" s="224">
        <v>11</v>
      </c>
      <c r="DZ35" s="227">
        <v>77</v>
      </c>
      <c r="EA35" s="229">
        <v>77</v>
      </c>
      <c r="EB35" s="37"/>
    </row>
    <row r="36" spans="1:132" ht="20.25" customHeight="1" x14ac:dyDescent="0.15">
      <c r="A36" s="63" t="s">
        <v>33</v>
      </c>
      <c r="B36" s="223">
        <v>0</v>
      </c>
      <c r="C36" s="224">
        <v>0</v>
      </c>
      <c r="D36" s="224">
        <v>0</v>
      </c>
      <c r="E36" s="225">
        <v>3</v>
      </c>
      <c r="F36" s="226">
        <v>8</v>
      </c>
      <c r="G36" s="226">
        <v>29</v>
      </c>
      <c r="H36" s="226">
        <v>41</v>
      </c>
      <c r="I36" s="224">
        <v>27</v>
      </c>
      <c r="J36" s="227">
        <v>108</v>
      </c>
      <c r="K36" s="228">
        <v>108</v>
      </c>
      <c r="L36" s="223">
        <v>0</v>
      </c>
      <c r="M36" s="224">
        <v>0</v>
      </c>
      <c r="N36" s="227">
        <v>0</v>
      </c>
      <c r="O36" s="225">
        <v>3</v>
      </c>
      <c r="P36" s="226">
        <v>8</v>
      </c>
      <c r="Q36" s="226">
        <v>29</v>
      </c>
      <c r="R36" s="226">
        <v>41</v>
      </c>
      <c r="S36" s="224">
        <v>27</v>
      </c>
      <c r="T36" s="227">
        <v>108</v>
      </c>
      <c r="U36" s="229">
        <v>108</v>
      </c>
      <c r="V36" s="230">
        <v>0</v>
      </c>
      <c r="W36" s="224">
        <v>0</v>
      </c>
      <c r="X36" s="227">
        <v>0</v>
      </c>
      <c r="Y36" s="230">
        <v>0</v>
      </c>
      <c r="Z36" s="226">
        <v>0</v>
      </c>
      <c r="AA36" s="226">
        <v>0</v>
      </c>
      <c r="AB36" s="226">
        <v>0</v>
      </c>
      <c r="AC36" s="224">
        <v>0</v>
      </c>
      <c r="AD36" s="227">
        <v>0</v>
      </c>
      <c r="AE36" s="231">
        <v>0</v>
      </c>
      <c r="AF36" s="230">
        <v>0</v>
      </c>
      <c r="AG36" s="224">
        <v>0</v>
      </c>
      <c r="AH36" s="227">
        <v>0</v>
      </c>
      <c r="AI36" s="230">
        <v>2</v>
      </c>
      <c r="AJ36" s="226">
        <v>17</v>
      </c>
      <c r="AK36" s="226">
        <v>20</v>
      </c>
      <c r="AL36" s="226">
        <v>15</v>
      </c>
      <c r="AM36" s="224">
        <v>8</v>
      </c>
      <c r="AN36" s="227">
        <v>62</v>
      </c>
      <c r="AO36" s="231">
        <v>62</v>
      </c>
      <c r="AP36" s="230">
        <v>0</v>
      </c>
      <c r="AQ36" s="224">
        <v>0</v>
      </c>
      <c r="AR36" s="227">
        <v>0</v>
      </c>
      <c r="AS36" s="225">
        <v>2</v>
      </c>
      <c r="AT36" s="226">
        <v>16</v>
      </c>
      <c r="AU36" s="226">
        <v>19</v>
      </c>
      <c r="AV36" s="226">
        <v>15</v>
      </c>
      <c r="AW36" s="224">
        <v>8</v>
      </c>
      <c r="AX36" s="227">
        <v>60</v>
      </c>
      <c r="AY36" s="228">
        <v>60</v>
      </c>
      <c r="AZ36" s="223">
        <v>0</v>
      </c>
      <c r="BA36" s="224">
        <v>0</v>
      </c>
      <c r="BB36" s="224">
        <v>0</v>
      </c>
      <c r="BC36" s="225">
        <v>0</v>
      </c>
      <c r="BD36" s="226">
        <v>1</v>
      </c>
      <c r="BE36" s="226">
        <v>1</v>
      </c>
      <c r="BF36" s="226">
        <v>0</v>
      </c>
      <c r="BG36" s="224">
        <v>0</v>
      </c>
      <c r="BH36" s="227">
        <v>2</v>
      </c>
      <c r="BI36" s="229">
        <v>2</v>
      </c>
      <c r="BJ36" s="230">
        <v>0</v>
      </c>
      <c r="BK36" s="224">
        <v>0</v>
      </c>
      <c r="BL36" s="224">
        <v>0</v>
      </c>
      <c r="BM36" s="225">
        <v>0</v>
      </c>
      <c r="BN36" s="226">
        <v>0</v>
      </c>
      <c r="BO36" s="226">
        <v>3</v>
      </c>
      <c r="BP36" s="226">
        <v>0</v>
      </c>
      <c r="BQ36" s="224">
        <v>1</v>
      </c>
      <c r="BR36" s="227">
        <v>4</v>
      </c>
      <c r="BS36" s="228">
        <v>4</v>
      </c>
      <c r="BT36" s="223">
        <v>0</v>
      </c>
      <c r="BU36" s="224">
        <v>0</v>
      </c>
      <c r="BV36" s="224">
        <v>0</v>
      </c>
      <c r="BW36" s="225">
        <v>0</v>
      </c>
      <c r="BX36" s="226">
        <v>0</v>
      </c>
      <c r="BY36" s="226">
        <v>3</v>
      </c>
      <c r="BZ36" s="226">
        <v>0</v>
      </c>
      <c r="CA36" s="224">
        <v>1</v>
      </c>
      <c r="CB36" s="227">
        <v>4</v>
      </c>
      <c r="CC36" s="229">
        <v>4</v>
      </c>
      <c r="CD36" s="230">
        <v>0</v>
      </c>
      <c r="CE36" s="224">
        <v>0</v>
      </c>
      <c r="CF36" s="224">
        <v>0</v>
      </c>
      <c r="CG36" s="225">
        <v>0</v>
      </c>
      <c r="CH36" s="226">
        <v>0</v>
      </c>
      <c r="CI36" s="226">
        <v>0</v>
      </c>
      <c r="CJ36" s="226">
        <v>0</v>
      </c>
      <c r="CK36" s="224">
        <v>0</v>
      </c>
      <c r="CL36" s="227">
        <v>0</v>
      </c>
      <c r="CM36" s="229">
        <v>0</v>
      </c>
      <c r="CN36" s="230">
        <v>0</v>
      </c>
      <c r="CO36" s="224">
        <v>0</v>
      </c>
      <c r="CP36" s="224">
        <v>0</v>
      </c>
      <c r="CQ36" s="225">
        <v>0</v>
      </c>
      <c r="CR36" s="226">
        <v>0</v>
      </c>
      <c r="CS36" s="226">
        <v>0</v>
      </c>
      <c r="CT36" s="226">
        <v>0</v>
      </c>
      <c r="CU36" s="224">
        <v>0</v>
      </c>
      <c r="CV36" s="227">
        <v>0</v>
      </c>
      <c r="CW36" s="228">
        <v>0</v>
      </c>
      <c r="CX36" s="223">
        <v>0</v>
      </c>
      <c r="CY36" s="224">
        <v>0</v>
      </c>
      <c r="CZ36" s="224">
        <v>0</v>
      </c>
      <c r="DA36" s="225">
        <v>0</v>
      </c>
      <c r="DB36" s="226">
        <v>0</v>
      </c>
      <c r="DC36" s="226">
        <v>0</v>
      </c>
      <c r="DD36" s="226">
        <v>0</v>
      </c>
      <c r="DE36" s="224">
        <v>0</v>
      </c>
      <c r="DF36" s="227">
        <v>0</v>
      </c>
      <c r="DG36" s="229">
        <v>0</v>
      </c>
      <c r="DH36" s="230">
        <v>0</v>
      </c>
      <c r="DI36" s="224">
        <v>0</v>
      </c>
      <c r="DJ36" s="224">
        <v>0</v>
      </c>
      <c r="DK36" s="225">
        <v>0</v>
      </c>
      <c r="DL36" s="226">
        <v>0</v>
      </c>
      <c r="DM36" s="226">
        <v>0</v>
      </c>
      <c r="DN36" s="226">
        <v>0</v>
      </c>
      <c r="DO36" s="224">
        <v>0</v>
      </c>
      <c r="DP36" s="227">
        <v>0</v>
      </c>
      <c r="DQ36" s="229">
        <v>0</v>
      </c>
      <c r="DR36" s="230">
        <v>0</v>
      </c>
      <c r="DS36" s="224">
        <v>0</v>
      </c>
      <c r="DT36" s="224">
        <v>0</v>
      </c>
      <c r="DU36" s="225">
        <v>5</v>
      </c>
      <c r="DV36" s="226">
        <v>25</v>
      </c>
      <c r="DW36" s="226">
        <v>52</v>
      </c>
      <c r="DX36" s="226">
        <v>56</v>
      </c>
      <c r="DY36" s="224">
        <v>36</v>
      </c>
      <c r="DZ36" s="227">
        <v>174</v>
      </c>
      <c r="EA36" s="229">
        <v>174</v>
      </c>
      <c r="EB36" s="37"/>
    </row>
    <row r="37" spans="1:132" ht="20.25" customHeight="1" x14ac:dyDescent="0.15">
      <c r="A37" s="63" t="s">
        <v>34</v>
      </c>
      <c r="B37" s="223">
        <v>0</v>
      </c>
      <c r="C37" s="224">
        <v>0</v>
      </c>
      <c r="D37" s="224">
        <v>0</v>
      </c>
      <c r="E37" s="225">
        <v>0</v>
      </c>
      <c r="F37" s="226">
        <v>2</v>
      </c>
      <c r="G37" s="226">
        <v>14</v>
      </c>
      <c r="H37" s="226">
        <v>28</v>
      </c>
      <c r="I37" s="224">
        <v>7</v>
      </c>
      <c r="J37" s="227">
        <v>51</v>
      </c>
      <c r="K37" s="228">
        <v>51</v>
      </c>
      <c r="L37" s="223">
        <v>0</v>
      </c>
      <c r="M37" s="224">
        <v>0</v>
      </c>
      <c r="N37" s="227">
        <v>0</v>
      </c>
      <c r="O37" s="225">
        <v>0</v>
      </c>
      <c r="P37" s="226">
        <v>2</v>
      </c>
      <c r="Q37" s="226">
        <v>14</v>
      </c>
      <c r="R37" s="226">
        <v>28</v>
      </c>
      <c r="S37" s="224">
        <v>7</v>
      </c>
      <c r="T37" s="227">
        <v>51</v>
      </c>
      <c r="U37" s="229">
        <v>51</v>
      </c>
      <c r="V37" s="230">
        <v>0</v>
      </c>
      <c r="W37" s="224">
        <v>0</v>
      </c>
      <c r="X37" s="227">
        <v>0</v>
      </c>
      <c r="Y37" s="230">
        <v>0</v>
      </c>
      <c r="Z37" s="226">
        <v>0</v>
      </c>
      <c r="AA37" s="226">
        <v>0</v>
      </c>
      <c r="AB37" s="226">
        <v>0</v>
      </c>
      <c r="AC37" s="224">
        <v>0</v>
      </c>
      <c r="AD37" s="227">
        <v>0</v>
      </c>
      <c r="AE37" s="231">
        <v>0</v>
      </c>
      <c r="AF37" s="230">
        <v>0</v>
      </c>
      <c r="AG37" s="224">
        <v>0</v>
      </c>
      <c r="AH37" s="227">
        <v>0</v>
      </c>
      <c r="AI37" s="230">
        <v>5</v>
      </c>
      <c r="AJ37" s="226">
        <v>9</v>
      </c>
      <c r="AK37" s="226">
        <v>13</v>
      </c>
      <c r="AL37" s="226">
        <v>8</v>
      </c>
      <c r="AM37" s="224">
        <v>3</v>
      </c>
      <c r="AN37" s="227">
        <v>38</v>
      </c>
      <c r="AO37" s="231">
        <v>38</v>
      </c>
      <c r="AP37" s="230">
        <v>0</v>
      </c>
      <c r="AQ37" s="224">
        <v>0</v>
      </c>
      <c r="AR37" s="227">
        <v>0</v>
      </c>
      <c r="AS37" s="225">
        <v>5</v>
      </c>
      <c r="AT37" s="226">
        <v>9</v>
      </c>
      <c r="AU37" s="226">
        <v>13</v>
      </c>
      <c r="AV37" s="226">
        <v>8</v>
      </c>
      <c r="AW37" s="224">
        <v>3</v>
      </c>
      <c r="AX37" s="227">
        <v>38</v>
      </c>
      <c r="AY37" s="228">
        <v>38</v>
      </c>
      <c r="AZ37" s="223">
        <v>0</v>
      </c>
      <c r="BA37" s="224">
        <v>0</v>
      </c>
      <c r="BB37" s="224">
        <v>0</v>
      </c>
      <c r="BC37" s="225">
        <v>0</v>
      </c>
      <c r="BD37" s="226">
        <v>0</v>
      </c>
      <c r="BE37" s="226">
        <v>0</v>
      </c>
      <c r="BF37" s="226">
        <v>0</v>
      </c>
      <c r="BG37" s="224">
        <v>0</v>
      </c>
      <c r="BH37" s="227">
        <v>0</v>
      </c>
      <c r="BI37" s="229">
        <v>0</v>
      </c>
      <c r="BJ37" s="230">
        <v>0</v>
      </c>
      <c r="BK37" s="224">
        <v>0</v>
      </c>
      <c r="BL37" s="224">
        <v>0</v>
      </c>
      <c r="BM37" s="225">
        <v>0</v>
      </c>
      <c r="BN37" s="226">
        <v>1</v>
      </c>
      <c r="BO37" s="226">
        <v>0</v>
      </c>
      <c r="BP37" s="226">
        <v>1</v>
      </c>
      <c r="BQ37" s="224">
        <v>0</v>
      </c>
      <c r="BR37" s="227">
        <v>2</v>
      </c>
      <c r="BS37" s="228">
        <v>2</v>
      </c>
      <c r="BT37" s="223">
        <v>0</v>
      </c>
      <c r="BU37" s="224">
        <v>0</v>
      </c>
      <c r="BV37" s="224">
        <v>0</v>
      </c>
      <c r="BW37" s="225">
        <v>0</v>
      </c>
      <c r="BX37" s="226">
        <v>1</v>
      </c>
      <c r="BY37" s="226">
        <v>0</v>
      </c>
      <c r="BZ37" s="226">
        <v>1</v>
      </c>
      <c r="CA37" s="224">
        <v>0</v>
      </c>
      <c r="CB37" s="227">
        <v>2</v>
      </c>
      <c r="CC37" s="229">
        <v>2</v>
      </c>
      <c r="CD37" s="230">
        <v>0</v>
      </c>
      <c r="CE37" s="224">
        <v>0</v>
      </c>
      <c r="CF37" s="224">
        <v>0</v>
      </c>
      <c r="CG37" s="225">
        <v>0</v>
      </c>
      <c r="CH37" s="226">
        <v>0</v>
      </c>
      <c r="CI37" s="226">
        <v>0</v>
      </c>
      <c r="CJ37" s="226">
        <v>0</v>
      </c>
      <c r="CK37" s="224">
        <v>0</v>
      </c>
      <c r="CL37" s="227">
        <v>0</v>
      </c>
      <c r="CM37" s="229">
        <v>0</v>
      </c>
      <c r="CN37" s="230">
        <v>0</v>
      </c>
      <c r="CO37" s="224">
        <v>0</v>
      </c>
      <c r="CP37" s="224">
        <v>0</v>
      </c>
      <c r="CQ37" s="225">
        <v>0</v>
      </c>
      <c r="CR37" s="226">
        <v>0</v>
      </c>
      <c r="CS37" s="226">
        <v>0</v>
      </c>
      <c r="CT37" s="226">
        <v>0</v>
      </c>
      <c r="CU37" s="224">
        <v>0</v>
      </c>
      <c r="CV37" s="227">
        <v>0</v>
      </c>
      <c r="CW37" s="228">
        <v>0</v>
      </c>
      <c r="CX37" s="223">
        <v>0</v>
      </c>
      <c r="CY37" s="224">
        <v>0</v>
      </c>
      <c r="CZ37" s="224">
        <v>0</v>
      </c>
      <c r="DA37" s="225">
        <v>0</v>
      </c>
      <c r="DB37" s="226">
        <v>0</v>
      </c>
      <c r="DC37" s="226">
        <v>0</v>
      </c>
      <c r="DD37" s="226">
        <v>0</v>
      </c>
      <c r="DE37" s="224">
        <v>0</v>
      </c>
      <c r="DF37" s="227">
        <v>0</v>
      </c>
      <c r="DG37" s="229">
        <v>0</v>
      </c>
      <c r="DH37" s="230">
        <v>0</v>
      </c>
      <c r="DI37" s="224">
        <v>0</v>
      </c>
      <c r="DJ37" s="224">
        <v>0</v>
      </c>
      <c r="DK37" s="225">
        <v>0</v>
      </c>
      <c r="DL37" s="226">
        <v>0</v>
      </c>
      <c r="DM37" s="226">
        <v>0</v>
      </c>
      <c r="DN37" s="226">
        <v>0</v>
      </c>
      <c r="DO37" s="224">
        <v>0</v>
      </c>
      <c r="DP37" s="227">
        <v>0</v>
      </c>
      <c r="DQ37" s="229">
        <v>0</v>
      </c>
      <c r="DR37" s="230">
        <v>0</v>
      </c>
      <c r="DS37" s="224">
        <v>0</v>
      </c>
      <c r="DT37" s="224">
        <v>0</v>
      </c>
      <c r="DU37" s="225">
        <v>5</v>
      </c>
      <c r="DV37" s="226">
        <v>12</v>
      </c>
      <c r="DW37" s="226">
        <v>27</v>
      </c>
      <c r="DX37" s="226">
        <v>37</v>
      </c>
      <c r="DY37" s="224">
        <v>10</v>
      </c>
      <c r="DZ37" s="227">
        <v>91</v>
      </c>
      <c r="EA37" s="229">
        <v>91</v>
      </c>
      <c r="EB37" s="37"/>
    </row>
    <row r="38" spans="1:132" ht="20.25" customHeight="1" x14ac:dyDescent="0.15">
      <c r="A38" s="63" t="s">
        <v>35</v>
      </c>
      <c r="B38" s="223">
        <v>0</v>
      </c>
      <c r="C38" s="224">
        <v>0</v>
      </c>
      <c r="D38" s="224">
        <v>0</v>
      </c>
      <c r="E38" s="225">
        <v>0</v>
      </c>
      <c r="F38" s="226">
        <v>4</v>
      </c>
      <c r="G38" s="226">
        <v>25</v>
      </c>
      <c r="H38" s="226">
        <v>43</v>
      </c>
      <c r="I38" s="224">
        <v>33</v>
      </c>
      <c r="J38" s="227">
        <v>105</v>
      </c>
      <c r="K38" s="228">
        <v>105</v>
      </c>
      <c r="L38" s="223">
        <v>0</v>
      </c>
      <c r="M38" s="224">
        <v>0</v>
      </c>
      <c r="N38" s="227">
        <v>0</v>
      </c>
      <c r="O38" s="225">
        <v>0</v>
      </c>
      <c r="P38" s="226">
        <v>4</v>
      </c>
      <c r="Q38" s="226">
        <v>23</v>
      </c>
      <c r="R38" s="226">
        <v>43</v>
      </c>
      <c r="S38" s="224">
        <v>32</v>
      </c>
      <c r="T38" s="227">
        <v>102</v>
      </c>
      <c r="U38" s="229">
        <v>102</v>
      </c>
      <c r="V38" s="230">
        <v>0</v>
      </c>
      <c r="W38" s="224">
        <v>0</v>
      </c>
      <c r="X38" s="227">
        <v>0</v>
      </c>
      <c r="Y38" s="230">
        <v>0</v>
      </c>
      <c r="Z38" s="226">
        <v>0</v>
      </c>
      <c r="AA38" s="226">
        <v>2</v>
      </c>
      <c r="AB38" s="226">
        <v>0</v>
      </c>
      <c r="AC38" s="224">
        <v>1</v>
      </c>
      <c r="AD38" s="227">
        <v>3</v>
      </c>
      <c r="AE38" s="231">
        <v>3</v>
      </c>
      <c r="AF38" s="230">
        <v>0</v>
      </c>
      <c r="AG38" s="224">
        <v>0</v>
      </c>
      <c r="AH38" s="227">
        <v>0</v>
      </c>
      <c r="AI38" s="230">
        <v>23</v>
      </c>
      <c r="AJ38" s="226">
        <v>25</v>
      </c>
      <c r="AK38" s="226">
        <v>27</v>
      </c>
      <c r="AL38" s="226">
        <v>18</v>
      </c>
      <c r="AM38" s="224">
        <v>6</v>
      </c>
      <c r="AN38" s="227">
        <v>99</v>
      </c>
      <c r="AO38" s="231">
        <v>99</v>
      </c>
      <c r="AP38" s="230">
        <v>0</v>
      </c>
      <c r="AQ38" s="224">
        <v>0</v>
      </c>
      <c r="AR38" s="227">
        <v>0</v>
      </c>
      <c r="AS38" s="225">
        <v>23</v>
      </c>
      <c r="AT38" s="226">
        <v>25</v>
      </c>
      <c r="AU38" s="226">
        <v>26</v>
      </c>
      <c r="AV38" s="226">
        <v>18</v>
      </c>
      <c r="AW38" s="224">
        <v>6</v>
      </c>
      <c r="AX38" s="227">
        <v>98</v>
      </c>
      <c r="AY38" s="228">
        <v>98</v>
      </c>
      <c r="AZ38" s="223">
        <v>0</v>
      </c>
      <c r="BA38" s="224">
        <v>0</v>
      </c>
      <c r="BB38" s="224">
        <v>0</v>
      </c>
      <c r="BC38" s="225">
        <v>0</v>
      </c>
      <c r="BD38" s="226">
        <v>0</v>
      </c>
      <c r="BE38" s="226">
        <v>1</v>
      </c>
      <c r="BF38" s="226">
        <v>0</v>
      </c>
      <c r="BG38" s="224">
        <v>0</v>
      </c>
      <c r="BH38" s="227">
        <v>1</v>
      </c>
      <c r="BI38" s="229">
        <v>1</v>
      </c>
      <c r="BJ38" s="230">
        <v>0</v>
      </c>
      <c r="BK38" s="224">
        <v>0</v>
      </c>
      <c r="BL38" s="224">
        <v>0</v>
      </c>
      <c r="BM38" s="225">
        <v>2</v>
      </c>
      <c r="BN38" s="226">
        <v>3</v>
      </c>
      <c r="BO38" s="226">
        <v>4</v>
      </c>
      <c r="BP38" s="226">
        <v>0</v>
      </c>
      <c r="BQ38" s="224">
        <v>1</v>
      </c>
      <c r="BR38" s="227">
        <v>10</v>
      </c>
      <c r="BS38" s="228">
        <v>10</v>
      </c>
      <c r="BT38" s="223">
        <v>0</v>
      </c>
      <c r="BU38" s="224">
        <v>0</v>
      </c>
      <c r="BV38" s="224">
        <v>0</v>
      </c>
      <c r="BW38" s="225">
        <v>2</v>
      </c>
      <c r="BX38" s="226">
        <v>3</v>
      </c>
      <c r="BY38" s="226">
        <v>4</v>
      </c>
      <c r="BZ38" s="226">
        <v>0</v>
      </c>
      <c r="CA38" s="224">
        <v>1</v>
      </c>
      <c r="CB38" s="227">
        <v>10</v>
      </c>
      <c r="CC38" s="229">
        <v>10</v>
      </c>
      <c r="CD38" s="230">
        <v>0</v>
      </c>
      <c r="CE38" s="224">
        <v>0</v>
      </c>
      <c r="CF38" s="224">
        <v>0</v>
      </c>
      <c r="CG38" s="225">
        <v>0</v>
      </c>
      <c r="CH38" s="226">
        <v>0</v>
      </c>
      <c r="CI38" s="226">
        <v>0</v>
      </c>
      <c r="CJ38" s="226">
        <v>0</v>
      </c>
      <c r="CK38" s="224">
        <v>0</v>
      </c>
      <c r="CL38" s="227">
        <v>0</v>
      </c>
      <c r="CM38" s="229">
        <v>0</v>
      </c>
      <c r="CN38" s="230">
        <v>0</v>
      </c>
      <c r="CO38" s="224">
        <v>0</v>
      </c>
      <c r="CP38" s="224">
        <v>0</v>
      </c>
      <c r="CQ38" s="225">
        <v>0</v>
      </c>
      <c r="CR38" s="226">
        <v>0</v>
      </c>
      <c r="CS38" s="226">
        <v>0</v>
      </c>
      <c r="CT38" s="226">
        <v>0</v>
      </c>
      <c r="CU38" s="224">
        <v>0</v>
      </c>
      <c r="CV38" s="227">
        <v>0</v>
      </c>
      <c r="CW38" s="228">
        <v>0</v>
      </c>
      <c r="CX38" s="223">
        <v>0</v>
      </c>
      <c r="CY38" s="224">
        <v>0</v>
      </c>
      <c r="CZ38" s="224">
        <v>0</v>
      </c>
      <c r="DA38" s="225">
        <v>0</v>
      </c>
      <c r="DB38" s="226">
        <v>0</v>
      </c>
      <c r="DC38" s="226">
        <v>0</v>
      </c>
      <c r="DD38" s="226">
        <v>0</v>
      </c>
      <c r="DE38" s="224">
        <v>0</v>
      </c>
      <c r="DF38" s="227">
        <v>0</v>
      </c>
      <c r="DG38" s="229">
        <v>0</v>
      </c>
      <c r="DH38" s="230">
        <v>0</v>
      </c>
      <c r="DI38" s="224">
        <v>0</v>
      </c>
      <c r="DJ38" s="224">
        <v>0</v>
      </c>
      <c r="DK38" s="225">
        <v>0</v>
      </c>
      <c r="DL38" s="226">
        <v>0</v>
      </c>
      <c r="DM38" s="226">
        <v>0</v>
      </c>
      <c r="DN38" s="226">
        <v>0</v>
      </c>
      <c r="DO38" s="224">
        <v>0</v>
      </c>
      <c r="DP38" s="227">
        <v>0</v>
      </c>
      <c r="DQ38" s="229">
        <v>0</v>
      </c>
      <c r="DR38" s="230">
        <v>0</v>
      </c>
      <c r="DS38" s="224">
        <v>0</v>
      </c>
      <c r="DT38" s="224">
        <v>0</v>
      </c>
      <c r="DU38" s="225">
        <v>25</v>
      </c>
      <c r="DV38" s="226">
        <v>32</v>
      </c>
      <c r="DW38" s="226">
        <v>56</v>
      </c>
      <c r="DX38" s="226">
        <v>61</v>
      </c>
      <c r="DY38" s="224">
        <v>39</v>
      </c>
      <c r="DZ38" s="227">
        <v>213</v>
      </c>
      <c r="EA38" s="229">
        <v>213</v>
      </c>
      <c r="EB38" s="37"/>
    </row>
    <row r="39" spans="1:132" ht="20.25" customHeight="1" x14ac:dyDescent="0.15">
      <c r="A39" s="63" t="s">
        <v>36</v>
      </c>
      <c r="B39" s="223">
        <v>0</v>
      </c>
      <c r="C39" s="224">
        <v>0</v>
      </c>
      <c r="D39" s="224">
        <v>0</v>
      </c>
      <c r="E39" s="225">
        <v>2</v>
      </c>
      <c r="F39" s="226">
        <v>6</v>
      </c>
      <c r="G39" s="226">
        <v>59</v>
      </c>
      <c r="H39" s="226">
        <v>70</v>
      </c>
      <c r="I39" s="224">
        <v>59</v>
      </c>
      <c r="J39" s="227">
        <v>196</v>
      </c>
      <c r="K39" s="228">
        <v>196</v>
      </c>
      <c r="L39" s="223">
        <v>0</v>
      </c>
      <c r="M39" s="224">
        <v>0</v>
      </c>
      <c r="N39" s="227">
        <v>0</v>
      </c>
      <c r="O39" s="225">
        <v>2</v>
      </c>
      <c r="P39" s="226">
        <v>6</v>
      </c>
      <c r="Q39" s="226">
        <v>59</v>
      </c>
      <c r="R39" s="226">
        <v>70</v>
      </c>
      <c r="S39" s="224">
        <v>58</v>
      </c>
      <c r="T39" s="227">
        <v>195</v>
      </c>
      <c r="U39" s="229">
        <v>195</v>
      </c>
      <c r="V39" s="230">
        <v>0</v>
      </c>
      <c r="W39" s="224">
        <v>0</v>
      </c>
      <c r="X39" s="227">
        <v>0</v>
      </c>
      <c r="Y39" s="230">
        <v>0</v>
      </c>
      <c r="Z39" s="226">
        <v>0</v>
      </c>
      <c r="AA39" s="226">
        <v>0</v>
      </c>
      <c r="AB39" s="226">
        <v>0</v>
      </c>
      <c r="AC39" s="224">
        <v>1</v>
      </c>
      <c r="AD39" s="227">
        <v>1</v>
      </c>
      <c r="AE39" s="231">
        <v>1</v>
      </c>
      <c r="AF39" s="230">
        <v>0</v>
      </c>
      <c r="AG39" s="224">
        <v>0</v>
      </c>
      <c r="AH39" s="227">
        <v>0</v>
      </c>
      <c r="AI39" s="230">
        <v>9</v>
      </c>
      <c r="AJ39" s="226">
        <v>26</v>
      </c>
      <c r="AK39" s="226">
        <v>32</v>
      </c>
      <c r="AL39" s="226">
        <v>34</v>
      </c>
      <c r="AM39" s="224">
        <v>16</v>
      </c>
      <c r="AN39" s="227">
        <v>117</v>
      </c>
      <c r="AO39" s="231">
        <v>117</v>
      </c>
      <c r="AP39" s="230">
        <v>0</v>
      </c>
      <c r="AQ39" s="224">
        <v>0</v>
      </c>
      <c r="AR39" s="227">
        <v>0</v>
      </c>
      <c r="AS39" s="225">
        <v>8</v>
      </c>
      <c r="AT39" s="226">
        <v>26</v>
      </c>
      <c r="AU39" s="226">
        <v>32</v>
      </c>
      <c r="AV39" s="226">
        <v>33</v>
      </c>
      <c r="AW39" s="224">
        <v>16</v>
      </c>
      <c r="AX39" s="227">
        <v>115</v>
      </c>
      <c r="AY39" s="228">
        <v>115</v>
      </c>
      <c r="AZ39" s="223">
        <v>0</v>
      </c>
      <c r="BA39" s="224">
        <v>0</v>
      </c>
      <c r="BB39" s="224">
        <v>0</v>
      </c>
      <c r="BC39" s="225">
        <v>1</v>
      </c>
      <c r="BD39" s="226">
        <v>0</v>
      </c>
      <c r="BE39" s="226">
        <v>0</v>
      </c>
      <c r="BF39" s="226">
        <v>1</v>
      </c>
      <c r="BG39" s="224">
        <v>0</v>
      </c>
      <c r="BH39" s="227">
        <v>2</v>
      </c>
      <c r="BI39" s="229">
        <v>2</v>
      </c>
      <c r="BJ39" s="230">
        <v>0</v>
      </c>
      <c r="BK39" s="224">
        <v>0</v>
      </c>
      <c r="BL39" s="224">
        <v>0</v>
      </c>
      <c r="BM39" s="225">
        <v>0</v>
      </c>
      <c r="BN39" s="226">
        <v>0</v>
      </c>
      <c r="BO39" s="226">
        <v>0</v>
      </c>
      <c r="BP39" s="226">
        <v>1</v>
      </c>
      <c r="BQ39" s="224">
        <v>8</v>
      </c>
      <c r="BR39" s="227">
        <v>9</v>
      </c>
      <c r="BS39" s="228">
        <v>9</v>
      </c>
      <c r="BT39" s="223">
        <v>0</v>
      </c>
      <c r="BU39" s="224">
        <v>0</v>
      </c>
      <c r="BV39" s="224">
        <v>0</v>
      </c>
      <c r="BW39" s="225">
        <v>0</v>
      </c>
      <c r="BX39" s="226">
        <v>0</v>
      </c>
      <c r="BY39" s="226">
        <v>0</v>
      </c>
      <c r="BZ39" s="226">
        <v>1</v>
      </c>
      <c r="CA39" s="224">
        <v>8</v>
      </c>
      <c r="CB39" s="227">
        <v>9</v>
      </c>
      <c r="CC39" s="229">
        <v>9</v>
      </c>
      <c r="CD39" s="230">
        <v>0</v>
      </c>
      <c r="CE39" s="224">
        <v>0</v>
      </c>
      <c r="CF39" s="224">
        <v>0</v>
      </c>
      <c r="CG39" s="225">
        <v>0</v>
      </c>
      <c r="CH39" s="226">
        <v>0</v>
      </c>
      <c r="CI39" s="226">
        <v>0</v>
      </c>
      <c r="CJ39" s="226">
        <v>0</v>
      </c>
      <c r="CK39" s="224">
        <v>0</v>
      </c>
      <c r="CL39" s="227">
        <v>0</v>
      </c>
      <c r="CM39" s="229">
        <v>0</v>
      </c>
      <c r="CN39" s="230">
        <v>0</v>
      </c>
      <c r="CO39" s="224">
        <v>0</v>
      </c>
      <c r="CP39" s="224">
        <v>0</v>
      </c>
      <c r="CQ39" s="225">
        <v>0</v>
      </c>
      <c r="CR39" s="226">
        <v>0</v>
      </c>
      <c r="CS39" s="226">
        <v>0</v>
      </c>
      <c r="CT39" s="226">
        <v>0</v>
      </c>
      <c r="CU39" s="224">
        <v>0</v>
      </c>
      <c r="CV39" s="227">
        <v>0</v>
      </c>
      <c r="CW39" s="228">
        <v>0</v>
      </c>
      <c r="CX39" s="223">
        <v>0</v>
      </c>
      <c r="CY39" s="224">
        <v>0</v>
      </c>
      <c r="CZ39" s="224">
        <v>0</v>
      </c>
      <c r="DA39" s="225">
        <v>0</v>
      </c>
      <c r="DB39" s="226">
        <v>0</v>
      </c>
      <c r="DC39" s="226">
        <v>0</v>
      </c>
      <c r="DD39" s="226">
        <v>0</v>
      </c>
      <c r="DE39" s="224">
        <v>0</v>
      </c>
      <c r="DF39" s="227">
        <v>0</v>
      </c>
      <c r="DG39" s="229">
        <v>0</v>
      </c>
      <c r="DH39" s="230">
        <v>0</v>
      </c>
      <c r="DI39" s="224">
        <v>0</v>
      </c>
      <c r="DJ39" s="224">
        <v>0</v>
      </c>
      <c r="DK39" s="225">
        <v>0</v>
      </c>
      <c r="DL39" s="226">
        <v>0</v>
      </c>
      <c r="DM39" s="226">
        <v>0</v>
      </c>
      <c r="DN39" s="226">
        <v>0</v>
      </c>
      <c r="DO39" s="224">
        <v>0</v>
      </c>
      <c r="DP39" s="227">
        <v>0</v>
      </c>
      <c r="DQ39" s="229">
        <v>0</v>
      </c>
      <c r="DR39" s="230">
        <v>0</v>
      </c>
      <c r="DS39" s="224">
        <v>0</v>
      </c>
      <c r="DT39" s="224">
        <v>0</v>
      </c>
      <c r="DU39" s="225">
        <v>11</v>
      </c>
      <c r="DV39" s="226">
        <v>32</v>
      </c>
      <c r="DW39" s="226">
        <v>90</v>
      </c>
      <c r="DX39" s="226">
        <v>105</v>
      </c>
      <c r="DY39" s="224">
        <v>83</v>
      </c>
      <c r="DZ39" s="227">
        <v>321</v>
      </c>
      <c r="EA39" s="229">
        <v>321</v>
      </c>
      <c r="EB39" s="37"/>
    </row>
    <row r="40" spans="1:132" ht="20.25" customHeight="1" thickBot="1" x14ac:dyDescent="0.2">
      <c r="A40" s="64" t="s">
        <v>37</v>
      </c>
      <c r="B40" s="232">
        <v>0</v>
      </c>
      <c r="C40" s="233">
        <v>0</v>
      </c>
      <c r="D40" s="233">
        <v>0</v>
      </c>
      <c r="E40" s="234">
        <v>0</v>
      </c>
      <c r="F40" s="235">
        <v>1</v>
      </c>
      <c r="G40" s="235">
        <v>11</v>
      </c>
      <c r="H40" s="235">
        <v>9</v>
      </c>
      <c r="I40" s="233">
        <v>3</v>
      </c>
      <c r="J40" s="236">
        <v>24</v>
      </c>
      <c r="K40" s="237">
        <v>24</v>
      </c>
      <c r="L40" s="232">
        <v>0</v>
      </c>
      <c r="M40" s="233">
        <v>0</v>
      </c>
      <c r="N40" s="236">
        <v>0</v>
      </c>
      <c r="O40" s="234">
        <v>0</v>
      </c>
      <c r="P40" s="235">
        <v>1</v>
      </c>
      <c r="Q40" s="235">
        <v>10</v>
      </c>
      <c r="R40" s="235">
        <v>9</v>
      </c>
      <c r="S40" s="233">
        <v>3</v>
      </c>
      <c r="T40" s="236">
        <v>23</v>
      </c>
      <c r="U40" s="238">
        <v>23</v>
      </c>
      <c r="V40" s="239">
        <v>0</v>
      </c>
      <c r="W40" s="233">
        <v>0</v>
      </c>
      <c r="X40" s="236">
        <v>0</v>
      </c>
      <c r="Y40" s="239">
        <v>0</v>
      </c>
      <c r="Z40" s="235">
        <v>0</v>
      </c>
      <c r="AA40" s="235">
        <v>1</v>
      </c>
      <c r="AB40" s="235">
        <v>0</v>
      </c>
      <c r="AC40" s="233">
        <v>0</v>
      </c>
      <c r="AD40" s="236">
        <v>1</v>
      </c>
      <c r="AE40" s="240">
        <v>1</v>
      </c>
      <c r="AF40" s="239">
        <v>0</v>
      </c>
      <c r="AG40" s="233">
        <v>0</v>
      </c>
      <c r="AH40" s="236">
        <v>0</v>
      </c>
      <c r="AI40" s="239">
        <v>0</v>
      </c>
      <c r="AJ40" s="235">
        <v>1</v>
      </c>
      <c r="AK40" s="235">
        <v>5</v>
      </c>
      <c r="AL40" s="235">
        <v>5</v>
      </c>
      <c r="AM40" s="233">
        <v>1</v>
      </c>
      <c r="AN40" s="236">
        <v>12</v>
      </c>
      <c r="AO40" s="240">
        <v>12</v>
      </c>
      <c r="AP40" s="239">
        <v>0</v>
      </c>
      <c r="AQ40" s="233">
        <v>0</v>
      </c>
      <c r="AR40" s="236">
        <v>0</v>
      </c>
      <c r="AS40" s="234">
        <v>0</v>
      </c>
      <c r="AT40" s="235">
        <v>1</v>
      </c>
      <c r="AU40" s="235">
        <v>5</v>
      </c>
      <c r="AV40" s="235">
        <v>5</v>
      </c>
      <c r="AW40" s="233">
        <v>0</v>
      </c>
      <c r="AX40" s="236">
        <v>11</v>
      </c>
      <c r="AY40" s="237">
        <v>11</v>
      </c>
      <c r="AZ40" s="232">
        <v>0</v>
      </c>
      <c r="BA40" s="233">
        <v>0</v>
      </c>
      <c r="BB40" s="233">
        <v>0</v>
      </c>
      <c r="BC40" s="234">
        <v>0</v>
      </c>
      <c r="BD40" s="235">
        <v>0</v>
      </c>
      <c r="BE40" s="235">
        <v>0</v>
      </c>
      <c r="BF40" s="235">
        <v>0</v>
      </c>
      <c r="BG40" s="233">
        <v>1</v>
      </c>
      <c r="BH40" s="236">
        <v>1</v>
      </c>
      <c r="BI40" s="238">
        <v>1</v>
      </c>
      <c r="BJ40" s="239">
        <v>0</v>
      </c>
      <c r="BK40" s="233">
        <v>0</v>
      </c>
      <c r="BL40" s="233">
        <v>0</v>
      </c>
      <c r="BM40" s="234">
        <v>0</v>
      </c>
      <c r="BN40" s="235">
        <v>0</v>
      </c>
      <c r="BO40" s="235">
        <v>1</v>
      </c>
      <c r="BP40" s="235">
        <v>0</v>
      </c>
      <c r="BQ40" s="233">
        <v>0</v>
      </c>
      <c r="BR40" s="236">
        <v>1</v>
      </c>
      <c r="BS40" s="237">
        <v>1</v>
      </c>
      <c r="BT40" s="232">
        <v>0</v>
      </c>
      <c r="BU40" s="233">
        <v>0</v>
      </c>
      <c r="BV40" s="233">
        <v>0</v>
      </c>
      <c r="BW40" s="234">
        <v>0</v>
      </c>
      <c r="BX40" s="235">
        <v>0</v>
      </c>
      <c r="BY40" s="235">
        <v>1</v>
      </c>
      <c r="BZ40" s="235">
        <v>0</v>
      </c>
      <c r="CA40" s="233">
        <v>0</v>
      </c>
      <c r="CB40" s="236">
        <v>1</v>
      </c>
      <c r="CC40" s="238">
        <v>1</v>
      </c>
      <c r="CD40" s="239">
        <v>0</v>
      </c>
      <c r="CE40" s="233">
        <v>0</v>
      </c>
      <c r="CF40" s="233">
        <v>0</v>
      </c>
      <c r="CG40" s="234">
        <v>0</v>
      </c>
      <c r="CH40" s="235">
        <v>0</v>
      </c>
      <c r="CI40" s="235">
        <v>0</v>
      </c>
      <c r="CJ40" s="235">
        <v>0</v>
      </c>
      <c r="CK40" s="233">
        <v>0</v>
      </c>
      <c r="CL40" s="236">
        <v>0</v>
      </c>
      <c r="CM40" s="238">
        <v>0</v>
      </c>
      <c r="CN40" s="239">
        <v>0</v>
      </c>
      <c r="CO40" s="233">
        <v>0</v>
      </c>
      <c r="CP40" s="233">
        <v>0</v>
      </c>
      <c r="CQ40" s="234">
        <v>0</v>
      </c>
      <c r="CR40" s="235">
        <v>0</v>
      </c>
      <c r="CS40" s="235">
        <v>0</v>
      </c>
      <c r="CT40" s="235">
        <v>0</v>
      </c>
      <c r="CU40" s="233">
        <v>0</v>
      </c>
      <c r="CV40" s="236">
        <v>0</v>
      </c>
      <c r="CW40" s="237">
        <v>0</v>
      </c>
      <c r="CX40" s="232">
        <v>0</v>
      </c>
      <c r="CY40" s="233">
        <v>0</v>
      </c>
      <c r="CZ40" s="233">
        <v>0</v>
      </c>
      <c r="DA40" s="234">
        <v>0</v>
      </c>
      <c r="DB40" s="235">
        <v>0</v>
      </c>
      <c r="DC40" s="235">
        <v>0</v>
      </c>
      <c r="DD40" s="235">
        <v>0</v>
      </c>
      <c r="DE40" s="233">
        <v>0</v>
      </c>
      <c r="DF40" s="236">
        <v>0</v>
      </c>
      <c r="DG40" s="238">
        <v>0</v>
      </c>
      <c r="DH40" s="239">
        <v>0</v>
      </c>
      <c r="DI40" s="233">
        <v>0</v>
      </c>
      <c r="DJ40" s="233">
        <v>0</v>
      </c>
      <c r="DK40" s="234">
        <v>0</v>
      </c>
      <c r="DL40" s="235">
        <v>0</v>
      </c>
      <c r="DM40" s="235">
        <v>0</v>
      </c>
      <c r="DN40" s="235">
        <v>0</v>
      </c>
      <c r="DO40" s="233">
        <v>0</v>
      </c>
      <c r="DP40" s="236">
        <v>0</v>
      </c>
      <c r="DQ40" s="238">
        <v>0</v>
      </c>
      <c r="DR40" s="239">
        <v>0</v>
      </c>
      <c r="DS40" s="233">
        <v>0</v>
      </c>
      <c r="DT40" s="233">
        <v>0</v>
      </c>
      <c r="DU40" s="234">
        <v>0</v>
      </c>
      <c r="DV40" s="235">
        <v>2</v>
      </c>
      <c r="DW40" s="235">
        <v>17</v>
      </c>
      <c r="DX40" s="235">
        <v>14</v>
      </c>
      <c r="DY40" s="233">
        <v>4</v>
      </c>
      <c r="DZ40" s="236">
        <v>37</v>
      </c>
      <c r="EA40" s="238">
        <v>37</v>
      </c>
      <c r="EB40" s="37"/>
    </row>
    <row r="41" spans="1:132" x14ac:dyDescent="0.15">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row>
    <row r="42" spans="1:132" x14ac:dyDescent="0.15">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row>
    <row r="43" spans="1:132" x14ac:dyDescent="0.15">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row>
    <row r="44" spans="1:132" x14ac:dyDescent="0.15">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row>
    <row r="45" spans="1:132" x14ac:dyDescent="0.15">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row>
    <row r="46" spans="1:132"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32"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32"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58">
    <mergeCell ref="DR5:DT5"/>
    <mergeCell ref="DU5:DZ5"/>
    <mergeCell ref="EA5:EA6"/>
    <mergeCell ref="CC5:CC6"/>
    <mergeCell ref="CD5:CF5"/>
    <mergeCell ref="CG5:CL5"/>
    <mergeCell ref="CM5:CM6"/>
    <mergeCell ref="CN5:CP5"/>
    <mergeCell ref="CQ5:CV5"/>
    <mergeCell ref="CW5:CW6"/>
    <mergeCell ref="CX5:CZ5"/>
    <mergeCell ref="DA5:DF5"/>
    <mergeCell ref="DG5:DG6"/>
    <mergeCell ref="DH5:DJ5"/>
    <mergeCell ref="DK5:DP5"/>
    <mergeCell ref="DQ5:DQ6"/>
    <mergeCell ref="BT5:BV5"/>
    <mergeCell ref="BW5:CB5"/>
    <mergeCell ref="AZ5:BB5"/>
    <mergeCell ref="BC5:BH5"/>
    <mergeCell ref="BI5:BI6"/>
    <mergeCell ref="BJ5:BL5"/>
    <mergeCell ref="V5:X5"/>
    <mergeCell ref="Y5:AD5"/>
    <mergeCell ref="AE5:AE6"/>
    <mergeCell ref="BM5:BR5"/>
    <mergeCell ref="BS5:BS6"/>
    <mergeCell ref="BJ3:CM3"/>
    <mergeCell ref="DR3:EA4"/>
    <mergeCell ref="B4:K4"/>
    <mergeCell ref="L4:U4"/>
    <mergeCell ref="V4:AE4"/>
    <mergeCell ref="AF4:AO4"/>
    <mergeCell ref="AP4:AY4"/>
    <mergeCell ref="AZ4:BI4"/>
    <mergeCell ref="BJ4:BS4"/>
    <mergeCell ref="BT4:CC4"/>
    <mergeCell ref="CD4:CM4"/>
    <mergeCell ref="CN3:DQ3"/>
    <mergeCell ref="CN4:CW4"/>
    <mergeCell ref="CX4:DG4"/>
    <mergeCell ref="DH4:DQ4"/>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121"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31" activePane="bottomRight" state="frozen"/>
      <selection activeCell="F37" sqref="F37"/>
      <selection pane="topRight" activeCell="F37" sqref="F37"/>
      <selection pane="bottomLeft" activeCell="F37" sqref="F37"/>
      <selection pane="bottomRight" activeCell="B6" sqref="B6"/>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287">
        <f>第１表!F2</f>
        <v>30</v>
      </c>
      <c r="E1" s="288">
        <f>第１表!G2</f>
        <v>6</v>
      </c>
      <c r="F1" s="475">
        <f>IF(E1&lt;3,E1-2+12,E1-2)</f>
        <v>4</v>
      </c>
      <c r="G1" s="475"/>
    </row>
    <row r="2" spans="1:42" ht="17.25" customHeight="1" thickBot="1" x14ac:dyDescent="0.2">
      <c r="A2" s="20" t="s">
        <v>137</v>
      </c>
      <c r="E2" s="20" t="s">
        <v>143</v>
      </c>
    </row>
    <row r="3" spans="1:42" ht="24.75" customHeight="1" thickBot="1" x14ac:dyDescent="0.2">
      <c r="A3" s="498"/>
      <c r="B3" s="529" t="s">
        <v>57</v>
      </c>
      <c r="C3" s="530"/>
      <c r="D3" s="530"/>
      <c r="E3" s="530"/>
      <c r="F3" s="530"/>
      <c r="G3" s="530"/>
      <c r="H3" s="530"/>
      <c r="I3" s="530"/>
      <c r="J3" s="530"/>
      <c r="K3" s="531"/>
      <c r="L3" s="529" t="s">
        <v>58</v>
      </c>
      <c r="M3" s="530"/>
      <c r="N3" s="530"/>
      <c r="O3" s="530"/>
      <c r="P3" s="530"/>
      <c r="Q3" s="530"/>
      <c r="R3" s="530"/>
      <c r="S3" s="530"/>
      <c r="T3" s="530"/>
      <c r="U3" s="531"/>
      <c r="V3" s="529" t="s">
        <v>59</v>
      </c>
      <c r="W3" s="530"/>
      <c r="X3" s="530"/>
      <c r="Y3" s="530"/>
      <c r="Z3" s="530"/>
      <c r="AA3" s="530"/>
      <c r="AB3" s="530"/>
      <c r="AC3" s="530"/>
      <c r="AD3" s="530"/>
      <c r="AE3" s="531"/>
      <c r="AF3" s="537" t="s">
        <v>154</v>
      </c>
      <c r="AG3" s="538"/>
      <c r="AH3" s="538"/>
      <c r="AI3" s="538"/>
      <c r="AJ3" s="538"/>
      <c r="AK3" s="538"/>
      <c r="AL3" s="538"/>
      <c r="AM3" s="538"/>
      <c r="AN3" s="538"/>
      <c r="AO3" s="539"/>
    </row>
    <row r="4" spans="1:42" ht="24.75" customHeight="1" x14ac:dyDescent="0.15">
      <c r="A4" s="500"/>
      <c r="B4" s="514" t="s">
        <v>61</v>
      </c>
      <c r="C4" s="515"/>
      <c r="D4" s="516"/>
      <c r="E4" s="517" t="s">
        <v>62</v>
      </c>
      <c r="F4" s="518"/>
      <c r="G4" s="518"/>
      <c r="H4" s="518"/>
      <c r="I4" s="518"/>
      <c r="J4" s="518"/>
      <c r="K4" s="534" t="s">
        <v>157</v>
      </c>
      <c r="L4" s="528" t="s">
        <v>61</v>
      </c>
      <c r="M4" s="518"/>
      <c r="N4" s="519"/>
      <c r="O4" s="517" t="s">
        <v>62</v>
      </c>
      <c r="P4" s="518"/>
      <c r="Q4" s="518"/>
      <c r="R4" s="518"/>
      <c r="S4" s="518"/>
      <c r="T4" s="519"/>
      <c r="U4" s="534" t="s">
        <v>157</v>
      </c>
      <c r="V4" s="514" t="s">
        <v>61</v>
      </c>
      <c r="W4" s="515"/>
      <c r="X4" s="516"/>
      <c r="Y4" s="517" t="s">
        <v>62</v>
      </c>
      <c r="Z4" s="518"/>
      <c r="AA4" s="518"/>
      <c r="AB4" s="518"/>
      <c r="AC4" s="518"/>
      <c r="AD4" s="519"/>
      <c r="AE4" s="536" t="s">
        <v>158</v>
      </c>
      <c r="AF4" s="514" t="s">
        <v>61</v>
      </c>
      <c r="AG4" s="515"/>
      <c r="AH4" s="516"/>
      <c r="AI4" s="517" t="s">
        <v>62</v>
      </c>
      <c r="AJ4" s="518"/>
      <c r="AK4" s="518"/>
      <c r="AL4" s="518"/>
      <c r="AM4" s="518"/>
      <c r="AN4" s="519"/>
      <c r="AO4" s="534" t="s">
        <v>158</v>
      </c>
    </row>
    <row r="5" spans="1:42" ht="24.75" customHeight="1" thickBot="1" x14ac:dyDescent="0.2">
      <c r="A5" s="393" t="s">
        <v>42</v>
      </c>
      <c r="B5" s="31" t="s">
        <v>43</v>
      </c>
      <c r="C5" s="32" t="s">
        <v>44</v>
      </c>
      <c r="D5" s="32" t="s">
        <v>45</v>
      </c>
      <c r="E5" s="33" t="s">
        <v>47</v>
      </c>
      <c r="F5" s="34" t="s">
        <v>48</v>
      </c>
      <c r="G5" s="34" t="s">
        <v>49</v>
      </c>
      <c r="H5" s="35" t="s">
        <v>50</v>
      </c>
      <c r="I5" s="32" t="s">
        <v>51</v>
      </c>
      <c r="J5" s="32" t="s">
        <v>96</v>
      </c>
      <c r="K5" s="535"/>
      <c r="L5" s="31" t="s">
        <v>43</v>
      </c>
      <c r="M5" s="32" t="s">
        <v>44</v>
      </c>
      <c r="N5" s="36" t="s">
        <v>45</v>
      </c>
      <c r="O5" s="15" t="s">
        <v>47</v>
      </c>
      <c r="P5" s="34" t="s">
        <v>48</v>
      </c>
      <c r="Q5" s="34" t="s">
        <v>49</v>
      </c>
      <c r="R5" s="35" t="s">
        <v>50</v>
      </c>
      <c r="S5" s="32" t="s">
        <v>51</v>
      </c>
      <c r="T5" s="36" t="s">
        <v>45</v>
      </c>
      <c r="U5" s="535"/>
      <c r="V5" s="31" t="s">
        <v>43</v>
      </c>
      <c r="W5" s="32" t="s">
        <v>44</v>
      </c>
      <c r="X5" s="32" t="s">
        <v>45</v>
      </c>
      <c r="Y5" s="33" t="s">
        <v>47</v>
      </c>
      <c r="Z5" s="34" t="s">
        <v>48</v>
      </c>
      <c r="AA5" s="34" t="s">
        <v>49</v>
      </c>
      <c r="AB5" s="35" t="s">
        <v>50</v>
      </c>
      <c r="AC5" s="32" t="s">
        <v>51</v>
      </c>
      <c r="AD5" s="36" t="s">
        <v>45</v>
      </c>
      <c r="AE5" s="535"/>
      <c r="AF5" s="31" t="s">
        <v>43</v>
      </c>
      <c r="AG5" s="32" t="s">
        <v>44</v>
      </c>
      <c r="AH5" s="32" t="s">
        <v>45</v>
      </c>
      <c r="AI5" s="33" t="s">
        <v>47</v>
      </c>
      <c r="AJ5" s="34" t="s">
        <v>48</v>
      </c>
      <c r="AK5" s="34" t="s">
        <v>49</v>
      </c>
      <c r="AL5" s="35" t="s">
        <v>50</v>
      </c>
      <c r="AM5" s="32" t="s">
        <v>51</v>
      </c>
      <c r="AN5" s="36" t="s">
        <v>45</v>
      </c>
      <c r="AO5" s="535"/>
    </row>
    <row r="6" spans="1:42" ht="20.25" customHeight="1" x14ac:dyDescent="0.15">
      <c r="A6" s="392" t="s">
        <v>4</v>
      </c>
      <c r="B6" s="214">
        <v>0</v>
      </c>
      <c r="C6" s="215">
        <v>0</v>
      </c>
      <c r="D6" s="215">
        <v>0</v>
      </c>
      <c r="E6" s="216">
        <v>40</v>
      </c>
      <c r="F6" s="217">
        <v>122</v>
      </c>
      <c r="G6" s="217">
        <v>639</v>
      </c>
      <c r="H6" s="217">
        <v>948</v>
      </c>
      <c r="I6" s="215">
        <v>771</v>
      </c>
      <c r="J6" s="218">
        <v>2520</v>
      </c>
      <c r="K6" s="222">
        <v>2520</v>
      </c>
      <c r="L6" s="221">
        <v>0</v>
      </c>
      <c r="M6" s="215">
        <v>0</v>
      </c>
      <c r="N6" s="218">
        <v>0</v>
      </c>
      <c r="O6" s="221">
        <v>193</v>
      </c>
      <c r="P6" s="217">
        <v>395</v>
      </c>
      <c r="Q6" s="217">
        <v>557</v>
      </c>
      <c r="R6" s="217">
        <v>579</v>
      </c>
      <c r="S6" s="215">
        <v>332</v>
      </c>
      <c r="T6" s="218">
        <v>2056</v>
      </c>
      <c r="U6" s="222">
        <v>2056</v>
      </c>
      <c r="V6" s="221">
        <v>0</v>
      </c>
      <c r="W6" s="215">
        <v>0</v>
      </c>
      <c r="X6" s="215">
        <v>0</v>
      </c>
      <c r="Y6" s="216">
        <v>1</v>
      </c>
      <c r="Z6" s="217">
        <v>5</v>
      </c>
      <c r="AA6" s="217">
        <v>15</v>
      </c>
      <c r="AB6" s="217">
        <v>78</v>
      </c>
      <c r="AC6" s="215">
        <v>95</v>
      </c>
      <c r="AD6" s="218">
        <v>194</v>
      </c>
      <c r="AE6" s="222">
        <v>194</v>
      </c>
      <c r="AF6" s="221">
        <v>0</v>
      </c>
      <c r="AG6" s="215">
        <v>0</v>
      </c>
      <c r="AH6" s="215">
        <v>0</v>
      </c>
      <c r="AI6" s="216">
        <v>0</v>
      </c>
      <c r="AJ6" s="217">
        <v>0</v>
      </c>
      <c r="AK6" s="217">
        <v>0</v>
      </c>
      <c r="AL6" s="217">
        <v>0</v>
      </c>
      <c r="AM6" s="215">
        <v>0</v>
      </c>
      <c r="AN6" s="218">
        <v>0</v>
      </c>
      <c r="AO6" s="222">
        <v>0</v>
      </c>
      <c r="AP6" s="37"/>
    </row>
    <row r="7" spans="1:42" ht="20.25" customHeight="1" x14ac:dyDescent="0.15">
      <c r="A7" s="63" t="s">
        <v>5</v>
      </c>
      <c r="B7" s="223">
        <v>0</v>
      </c>
      <c r="C7" s="224">
        <v>0</v>
      </c>
      <c r="D7" s="224">
        <v>0</v>
      </c>
      <c r="E7" s="225">
        <v>15</v>
      </c>
      <c r="F7" s="226">
        <v>72</v>
      </c>
      <c r="G7" s="226">
        <v>282</v>
      </c>
      <c r="H7" s="226">
        <v>398</v>
      </c>
      <c r="I7" s="224">
        <v>355</v>
      </c>
      <c r="J7" s="227">
        <v>1122</v>
      </c>
      <c r="K7" s="231">
        <v>1122</v>
      </c>
      <c r="L7" s="230">
        <v>0</v>
      </c>
      <c r="M7" s="224">
        <v>0</v>
      </c>
      <c r="N7" s="227">
        <v>0</v>
      </c>
      <c r="O7" s="230">
        <v>74</v>
      </c>
      <c r="P7" s="226">
        <v>201</v>
      </c>
      <c r="Q7" s="226">
        <v>269</v>
      </c>
      <c r="R7" s="226">
        <v>305</v>
      </c>
      <c r="S7" s="224">
        <v>180</v>
      </c>
      <c r="T7" s="227">
        <v>1029</v>
      </c>
      <c r="U7" s="231">
        <v>1029</v>
      </c>
      <c r="V7" s="230">
        <v>0</v>
      </c>
      <c r="W7" s="224">
        <v>0</v>
      </c>
      <c r="X7" s="224">
        <v>0</v>
      </c>
      <c r="Y7" s="225">
        <v>1</v>
      </c>
      <c r="Z7" s="226">
        <v>3</v>
      </c>
      <c r="AA7" s="226">
        <v>7</v>
      </c>
      <c r="AB7" s="226">
        <v>32</v>
      </c>
      <c r="AC7" s="224">
        <v>41</v>
      </c>
      <c r="AD7" s="227">
        <v>84</v>
      </c>
      <c r="AE7" s="231">
        <v>84</v>
      </c>
      <c r="AF7" s="230">
        <v>0</v>
      </c>
      <c r="AG7" s="224">
        <v>0</v>
      </c>
      <c r="AH7" s="224">
        <v>0</v>
      </c>
      <c r="AI7" s="225">
        <v>0</v>
      </c>
      <c r="AJ7" s="226">
        <v>0</v>
      </c>
      <c r="AK7" s="226">
        <v>0</v>
      </c>
      <c r="AL7" s="226">
        <v>0</v>
      </c>
      <c r="AM7" s="224">
        <v>0</v>
      </c>
      <c r="AN7" s="227">
        <v>0</v>
      </c>
      <c r="AO7" s="231">
        <v>0</v>
      </c>
      <c r="AP7" s="37"/>
    </row>
    <row r="8" spans="1:42" ht="20.25" customHeight="1" x14ac:dyDescent="0.15">
      <c r="A8" s="63" t="s">
        <v>6</v>
      </c>
      <c r="B8" s="223">
        <v>0</v>
      </c>
      <c r="C8" s="224">
        <v>0</v>
      </c>
      <c r="D8" s="224">
        <v>0</v>
      </c>
      <c r="E8" s="225">
        <v>8</v>
      </c>
      <c r="F8" s="226">
        <v>21</v>
      </c>
      <c r="G8" s="226">
        <v>75</v>
      </c>
      <c r="H8" s="226">
        <v>110</v>
      </c>
      <c r="I8" s="224">
        <v>105</v>
      </c>
      <c r="J8" s="227">
        <v>319</v>
      </c>
      <c r="K8" s="231">
        <v>319</v>
      </c>
      <c r="L8" s="230">
        <v>0</v>
      </c>
      <c r="M8" s="224">
        <v>0</v>
      </c>
      <c r="N8" s="227">
        <v>0</v>
      </c>
      <c r="O8" s="230">
        <v>24</v>
      </c>
      <c r="P8" s="226">
        <v>40</v>
      </c>
      <c r="Q8" s="226">
        <v>67</v>
      </c>
      <c r="R8" s="226">
        <v>62</v>
      </c>
      <c r="S8" s="224">
        <v>45</v>
      </c>
      <c r="T8" s="227">
        <v>238</v>
      </c>
      <c r="U8" s="231">
        <v>238</v>
      </c>
      <c r="V8" s="230">
        <v>0</v>
      </c>
      <c r="W8" s="224">
        <v>0</v>
      </c>
      <c r="X8" s="224">
        <v>0</v>
      </c>
      <c r="Y8" s="225">
        <v>0</v>
      </c>
      <c r="Z8" s="226">
        <v>1</v>
      </c>
      <c r="AA8" s="226">
        <v>5</v>
      </c>
      <c r="AB8" s="226">
        <v>17</v>
      </c>
      <c r="AC8" s="224">
        <v>24</v>
      </c>
      <c r="AD8" s="227">
        <v>47</v>
      </c>
      <c r="AE8" s="231">
        <v>47</v>
      </c>
      <c r="AF8" s="230">
        <v>0</v>
      </c>
      <c r="AG8" s="224">
        <v>0</v>
      </c>
      <c r="AH8" s="224">
        <v>0</v>
      </c>
      <c r="AI8" s="225">
        <v>0</v>
      </c>
      <c r="AJ8" s="226">
        <v>0</v>
      </c>
      <c r="AK8" s="226">
        <v>0</v>
      </c>
      <c r="AL8" s="226">
        <v>0</v>
      </c>
      <c r="AM8" s="224">
        <v>0</v>
      </c>
      <c r="AN8" s="227">
        <v>0</v>
      </c>
      <c r="AO8" s="231">
        <v>0</v>
      </c>
      <c r="AP8" s="37"/>
    </row>
    <row r="9" spans="1:42" ht="20.25" customHeight="1" x14ac:dyDescent="0.15">
      <c r="A9" s="63" t="s">
        <v>14</v>
      </c>
      <c r="B9" s="223">
        <v>0</v>
      </c>
      <c r="C9" s="224">
        <v>0</v>
      </c>
      <c r="D9" s="224">
        <v>0</v>
      </c>
      <c r="E9" s="225">
        <v>3</v>
      </c>
      <c r="F9" s="226">
        <v>9</v>
      </c>
      <c r="G9" s="226">
        <v>71</v>
      </c>
      <c r="H9" s="226">
        <v>82</v>
      </c>
      <c r="I9" s="224">
        <v>64</v>
      </c>
      <c r="J9" s="227">
        <v>229</v>
      </c>
      <c r="K9" s="231">
        <v>229</v>
      </c>
      <c r="L9" s="230">
        <v>0</v>
      </c>
      <c r="M9" s="224">
        <v>0</v>
      </c>
      <c r="N9" s="227">
        <v>0</v>
      </c>
      <c r="O9" s="230">
        <v>8</v>
      </c>
      <c r="P9" s="226">
        <v>14</v>
      </c>
      <c r="Q9" s="226">
        <v>24</v>
      </c>
      <c r="R9" s="226">
        <v>18</v>
      </c>
      <c r="S9" s="224">
        <v>10</v>
      </c>
      <c r="T9" s="227">
        <v>74</v>
      </c>
      <c r="U9" s="231">
        <v>74</v>
      </c>
      <c r="V9" s="230">
        <v>0</v>
      </c>
      <c r="W9" s="224">
        <v>0</v>
      </c>
      <c r="X9" s="224">
        <v>0</v>
      </c>
      <c r="Y9" s="225">
        <v>0</v>
      </c>
      <c r="Z9" s="226">
        <v>0</v>
      </c>
      <c r="AA9" s="226">
        <v>0</v>
      </c>
      <c r="AB9" s="226">
        <v>16</v>
      </c>
      <c r="AC9" s="224">
        <v>11</v>
      </c>
      <c r="AD9" s="227">
        <v>27</v>
      </c>
      <c r="AE9" s="231">
        <v>27</v>
      </c>
      <c r="AF9" s="230">
        <v>0</v>
      </c>
      <c r="AG9" s="224">
        <v>0</v>
      </c>
      <c r="AH9" s="224">
        <v>0</v>
      </c>
      <c r="AI9" s="225">
        <v>0</v>
      </c>
      <c r="AJ9" s="226">
        <v>0</v>
      </c>
      <c r="AK9" s="226">
        <v>0</v>
      </c>
      <c r="AL9" s="226">
        <v>0</v>
      </c>
      <c r="AM9" s="224">
        <v>0</v>
      </c>
      <c r="AN9" s="227">
        <v>0</v>
      </c>
      <c r="AO9" s="231">
        <v>0</v>
      </c>
      <c r="AP9" s="37"/>
    </row>
    <row r="10" spans="1:42" ht="20.25" customHeight="1" x14ac:dyDescent="0.15">
      <c r="A10" s="63" t="s">
        <v>7</v>
      </c>
      <c r="B10" s="223">
        <v>0</v>
      </c>
      <c r="C10" s="224">
        <v>0</v>
      </c>
      <c r="D10" s="224">
        <v>0</v>
      </c>
      <c r="E10" s="225">
        <v>4</v>
      </c>
      <c r="F10" s="226">
        <v>4</v>
      </c>
      <c r="G10" s="226">
        <v>34</v>
      </c>
      <c r="H10" s="226">
        <v>59</v>
      </c>
      <c r="I10" s="224">
        <v>45</v>
      </c>
      <c r="J10" s="227">
        <v>146</v>
      </c>
      <c r="K10" s="231">
        <v>146</v>
      </c>
      <c r="L10" s="230">
        <v>0</v>
      </c>
      <c r="M10" s="224">
        <v>0</v>
      </c>
      <c r="N10" s="227">
        <v>0</v>
      </c>
      <c r="O10" s="230">
        <v>26</v>
      </c>
      <c r="P10" s="226">
        <v>18</v>
      </c>
      <c r="Q10" s="226">
        <v>28</v>
      </c>
      <c r="R10" s="226">
        <v>15</v>
      </c>
      <c r="S10" s="224">
        <v>12</v>
      </c>
      <c r="T10" s="227">
        <v>99</v>
      </c>
      <c r="U10" s="231">
        <v>99</v>
      </c>
      <c r="V10" s="230">
        <v>0</v>
      </c>
      <c r="W10" s="224">
        <v>0</v>
      </c>
      <c r="X10" s="224">
        <v>0</v>
      </c>
      <c r="Y10" s="225">
        <v>0</v>
      </c>
      <c r="Z10" s="226">
        <v>1</v>
      </c>
      <c r="AA10" s="226">
        <v>0</v>
      </c>
      <c r="AB10" s="226">
        <v>0</v>
      </c>
      <c r="AC10" s="224">
        <v>1</v>
      </c>
      <c r="AD10" s="227">
        <v>2</v>
      </c>
      <c r="AE10" s="231">
        <v>2</v>
      </c>
      <c r="AF10" s="230">
        <v>0</v>
      </c>
      <c r="AG10" s="224">
        <v>0</v>
      </c>
      <c r="AH10" s="224">
        <v>0</v>
      </c>
      <c r="AI10" s="225">
        <v>0</v>
      </c>
      <c r="AJ10" s="226">
        <v>0</v>
      </c>
      <c r="AK10" s="226">
        <v>0</v>
      </c>
      <c r="AL10" s="226">
        <v>0</v>
      </c>
      <c r="AM10" s="224">
        <v>0</v>
      </c>
      <c r="AN10" s="227">
        <v>0</v>
      </c>
      <c r="AO10" s="231">
        <v>0</v>
      </c>
      <c r="AP10" s="37"/>
    </row>
    <row r="11" spans="1:42" ht="20.25" customHeight="1" x14ac:dyDescent="0.15">
      <c r="A11" s="63" t="s">
        <v>8</v>
      </c>
      <c r="B11" s="223">
        <v>0</v>
      </c>
      <c r="C11" s="224">
        <v>0</v>
      </c>
      <c r="D11" s="224">
        <v>0</v>
      </c>
      <c r="E11" s="225">
        <v>2</v>
      </c>
      <c r="F11" s="226">
        <v>4</v>
      </c>
      <c r="G11" s="226">
        <v>16</v>
      </c>
      <c r="H11" s="226">
        <v>17</v>
      </c>
      <c r="I11" s="224">
        <v>14</v>
      </c>
      <c r="J11" s="227">
        <v>53</v>
      </c>
      <c r="K11" s="231">
        <v>53</v>
      </c>
      <c r="L11" s="230">
        <v>0</v>
      </c>
      <c r="M11" s="224">
        <v>0</v>
      </c>
      <c r="N11" s="227">
        <v>0</v>
      </c>
      <c r="O11" s="230">
        <v>6</v>
      </c>
      <c r="P11" s="226">
        <v>8</v>
      </c>
      <c r="Q11" s="226">
        <v>13</v>
      </c>
      <c r="R11" s="226">
        <v>12</v>
      </c>
      <c r="S11" s="224">
        <v>6</v>
      </c>
      <c r="T11" s="227">
        <v>45</v>
      </c>
      <c r="U11" s="231">
        <v>45</v>
      </c>
      <c r="V11" s="230">
        <v>0</v>
      </c>
      <c r="W11" s="224">
        <v>0</v>
      </c>
      <c r="X11" s="224">
        <v>0</v>
      </c>
      <c r="Y11" s="225">
        <v>0</v>
      </c>
      <c r="Z11" s="226">
        <v>0</v>
      </c>
      <c r="AA11" s="226">
        <v>0</v>
      </c>
      <c r="AB11" s="226">
        <v>1</v>
      </c>
      <c r="AC11" s="224">
        <v>1</v>
      </c>
      <c r="AD11" s="227">
        <v>2</v>
      </c>
      <c r="AE11" s="231">
        <v>2</v>
      </c>
      <c r="AF11" s="230">
        <v>0</v>
      </c>
      <c r="AG11" s="224">
        <v>0</v>
      </c>
      <c r="AH11" s="224">
        <v>0</v>
      </c>
      <c r="AI11" s="225">
        <v>0</v>
      </c>
      <c r="AJ11" s="226">
        <v>0</v>
      </c>
      <c r="AK11" s="226">
        <v>0</v>
      </c>
      <c r="AL11" s="226">
        <v>0</v>
      </c>
      <c r="AM11" s="224">
        <v>0</v>
      </c>
      <c r="AN11" s="227">
        <v>0</v>
      </c>
      <c r="AO11" s="231">
        <v>0</v>
      </c>
      <c r="AP11" s="37"/>
    </row>
    <row r="12" spans="1:42" ht="20.25" customHeight="1" x14ac:dyDescent="0.15">
      <c r="A12" s="63" t="s">
        <v>9</v>
      </c>
      <c r="B12" s="223">
        <v>0</v>
      </c>
      <c r="C12" s="224">
        <v>0</v>
      </c>
      <c r="D12" s="224">
        <v>0</v>
      </c>
      <c r="E12" s="225">
        <v>0</v>
      </c>
      <c r="F12" s="226">
        <v>0</v>
      </c>
      <c r="G12" s="226">
        <v>21</v>
      </c>
      <c r="H12" s="226">
        <v>41</v>
      </c>
      <c r="I12" s="224">
        <v>24</v>
      </c>
      <c r="J12" s="227">
        <v>86</v>
      </c>
      <c r="K12" s="231">
        <v>86</v>
      </c>
      <c r="L12" s="230">
        <v>0</v>
      </c>
      <c r="M12" s="224">
        <v>0</v>
      </c>
      <c r="N12" s="227">
        <v>0</v>
      </c>
      <c r="O12" s="230">
        <v>6</v>
      </c>
      <c r="P12" s="226">
        <v>9</v>
      </c>
      <c r="Q12" s="226">
        <v>15</v>
      </c>
      <c r="R12" s="226">
        <v>13</v>
      </c>
      <c r="S12" s="224">
        <v>12</v>
      </c>
      <c r="T12" s="227">
        <v>55</v>
      </c>
      <c r="U12" s="231">
        <v>55</v>
      </c>
      <c r="V12" s="230">
        <v>0</v>
      </c>
      <c r="W12" s="224">
        <v>0</v>
      </c>
      <c r="X12" s="224">
        <v>0</v>
      </c>
      <c r="Y12" s="225">
        <v>0</v>
      </c>
      <c r="Z12" s="226">
        <v>0</v>
      </c>
      <c r="AA12" s="226">
        <v>1</v>
      </c>
      <c r="AB12" s="226">
        <v>0</v>
      </c>
      <c r="AC12" s="224">
        <v>1</v>
      </c>
      <c r="AD12" s="227">
        <v>2</v>
      </c>
      <c r="AE12" s="231">
        <v>2</v>
      </c>
      <c r="AF12" s="230">
        <v>0</v>
      </c>
      <c r="AG12" s="224">
        <v>0</v>
      </c>
      <c r="AH12" s="224">
        <v>0</v>
      </c>
      <c r="AI12" s="225">
        <v>0</v>
      </c>
      <c r="AJ12" s="226">
        <v>0</v>
      </c>
      <c r="AK12" s="226">
        <v>0</v>
      </c>
      <c r="AL12" s="226">
        <v>0</v>
      </c>
      <c r="AM12" s="224">
        <v>0</v>
      </c>
      <c r="AN12" s="227">
        <v>0</v>
      </c>
      <c r="AO12" s="231">
        <v>0</v>
      </c>
      <c r="AP12" s="37"/>
    </row>
    <row r="13" spans="1:42" ht="20.25" customHeight="1" x14ac:dyDescent="0.15">
      <c r="A13" s="63" t="s">
        <v>10</v>
      </c>
      <c r="B13" s="223">
        <v>0</v>
      </c>
      <c r="C13" s="224">
        <v>0</v>
      </c>
      <c r="D13" s="224">
        <v>0</v>
      </c>
      <c r="E13" s="225">
        <v>3</v>
      </c>
      <c r="F13" s="226">
        <v>2</v>
      </c>
      <c r="G13" s="226">
        <v>29</v>
      </c>
      <c r="H13" s="226">
        <v>39</v>
      </c>
      <c r="I13" s="224">
        <v>35</v>
      </c>
      <c r="J13" s="227">
        <v>108</v>
      </c>
      <c r="K13" s="231">
        <v>108</v>
      </c>
      <c r="L13" s="230">
        <v>0</v>
      </c>
      <c r="M13" s="224">
        <v>0</v>
      </c>
      <c r="N13" s="227">
        <v>0</v>
      </c>
      <c r="O13" s="230">
        <v>13</v>
      </c>
      <c r="P13" s="226">
        <v>19</v>
      </c>
      <c r="Q13" s="226">
        <v>29</v>
      </c>
      <c r="R13" s="226">
        <v>14</v>
      </c>
      <c r="S13" s="224">
        <v>12</v>
      </c>
      <c r="T13" s="227">
        <v>87</v>
      </c>
      <c r="U13" s="231">
        <v>87</v>
      </c>
      <c r="V13" s="230">
        <v>0</v>
      </c>
      <c r="W13" s="224">
        <v>0</v>
      </c>
      <c r="X13" s="224">
        <v>0</v>
      </c>
      <c r="Y13" s="225">
        <v>0</v>
      </c>
      <c r="Z13" s="226">
        <v>0</v>
      </c>
      <c r="AA13" s="226">
        <v>0</v>
      </c>
      <c r="AB13" s="226">
        <v>0</v>
      </c>
      <c r="AC13" s="224">
        <v>2</v>
      </c>
      <c r="AD13" s="227">
        <v>2</v>
      </c>
      <c r="AE13" s="231">
        <v>2</v>
      </c>
      <c r="AF13" s="230">
        <v>0</v>
      </c>
      <c r="AG13" s="224">
        <v>0</v>
      </c>
      <c r="AH13" s="224">
        <v>0</v>
      </c>
      <c r="AI13" s="225">
        <v>0</v>
      </c>
      <c r="AJ13" s="226">
        <v>0</v>
      </c>
      <c r="AK13" s="226">
        <v>0</v>
      </c>
      <c r="AL13" s="226">
        <v>0</v>
      </c>
      <c r="AM13" s="224">
        <v>0</v>
      </c>
      <c r="AN13" s="227">
        <v>0</v>
      </c>
      <c r="AO13" s="231">
        <v>0</v>
      </c>
      <c r="AP13" s="37"/>
    </row>
    <row r="14" spans="1:42" ht="20.25" customHeight="1" x14ac:dyDescent="0.15">
      <c r="A14" s="63" t="s">
        <v>11</v>
      </c>
      <c r="B14" s="223">
        <v>0</v>
      </c>
      <c r="C14" s="224">
        <v>0</v>
      </c>
      <c r="D14" s="224">
        <v>0</v>
      </c>
      <c r="E14" s="225">
        <v>0</v>
      </c>
      <c r="F14" s="226">
        <v>0</v>
      </c>
      <c r="G14" s="226">
        <v>16</v>
      </c>
      <c r="H14" s="226">
        <v>21</v>
      </c>
      <c r="I14" s="224">
        <v>7</v>
      </c>
      <c r="J14" s="227">
        <v>44</v>
      </c>
      <c r="K14" s="231">
        <v>44</v>
      </c>
      <c r="L14" s="230">
        <v>0</v>
      </c>
      <c r="M14" s="224">
        <v>0</v>
      </c>
      <c r="N14" s="227">
        <v>0</v>
      </c>
      <c r="O14" s="230">
        <v>8</v>
      </c>
      <c r="P14" s="226">
        <v>6</v>
      </c>
      <c r="Q14" s="226">
        <v>10</v>
      </c>
      <c r="R14" s="226">
        <v>18</v>
      </c>
      <c r="S14" s="224">
        <v>2</v>
      </c>
      <c r="T14" s="227">
        <v>44</v>
      </c>
      <c r="U14" s="231">
        <v>44</v>
      </c>
      <c r="V14" s="230">
        <v>0</v>
      </c>
      <c r="W14" s="224">
        <v>0</v>
      </c>
      <c r="X14" s="224">
        <v>0</v>
      </c>
      <c r="Y14" s="225">
        <v>0</v>
      </c>
      <c r="Z14" s="226">
        <v>0</v>
      </c>
      <c r="AA14" s="226">
        <v>0</v>
      </c>
      <c r="AB14" s="226">
        <v>1</v>
      </c>
      <c r="AC14" s="224">
        <v>0</v>
      </c>
      <c r="AD14" s="227">
        <v>1</v>
      </c>
      <c r="AE14" s="231">
        <v>1</v>
      </c>
      <c r="AF14" s="230">
        <v>0</v>
      </c>
      <c r="AG14" s="224">
        <v>0</v>
      </c>
      <c r="AH14" s="224">
        <v>0</v>
      </c>
      <c r="AI14" s="225">
        <v>0</v>
      </c>
      <c r="AJ14" s="226">
        <v>0</v>
      </c>
      <c r="AK14" s="226">
        <v>0</v>
      </c>
      <c r="AL14" s="226">
        <v>0</v>
      </c>
      <c r="AM14" s="224">
        <v>0</v>
      </c>
      <c r="AN14" s="227">
        <v>0</v>
      </c>
      <c r="AO14" s="231">
        <v>0</v>
      </c>
      <c r="AP14" s="37"/>
    </row>
    <row r="15" spans="1:42" ht="20.25" customHeight="1" x14ac:dyDescent="0.15">
      <c r="A15" s="63" t="s">
        <v>12</v>
      </c>
      <c r="B15" s="223">
        <v>0</v>
      </c>
      <c r="C15" s="224">
        <v>0</v>
      </c>
      <c r="D15" s="224">
        <v>0</v>
      </c>
      <c r="E15" s="225">
        <v>1</v>
      </c>
      <c r="F15" s="226">
        <v>2</v>
      </c>
      <c r="G15" s="226">
        <v>15</v>
      </c>
      <c r="H15" s="226">
        <v>33</v>
      </c>
      <c r="I15" s="224">
        <v>9</v>
      </c>
      <c r="J15" s="227">
        <v>60</v>
      </c>
      <c r="K15" s="231">
        <v>60</v>
      </c>
      <c r="L15" s="230">
        <v>0</v>
      </c>
      <c r="M15" s="224">
        <v>0</v>
      </c>
      <c r="N15" s="227">
        <v>0</v>
      </c>
      <c r="O15" s="230">
        <v>4</v>
      </c>
      <c r="P15" s="226">
        <v>7</v>
      </c>
      <c r="Q15" s="226">
        <v>16</v>
      </c>
      <c r="R15" s="226">
        <v>15</v>
      </c>
      <c r="S15" s="224">
        <v>7</v>
      </c>
      <c r="T15" s="227">
        <v>49</v>
      </c>
      <c r="U15" s="231">
        <v>49</v>
      </c>
      <c r="V15" s="230">
        <v>0</v>
      </c>
      <c r="W15" s="224">
        <v>0</v>
      </c>
      <c r="X15" s="224">
        <v>0</v>
      </c>
      <c r="Y15" s="225">
        <v>0</v>
      </c>
      <c r="Z15" s="226">
        <v>0</v>
      </c>
      <c r="AA15" s="226">
        <v>1</v>
      </c>
      <c r="AB15" s="226">
        <v>4</v>
      </c>
      <c r="AC15" s="224">
        <v>2</v>
      </c>
      <c r="AD15" s="227">
        <v>7</v>
      </c>
      <c r="AE15" s="231">
        <v>7</v>
      </c>
      <c r="AF15" s="230">
        <v>0</v>
      </c>
      <c r="AG15" s="224">
        <v>0</v>
      </c>
      <c r="AH15" s="224">
        <v>0</v>
      </c>
      <c r="AI15" s="225">
        <v>0</v>
      </c>
      <c r="AJ15" s="226">
        <v>0</v>
      </c>
      <c r="AK15" s="226">
        <v>0</v>
      </c>
      <c r="AL15" s="226">
        <v>0</v>
      </c>
      <c r="AM15" s="224">
        <v>0</v>
      </c>
      <c r="AN15" s="227">
        <v>0</v>
      </c>
      <c r="AO15" s="231">
        <v>0</v>
      </c>
      <c r="AP15" s="37"/>
    </row>
    <row r="16" spans="1:42" ht="20.25" customHeight="1" x14ac:dyDescent="0.15">
      <c r="A16" s="63" t="s">
        <v>13</v>
      </c>
      <c r="B16" s="223">
        <v>0</v>
      </c>
      <c r="C16" s="224">
        <v>0</v>
      </c>
      <c r="D16" s="224">
        <v>0</v>
      </c>
      <c r="E16" s="225">
        <v>0</v>
      </c>
      <c r="F16" s="226">
        <v>0</v>
      </c>
      <c r="G16" s="226">
        <v>2</v>
      </c>
      <c r="H16" s="226">
        <v>8</v>
      </c>
      <c r="I16" s="224">
        <v>15</v>
      </c>
      <c r="J16" s="227">
        <v>25</v>
      </c>
      <c r="K16" s="231">
        <v>25</v>
      </c>
      <c r="L16" s="230">
        <v>0</v>
      </c>
      <c r="M16" s="224">
        <v>0</v>
      </c>
      <c r="N16" s="227">
        <v>0</v>
      </c>
      <c r="O16" s="230">
        <v>2</v>
      </c>
      <c r="P16" s="226">
        <v>4</v>
      </c>
      <c r="Q16" s="226">
        <v>4</v>
      </c>
      <c r="R16" s="226">
        <v>2</v>
      </c>
      <c r="S16" s="224">
        <v>2</v>
      </c>
      <c r="T16" s="227">
        <v>14</v>
      </c>
      <c r="U16" s="231">
        <v>14</v>
      </c>
      <c r="V16" s="230">
        <v>0</v>
      </c>
      <c r="W16" s="224">
        <v>0</v>
      </c>
      <c r="X16" s="224">
        <v>0</v>
      </c>
      <c r="Y16" s="225">
        <v>0</v>
      </c>
      <c r="Z16" s="226">
        <v>0</v>
      </c>
      <c r="AA16" s="226">
        <v>0</v>
      </c>
      <c r="AB16" s="226">
        <v>0</v>
      </c>
      <c r="AC16" s="224">
        <v>0</v>
      </c>
      <c r="AD16" s="227">
        <v>0</v>
      </c>
      <c r="AE16" s="231">
        <v>0</v>
      </c>
      <c r="AF16" s="230">
        <v>0</v>
      </c>
      <c r="AG16" s="224">
        <v>0</v>
      </c>
      <c r="AH16" s="224">
        <v>0</v>
      </c>
      <c r="AI16" s="225">
        <v>0</v>
      </c>
      <c r="AJ16" s="226">
        <v>0</v>
      </c>
      <c r="AK16" s="226">
        <v>0</v>
      </c>
      <c r="AL16" s="226">
        <v>0</v>
      </c>
      <c r="AM16" s="224">
        <v>0</v>
      </c>
      <c r="AN16" s="227">
        <v>0</v>
      </c>
      <c r="AO16" s="231">
        <v>0</v>
      </c>
      <c r="AP16" s="37"/>
    </row>
    <row r="17" spans="1:42" ht="20.25" customHeight="1" x14ac:dyDescent="0.15">
      <c r="A17" s="63" t="s">
        <v>15</v>
      </c>
      <c r="B17" s="223">
        <v>0</v>
      </c>
      <c r="C17" s="224">
        <v>0</v>
      </c>
      <c r="D17" s="224">
        <v>0</v>
      </c>
      <c r="E17" s="225">
        <v>0</v>
      </c>
      <c r="F17" s="226">
        <v>0</v>
      </c>
      <c r="G17" s="226">
        <v>3</v>
      </c>
      <c r="H17" s="226">
        <v>6</v>
      </c>
      <c r="I17" s="224">
        <v>2</v>
      </c>
      <c r="J17" s="227">
        <v>11</v>
      </c>
      <c r="K17" s="231">
        <v>11</v>
      </c>
      <c r="L17" s="230">
        <v>0</v>
      </c>
      <c r="M17" s="224">
        <v>0</v>
      </c>
      <c r="N17" s="227">
        <v>0</v>
      </c>
      <c r="O17" s="230">
        <v>0</v>
      </c>
      <c r="P17" s="226">
        <v>0</v>
      </c>
      <c r="Q17" s="226">
        <v>4</v>
      </c>
      <c r="R17" s="226">
        <v>2</v>
      </c>
      <c r="S17" s="224">
        <v>2</v>
      </c>
      <c r="T17" s="227">
        <v>8</v>
      </c>
      <c r="U17" s="231">
        <v>8</v>
      </c>
      <c r="V17" s="230">
        <v>0</v>
      </c>
      <c r="W17" s="224">
        <v>0</v>
      </c>
      <c r="X17" s="224">
        <v>0</v>
      </c>
      <c r="Y17" s="225">
        <v>0</v>
      </c>
      <c r="Z17" s="226">
        <v>0</v>
      </c>
      <c r="AA17" s="226">
        <v>0</v>
      </c>
      <c r="AB17" s="226">
        <v>0</v>
      </c>
      <c r="AC17" s="224">
        <v>0</v>
      </c>
      <c r="AD17" s="227">
        <v>0</v>
      </c>
      <c r="AE17" s="231">
        <v>0</v>
      </c>
      <c r="AF17" s="230">
        <v>0</v>
      </c>
      <c r="AG17" s="224">
        <v>0</v>
      </c>
      <c r="AH17" s="224">
        <v>0</v>
      </c>
      <c r="AI17" s="225">
        <v>0</v>
      </c>
      <c r="AJ17" s="226">
        <v>0</v>
      </c>
      <c r="AK17" s="226">
        <v>0</v>
      </c>
      <c r="AL17" s="226">
        <v>0</v>
      </c>
      <c r="AM17" s="224">
        <v>0</v>
      </c>
      <c r="AN17" s="227">
        <v>0</v>
      </c>
      <c r="AO17" s="231">
        <v>0</v>
      </c>
      <c r="AP17" s="37"/>
    </row>
    <row r="18" spans="1:42" ht="20.25" customHeight="1" x14ac:dyDescent="0.15">
      <c r="A18" s="63" t="s">
        <v>16</v>
      </c>
      <c r="B18" s="223">
        <v>0</v>
      </c>
      <c r="C18" s="224">
        <v>0</v>
      </c>
      <c r="D18" s="224">
        <v>0</v>
      </c>
      <c r="E18" s="225">
        <v>0</v>
      </c>
      <c r="F18" s="226">
        <v>0</v>
      </c>
      <c r="G18" s="226">
        <v>7</v>
      </c>
      <c r="H18" s="226">
        <v>15</v>
      </c>
      <c r="I18" s="224">
        <v>13</v>
      </c>
      <c r="J18" s="227">
        <v>35</v>
      </c>
      <c r="K18" s="231">
        <v>35</v>
      </c>
      <c r="L18" s="230">
        <v>0</v>
      </c>
      <c r="M18" s="224">
        <v>0</v>
      </c>
      <c r="N18" s="227">
        <v>0</v>
      </c>
      <c r="O18" s="230">
        <v>3</v>
      </c>
      <c r="P18" s="226">
        <v>8</v>
      </c>
      <c r="Q18" s="226">
        <v>12</v>
      </c>
      <c r="R18" s="226">
        <v>19</v>
      </c>
      <c r="S18" s="224">
        <v>10</v>
      </c>
      <c r="T18" s="227">
        <v>52</v>
      </c>
      <c r="U18" s="231">
        <v>52</v>
      </c>
      <c r="V18" s="230">
        <v>0</v>
      </c>
      <c r="W18" s="224">
        <v>0</v>
      </c>
      <c r="X18" s="224">
        <v>0</v>
      </c>
      <c r="Y18" s="225">
        <v>0</v>
      </c>
      <c r="Z18" s="226">
        <v>0</v>
      </c>
      <c r="AA18" s="226">
        <v>0</v>
      </c>
      <c r="AB18" s="226">
        <v>0</v>
      </c>
      <c r="AC18" s="224">
        <v>1</v>
      </c>
      <c r="AD18" s="227">
        <v>1</v>
      </c>
      <c r="AE18" s="231">
        <v>1</v>
      </c>
      <c r="AF18" s="230">
        <v>0</v>
      </c>
      <c r="AG18" s="224">
        <v>0</v>
      </c>
      <c r="AH18" s="224">
        <v>0</v>
      </c>
      <c r="AI18" s="225">
        <v>0</v>
      </c>
      <c r="AJ18" s="226">
        <v>0</v>
      </c>
      <c r="AK18" s="226">
        <v>0</v>
      </c>
      <c r="AL18" s="226">
        <v>0</v>
      </c>
      <c r="AM18" s="224">
        <v>0</v>
      </c>
      <c r="AN18" s="227">
        <v>0</v>
      </c>
      <c r="AO18" s="231">
        <v>0</v>
      </c>
      <c r="AP18" s="37"/>
    </row>
    <row r="19" spans="1:42" ht="20.25" customHeight="1" x14ac:dyDescent="0.15">
      <c r="A19" s="63" t="s">
        <v>17</v>
      </c>
      <c r="B19" s="223">
        <v>0</v>
      </c>
      <c r="C19" s="224">
        <v>0</v>
      </c>
      <c r="D19" s="224">
        <v>0</v>
      </c>
      <c r="E19" s="225">
        <v>1</v>
      </c>
      <c r="F19" s="226">
        <v>2</v>
      </c>
      <c r="G19" s="226">
        <v>10</v>
      </c>
      <c r="H19" s="226">
        <v>21</v>
      </c>
      <c r="I19" s="224">
        <v>10</v>
      </c>
      <c r="J19" s="227">
        <v>44</v>
      </c>
      <c r="K19" s="231">
        <v>44</v>
      </c>
      <c r="L19" s="230">
        <v>0</v>
      </c>
      <c r="M19" s="224">
        <v>0</v>
      </c>
      <c r="N19" s="227">
        <v>0</v>
      </c>
      <c r="O19" s="230">
        <v>5</v>
      </c>
      <c r="P19" s="226">
        <v>16</v>
      </c>
      <c r="Q19" s="226">
        <v>15</v>
      </c>
      <c r="R19" s="226">
        <v>9</v>
      </c>
      <c r="S19" s="224">
        <v>4</v>
      </c>
      <c r="T19" s="227">
        <v>49</v>
      </c>
      <c r="U19" s="231">
        <v>49</v>
      </c>
      <c r="V19" s="230">
        <v>0</v>
      </c>
      <c r="W19" s="224">
        <v>0</v>
      </c>
      <c r="X19" s="224">
        <v>0</v>
      </c>
      <c r="Y19" s="225">
        <v>0</v>
      </c>
      <c r="Z19" s="226">
        <v>0</v>
      </c>
      <c r="AA19" s="226">
        <v>0</v>
      </c>
      <c r="AB19" s="226">
        <v>1</v>
      </c>
      <c r="AC19" s="224">
        <v>1</v>
      </c>
      <c r="AD19" s="227">
        <v>2</v>
      </c>
      <c r="AE19" s="231">
        <v>2</v>
      </c>
      <c r="AF19" s="230">
        <v>0</v>
      </c>
      <c r="AG19" s="224">
        <v>0</v>
      </c>
      <c r="AH19" s="224">
        <v>0</v>
      </c>
      <c r="AI19" s="225">
        <v>0</v>
      </c>
      <c r="AJ19" s="226">
        <v>0</v>
      </c>
      <c r="AK19" s="226">
        <v>0</v>
      </c>
      <c r="AL19" s="226">
        <v>0</v>
      </c>
      <c r="AM19" s="224">
        <v>0</v>
      </c>
      <c r="AN19" s="227">
        <v>0</v>
      </c>
      <c r="AO19" s="231">
        <v>0</v>
      </c>
      <c r="AP19" s="37"/>
    </row>
    <row r="20" spans="1:42" ht="20.25" customHeight="1" x14ac:dyDescent="0.15">
      <c r="A20" s="63" t="s">
        <v>18</v>
      </c>
      <c r="B20" s="223">
        <v>0</v>
      </c>
      <c r="C20" s="224">
        <v>0</v>
      </c>
      <c r="D20" s="224">
        <v>0</v>
      </c>
      <c r="E20" s="225">
        <v>0</v>
      </c>
      <c r="F20" s="226">
        <v>0</v>
      </c>
      <c r="G20" s="226">
        <v>16</v>
      </c>
      <c r="H20" s="226">
        <v>20</v>
      </c>
      <c r="I20" s="224">
        <v>23</v>
      </c>
      <c r="J20" s="227">
        <v>59</v>
      </c>
      <c r="K20" s="231">
        <v>59</v>
      </c>
      <c r="L20" s="230">
        <v>0</v>
      </c>
      <c r="M20" s="224">
        <v>0</v>
      </c>
      <c r="N20" s="227">
        <v>0</v>
      </c>
      <c r="O20" s="230">
        <v>2</v>
      </c>
      <c r="P20" s="226">
        <v>15</v>
      </c>
      <c r="Q20" s="226">
        <v>8</v>
      </c>
      <c r="R20" s="226">
        <v>22</v>
      </c>
      <c r="S20" s="224">
        <v>9</v>
      </c>
      <c r="T20" s="227">
        <v>56</v>
      </c>
      <c r="U20" s="231">
        <v>56</v>
      </c>
      <c r="V20" s="230">
        <v>0</v>
      </c>
      <c r="W20" s="224">
        <v>0</v>
      </c>
      <c r="X20" s="224">
        <v>0</v>
      </c>
      <c r="Y20" s="225">
        <v>0</v>
      </c>
      <c r="Z20" s="226">
        <v>0</v>
      </c>
      <c r="AA20" s="226">
        <v>0</v>
      </c>
      <c r="AB20" s="226">
        <v>3</v>
      </c>
      <c r="AC20" s="224">
        <v>5</v>
      </c>
      <c r="AD20" s="227">
        <v>8</v>
      </c>
      <c r="AE20" s="231">
        <v>8</v>
      </c>
      <c r="AF20" s="230">
        <v>0</v>
      </c>
      <c r="AG20" s="224">
        <v>0</v>
      </c>
      <c r="AH20" s="224">
        <v>0</v>
      </c>
      <c r="AI20" s="225">
        <v>0</v>
      </c>
      <c r="AJ20" s="226">
        <v>0</v>
      </c>
      <c r="AK20" s="226">
        <v>0</v>
      </c>
      <c r="AL20" s="226">
        <v>0</v>
      </c>
      <c r="AM20" s="224">
        <v>0</v>
      </c>
      <c r="AN20" s="227">
        <v>0</v>
      </c>
      <c r="AO20" s="231">
        <v>0</v>
      </c>
      <c r="AP20" s="37"/>
    </row>
    <row r="21" spans="1:42" ht="20.25" customHeight="1" x14ac:dyDescent="0.15">
      <c r="A21" s="63" t="s">
        <v>19</v>
      </c>
      <c r="B21" s="223">
        <v>0</v>
      </c>
      <c r="C21" s="224">
        <v>0</v>
      </c>
      <c r="D21" s="224">
        <v>0</v>
      </c>
      <c r="E21" s="225">
        <v>0</v>
      </c>
      <c r="F21" s="226">
        <v>1</v>
      </c>
      <c r="G21" s="226">
        <v>8</v>
      </c>
      <c r="H21" s="226">
        <v>8</v>
      </c>
      <c r="I21" s="224">
        <v>4</v>
      </c>
      <c r="J21" s="227">
        <v>21</v>
      </c>
      <c r="K21" s="231">
        <v>21</v>
      </c>
      <c r="L21" s="230">
        <v>0</v>
      </c>
      <c r="M21" s="224">
        <v>0</v>
      </c>
      <c r="N21" s="227">
        <v>0</v>
      </c>
      <c r="O21" s="230">
        <v>1</v>
      </c>
      <c r="P21" s="226">
        <v>3</v>
      </c>
      <c r="Q21" s="226">
        <v>9</v>
      </c>
      <c r="R21" s="226">
        <v>9</v>
      </c>
      <c r="S21" s="224">
        <v>6</v>
      </c>
      <c r="T21" s="227">
        <v>28</v>
      </c>
      <c r="U21" s="231">
        <v>28</v>
      </c>
      <c r="V21" s="230">
        <v>0</v>
      </c>
      <c r="W21" s="224">
        <v>0</v>
      </c>
      <c r="X21" s="224">
        <v>0</v>
      </c>
      <c r="Y21" s="225">
        <v>0</v>
      </c>
      <c r="Z21" s="226">
        <v>0</v>
      </c>
      <c r="AA21" s="226">
        <v>0</v>
      </c>
      <c r="AB21" s="226">
        <v>1</v>
      </c>
      <c r="AC21" s="224">
        <v>0</v>
      </c>
      <c r="AD21" s="227">
        <v>1</v>
      </c>
      <c r="AE21" s="231">
        <v>1</v>
      </c>
      <c r="AF21" s="230">
        <v>0</v>
      </c>
      <c r="AG21" s="224">
        <v>0</v>
      </c>
      <c r="AH21" s="224">
        <v>0</v>
      </c>
      <c r="AI21" s="225">
        <v>0</v>
      </c>
      <c r="AJ21" s="226">
        <v>0</v>
      </c>
      <c r="AK21" s="226">
        <v>0</v>
      </c>
      <c r="AL21" s="226">
        <v>0</v>
      </c>
      <c r="AM21" s="224">
        <v>0</v>
      </c>
      <c r="AN21" s="227">
        <v>0</v>
      </c>
      <c r="AO21" s="231">
        <v>0</v>
      </c>
      <c r="AP21" s="37"/>
    </row>
    <row r="22" spans="1:42" ht="20.25" customHeight="1" x14ac:dyDescent="0.15">
      <c r="A22" s="63" t="s">
        <v>20</v>
      </c>
      <c r="B22" s="223">
        <v>0</v>
      </c>
      <c r="C22" s="224">
        <v>0</v>
      </c>
      <c r="D22" s="224">
        <v>0</v>
      </c>
      <c r="E22" s="225">
        <v>0</v>
      </c>
      <c r="F22" s="226">
        <v>3</v>
      </c>
      <c r="G22" s="226">
        <v>6</v>
      </c>
      <c r="H22" s="226">
        <v>17</v>
      </c>
      <c r="I22" s="224">
        <v>5</v>
      </c>
      <c r="J22" s="227">
        <v>31</v>
      </c>
      <c r="K22" s="231">
        <v>31</v>
      </c>
      <c r="L22" s="230">
        <v>0</v>
      </c>
      <c r="M22" s="224">
        <v>0</v>
      </c>
      <c r="N22" s="227">
        <v>0</v>
      </c>
      <c r="O22" s="230">
        <v>3</v>
      </c>
      <c r="P22" s="226">
        <v>2</v>
      </c>
      <c r="Q22" s="226">
        <v>6</v>
      </c>
      <c r="R22" s="226">
        <v>6</v>
      </c>
      <c r="S22" s="224">
        <v>1</v>
      </c>
      <c r="T22" s="227">
        <v>18</v>
      </c>
      <c r="U22" s="231">
        <v>18</v>
      </c>
      <c r="V22" s="230">
        <v>0</v>
      </c>
      <c r="W22" s="224">
        <v>0</v>
      </c>
      <c r="X22" s="224">
        <v>0</v>
      </c>
      <c r="Y22" s="225">
        <v>0</v>
      </c>
      <c r="Z22" s="226">
        <v>0</v>
      </c>
      <c r="AA22" s="226">
        <v>0</v>
      </c>
      <c r="AB22" s="226">
        <v>0</v>
      </c>
      <c r="AC22" s="224">
        <v>3</v>
      </c>
      <c r="AD22" s="227">
        <v>3</v>
      </c>
      <c r="AE22" s="231">
        <v>3</v>
      </c>
      <c r="AF22" s="230">
        <v>0</v>
      </c>
      <c r="AG22" s="224">
        <v>0</v>
      </c>
      <c r="AH22" s="224">
        <v>0</v>
      </c>
      <c r="AI22" s="225">
        <v>0</v>
      </c>
      <c r="AJ22" s="226">
        <v>0</v>
      </c>
      <c r="AK22" s="226">
        <v>0</v>
      </c>
      <c r="AL22" s="226">
        <v>0</v>
      </c>
      <c r="AM22" s="224">
        <v>0</v>
      </c>
      <c r="AN22" s="227">
        <v>0</v>
      </c>
      <c r="AO22" s="231">
        <v>0</v>
      </c>
      <c r="AP22" s="37"/>
    </row>
    <row r="23" spans="1:42" ht="20.25" customHeight="1" x14ac:dyDescent="0.15">
      <c r="A23" s="63" t="s">
        <v>21</v>
      </c>
      <c r="B23" s="223">
        <v>0</v>
      </c>
      <c r="C23" s="224">
        <v>0</v>
      </c>
      <c r="D23" s="224">
        <v>0</v>
      </c>
      <c r="E23" s="225">
        <v>1</v>
      </c>
      <c r="F23" s="226">
        <v>0</v>
      </c>
      <c r="G23" s="226">
        <v>2</v>
      </c>
      <c r="H23" s="226">
        <v>12</v>
      </c>
      <c r="I23" s="224">
        <v>12</v>
      </c>
      <c r="J23" s="227">
        <v>27</v>
      </c>
      <c r="K23" s="231">
        <v>27</v>
      </c>
      <c r="L23" s="230">
        <v>0</v>
      </c>
      <c r="M23" s="224">
        <v>0</v>
      </c>
      <c r="N23" s="227">
        <v>0</v>
      </c>
      <c r="O23" s="230">
        <v>0</v>
      </c>
      <c r="P23" s="226">
        <v>4</v>
      </c>
      <c r="Q23" s="226">
        <v>5</v>
      </c>
      <c r="R23" s="226">
        <v>4</v>
      </c>
      <c r="S23" s="224">
        <v>2</v>
      </c>
      <c r="T23" s="227">
        <v>15</v>
      </c>
      <c r="U23" s="231">
        <v>15</v>
      </c>
      <c r="V23" s="230">
        <v>0</v>
      </c>
      <c r="W23" s="224">
        <v>0</v>
      </c>
      <c r="X23" s="224">
        <v>0</v>
      </c>
      <c r="Y23" s="225">
        <v>0</v>
      </c>
      <c r="Z23" s="226">
        <v>0</v>
      </c>
      <c r="AA23" s="226">
        <v>0</v>
      </c>
      <c r="AB23" s="226">
        <v>0</v>
      </c>
      <c r="AC23" s="224">
        <v>1</v>
      </c>
      <c r="AD23" s="227">
        <v>1</v>
      </c>
      <c r="AE23" s="231">
        <v>1</v>
      </c>
      <c r="AF23" s="230">
        <v>0</v>
      </c>
      <c r="AG23" s="224">
        <v>0</v>
      </c>
      <c r="AH23" s="224">
        <v>0</v>
      </c>
      <c r="AI23" s="225">
        <v>0</v>
      </c>
      <c r="AJ23" s="226">
        <v>0</v>
      </c>
      <c r="AK23" s="226">
        <v>0</v>
      </c>
      <c r="AL23" s="226">
        <v>0</v>
      </c>
      <c r="AM23" s="224">
        <v>0</v>
      </c>
      <c r="AN23" s="227">
        <v>0</v>
      </c>
      <c r="AO23" s="231">
        <v>0</v>
      </c>
      <c r="AP23" s="37"/>
    </row>
    <row r="24" spans="1:42" ht="20.25" customHeight="1" x14ac:dyDescent="0.15">
      <c r="A24" s="63" t="s">
        <v>22</v>
      </c>
      <c r="B24" s="223">
        <v>0</v>
      </c>
      <c r="C24" s="224">
        <v>0</v>
      </c>
      <c r="D24" s="224">
        <v>0</v>
      </c>
      <c r="E24" s="225">
        <v>0</v>
      </c>
      <c r="F24" s="226">
        <v>0</v>
      </c>
      <c r="G24" s="226">
        <v>2</v>
      </c>
      <c r="H24" s="226">
        <v>3</v>
      </c>
      <c r="I24" s="224">
        <v>0</v>
      </c>
      <c r="J24" s="227">
        <v>5</v>
      </c>
      <c r="K24" s="231">
        <v>5</v>
      </c>
      <c r="L24" s="230">
        <v>0</v>
      </c>
      <c r="M24" s="224">
        <v>0</v>
      </c>
      <c r="N24" s="227">
        <v>0</v>
      </c>
      <c r="O24" s="230">
        <v>1</v>
      </c>
      <c r="P24" s="226">
        <v>5</v>
      </c>
      <c r="Q24" s="226">
        <v>1</v>
      </c>
      <c r="R24" s="226">
        <v>1</v>
      </c>
      <c r="S24" s="224">
        <v>1</v>
      </c>
      <c r="T24" s="227">
        <v>9</v>
      </c>
      <c r="U24" s="231">
        <v>9</v>
      </c>
      <c r="V24" s="230">
        <v>0</v>
      </c>
      <c r="W24" s="224">
        <v>0</v>
      </c>
      <c r="X24" s="224">
        <v>0</v>
      </c>
      <c r="Y24" s="225">
        <v>0</v>
      </c>
      <c r="Z24" s="226">
        <v>0</v>
      </c>
      <c r="AA24" s="226">
        <v>0</v>
      </c>
      <c r="AB24" s="226">
        <v>0</v>
      </c>
      <c r="AC24" s="224">
        <v>0</v>
      </c>
      <c r="AD24" s="227">
        <v>0</v>
      </c>
      <c r="AE24" s="231">
        <v>0</v>
      </c>
      <c r="AF24" s="230">
        <v>0</v>
      </c>
      <c r="AG24" s="224">
        <v>0</v>
      </c>
      <c r="AH24" s="224">
        <v>0</v>
      </c>
      <c r="AI24" s="225">
        <v>0</v>
      </c>
      <c r="AJ24" s="226">
        <v>0</v>
      </c>
      <c r="AK24" s="226">
        <v>0</v>
      </c>
      <c r="AL24" s="226">
        <v>0</v>
      </c>
      <c r="AM24" s="224">
        <v>0</v>
      </c>
      <c r="AN24" s="227">
        <v>0</v>
      </c>
      <c r="AO24" s="231">
        <v>0</v>
      </c>
      <c r="AP24" s="37"/>
    </row>
    <row r="25" spans="1:42" ht="20.25" customHeight="1" x14ac:dyDescent="0.15">
      <c r="A25" s="63" t="s">
        <v>23</v>
      </c>
      <c r="B25" s="223">
        <v>0</v>
      </c>
      <c r="C25" s="224">
        <v>0</v>
      </c>
      <c r="D25" s="224">
        <v>0</v>
      </c>
      <c r="E25" s="225">
        <v>1</v>
      </c>
      <c r="F25" s="226">
        <v>2</v>
      </c>
      <c r="G25" s="226">
        <v>3</v>
      </c>
      <c r="H25" s="226">
        <v>10</v>
      </c>
      <c r="I25" s="224">
        <v>6</v>
      </c>
      <c r="J25" s="227">
        <v>22</v>
      </c>
      <c r="K25" s="231">
        <v>22</v>
      </c>
      <c r="L25" s="230">
        <v>0</v>
      </c>
      <c r="M25" s="224">
        <v>0</v>
      </c>
      <c r="N25" s="227">
        <v>0</v>
      </c>
      <c r="O25" s="230">
        <v>1</v>
      </c>
      <c r="P25" s="226">
        <v>2</v>
      </c>
      <c r="Q25" s="226">
        <v>0</v>
      </c>
      <c r="R25" s="226">
        <v>5</v>
      </c>
      <c r="S25" s="224">
        <v>0</v>
      </c>
      <c r="T25" s="227">
        <v>8</v>
      </c>
      <c r="U25" s="231">
        <v>8</v>
      </c>
      <c r="V25" s="230">
        <v>0</v>
      </c>
      <c r="W25" s="224">
        <v>0</v>
      </c>
      <c r="X25" s="224">
        <v>0</v>
      </c>
      <c r="Y25" s="225">
        <v>0</v>
      </c>
      <c r="Z25" s="226">
        <v>0</v>
      </c>
      <c r="AA25" s="226">
        <v>0</v>
      </c>
      <c r="AB25" s="226">
        <v>0</v>
      </c>
      <c r="AC25" s="224">
        <v>0</v>
      </c>
      <c r="AD25" s="227">
        <v>0</v>
      </c>
      <c r="AE25" s="231">
        <v>0</v>
      </c>
      <c r="AF25" s="230">
        <v>0</v>
      </c>
      <c r="AG25" s="224">
        <v>0</v>
      </c>
      <c r="AH25" s="224">
        <v>0</v>
      </c>
      <c r="AI25" s="225">
        <v>0</v>
      </c>
      <c r="AJ25" s="226">
        <v>0</v>
      </c>
      <c r="AK25" s="226">
        <v>0</v>
      </c>
      <c r="AL25" s="226">
        <v>0</v>
      </c>
      <c r="AM25" s="224">
        <v>0</v>
      </c>
      <c r="AN25" s="227">
        <v>0</v>
      </c>
      <c r="AO25" s="231">
        <v>0</v>
      </c>
      <c r="AP25" s="37"/>
    </row>
    <row r="26" spans="1:42" ht="20.25" customHeight="1" x14ac:dyDescent="0.15">
      <c r="A26" s="63" t="s">
        <v>24</v>
      </c>
      <c r="B26" s="223">
        <v>0</v>
      </c>
      <c r="C26" s="224">
        <v>0</v>
      </c>
      <c r="D26" s="224">
        <v>0</v>
      </c>
      <c r="E26" s="225">
        <v>0</v>
      </c>
      <c r="F26" s="226">
        <v>0</v>
      </c>
      <c r="G26" s="226">
        <v>2</v>
      </c>
      <c r="H26" s="226">
        <v>5</v>
      </c>
      <c r="I26" s="224">
        <v>5</v>
      </c>
      <c r="J26" s="227">
        <v>12</v>
      </c>
      <c r="K26" s="231">
        <v>12</v>
      </c>
      <c r="L26" s="230">
        <v>0</v>
      </c>
      <c r="M26" s="224">
        <v>0</v>
      </c>
      <c r="N26" s="227">
        <v>0</v>
      </c>
      <c r="O26" s="230">
        <v>0</v>
      </c>
      <c r="P26" s="226">
        <v>4</v>
      </c>
      <c r="Q26" s="226">
        <v>2</v>
      </c>
      <c r="R26" s="226">
        <v>3</v>
      </c>
      <c r="S26" s="224">
        <v>2</v>
      </c>
      <c r="T26" s="227">
        <v>11</v>
      </c>
      <c r="U26" s="231">
        <v>11</v>
      </c>
      <c r="V26" s="230">
        <v>0</v>
      </c>
      <c r="W26" s="224">
        <v>0</v>
      </c>
      <c r="X26" s="224">
        <v>0</v>
      </c>
      <c r="Y26" s="225">
        <v>0</v>
      </c>
      <c r="Z26" s="226">
        <v>0</v>
      </c>
      <c r="AA26" s="226">
        <v>0</v>
      </c>
      <c r="AB26" s="226">
        <v>0</v>
      </c>
      <c r="AC26" s="224">
        <v>0</v>
      </c>
      <c r="AD26" s="227">
        <v>0</v>
      </c>
      <c r="AE26" s="231">
        <v>0</v>
      </c>
      <c r="AF26" s="230">
        <v>0</v>
      </c>
      <c r="AG26" s="224">
        <v>0</v>
      </c>
      <c r="AH26" s="224">
        <v>0</v>
      </c>
      <c r="AI26" s="225">
        <v>0</v>
      </c>
      <c r="AJ26" s="226">
        <v>0</v>
      </c>
      <c r="AK26" s="226">
        <v>0</v>
      </c>
      <c r="AL26" s="226">
        <v>0</v>
      </c>
      <c r="AM26" s="224">
        <v>0</v>
      </c>
      <c r="AN26" s="227">
        <v>0</v>
      </c>
      <c r="AO26" s="231">
        <v>0</v>
      </c>
      <c r="AP26" s="37"/>
    </row>
    <row r="27" spans="1:42" ht="20.25" customHeight="1" x14ac:dyDescent="0.15">
      <c r="A27" s="63" t="s">
        <v>25</v>
      </c>
      <c r="B27" s="223">
        <v>0</v>
      </c>
      <c r="C27" s="224">
        <v>0</v>
      </c>
      <c r="D27" s="224">
        <v>0</v>
      </c>
      <c r="E27" s="225">
        <v>1</v>
      </c>
      <c r="F27" s="226">
        <v>0</v>
      </c>
      <c r="G27" s="226">
        <v>5</v>
      </c>
      <c r="H27" s="226">
        <v>5</v>
      </c>
      <c r="I27" s="224">
        <v>5</v>
      </c>
      <c r="J27" s="227">
        <v>16</v>
      </c>
      <c r="K27" s="231">
        <v>16</v>
      </c>
      <c r="L27" s="230">
        <v>0</v>
      </c>
      <c r="M27" s="224">
        <v>0</v>
      </c>
      <c r="N27" s="227">
        <v>0</v>
      </c>
      <c r="O27" s="230">
        <v>0</v>
      </c>
      <c r="P27" s="226">
        <v>2</v>
      </c>
      <c r="Q27" s="226">
        <v>3</v>
      </c>
      <c r="R27" s="226">
        <v>0</v>
      </c>
      <c r="S27" s="224">
        <v>0</v>
      </c>
      <c r="T27" s="227">
        <v>5</v>
      </c>
      <c r="U27" s="231">
        <v>5</v>
      </c>
      <c r="V27" s="230">
        <v>0</v>
      </c>
      <c r="W27" s="224">
        <v>0</v>
      </c>
      <c r="X27" s="224">
        <v>0</v>
      </c>
      <c r="Y27" s="225">
        <v>0</v>
      </c>
      <c r="Z27" s="226">
        <v>0</v>
      </c>
      <c r="AA27" s="226">
        <v>0</v>
      </c>
      <c r="AB27" s="226">
        <v>1</v>
      </c>
      <c r="AC27" s="224">
        <v>0</v>
      </c>
      <c r="AD27" s="227">
        <v>1</v>
      </c>
      <c r="AE27" s="231">
        <v>1</v>
      </c>
      <c r="AF27" s="230">
        <v>0</v>
      </c>
      <c r="AG27" s="224">
        <v>0</v>
      </c>
      <c r="AH27" s="224">
        <v>0</v>
      </c>
      <c r="AI27" s="225">
        <v>0</v>
      </c>
      <c r="AJ27" s="226">
        <v>0</v>
      </c>
      <c r="AK27" s="226">
        <v>0</v>
      </c>
      <c r="AL27" s="226">
        <v>0</v>
      </c>
      <c r="AM27" s="224">
        <v>0</v>
      </c>
      <c r="AN27" s="227">
        <v>0</v>
      </c>
      <c r="AO27" s="231">
        <v>0</v>
      </c>
      <c r="AP27" s="37"/>
    </row>
    <row r="28" spans="1:42" ht="20.25" customHeight="1" x14ac:dyDescent="0.15">
      <c r="A28" s="63" t="s">
        <v>26</v>
      </c>
      <c r="B28" s="223">
        <v>0</v>
      </c>
      <c r="C28" s="224">
        <v>0</v>
      </c>
      <c r="D28" s="224">
        <v>0</v>
      </c>
      <c r="E28" s="225">
        <v>0</v>
      </c>
      <c r="F28" s="226">
        <v>0</v>
      </c>
      <c r="G28" s="226">
        <v>2</v>
      </c>
      <c r="H28" s="226">
        <v>1</v>
      </c>
      <c r="I28" s="224">
        <v>1</v>
      </c>
      <c r="J28" s="227">
        <v>4</v>
      </c>
      <c r="K28" s="231">
        <v>4</v>
      </c>
      <c r="L28" s="230">
        <v>0</v>
      </c>
      <c r="M28" s="224">
        <v>0</v>
      </c>
      <c r="N28" s="227">
        <v>0</v>
      </c>
      <c r="O28" s="230">
        <v>2</v>
      </c>
      <c r="P28" s="226">
        <v>2</v>
      </c>
      <c r="Q28" s="226">
        <v>4</v>
      </c>
      <c r="R28" s="226">
        <v>3</v>
      </c>
      <c r="S28" s="224">
        <v>0</v>
      </c>
      <c r="T28" s="227">
        <v>11</v>
      </c>
      <c r="U28" s="231">
        <v>11</v>
      </c>
      <c r="V28" s="230">
        <v>0</v>
      </c>
      <c r="W28" s="224">
        <v>0</v>
      </c>
      <c r="X28" s="224">
        <v>0</v>
      </c>
      <c r="Y28" s="225">
        <v>0</v>
      </c>
      <c r="Z28" s="226">
        <v>0</v>
      </c>
      <c r="AA28" s="226">
        <v>0</v>
      </c>
      <c r="AB28" s="226">
        <v>0</v>
      </c>
      <c r="AC28" s="224">
        <v>0</v>
      </c>
      <c r="AD28" s="227">
        <v>0</v>
      </c>
      <c r="AE28" s="231">
        <v>0</v>
      </c>
      <c r="AF28" s="230">
        <v>0</v>
      </c>
      <c r="AG28" s="224">
        <v>0</v>
      </c>
      <c r="AH28" s="224">
        <v>0</v>
      </c>
      <c r="AI28" s="225">
        <v>0</v>
      </c>
      <c r="AJ28" s="226">
        <v>0</v>
      </c>
      <c r="AK28" s="226">
        <v>0</v>
      </c>
      <c r="AL28" s="226">
        <v>0</v>
      </c>
      <c r="AM28" s="224">
        <v>0</v>
      </c>
      <c r="AN28" s="227">
        <v>0</v>
      </c>
      <c r="AO28" s="231">
        <v>0</v>
      </c>
      <c r="AP28" s="37"/>
    </row>
    <row r="29" spans="1:42" ht="20.25" customHeight="1" x14ac:dyDescent="0.15">
      <c r="A29" s="63" t="s">
        <v>27</v>
      </c>
      <c r="B29" s="223">
        <v>0</v>
      </c>
      <c r="C29" s="224">
        <v>0</v>
      </c>
      <c r="D29" s="224">
        <v>0</v>
      </c>
      <c r="E29" s="225">
        <v>0</v>
      </c>
      <c r="F29" s="226">
        <v>0</v>
      </c>
      <c r="G29" s="226">
        <v>2</v>
      </c>
      <c r="H29" s="226">
        <v>4</v>
      </c>
      <c r="I29" s="224">
        <v>2</v>
      </c>
      <c r="J29" s="227">
        <v>8</v>
      </c>
      <c r="K29" s="231">
        <v>8</v>
      </c>
      <c r="L29" s="230">
        <v>0</v>
      </c>
      <c r="M29" s="224">
        <v>0</v>
      </c>
      <c r="N29" s="227">
        <v>0</v>
      </c>
      <c r="O29" s="230">
        <v>0</v>
      </c>
      <c r="P29" s="226">
        <v>2</v>
      </c>
      <c r="Q29" s="226">
        <v>3</v>
      </c>
      <c r="R29" s="226">
        <v>3</v>
      </c>
      <c r="S29" s="224">
        <v>0</v>
      </c>
      <c r="T29" s="227">
        <v>8</v>
      </c>
      <c r="U29" s="231">
        <v>8</v>
      </c>
      <c r="V29" s="230">
        <v>0</v>
      </c>
      <c r="W29" s="224">
        <v>0</v>
      </c>
      <c r="X29" s="224">
        <v>0</v>
      </c>
      <c r="Y29" s="225">
        <v>0</v>
      </c>
      <c r="Z29" s="226">
        <v>0</v>
      </c>
      <c r="AA29" s="226">
        <v>0</v>
      </c>
      <c r="AB29" s="226">
        <v>0</v>
      </c>
      <c r="AC29" s="224">
        <v>0</v>
      </c>
      <c r="AD29" s="227">
        <v>0</v>
      </c>
      <c r="AE29" s="231">
        <v>0</v>
      </c>
      <c r="AF29" s="230">
        <v>0</v>
      </c>
      <c r="AG29" s="224">
        <v>0</v>
      </c>
      <c r="AH29" s="224">
        <v>0</v>
      </c>
      <c r="AI29" s="225">
        <v>0</v>
      </c>
      <c r="AJ29" s="226">
        <v>0</v>
      </c>
      <c r="AK29" s="226">
        <v>0</v>
      </c>
      <c r="AL29" s="226">
        <v>0</v>
      </c>
      <c r="AM29" s="224">
        <v>0</v>
      </c>
      <c r="AN29" s="227">
        <v>0</v>
      </c>
      <c r="AO29" s="231">
        <v>0</v>
      </c>
      <c r="AP29" s="37"/>
    </row>
    <row r="30" spans="1:42" ht="20.25" customHeight="1" x14ac:dyDescent="0.15">
      <c r="A30" s="63" t="s">
        <v>28</v>
      </c>
      <c r="B30" s="223">
        <v>0</v>
      </c>
      <c r="C30" s="224">
        <v>0</v>
      </c>
      <c r="D30" s="224">
        <v>0</v>
      </c>
      <c r="E30" s="225">
        <v>0</v>
      </c>
      <c r="F30" s="226">
        <v>0</v>
      </c>
      <c r="G30" s="226">
        <v>1</v>
      </c>
      <c r="H30" s="226">
        <v>1</v>
      </c>
      <c r="I30" s="224">
        <v>0</v>
      </c>
      <c r="J30" s="227">
        <v>2</v>
      </c>
      <c r="K30" s="231">
        <v>2</v>
      </c>
      <c r="L30" s="230">
        <v>0</v>
      </c>
      <c r="M30" s="224">
        <v>0</v>
      </c>
      <c r="N30" s="227">
        <v>0</v>
      </c>
      <c r="O30" s="230">
        <v>0</v>
      </c>
      <c r="P30" s="226">
        <v>1</v>
      </c>
      <c r="Q30" s="226">
        <v>0</v>
      </c>
      <c r="R30" s="226">
        <v>0</v>
      </c>
      <c r="S30" s="224">
        <v>1</v>
      </c>
      <c r="T30" s="227">
        <v>2</v>
      </c>
      <c r="U30" s="231">
        <v>2</v>
      </c>
      <c r="V30" s="230">
        <v>0</v>
      </c>
      <c r="W30" s="224">
        <v>0</v>
      </c>
      <c r="X30" s="224">
        <v>0</v>
      </c>
      <c r="Y30" s="225">
        <v>0</v>
      </c>
      <c r="Z30" s="226">
        <v>0</v>
      </c>
      <c r="AA30" s="226">
        <v>0</v>
      </c>
      <c r="AB30" s="226">
        <v>0</v>
      </c>
      <c r="AC30" s="224">
        <v>0</v>
      </c>
      <c r="AD30" s="227">
        <v>0</v>
      </c>
      <c r="AE30" s="231">
        <v>0</v>
      </c>
      <c r="AF30" s="230">
        <v>0</v>
      </c>
      <c r="AG30" s="224">
        <v>0</v>
      </c>
      <c r="AH30" s="224">
        <v>0</v>
      </c>
      <c r="AI30" s="225">
        <v>0</v>
      </c>
      <c r="AJ30" s="226">
        <v>0</v>
      </c>
      <c r="AK30" s="226">
        <v>0</v>
      </c>
      <c r="AL30" s="226">
        <v>0</v>
      </c>
      <c r="AM30" s="224">
        <v>0</v>
      </c>
      <c r="AN30" s="227">
        <v>0</v>
      </c>
      <c r="AO30" s="231">
        <v>0</v>
      </c>
      <c r="AP30" s="37"/>
    </row>
    <row r="31" spans="1:42" ht="20.25" customHeight="1" x14ac:dyDescent="0.15">
      <c r="A31" s="63" t="s">
        <v>29</v>
      </c>
      <c r="B31" s="223">
        <v>0</v>
      </c>
      <c r="C31" s="224">
        <v>0</v>
      </c>
      <c r="D31" s="224">
        <v>0</v>
      </c>
      <c r="E31" s="225">
        <v>0</v>
      </c>
      <c r="F31" s="226">
        <v>0</v>
      </c>
      <c r="G31" s="226">
        <v>0</v>
      </c>
      <c r="H31" s="226">
        <v>2</v>
      </c>
      <c r="I31" s="224">
        <v>1</v>
      </c>
      <c r="J31" s="227">
        <v>3</v>
      </c>
      <c r="K31" s="231">
        <v>3</v>
      </c>
      <c r="L31" s="230">
        <v>0</v>
      </c>
      <c r="M31" s="224">
        <v>0</v>
      </c>
      <c r="N31" s="227">
        <v>0</v>
      </c>
      <c r="O31" s="230">
        <v>0</v>
      </c>
      <c r="P31" s="226">
        <v>0</v>
      </c>
      <c r="Q31" s="226">
        <v>0</v>
      </c>
      <c r="R31" s="226">
        <v>0</v>
      </c>
      <c r="S31" s="224">
        <v>1</v>
      </c>
      <c r="T31" s="227">
        <v>1</v>
      </c>
      <c r="U31" s="231">
        <v>1</v>
      </c>
      <c r="V31" s="230">
        <v>0</v>
      </c>
      <c r="W31" s="224">
        <v>0</v>
      </c>
      <c r="X31" s="224">
        <v>0</v>
      </c>
      <c r="Y31" s="225">
        <v>0</v>
      </c>
      <c r="Z31" s="226">
        <v>0</v>
      </c>
      <c r="AA31" s="226">
        <v>0</v>
      </c>
      <c r="AB31" s="226">
        <v>0</v>
      </c>
      <c r="AC31" s="224">
        <v>0</v>
      </c>
      <c r="AD31" s="227">
        <v>0</v>
      </c>
      <c r="AE31" s="231">
        <v>0</v>
      </c>
      <c r="AF31" s="230">
        <v>0</v>
      </c>
      <c r="AG31" s="224">
        <v>0</v>
      </c>
      <c r="AH31" s="224">
        <v>0</v>
      </c>
      <c r="AI31" s="225">
        <v>0</v>
      </c>
      <c r="AJ31" s="226">
        <v>0</v>
      </c>
      <c r="AK31" s="226">
        <v>0</v>
      </c>
      <c r="AL31" s="226">
        <v>0</v>
      </c>
      <c r="AM31" s="224">
        <v>0</v>
      </c>
      <c r="AN31" s="227">
        <v>0</v>
      </c>
      <c r="AO31" s="231">
        <v>0</v>
      </c>
      <c r="AP31" s="37"/>
    </row>
    <row r="32" spans="1:42" ht="20.25" customHeight="1" x14ac:dyDescent="0.15">
      <c r="A32" s="63" t="s">
        <v>30</v>
      </c>
      <c r="B32" s="223">
        <v>0</v>
      </c>
      <c r="C32" s="224">
        <v>0</v>
      </c>
      <c r="D32" s="224">
        <v>0</v>
      </c>
      <c r="E32" s="225">
        <v>0</v>
      </c>
      <c r="F32" s="226">
        <v>0</v>
      </c>
      <c r="G32" s="226">
        <v>1</v>
      </c>
      <c r="H32" s="226">
        <v>1</v>
      </c>
      <c r="I32" s="224">
        <v>1</v>
      </c>
      <c r="J32" s="227">
        <v>3</v>
      </c>
      <c r="K32" s="231">
        <v>3</v>
      </c>
      <c r="L32" s="230">
        <v>0</v>
      </c>
      <c r="M32" s="224">
        <v>0</v>
      </c>
      <c r="N32" s="227">
        <v>0</v>
      </c>
      <c r="O32" s="230">
        <v>1</v>
      </c>
      <c r="P32" s="226">
        <v>0</v>
      </c>
      <c r="Q32" s="226">
        <v>1</v>
      </c>
      <c r="R32" s="226">
        <v>7</v>
      </c>
      <c r="S32" s="224">
        <v>1</v>
      </c>
      <c r="T32" s="227">
        <v>10</v>
      </c>
      <c r="U32" s="231">
        <v>10</v>
      </c>
      <c r="V32" s="230">
        <v>0</v>
      </c>
      <c r="W32" s="224">
        <v>0</v>
      </c>
      <c r="X32" s="224">
        <v>0</v>
      </c>
      <c r="Y32" s="225">
        <v>0</v>
      </c>
      <c r="Z32" s="226">
        <v>0</v>
      </c>
      <c r="AA32" s="226">
        <v>0</v>
      </c>
      <c r="AB32" s="226">
        <v>0</v>
      </c>
      <c r="AC32" s="224">
        <v>0</v>
      </c>
      <c r="AD32" s="227">
        <v>0</v>
      </c>
      <c r="AE32" s="231">
        <v>0</v>
      </c>
      <c r="AF32" s="230">
        <v>0</v>
      </c>
      <c r="AG32" s="224">
        <v>0</v>
      </c>
      <c r="AH32" s="224">
        <v>0</v>
      </c>
      <c r="AI32" s="225">
        <v>0</v>
      </c>
      <c r="AJ32" s="226">
        <v>0</v>
      </c>
      <c r="AK32" s="226">
        <v>0</v>
      </c>
      <c r="AL32" s="226">
        <v>0</v>
      </c>
      <c r="AM32" s="224">
        <v>0</v>
      </c>
      <c r="AN32" s="227">
        <v>0</v>
      </c>
      <c r="AO32" s="231">
        <v>0</v>
      </c>
      <c r="AP32" s="37"/>
    </row>
    <row r="33" spans="1:42" ht="20.25" customHeight="1" x14ac:dyDescent="0.15">
      <c r="A33" s="63" t="s">
        <v>31</v>
      </c>
      <c r="B33" s="223">
        <v>0</v>
      </c>
      <c r="C33" s="224">
        <v>0</v>
      </c>
      <c r="D33" s="224">
        <v>0</v>
      </c>
      <c r="E33" s="225">
        <v>0</v>
      </c>
      <c r="F33" s="226">
        <v>0</v>
      </c>
      <c r="G33" s="226">
        <v>2</v>
      </c>
      <c r="H33" s="226">
        <v>2</v>
      </c>
      <c r="I33" s="224">
        <v>0</v>
      </c>
      <c r="J33" s="227">
        <v>4</v>
      </c>
      <c r="K33" s="231">
        <v>4</v>
      </c>
      <c r="L33" s="230">
        <v>0</v>
      </c>
      <c r="M33" s="224">
        <v>0</v>
      </c>
      <c r="N33" s="227">
        <v>0</v>
      </c>
      <c r="O33" s="230">
        <v>0</v>
      </c>
      <c r="P33" s="226">
        <v>1</v>
      </c>
      <c r="Q33" s="226">
        <v>1</v>
      </c>
      <c r="R33" s="226">
        <v>4</v>
      </c>
      <c r="S33" s="224">
        <v>0</v>
      </c>
      <c r="T33" s="227">
        <v>6</v>
      </c>
      <c r="U33" s="231">
        <v>6</v>
      </c>
      <c r="V33" s="230">
        <v>0</v>
      </c>
      <c r="W33" s="224">
        <v>0</v>
      </c>
      <c r="X33" s="224">
        <v>0</v>
      </c>
      <c r="Y33" s="225">
        <v>0</v>
      </c>
      <c r="Z33" s="226">
        <v>0</v>
      </c>
      <c r="AA33" s="226">
        <v>0</v>
      </c>
      <c r="AB33" s="226">
        <v>1</v>
      </c>
      <c r="AC33" s="224">
        <v>0</v>
      </c>
      <c r="AD33" s="227">
        <v>1</v>
      </c>
      <c r="AE33" s="231">
        <v>1</v>
      </c>
      <c r="AF33" s="230">
        <v>0</v>
      </c>
      <c r="AG33" s="224">
        <v>0</v>
      </c>
      <c r="AH33" s="224">
        <v>0</v>
      </c>
      <c r="AI33" s="225">
        <v>0</v>
      </c>
      <c r="AJ33" s="226">
        <v>0</v>
      </c>
      <c r="AK33" s="226">
        <v>0</v>
      </c>
      <c r="AL33" s="226">
        <v>0</v>
      </c>
      <c r="AM33" s="224">
        <v>0</v>
      </c>
      <c r="AN33" s="227">
        <v>0</v>
      </c>
      <c r="AO33" s="231">
        <v>0</v>
      </c>
      <c r="AP33" s="37"/>
    </row>
    <row r="34" spans="1:42" ht="20.25" customHeight="1" x14ac:dyDescent="0.15">
      <c r="A34" s="63" t="s">
        <v>32</v>
      </c>
      <c r="B34" s="223">
        <v>0</v>
      </c>
      <c r="C34" s="224">
        <v>0</v>
      </c>
      <c r="D34" s="224">
        <v>0</v>
      </c>
      <c r="E34" s="225">
        <v>0</v>
      </c>
      <c r="F34" s="226">
        <v>0</v>
      </c>
      <c r="G34" s="226">
        <v>1</v>
      </c>
      <c r="H34" s="226">
        <v>0</v>
      </c>
      <c r="I34" s="224">
        <v>1</v>
      </c>
      <c r="J34" s="227">
        <v>2</v>
      </c>
      <c r="K34" s="231">
        <v>2</v>
      </c>
      <c r="L34" s="230">
        <v>0</v>
      </c>
      <c r="M34" s="224">
        <v>0</v>
      </c>
      <c r="N34" s="227">
        <v>0</v>
      </c>
      <c r="O34" s="230">
        <v>0</v>
      </c>
      <c r="P34" s="226">
        <v>0</v>
      </c>
      <c r="Q34" s="226">
        <v>4</v>
      </c>
      <c r="R34" s="226">
        <v>3</v>
      </c>
      <c r="S34" s="224">
        <v>2</v>
      </c>
      <c r="T34" s="227">
        <v>9</v>
      </c>
      <c r="U34" s="231">
        <v>9</v>
      </c>
      <c r="V34" s="230">
        <v>0</v>
      </c>
      <c r="W34" s="224">
        <v>0</v>
      </c>
      <c r="X34" s="224">
        <v>0</v>
      </c>
      <c r="Y34" s="225">
        <v>0</v>
      </c>
      <c r="Z34" s="226">
        <v>0</v>
      </c>
      <c r="AA34" s="226">
        <v>1</v>
      </c>
      <c r="AB34" s="226">
        <v>0</v>
      </c>
      <c r="AC34" s="224">
        <v>0</v>
      </c>
      <c r="AD34" s="227">
        <v>1</v>
      </c>
      <c r="AE34" s="231">
        <v>1</v>
      </c>
      <c r="AF34" s="230">
        <v>0</v>
      </c>
      <c r="AG34" s="224">
        <v>0</v>
      </c>
      <c r="AH34" s="224">
        <v>0</v>
      </c>
      <c r="AI34" s="225">
        <v>0</v>
      </c>
      <c r="AJ34" s="226">
        <v>0</v>
      </c>
      <c r="AK34" s="226">
        <v>0</v>
      </c>
      <c r="AL34" s="226">
        <v>0</v>
      </c>
      <c r="AM34" s="224">
        <v>0</v>
      </c>
      <c r="AN34" s="227">
        <v>0</v>
      </c>
      <c r="AO34" s="231">
        <v>0</v>
      </c>
      <c r="AP34" s="37"/>
    </row>
    <row r="35" spans="1:42" ht="20.25" customHeight="1" x14ac:dyDescent="0.15">
      <c r="A35" s="63" t="s">
        <v>33</v>
      </c>
      <c r="B35" s="223">
        <v>0</v>
      </c>
      <c r="C35" s="224">
        <v>0</v>
      </c>
      <c r="D35" s="224">
        <v>0</v>
      </c>
      <c r="E35" s="225">
        <v>0</v>
      </c>
      <c r="F35" s="226">
        <v>0</v>
      </c>
      <c r="G35" s="226">
        <v>0</v>
      </c>
      <c r="H35" s="226">
        <v>1</v>
      </c>
      <c r="I35" s="224">
        <v>1</v>
      </c>
      <c r="J35" s="227">
        <v>2</v>
      </c>
      <c r="K35" s="231">
        <v>2</v>
      </c>
      <c r="L35" s="230">
        <v>0</v>
      </c>
      <c r="M35" s="224">
        <v>0</v>
      </c>
      <c r="N35" s="227">
        <v>0</v>
      </c>
      <c r="O35" s="230">
        <v>0</v>
      </c>
      <c r="P35" s="226">
        <v>0</v>
      </c>
      <c r="Q35" s="226">
        <v>0</v>
      </c>
      <c r="R35" s="226">
        <v>0</v>
      </c>
      <c r="S35" s="224">
        <v>1</v>
      </c>
      <c r="T35" s="227">
        <v>1</v>
      </c>
      <c r="U35" s="231">
        <v>1</v>
      </c>
      <c r="V35" s="230">
        <v>0</v>
      </c>
      <c r="W35" s="224">
        <v>0</v>
      </c>
      <c r="X35" s="224">
        <v>0</v>
      </c>
      <c r="Y35" s="225">
        <v>0</v>
      </c>
      <c r="Z35" s="226">
        <v>0</v>
      </c>
      <c r="AA35" s="226">
        <v>0</v>
      </c>
      <c r="AB35" s="226">
        <v>0</v>
      </c>
      <c r="AC35" s="224">
        <v>0</v>
      </c>
      <c r="AD35" s="227">
        <v>0</v>
      </c>
      <c r="AE35" s="231">
        <v>0</v>
      </c>
      <c r="AF35" s="230">
        <v>0</v>
      </c>
      <c r="AG35" s="224">
        <v>0</v>
      </c>
      <c r="AH35" s="224">
        <v>0</v>
      </c>
      <c r="AI35" s="225">
        <v>0</v>
      </c>
      <c r="AJ35" s="226">
        <v>0</v>
      </c>
      <c r="AK35" s="226">
        <v>0</v>
      </c>
      <c r="AL35" s="226">
        <v>0</v>
      </c>
      <c r="AM35" s="224">
        <v>0</v>
      </c>
      <c r="AN35" s="227">
        <v>0</v>
      </c>
      <c r="AO35" s="231">
        <v>0</v>
      </c>
      <c r="AP35" s="37"/>
    </row>
    <row r="36" spans="1:42" ht="20.25" customHeight="1" x14ac:dyDescent="0.15">
      <c r="A36" s="63" t="s">
        <v>34</v>
      </c>
      <c r="B36" s="223">
        <v>0</v>
      </c>
      <c r="C36" s="224">
        <v>0</v>
      </c>
      <c r="D36" s="224">
        <v>0</v>
      </c>
      <c r="E36" s="225">
        <v>0</v>
      </c>
      <c r="F36" s="226">
        <v>0</v>
      </c>
      <c r="G36" s="226">
        <v>0</v>
      </c>
      <c r="H36" s="226">
        <v>0</v>
      </c>
      <c r="I36" s="224">
        <v>0</v>
      </c>
      <c r="J36" s="227">
        <v>0</v>
      </c>
      <c r="K36" s="231">
        <v>0</v>
      </c>
      <c r="L36" s="230">
        <v>0</v>
      </c>
      <c r="M36" s="224">
        <v>0</v>
      </c>
      <c r="N36" s="227">
        <v>0</v>
      </c>
      <c r="O36" s="230">
        <v>0</v>
      </c>
      <c r="P36" s="226">
        <v>0</v>
      </c>
      <c r="Q36" s="226">
        <v>0</v>
      </c>
      <c r="R36" s="226">
        <v>0</v>
      </c>
      <c r="S36" s="224">
        <v>0</v>
      </c>
      <c r="T36" s="227">
        <v>0</v>
      </c>
      <c r="U36" s="231">
        <v>0</v>
      </c>
      <c r="V36" s="230">
        <v>0</v>
      </c>
      <c r="W36" s="224">
        <v>0</v>
      </c>
      <c r="X36" s="224">
        <v>0</v>
      </c>
      <c r="Y36" s="225">
        <v>0</v>
      </c>
      <c r="Z36" s="226">
        <v>0</v>
      </c>
      <c r="AA36" s="226">
        <v>0</v>
      </c>
      <c r="AB36" s="226">
        <v>0</v>
      </c>
      <c r="AC36" s="224">
        <v>0</v>
      </c>
      <c r="AD36" s="227">
        <v>0</v>
      </c>
      <c r="AE36" s="231">
        <v>0</v>
      </c>
      <c r="AF36" s="230">
        <v>0</v>
      </c>
      <c r="AG36" s="224">
        <v>0</v>
      </c>
      <c r="AH36" s="224">
        <v>0</v>
      </c>
      <c r="AI36" s="225">
        <v>0</v>
      </c>
      <c r="AJ36" s="226">
        <v>0</v>
      </c>
      <c r="AK36" s="226">
        <v>0</v>
      </c>
      <c r="AL36" s="226">
        <v>0</v>
      </c>
      <c r="AM36" s="224">
        <v>0</v>
      </c>
      <c r="AN36" s="227">
        <v>0</v>
      </c>
      <c r="AO36" s="231">
        <v>0</v>
      </c>
      <c r="AP36" s="37"/>
    </row>
    <row r="37" spans="1:42" ht="20.25" customHeight="1" x14ac:dyDescent="0.15">
      <c r="A37" s="63" t="s">
        <v>35</v>
      </c>
      <c r="B37" s="223">
        <v>0</v>
      </c>
      <c r="C37" s="224">
        <v>0</v>
      </c>
      <c r="D37" s="224">
        <v>0</v>
      </c>
      <c r="E37" s="225">
        <v>0</v>
      </c>
      <c r="F37" s="226">
        <v>0</v>
      </c>
      <c r="G37" s="226">
        <v>0</v>
      </c>
      <c r="H37" s="226">
        <v>0</v>
      </c>
      <c r="I37" s="224">
        <v>2</v>
      </c>
      <c r="J37" s="227">
        <v>2</v>
      </c>
      <c r="K37" s="231">
        <v>2</v>
      </c>
      <c r="L37" s="230">
        <v>0</v>
      </c>
      <c r="M37" s="224">
        <v>0</v>
      </c>
      <c r="N37" s="227">
        <v>0</v>
      </c>
      <c r="O37" s="230">
        <v>3</v>
      </c>
      <c r="P37" s="226">
        <v>2</v>
      </c>
      <c r="Q37" s="226">
        <v>2</v>
      </c>
      <c r="R37" s="226">
        <v>1</v>
      </c>
      <c r="S37" s="224">
        <v>0</v>
      </c>
      <c r="T37" s="227">
        <v>8</v>
      </c>
      <c r="U37" s="231">
        <v>8</v>
      </c>
      <c r="V37" s="230">
        <v>0</v>
      </c>
      <c r="W37" s="224">
        <v>0</v>
      </c>
      <c r="X37" s="224">
        <v>0</v>
      </c>
      <c r="Y37" s="225">
        <v>0</v>
      </c>
      <c r="Z37" s="226">
        <v>0</v>
      </c>
      <c r="AA37" s="226">
        <v>0</v>
      </c>
      <c r="AB37" s="226">
        <v>0</v>
      </c>
      <c r="AC37" s="224">
        <v>0</v>
      </c>
      <c r="AD37" s="227">
        <v>0</v>
      </c>
      <c r="AE37" s="231">
        <v>0</v>
      </c>
      <c r="AF37" s="230">
        <v>0</v>
      </c>
      <c r="AG37" s="224">
        <v>0</v>
      </c>
      <c r="AH37" s="224">
        <v>0</v>
      </c>
      <c r="AI37" s="225">
        <v>0</v>
      </c>
      <c r="AJ37" s="226">
        <v>0</v>
      </c>
      <c r="AK37" s="226">
        <v>0</v>
      </c>
      <c r="AL37" s="226">
        <v>0</v>
      </c>
      <c r="AM37" s="224">
        <v>0</v>
      </c>
      <c r="AN37" s="227">
        <v>0</v>
      </c>
      <c r="AO37" s="231">
        <v>0</v>
      </c>
      <c r="AP37" s="37"/>
    </row>
    <row r="38" spans="1:42" ht="20.25" customHeight="1" x14ac:dyDescent="0.15">
      <c r="A38" s="63" t="s">
        <v>36</v>
      </c>
      <c r="B38" s="223">
        <v>0</v>
      </c>
      <c r="C38" s="224">
        <v>0</v>
      </c>
      <c r="D38" s="224">
        <v>0</v>
      </c>
      <c r="E38" s="225">
        <v>0</v>
      </c>
      <c r="F38" s="226">
        <v>0</v>
      </c>
      <c r="G38" s="226">
        <v>4</v>
      </c>
      <c r="H38" s="226">
        <v>5</v>
      </c>
      <c r="I38" s="224">
        <v>4</v>
      </c>
      <c r="J38" s="227">
        <v>13</v>
      </c>
      <c r="K38" s="231">
        <v>13</v>
      </c>
      <c r="L38" s="230">
        <v>0</v>
      </c>
      <c r="M38" s="224">
        <v>0</v>
      </c>
      <c r="N38" s="227">
        <v>0</v>
      </c>
      <c r="O38" s="230">
        <v>0</v>
      </c>
      <c r="P38" s="226">
        <v>0</v>
      </c>
      <c r="Q38" s="226">
        <v>1</v>
      </c>
      <c r="R38" s="226">
        <v>4</v>
      </c>
      <c r="S38" s="224">
        <v>1</v>
      </c>
      <c r="T38" s="227">
        <v>6</v>
      </c>
      <c r="U38" s="231">
        <v>6</v>
      </c>
      <c r="V38" s="230">
        <v>0</v>
      </c>
      <c r="W38" s="224">
        <v>0</v>
      </c>
      <c r="X38" s="224">
        <v>0</v>
      </c>
      <c r="Y38" s="225">
        <v>0</v>
      </c>
      <c r="Z38" s="226">
        <v>0</v>
      </c>
      <c r="AA38" s="226">
        <v>0</v>
      </c>
      <c r="AB38" s="226">
        <v>0</v>
      </c>
      <c r="AC38" s="224">
        <v>1</v>
      </c>
      <c r="AD38" s="227">
        <v>1</v>
      </c>
      <c r="AE38" s="231">
        <v>1</v>
      </c>
      <c r="AF38" s="230">
        <v>0</v>
      </c>
      <c r="AG38" s="224">
        <v>0</v>
      </c>
      <c r="AH38" s="224">
        <v>0</v>
      </c>
      <c r="AI38" s="225">
        <v>0</v>
      </c>
      <c r="AJ38" s="226">
        <v>0</v>
      </c>
      <c r="AK38" s="226">
        <v>0</v>
      </c>
      <c r="AL38" s="226">
        <v>0</v>
      </c>
      <c r="AM38" s="224">
        <v>0</v>
      </c>
      <c r="AN38" s="227">
        <v>0</v>
      </c>
      <c r="AO38" s="231">
        <v>0</v>
      </c>
      <c r="AP38" s="37"/>
    </row>
    <row r="39" spans="1:42" ht="20.25" customHeight="1" thickBot="1" x14ac:dyDescent="0.2">
      <c r="A39" s="64" t="s">
        <v>37</v>
      </c>
      <c r="B39" s="232">
        <v>0</v>
      </c>
      <c r="C39" s="233">
        <v>0</v>
      </c>
      <c r="D39" s="233">
        <v>0</v>
      </c>
      <c r="E39" s="234">
        <v>0</v>
      </c>
      <c r="F39" s="235">
        <v>0</v>
      </c>
      <c r="G39" s="235">
        <v>1</v>
      </c>
      <c r="H39" s="235">
        <v>1</v>
      </c>
      <c r="I39" s="233">
        <v>0</v>
      </c>
      <c r="J39" s="236">
        <v>2</v>
      </c>
      <c r="K39" s="240">
        <v>2</v>
      </c>
      <c r="L39" s="239">
        <v>0</v>
      </c>
      <c r="M39" s="233">
        <v>0</v>
      </c>
      <c r="N39" s="236">
        <v>0</v>
      </c>
      <c r="O39" s="239">
        <v>0</v>
      </c>
      <c r="P39" s="235">
        <v>0</v>
      </c>
      <c r="Q39" s="235">
        <v>1</v>
      </c>
      <c r="R39" s="235">
        <v>0</v>
      </c>
      <c r="S39" s="233">
        <v>0</v>
      </c>
      <c r="T39" s="236">
        <v>1</v>
      </c>
      <c r="U39" s="240">
        <v>1</v>
      </c>
      <c r="V39" s="239">
        <v>0</v>
      </c>
      <c r="W39" s="233">
        <v>0</v>
      </c>
      <c r="X39" s="233">
        <v>0</v>
      </c>
      <c r="Y39" s="234">
        <v>0</v>
      </c>
      <c r="Z39" s="235">
        <v>0</v>
      </c>
      <c r="AA39" s="235">
        <v>0</v>
      </c>
      <c r="AB39" s="235">
        <v>0</v>
      </c>
      <c r="AC39" s="233">
        <v>0</v>
      </c>
      <c r="AD39" s="236">
        <v>0</v>
      </c>
      <c r="AE39" s="240">
        <v>0</v>
      </c>
      <c r="AF39" s="239">
        <v>0</v>
      </c>
      <c r="AG39" s="233">
        <v>0</v>
      </c>
      <c r="AH39" s="233">
        <v>0</v>
      </c>
      <c r="AI39" s="234">
        <v>0</v>
      </c>
      <c r="AJ39" s="235">
        <v>0</v>
      </c>
      <c r="AK39" s="235">
        <v>0</v>
      </c>
      <c r="AL39" s="235">
        <v>0</v>
      </c>
      <c r="AM39" s="233">
        <v>0</v>
      </c>
      <c r="AN39" s="236">
        <v>0</v>
      </c>
      <c r="AO39" s="240">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A3:A4"/>
    <mergeCell ref="B4:D4"/>
    <mergeCell ref="E4:J4"/>
    <mergeCell ref="V4:X4"/>
    <mergeCell ref="Y4:AD4"/>
    <mergeCell ref="V3:AE3"/>
    <mergeCell ref="AE4:AE5"/>
    <mergeCell ref="AO4:AO5"/>
    <mergeCell ref="F1:G1"/>
    <mergeCell ref="O4:T4"/>
    <mergeCell ref="L4:N4"/>
    <mergeCell ref="B3:K3"/>
    <mergeCell ref="K4:K5"/>
    <mergeCell ref="L3:U3"/>
    <mergeCell ref="U4:U5"/>
    <mergeCell ref="AF4:AH4"/>
    <mergeCell ref="AI4:AN4"/>
    <mergeCell ref="AF3:AO3"/>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HK35" activePane="bottomRight" state="frozen"/>
      <selection activeCell="F37" sqref="F37"/>
      <selection pane="topRight" activeCell="F37" sqref="F37"/>
      <selection pane="bottomLeft" activeCell="F37" sqref="F37"/>
      <selection pane="bottomRight" activeCell="HN5" sqref="HN5:HX6"/>
    </sheetView>
  </sheetViews>
  <sheetFormatPr defaultColWidth="8.25" defaultRowHeight="13.5" x14ac:dyDescent="0.1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23" width="10.625" style="1" customWidth="1"/>
    <col min="24" max="26" width="8.875" style="1" customWidth="1"/>
    <col min="27" max="27" width="7.625" style="1" customWidth="1"/>
    <col min="28" max="28" width="8.875" style="1" customWidth="1"/>
    <col min="29" max="29" width="10.5" style="1" customWidth="1"/>
    <col min="30" max="32" width="8.875" style="1" customWidth="1"/>
    <col min="33"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8" width="8.875" style="1" customWidth="1"/>
    <col min="79" max="81" width="8.875" style="39" customWidth="1"/>
    <col min="82" max="82" width="7.75" style="39" customWidth="1"/>
    <col min="83" max="89" width="9" style="39"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39" customWidth="1"/>
    <col min="115" max="115" width="7.375" style="39" customWidth="1"/>
    <col min="116" max="120" width="8.875" style="39" customWidth="1"/>
    <col min="121" max="122" width="9.625" style="39"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8" width="8.875" style="1" customWidth="1"/>
    <col min="159" max="159" width="7.25" style="1" customWidth="1"/>
    <col min="160" max="166" width="8.875" style="1" customWidth="1"/>
    <col min="167" max="169" width="8.875" style="39" customWidth="1"/>
    <col min="170" max="170" width="7.375" style="39" customWidth="1"/>
    <col min="171" max="175" width="8.875" style="39" customWidth="1"/>
    <col min="176" max="177" width="9.625" style="39" customWidth="1"/>
    <col min="178" max="180" width="8.875" style="1" customWidth="1"/>
    <col min="181" max="181" width="7.25" style="1" customWidth="1"/>
    <col min="182" max="186" width="8.875" style="1" customWidth="1"/>
    <col min="187" max="188" width="9.5" style="1" customWidth="1"/>
    <col min="189" max="191" width="8.875" style="1" customWidth="1"/>
    <col min="192" max="192" width="7.75" style="1" customWidth="1"/>
    <col min="193" max="202" width="8.875" style="1" customWidth="1"/>
    <col min="203" max="203" width="7.5" style="1" customWidth="1"/>
    <col min="204" max="213" width="8.875" style="1" customWidth="1"/>
    <col min="214" max="214" width="7.375" style="1" customWidth="1"/>
    <col min="215" max="219" width="8.875" style="1" customWidth="1"/>
    <col min="220" max="221" width="9.625" style="1" customWidth="1"/>
    <col min="222" max="224" width="8.875" style="1" customWidth="1"/>
    <col min="225" max="225" width="7.625" style="1" customWidth="1"/>
    <col min="226" max="230" width="8.875" style="1" customWidth="1"/>
    <col min="231" max="232" width="10" style="1" customWidth="1"/>
    <col min="233" max="16384" width="8.25" style="1"/>
  </cols>
  <sheetData>
    <row r="1" spans="1:232" ht="21" customHeight="1" x14ac:dyDescent="0.15">
      <c r="A1" s="20" t="s">
        <v>149</v>
      </c>
      <c r="F1" s="287">
        <f>第１表!F2</f>
        <v>30</v>
      </c>
      <c r="G1" s="288">
        <f>第１表!G2</f>
        <v>6</v>
      </c>
      <c r="H1" s="551">
        <f>IF(G1&lt;3,G1-2+12,G1-2)</f>
        <v>4</v>
      </c>
      <c r="I1" s="551"/>
    </row>
    <row r="2" spans="1:232" s="44" customFormat="1" ht="16.5" customHeight="1" x14ac:dyDescent="0.15">
      <c r="A2" s="20" t="s">
        <v>150</v>
      </c>
      <c r="D2" s="287"/>
      <c r="E2" s="288"/>
      <c r="F2" s="580"/>
      <c r="G2" s="580"/>
      <c r="CA2" s="370"/>
      <c r="CB2" s="370"/>
      <c r="CC2" s="370"/>
      <c r="CD2" s="370"/>
      <c r="CE2" s="370"/>
      <c r="CF2" s="370"/>
      <c r="CG2" s="370"/>
      <c r="CH2" s="370"/>
      <c r="CI2" s="370"/>
      <c r="CJ2" s="370"/>
      <c r="CK2" s="370"/>
      <c r="DH2" s="370"/>
      <c r="DI2" s="370"/>
      <c r="DJ2" s="370"/>
      <c r="DK2" s="370"/>
      <c r="DL2" s="370"/>
      <c r="DM2" s="370"/>
      <c r="DN2" s="370"/>
      <c r="DO2" s="370"/>
      <c r="DP2" s="370"/>
      <c r="DQ2" s="370"/>
      <c r="DR2" s="370"/>
      <c r="FK2" s="370"/>
      <c r="FL2" s="370"/>
      <c r="FM2" s="370"/>
      <c r="FN2" s="370"/>
      <c r="FO2" s="370"/>
      <c r="FP2" s="370"/>
      <c r="FQ2" s="370"/>
      <c r="FR2" s="370"/>
      <c r="FS2" s="370"/>
      <c r="FT2" s="370"/>
      <c r="FU2" s="370"/>
    </row>
    <row r="3" spans="1:232" s="44" customFormat="1" ht="18.75" customHeight="1" thickBot="1" x14ac:dyDescent="0.2">
      <c r="A3" s="20" t="s">
        <v>151</v>
      </c>
      <c r="CA3" s="370"/>
      <c r="CB3" s="370"/>
      <c r="CC3" s="370"/>
      <c r="CD3" s="370"/>
      <c r="CE3" s="370"/>
      <c r="CF3" s="370"/>
      <c r="CG3" s="370"/>
      <c r="CH3" s="370"/>
      <c r="CI3" s="370"/>
      <c r="CJ3" s="370"/>
      <c r="CK3" s="370"/>
      <c r="DH3" s="370"/>
      <c r="DI3" s="370"/>
      <c r="DJ3" s="370"/>
      <c r="DK3" s="370"/>
      <c r="DL3" s="370"/>
      <c r="DM3" s="370"/>
      <c r="DN3" s="370"/>
      <c r="DO3" s="370"/>
      <c r="DP3" s="370"/>
      <c r="DQ3" s="370"/>
      <c r="DR3" s="370"/>
      <c r="FK3" s="370"/>
      <c r="FL3" s="370"/>
      <c r="FM3" s="370"/>
      <c r="FN3" s="370"/>
      <c r="FO3" s="370"/>
      <c r="FP3" s="370"/>
      <c r="FQ3" s="370"/>
      <c r="FR3" s="370"/>
      <c r="FS3" s="370"/>
      <c r="FT3" s="370"/>
      <c r="FU3" s="370"/>
    </row>
    <row r="4" spans="1:232" ht="18" customHeight="1" thickBot="1" x14ac:dyDescent="0.2">
      <c r="A4" s="557" t="s">
        <v>42</v>
      </c>
      <c r="B4" s="560" t="s">
        <v>64</v>
      </c>
      <c r="C4" s="560"/>
      <c r="D4" s="560"/>
      <c r="E4" s="560"/>
      <c r="F4" s="560"/>
      <c r="G4" s="560"/>
      <c r="H4" s="560"/>
      <c r="I4" s="560"/>
      <c r="J4" s="560"/>
      <c r="K4" s="560"/>
      <c r="L4" s="560"/>
      <c r="M4" s="502"/>
      <c r="N4" s="502"/>
      <c r="O4" s="502"/>
      <c r="P4" s="502"/>
      <c r="Q4" s="502"/>
      <c r="R4" s="502"/>
      <c r="S4" s="502"/>
      <c r="T4" s="502"/>
      <c r="U4" s="502"/>
      <c r="V4" s="502"/>
      <c r="W4" s="502"/>
      <c r="X4" s="502"/>
      <c r="Y4" s="502"/>
      <c r="Z4" s="502"/>
      <c r="AA4" s="502"/>
      <c r="AB4" s="502"/>
      <c r="AC4" s="502"/>
      <c r="AD4" s="502"/>
      <c r="AE4" s="502"/>
      <c r="AF4" s="502"/>
      <c r="AG4" s="502"/>
      <c r="AH4" s="502"/>
      <c r="AI4" s="502"/>
      <c r="AJ4" s="502"/>
      <c r="AK4" s="502"/>
      <c r="AL4" s="502"/>
      <c r="AM4" s="502"/>
      <c r="AN4" s="502"/>
      <c r="AO4" s="502"/>
      <c r="AP4" s="502"/>
      <c r="AQ4" s="502"/>
      <c r="AR4" s="502"/>
      <c r="AS4" s="502"/>
      <c r="AT4" s="502"/>
      <c r="AU4" s="502"/>
      <c r="AV4" s="502"/>
      <c r="AW4" s="502"/>
      <c r="AX4" s="502"/>
      <c r="AY4" s="502"/>
      <c r="AZ4" s="502"/>
      <c r="BA4" s="502"/>
      <c r="BB4" s="502"/>
      <c r="BC4" s="502"/>
      <c r="BD4" s="502"/>
      <c r="BE4" s="502"/>
      <c r="BF4" s="502"/>
      <c r="BG4" s="502"/>
      <c r="BH4" s="502"/>
      <c r="BI4" s="502"/>
      <c r="BJ4" s="502"/>
      <c r="BK4" s="502"/>
      <c r="BL4" s="502"/>
      <c r="BM4" s="502"/>
      <c r="BN4" s="502"/>
      <c r="BO4" s="502"/>
      <c r="BP4" s="502"/>
      <c r="BQ4" s="502"/>
      <c r="BR4" s="502"/>
      <c r="BS4" s="502"/>
      <c r="BT4" s="502"/>
      <c r="BU4" s="502"/>
      <c r="BV4" s="502"/>
      <c r="BW4" s="502"/>
      <c r="BX4" s="502"/>
      <c r="BY4" s="502"/>
      <c r="BZ4" s="502"/>
      <c r="CA4" s="502"/>
      <c r="CB4" s="502"/>
      <c r="CC4" s="502"/>
      <c r="CD4" s="502"/>
      <c r="CE4" s="502"/>
      <c r="CF4" s="502"/>
      <c r="CG4" s="502"/>
      <c r="CH4" s="502"/>
      <c r="CI4" s="502"/>
      <c r="CJ4" s="502"/>
      <c r="CK4" s="502"/>
      <c r="CL4" s="502"/>
      <c r="CM4" s="502"/>
      <c r="CN4" s="502"/>
      <c r="CO4" s="502"/>
      <c r="CP4" s="502"/>
      <c r="CQ4" s="502"/>
      <c r="CR4" s="502"/>
      <c r="CS4" s="502"/>
      <c r="CT4" s="502"/>
      <c r="CU4" s="502"/>
      <c r="CV4" s="502"/>
      <c r="CW4" s="502"/>
      <c r="CX4" s="502"/>
      <c r="CY4" s="502"/>
      <c r="CZ4" s="502"/>
      <c r="DA4" s="502"/>
      <c r="DB4" s="502"/>
      <c r="DC4" s="502"/>
      <c r="DD4" s="502"/>
      <c r="DE4" s="502"/>
      <c r="DF4" s="502"/>
      <c r="DG4" s="502"/>
      <c r="DH4" s="502"/>
      <c r="DI4" s="502"/>
      <c r="DJ4" s="502"/>
      <c r="DK4" s="502"/>
      <c r="DL4" s="502"/>
      <c r="DM4" s="502"/>
      <c r="DN4" s="502"/>
      <c r="DO4" s="502"/>
      <c r="DP4" s="502"/>
      <c r="DQ4" s="502"/>
      <c r="DR4" s="502"/>
      <c r="DS4" s="502"/>
      <c r="DT4" s="502"/>
      <c r="DU4" s="502"/>
      <c r="DV4" s="502"/>
      <c r="DW4" s="502"/>
      <c r="DX4" s="502"/>
      <c r="DY4" s="502"/>
      <c r="DZ4" s="502"/>
      <c r="EA4" s="502"/>
      <c r="EB4" s="502"/>
      <c r="EC4" s="502"/>
      <c r="ED4" s="502"/>
      <c r="EE4" s="502"/>
      <c r="EF4" s="502"/>
      <c r="EG4" s="502"/>
      <c r="EH4" s="502"/>
      <c r="EI4" s="502"/>
      <c r="EJ4" s="502"/>
      <c r="EK4" s="502"/>
      <c r="EL4" s="502"/>
      <c r="EM4" s="502"/>
      <c r="EN4" s="502"/>
      <c r="EO4" s="502"/>
      <c r="EP4" s="502"/>
      <c r="EQ4" s="502"/>
      <c r="ER4" s="502"/>
      <c r="ES4" s="502"/>
      <c r="ET4" s="502"/>
      <c r="EU4" s="502"/>
      <c r="EV4" s="502"/>
      <c r="EW4" s="502"/>
      <c r="EX4" s="502"/>
      <c r="EY4" s="502"/>
      <c r="EZ4" s="502"/>
      <c r="FA4" s="502"/>
      <c r="FB4" s="502"/>
      <c r="FC4" s="502"/>
      <c r="FD4" s="502"/>
      <c r="FE4" s="502"/>
      <c r="FF4" s="502"/>
      <c r="FG4" s="502"/>
      <c r="FH4" s="502"/>
      <c r="FI4" s="502"/>
      <c r="FJ4" s="502"/>
      <c r="FK4" s="502"/>
      <c r="FL4" s="502"/>
      <c r="FM4" s="502"/>
      <c r="FN4" s="502"/>
      <c r="FO4" s="502"/>
      <c r="FP4" s="502"/>
      <c r="FQ4" s="502"/>
      <c r="FR4" s="502"/>
      <c r="FS4" s="502"/>
      <c r="FT4" s="502"/>
      <c r="FU4" s="502"/>
      <c r="FV4" s="502"/>
      <c r="FW4" s="502"/>
      <c r="FX4" s="502"/>
      <c r="FY4" s="502"/>
      <c r="FZ4" s="502"/>
      <c r="GA4" s="502"/>
      <c r="GB4" s="502"/>
      <c r="GC4" s="502"/>
      <c r="GD4" s="502"/>
      <c r="GE4" s="502"/>
      <c r="GF4" s="502"/>
      <c r="GG4" s="502"/>
      <c r="GH4" s="502"/>
      <c r="GI4" s="502"/>
      <c r="GJ4" s="502"/>
      <c r="GK4" s="502"/>
      <c r="GL4" s="502"/>
      <c r="GM4" s="502"/>
      <c r="GN4" s="502"/>
      <c r="GO4" s="502"/>
      <c r="GP4" s="502"/>
      <c r="GQ4" s="502"/>
      <c r="GR4" s="502"/>
      <c r="GS4" s="502"/>
      <c r="GT4" s="502"/>
      <c r="GU4" s="502"/>
      <c r="GV4" s="502"/>
      <c r="GW4" s="502"/>
      <c r="GX4" s="502"/>
      <c r="GY4" s="502"/>
      <c r="GZ4" s="502"/>
      <c r="HA4" s="502"/>
      <c r="HB4" s="502"/>
      <c r="HC4" s="502"/>
      <c r="HD4" s="502"/>
      <c r="HE4" s="502"/>
      <c r="HF4" s="502"/>
      <c r="HG4" s="502"/>
      <c r="HH4" s="502"/>
      <c r="HI4" s="502"/>
      <c r="HJ4" s="502"/>
      <c r="HK4" s="502"/>
      <c r="HL4" s="502"/>
      <c r="HM4" s="502"/>
      <c r="HN4" s="502"/>
      <c r="HO4" s="502"/>
      <c r="HP4" s="502"/>
      <c r="HQ4" s="502"/>
      <c r="HR4" s="502"/>
      <c r="HS4" s="502"/>
      <c r="HT4" s="502"/>
      <c r="HU4" s="502"/>
      <c r="HV4" s="502"/>
      <c r="HW4" s="502"/>
      <c r="HX4" s="503"/>
    </row>
    <row r="5" spans="1:232" ht="18" customHeight="1" thickBot="1" x14ac:dyDescent="0.2">
      <c r="A5" s="558"/>
      <c r="B5" s="561"/>
      <c r="C5" s="561"/>
      <c r="D5" s="561"/>
      <c r="E5" s="561"/>
      <c r="F5" s="561"/>
      <c r="G5" s="561"/>
      <c r="H5" s="561"/>
      <c r="I5" s="561"/>
      <c r="J5" s="561"/>
      <c r="K5" s="561"/>
      <c r="L5" s="561"/>
      <c r="M5" s="563" t="s">
        <v>65</v>
      </c>
      <c r="N5" s="564"/>
      <c r="O5" s="564"/>
      <c r="P5" s="564"/>
      <c r="Q5" s="564"/>
      <c r="R5" s="564"/>
      <c r="S5" s="564"/>
      <c r="T5" s="564"/>
      <c r="U5" s="564"/>
      <c r="V5" s="564"/>
      <c r="W5" s="564"/>
      <c r="X5" s="564"/>
      <c r="Y5" s="564"/>
      <c r="Z5" s="564"/>
      <c r="AA5" s="564"/>
      <c r="AB5" s="564"/>
      <c r="AC5" s="564"/>
      <c r="AD5" s="564"/>
      <c r="AE5" s="564"/>
      <c r="AF5" s="564"/>
      <c r="AG5" s="564"/>
      <c r="AH5" s="564"/>
      <c r="AI5" s="564"/>
      <c r="AJ5" s="564"/>
      <c r="AK5" s="564"/>
      <c r="AL5" s="564"/>
      <c r="AM5" s="564"/>
      <c r="AN5" s="564"/>
      <c r="AO5" s="564"/>
      <c r="AP5" s="564"/>
      <c r="AQ5" s="564"/>
      <c r="AR5" s="564"/>
      <c r="AS5" s="564"/>
      <c r="AT5" s="564"/>
      <c r="AU5" s="564"/>
      <c r="AV5" s="564"/>
      <c r="AW5" s="564"/>
      <c r="AX5" s="564"/>
      <c r="AY5" s="564"/>
      <c r="AZ5" s="564"/>
      <c r="BA5" s="564"/>
      <c r="BB5" s="564"/>
      <c r="BC5" s="564"/>
      <c r="BD5" s="564"/>
      <c r="BE5" s="564"/>
      <c r="BF5" s="564"/>
      <c r="BG5" s="564"/>
      <c r="BH5" s="564"/>
      <c r="BI5" s="564"/>
      <c r="BJ5" s="564"/>
      <c r="BK5" s="564"/>
      <c r="BL5" s="564"/>
      <c r="BM5" s="564"/>
      <c r="BN5" s="564"/>
      <c r="BO5" s="564"/>
      <c r="BP5" s="564"/>
      <c r="BQ5" s="564"/>
      <c r="BR5" s="564"/>
      <c r="BS5" s="564"/>
      <c r="BT5" s="564"/>
      <c r="BU5" s="564"/>
      <c r="BV5" s="564"/>
      <c r="BW5" s="564"/>
      <c r="BX5" s="564"/>
      <c r="BY5" s="564"/>
      <c r="BZ5" s="565"/>
      <c r="CA5" s="563" t="s">
        <v>66</v>
      </c>
      <c r="CB5" s="564"/>
      <c r="CC5" s="564"/>
      <c r="CD5" s="564"/>
      <c r="CE5" s="564"/>
      <c r="CF5" s="564"/>
      <c r="CG5" s="564"/>
      <c r="CH5" s="564"/>
      <c r="CI5" s="564"/>
      <c r="CJ5" s="564"/>
      <c r="CK5" s="564"/>
      <c r="CL5" s="564"/>
      <c r="CM5" s="564"/>
      <c r="CN5" s="564"/>
      <c r="CO5" s="564"/>
      <c r="CP5" s="564"/>
      <c r="CQ5" s="564"/>
      <c r="CR5" s="564"/>
      <c r="CS5" s="564"/>
      <c r="CT5" s="564"/>
      <c r="CU5" s="564"/>
      <c r="CV5" s="564"/>
      <c r="CW5" s="564"/>
      <c r="CX5" s="564"/>
      <c r="CY5" s="564"/>
      <c r="CZ5" s="564"/>
      <c r="DA5" s="564"/>
      <c r="DB5" s="564"/>
      <c r="DC5" s="564"/>
      <c r="DD5" s="564"/>
      <c r="DE5" s="564"/>
      <c r="DF5" s="564"/>
      <c r="DG5" s="565"/>
      <c r="DH5" s="577" t="s">
        <v>67</v>
      </c>
      <c r="DI5" s="578"/>
      <c r="DJ5" s="578"/>
      <c r="DK5" s="578"/>
      <c r="DL5" s="578"/>
      <c r="DM5" s="578"/>
      <c r="DN5" s="578"/>
      <c r="DO5" s="578"/>
      <c r="DP5" s="578"/>
      <c r="DQ5" s="578"/>
      <c r="DR5" s="578"/>
      <c r="DS5" s="578"/>
      <c r="DT5" s="578"/>
      <c r="DU5" s="578"/>
      <c r="DV5" s="578"/>
      <c r="DW5" s="578"/>
      <c r="DX5" s="578"/>
      <c r="DY5" s="578"/>
      <c r="DZ5" s="578"/>
      <c r="EA5" s="578"/>
      <c r="EB5" s="578"/>
      <c r="EC5" s="578"/>
      <c r="ED5" s="578"/>
      <c r="EE5" s="578"/>
      <c r="EF5" s="578"/>
      <c r="EG5" s="578"/>
      <c r="EH5" s="578"/>
      <c r="EI5" s="578"/>
      <c r="EJ5" s="578"/>
      <c r="EK5" s="578"/>
      <c r="EL5" s="578"/>
      <c r="EM5" s="578"/>
      <c r="EN5" s="578"/>
      <c r="EO5" s="578"/>
      <c r="EP5" s="578"/>
      <c r="EQ5" s="578"/>
      <c r="ER5" s="578"/>
      <c r="ES5" s="578"/>
      <c r="ET5" s="578"/>
      <c r="EU5" s="578"/>
      <c r="EV5" s="578"/>
      <c r="EW5" s="578"/>
      <c r="EX5" s="578"/>
      <c r="EY5" s="578"/>
      <c r="EZ5" s="578"/>
      <c r="FA5" s="578"/>
      <c r="FB5" s="578"/>
      <c r="FC5" s="578"/>
      <c r="FD5" s="578"/>
      <c r="FE5" s="578"/>
      <c r="FF5" s="578"/>
      <c r="FG5" s="578"/>
      <c r="FH5" s="578"/>
      <c r="FI5" s="578"/>
      <c r="FJ5" s="579"/>
      <c r="FK5" s="563" t="s">
        <v>68</v>
      </c>
      <c r="FL5" s="564"/>
      <c r="FM5" s="564"/>
      <c r="FN5" s="564"/>
      <c r="FO5" s="564"/>
      <c r="FP5" s="564"/>
      <c r="FQ5" s="564"/>
      <c r="FR5" s="564"/>
      <c r="FS5" s="564"/>
      <c r="FT5" s="564"/>
      <c r="FU5" s="564"/>
      <c r="FV5" s="564"/>
      <c r="FW5" s="564"/>
      <c r="FX5" s="564"/>
      <c r="FY5" s="564"/>
      <c r="FZ5" s="564"/>
      <c r="GA5" s="564"/>
      <c r="GB5" s="564"/>
      <c r="GC5" s="564"/>
      <c r="GD5" s="564"/>
      <c r="GE5" s="564"/>
      <c r="GF5" s="564"/>
      <c r="GG5" s="564"/>
      <c r="GH5" s="564"/>
      <c r="GI5" s="564"/>
      <c r="GJ5" s="564"/>
      <c r="GK5" s="564"/>
      <c r="GL5" s="564"/>
      <c r="GM5" s="564"/>
      <c r="GN5" s="564"/>
      <c r="GO5" s="564"/>
      <c r="GP5" s="564"/>
      <c r="GQ5" s="564"/>
      <c r="GR5" s="564"/>
      <c r="GS5" s="564"/>
      <c r="GT5" s="564"/>
      <c r="GU5" s="564"/>
      <c r="GV5" s="564"/>
      <c r="GW5" s="564"/>
      <c r="GX5" s="564"/>
      <c r="GY5" s="564"/>
      <c r="GZ5" s="564"/>
      <c r="HA5" s="564"/>
      <c r="HB5" s="565"/>
      <c r="HC5" s="566" t="s">
        <v>69</v>
      </c>
      <c r="HD5" s="567"/>
      <c r="HE5" s="567"/>
      <c r="HF5" s="567"/>
      <c r="HG5" s="567"/>
      <c r="HH5" s="567"/>
      <c r="HI5" s="567"/>
      <c r="HJ5" s="567"/>
      <c r="HK5" s="567"/>
      <c r="HL5" s="567"/>
      <c r="HM5" s="568"/>
      <c r="HN5" s="566" t="s">
        <v>70</v>
      </c>
      <c r="HO5" s="567"/>
      <c r="HP5" s="567"/>
      <c r="HQ5" s="567"/>
      <c r="HR5" s="567"/>
      <c r="HS5" s="567"/>
      <c r="HT5" s="567"/>
      <c r="HU5" s="567"/>
      <c r="HV5" s="567"/>
      <c r="HW5" s="567"/>
      <c r="HX5" s="568"/>
    </row>
    <row r="6" spans="1:232" ht="18" customHeight="1" thickBot="1" x14ac:dyDescent="0.2">
      <c r="A6" s="558"/>
      <c r="B6" s="562"/>
      <c r="C6" s="562"/>
      <c r="D6" s="562"/>
      <c r="E6" s="562"/>
      <c r="F6" s="562"/>
      <c r="G6" s="562"/>
      <c r="H6" s="562"/>
      <c r="I6" s="562"/>
      <c r="J6" s="562"/>
      <c r="K6" s="562"/>
      <c r="L6" s="562"/>
      <c r="M6" s="528"/>
      <c r="N6" s="518"/>
      <c r="O6" s="518"/>
      <c r="P6" s="518"/>
      <c r="Q6" s="518"/>
      <c r="R6" s="518"/>
      <c r="S6" s="518"/>
      <c r="T6" s="518"/>
      <c r="U6" s="518"/>
      <c r="V6" s="518"/>
      <c r="W6" s="547"/>
      <c r="X6" s="529" t="s">
        <v>71</v>
      </c>
      <c r="Y6" s="530"/>
      <c r="Z6" s="530"/>
      <c r="AA6" s="530"/>
      <c r="AB6" s="530"/>
      <c r="AC6" s="530"/>
      <c r="AD6" s="530"/>
      <c r="AE6" s="530"/>
      <c r="AF6" s="530"/>
      <c r="AG6" s="530"/>
      <c r="AH6" s="531"/>
      <c r="AI6" s="540" t="s">
        <v>72</v>
      </c>
      <c r="AJ6" s="541"/>
      <c r="AK6" s="541"/>
      <c r="AL6" s="541"/>
      <c r="AM6" s="541"/>
      <c r="AN6" s="541"/>
      <c r="AO6" s="541"/>
      <c r="AP6" s="541"/>
      <c r="AQ6" s="541"/>
      <c r="AR6" s="541"/>
      <c r="AS6" s="542"/>
      <c r="AT6" s="540" t="s">
        <v>73</v>
      </c>
      <c r="AU6" s="541"/>
      <c r="AV6" s="541"/>
      <c r="AW6" s="541"/>
      <c r="AX6" s="541"/>
      <c r="AY6" s="541"/>
      <c r="AZ6" s="541"/>
      <c r="BA6" s="541"/>
      <c r="BB6" s="541"/>
      <c r="BC6" s="541"/>
      <c r="BD6" s="542"/>
      <c r="BE6" s="540" t="s">
        <v>74</v>
      </c>
      <c r="BF6" s="541"/>
      <c r="BG6" s="541"/>
      <c r="BH6" s="541"/>
      <c r="BI6" s="541"/>
      <c r="BJ6" s="541"/>
      <c r="BK6" s="541"/>
      <c r="BL6" s="541"/>
      <c r="BM6" s="541"/>
      <c r="BN6" s="541"/>
      <c r="BO6" s="542"/>
      <c r="BP6" s="540" t="s">
        <v>75</v>
      </c>
      <c r="BQ6" s="541"/>
      <c r="BR6" s="541"/>
      <c r="BS6" s="541"/>
      <c r="BT6" s="541"/>
      <c r="BU6" s="541"/>
      <c r="BV6" s="541"/>
      <c r="BW6" s="541"/>
      <c r="BX6" s="541"/>
      <c r="BY6" s="541"/>
      <c r="BZ6" s="542"/>
      <c r="CA6" s="552"/>
      <c r="CB6" s="553"/>
      <c r="CC6" s="553"/>
      <c r="CD6" s="553"/>
      <c r="CE6" s="553"/>
      <c r="CF6" s="553"/>
      <c r="CG6" s="553"/>
      <c r="CH6" s="553"/>
      <c r="CI6" s="553"/>
      <c r="CJ6" s="553"/>
      <c r="CK6" s="554"/>
      <c r="CL6" s="540" t="s">
        <v>76</v>
      </c>
      <c r="CM6" s="541"/>
      <c r="CN6" s="541"/>
      <c r="CO6" s="541"/>
      <c r="CP6" s="541"/>
      <c r="CQ6" s="541"/>
      <c r="CR6" s="541"/>
      <c r="CS6" s="541"/>
      <c r="CT6" s="541"/>
      <c r="CU6" s="541"/>
      <c r="CV6" s="542"/>
      <c r="CW6" s="540" t="s">
        <v>77</v>
      </c>
      <c r="CX6" s="541"/>
      <c r="CY6" s="541"/>
      <c r="CZ6" s="541"/>
      <c r="DA6" s="541"/>
      <c r="DB6" s="541"/>
      <c r="DC6" s="541"/>
      <c r="DD6" s="541"/>
      <c r="DE6" s="541"/>
      <c r="DF6" s="541"/>
      <c r="DG6" s="542"/>
      <c r="DH6" s="552"/>
      <c r="DI6" s="553"/>
      <c r="DJ6" s="553"/>
      <c r="DK6" s="553"/>
      <c r="DL6" s="553"/>
      <c r="DM6" s="553"/>
      <c r="DN6" s="553"/>
      <c r="DO6" s="553"/>
      <c r="DP6" s="553"/>
      <c r="DQ6" s="553"/>
      <c r="DR6" s="553"/>
      <c r="DS6" s="540" t="s">
        <v>78</v>
      </c>
      <c r="DT6" s="541"/>
      <c r="DU6" s="541"/>
      <c r="DV6" s="541"/>
      <c r="DW6" s="541"/>
      <c r="DX6" s="541"/>
      <c r="DY6" s="541"/>
      <c r="DZ6" s="541"/>
      <c r="EA6" s="541"/>
      <c r="EB6" s="541"/>
      <c r="EC6" s="542"/>
      <c r="ED6" s="540" t="s">
        <v>79</v>
      </c>
      <c r="EE6" s="541"/>
      <c r="EF6" s="541"/>
      <c r="EG6" s="541"/>
      <c r="EH6" s="541"/>
      <c r="EI6" s="541"/>
      <c r="EJ6" s="541"/>
      <c r="EK6" s="541"/>
      <c r="EL6" s="541"/>
      <c r="EM6" s="541"/>
      <c r="EN6" s="542"/>
      <c r="EO6" s="540" t="s">
        <v>80</v>
      </c>
      <c r="EP6" s="541"/>
      <c r="EQ6" s="541"/>
      <c r="ER6" s="541"/>
      <c r="ES6" s="541"/>
      <c r="ET6" s="541"/>
      <c r="EU6" s="541"/>
      <c r="EV6" s="541"/>
      <c r="EW6" s="541"/>
      <c r="EX6" s="541"/>
      <c r="EY6" s="542"/>
      <c r="EZ6" s="555" t="s">
        <v>155</v>
      </c>
      <c r="FA6" s="541"/>
      <c r="FB6" s="541"/>
      <c r="FC6" s="541"/>
      <c r="FD6" s="541"/>
      <c r="FE6" s="541"/>
      <c r="FF6" s="541"/>
      <c r="FG6" s="541"/>
      <c r="FH6" s="541"/>
      <c r="FI6" s="541"/>
      <c r="FJ6" s="542"/>
      <c r="FK6" s="552"/>
      <c r="FL6" s="553"/>
      <c r="FM6" s="553"/>
      <c r="FN6" s="553"/>
      <c r="FO6" s="553"/>
      <c r="FP6" s="553"/>
      <c r="FQ6" s="553"/>
      <c r="FR6" s="553"/>
      <c r="FS6" s="553"/>
      <c r="FT6" s="553"/>
      <c r="FU6" s="553"/>
      <c r="FV6" s="540" t="s">
        <v>81</v>
      </c>
      <c r="FW6" s="541"/>
      <c r="FX6" s="541"/>
      <c r="FY6" s="541"/>
      <c r="FZ6" s="541"/>
      <c r="GA6" s="541"/>
      <c r="GB6" s="541"/>
      <c r="GC6" s="541"/>
      <c r="GD6" s="541"/>
      <c r="GE6" s="541"/>
      <c r="GF6" s="542"/>
      <c r="GG6" s="529" t="s">
        <v>82</v>
      </c>
      <c r="GH6" s="530"/>
      <c r="GI6" s="530"/>
      <c r="GJ6" s="530"/>
      <c r="GK6" s="530"/>
      <c r="GL6" s="530"/>
      <c r="GM6" s="530"/>
      <c r="GN6" s="530"/>
      <c r="GO6" s="530"/>
      <c r="GP6" s="530"/>
      <c r="GQ6" s="531"/>
      <c r="GR6" s="529" t="s">
        <v>83</v>
      </c>
      <c r="GS6" s="530"/>
      <c r="GT6" s="530"/>
      <c r="GU6" s="530"/>
      <c r="GV6" s="530"/>
      <c r="GW6" s="530"/>
      <c r="GX6" s="530"/>
      <c r="GY6" s="530"/>
      <c r="GZ6" s="530"/>
      <c r="HA6" s="530"/>
      <c r="HB6" s="531"/>
      <c r="HC6" s="569"/>
      <c r="HD6" s="570"/>
      <c r="HE6" s="570"/>
      <c r="HF6" s="570"/>
      <c r="HG6" s="570"/>
      <c r="HH6" s="570"/>
      <c r="HI6" s="570"/>
      <c r="HJ6" s="570"/>
      <c r="HK6" s="570"/>
      <c r="HL6" s="570"/>
      <c r="HM6" s="571"/>
      <c r="HN6" s="569"/>
      <c r="HO6" s="570"/>
      <c r="HP6" s="570"/>
      <c r="HQ6" s="570"/>
      <c r="HR6" s="570"/>
      <c r="HS6" s="570"/>
      <c r="HT6" s="570"/>
      <c r="HU6" s="570"/>
      <c r="HV6" s="570"/>
      <c r="HW6" s="570"/>
      <c r="HX6" s="571"/>
    </row>
    <row r="7" spans="1:232" ht="23.25" customHeight="1" x14ac:dyDescent="0.15">
      <c r="A7" s="558"/>
      <c r="B7" s="510" t="s">
        <v>61</v>
      </c>
      <c r="C7" s="510"/>
      <c r="D7" s="510"/>
      <c r="E7" s="509" t="s">
        <v>62</v>
      </c>
      <c r="F7" s="510"/>
      <c r="G7" s="510"/>
      <c r="H7" s="510"/>
      <c r="I7" s="510"/>
      <c r="J7" s="510"/>
      <c r="K7" s="510"/>
      <c r="L7" s="509" t="s">
        <v>52</v>
      </c>
      <c r="M7" s="556" t="s">
        <v>61</v>
      </c>
      <c r="N7" s="510"/>
      <c r="O7" s="510"/>
      <c r="P7" s="509" t="s">
        <v>62</v>
      </c>
      <c r="Q7" s="510"/>
      <c r="R7" s="510"/>
      <c r="S7" s="510"/>
      <c r="T7" s="510"/>
      <c r="U7" s="510"/>
      <c r="V7" s="511"/>
      <c r="W7" s="543" t="s">
        <v>52</v>
      </c>
      <c r="X7" s="528" t="s">
        <v>61</v>
      </c>
      <c r="Y7" s="518"/>
      <c r="Z7" s="519"/>
      <c r="AA7" s="517" t="s">
        <v>62</v>
      </c>
      <c r="AB7" s="518"/>
      <c r="AC7" s="518"/>
      <c r="AD7" s="518"/>
      <c r="AE7" s="518"/>
      <c r="AF7" s="518"/>
      <c r="AG7" s="519"/>
      <c r="AH7" s="547" t="s">
        <v>52</v>
      </c>
      <c r="AI7" s="514" t="s">
        <v>61</v>
      </c>
      <c r="AJ7" s="515"/>
      <c r="AK7" s="516"/>
      <c r="AL7" s="545" t="s">
        <v>62</v>
      </c>
      <c r="AM7" s="515"/>
      <c r="AN7" s="515"/>
      <c r="AO7" s="515"/>
      <c r="AP7" s="515"/>
      <c r="AQ7" s="515"/>
      <c r="AR7" s="546"/>
      <c r="AS7" s="547" t="s">
        <v>52</v>
      </c>
      <c r="AT7" s="514" t="s">
        <v>61</v>
      </c>
      <c r="AU7" s="515"/>
      <c r="AV7" s="516"/>
      <c r="AW7" s="545" t="s">
        <v>62</v>
      </c>
      <c r="AX7" s="515"/>
      <c r="AY7" s="515"/>
      <c r="AZ7" s="515"/>
      <c r="BA7" s="515"/>
      <c r="BB7" s="515"/>
      <c r="BC7" s="546"/>
      <c r="BD7" s="547" t="s">
        <v>52</v>
      </c>
      <c r="BE7" s="514" t="s">
        <v>61</v>
      </c>
      <c r="BF7" s="515"/>
      <c r="BG7" s="516"/>
      <c r="BH7" s="545" t="s">
        <v>62</v>
      </c>
      <c r="BI7" s="515"/>
      <c r="BJ7" s="515"/>
      <c r="BK7" s="515"/>
      <c r="BL7" s="515"/>
      <c r="BM7" s="515"/>
      <c r="BN7" s="546"/>
      <c r="BO7" s="547" t="s">
        <v>52</v>
      </c>
      <c r="BP7" s="514" t="s">
        <v>61</v>
      </c>
      <c r="BQ7" s="515"/>
      <c r="BR7" s="516"/>
      <c r="BS7" s="545" t="s">
        <v>62</v>
      </c>
      <c r="BT7" s="515"/>
      <c r="BU7" s="515"/>
      <c r="BV7" s="515"/>
      <c r="BW7" s="515"/>
      <c r="BX7" s="515"/>
      <c r="BY7" s="546"/>
      <c r="BZ7" s="547" t="s">
        <v>52</v>
      </c>
      <c r="CA7" s="506" t="s">
        <v>61</v>
      </c>
      <c r="CB7" s="507"/>
      <c r="CC7" s="508"/>
      <c r="CD7" s="549" t="s">
        <v>62</v>
      </c>
      <c r="CE7" s="507"/>
      <c r="CF7" s="507"/>
      <c r="CG7" s="507"/>
      <c r="CH7" s="507"/>
      <c r="CI7" s="507"/>
      <c r="CJ7" s="550"/>
      <c r="CK7" s="543" t="s">
        <v>52</v>
      </c>
      <c r="CL7" s="514" t="s">
        <v>61</v>
      </c>
      <c r="CM7" s="515"/>
      <c r="CN7" s="546"/>
      <c r="CO7" s="545" t="s">
        <v>62</v>
      </c>
      <c r="CP7" s="515"/>
      <c r="CQ7" s="515"/>
      <c r="CR7" s="515"/>
      <c r="CS7" s="515"/>
      <c r="CT7" s="515"/>
      <c r="CU7" s="546"/>
      <c r="CV7" s="573" t="s">
        <v>52</v>
      </c>
      <c r="CW7" s="514" t="s">
        <v>61</v>
      </c>
      <c r="CX7" s="515"/>
      <c r="CY7" s="546"/>
      <c r="CZ7" s="545" t="s">
        <v>62</v>
      </c>
      <c r="DA7" s="515"/>
      <c r="DB7" s="515"/>
      <c r="DC7" s="515"/>
      <c r="DD7" s="515"/>
      <c r="DE7" s="515"/>
      <c r="DF7" s="546"/>
      <c r="DG7" s="573" t="s">
        <v>52</v>
      </c>
      <c r="DH7" s="506" t="s">
        <v>61</v>
      </c>
      <c r="DI7" s="507"/>
      <c r="DJ7" s="550"/>
      <c r="DK7" s="549" t="s">
        <v>62</v>
      </c>
      <c r="DL7" s="507"/>
      <c r="DM7" s="507"/>
      <c r="DN7" s="507"/>
      <c r="DO7" s="507"/>
      <c r="DP7" s="507"/>
      <c r="DQ7" s="550"/>
      <c r="DR7" s="543" t="s">
        <v>52</v>
      </c>
      <c r="DS7" s="514" t="s">
        <v>61</v>
      </c>
      <c r="DT7" s="515"/>
      <c r="DU7" s="516"/>
      <c r="DV7" s="545" t="s">
        <v>62</v>
      </c>
      <c r="DW7" s="515"/>
      <c r="DX7" s="515"/>
      <c r="DY7" s="515"/>
      <c r="DZ7" s="515"/>
      <c r="EA7" s="515"/>
      <c r="EB7" s="546"/>
      <c r="EC7" s="547" t="s">
        <v>52</v>
      </c>
      <c r="ED7" s="514" t="s">
        <v>61</v>
      </c>
      <c r="EE7" s="515"/>
      <c r="EF7" s="516"/>
      <c r="EG7" s="545" t="s">
        <v>62</v>
      </c>
      <c r="EH7" s="515"/>
      <c r="EI7" s="515"/>
      <c r="EJ7" s="515"/>
      <c r="EK7" s="515"/>
      <c r="EL7" s="515"/>
      <c r="EM7" s="546"/>
      <c r="EN7" s="547" t="s">
        <v>52</v>
      </c>
      <c r="EO7" s="514" t="s">
        <v>61</v>
      </c>
      <c r="EP7" s="515"/>
      <c r="EQ7" s="516"/>
      <c r="ER7" s="545" t="s">
        <v>62</v>
      </c>
      <c r="ES7" s="515"/>
      <c r="ET7" s="515"/>
      <c r="EU7" s="515"/>
      <c r="EV7" s="515"/>
      <c r="EW7" s="515"/>
      <c r="EX7" s="546"/>
      <c r="EY7" s="547" t="s">
        <v>52</v>
      </c>
      <c r="EZ7" s="514" t="s">
        <v>61</v>
      </c>
      <c r="FA7" s="515"/>
      <c r="FB7" s="516"/>
      <c r="FC7" s="545" t="s">
        <v>62</v>
      </c>
      <c r="FD7" s="515"/>
      <c r="FE7" s="515"/>
      <c r="FF7" s="515"/>
      <c r="FG7" s="515"/>
      <c r="FH7" s="515"/>
      <c r="FI7" s="546"/>
      <c r="FJ7" s="547" t="s">
        <v>52</v>
      </c>
      <c r="FK7" s="506" t="s">
        <v>61</v>
      </c>
      <c r="FL7" s="507"/>
      <c r="FM7" s="508"/>
      <c r="FN7" s="549" t="s">
        <v>62</v>
      </c>
      <c r="FO7" s="507"/>
      <c r="FP7" s="507"/>
      <c r="FQ7" s="507"/>
      <c r="FR7" s="507"/>
      <c r="FS7" s="507"/>
      <c r="FT7" s="550"/>
      <c r="FU7" s="510" t="s">
        <v>52</v>
      </c>
      <c r="FV7" s="514" t="s">
        <v>61</v>
      </c>
      <c r="FW7" s="515"/>
      <c r="FX7" s="516"/>
      <c r="FY7" s="545" t="s">
        <v>62</v>
      </c>
      <c r="FZ7" s="515"/>
      <c r="GA7" s="515"/>
      <c r="GB7" s="515"/>
      <c r="GC7" s="515"/>
      <c r="GD7" s="515"/>
      <c r="GE7" s="546"/>
      <c r="GF7" s="547" t="s">
        <v>52</v>
      </c>
      <c r="GG7" s="528" t="s">
        <v>61</v>
      </c>
      <c r="GH7" s="518"/>
      <c r="GI7" s="518"/>
      <c r="GJ7" s="517" t="s">
        <v>62</v>
      </c>
      <c r="GK7" s="518"/>
      <c r="GL7" s="518"/>
      <c r="GM7" s="518"/>
      <c r="GN7" s="518"/>
      <c r="GO7" s="518"/>
      <c r="GP7" s="519"/>
      <c r="GQ7" s="574" t="s">
        <v>52</v>
      </c>
      <c r="GR7" s="528" t="s">
        <v>61</v>
      </c>
      <c r="GS7" s="518"/>
      <c r="GT7" s="519"/>
      <c r="GU7" s="517" t="s">
        <v>62</v>
      </c>
      <c r="GV7" s="518"/>
      <c r="GW7" s="518"/>
      <c r="GX7" s="518"/>
      <c r="GY7" s="518"/>
      <c r="GZ7" s="518"/>
      <c r="HA7" s="519"/>
      <c r="HB7" s="574" t="s">
        <v>52</v>
      </c>
      <c r="HC7" s="514" t="s">
        <v>61</v>
      </c>
      <c r="HD7" s="515"/>
      <c r="HE7" s="516"/>
      <c r="HF7" s="545" t="s">
        <v>62</v>
      </c>
      <c r="HG7" s="515"/>
      <c r="HH7" s="515"/>
      <c r="HI7" s="515"/>
      <c r="HJ7" s="515"/>
      <c r="HK7" s="515"/>
      <c r="HL7" s="546"/>
      <c r="HM7" s="547" t="s">
        <v>52</v>
      </c>
      <c r="HN7" s="514" t="s">
        <v>61</v>
      </c>
      <c r="HO7" s="515"/>
      <c r="HP7" s="516"/>
      <c r="HQ7" s="545" t="s">
        <v>62</v>
      </c>
      <c r="HR7" s="515"/>
      <c r="HS7" s="515"/>
      <c r="HT7" s="515"/>
      <c r="HU7" s="515"/>
      <c r="HV7" s="515"/>
      <c r="HW7" s="546"/>
      <c r="HX7" s="547" t="s">
        <v>52</v>
      </c>
    </row>
    <row r="8" spans="1:232" ht="28.5" customHeight="1" thickBot="1" x14ac:dyDescent="0.2">
      <c r="A8" s="559"/>
      <c r="B8" s="67" t="s">
        <v>43</v>
      </c>
      <c r="C8" s="16" t="s">
        <v>44</v>
      </c>
      <c r="D8" s="41" t="s">
        <v>45</v>
      </c>
      <c r="E8" s="42" t="s">
        <v>84</v>
      </c>
      <c r="F8" s="16" t="s">
        <v>47</v>
      </c>
      <c r="G8" s="16" t="s">
        <v>48</v>
      </c>
      <c r="H8" s="16" t="s">
        <v>49</v>
      </c>
      <c r="I8" s="16" t="s">
        <v>50</v>
      </c>
      <c r="J8" s="16" t="s">
        <v>51</v>
      </c>
      <c r="K8" s="17" t="s">
        <v>45</v>
      </c>
      <c r="L8" s="572"/>
      <c r="M8" s="40" t="s">
        <v>43</v>
      </c>
      <c r="N8" s="16" t="s">
        <v>44</v>
      </c>
      <c r="O8" s="17" t="s">
        <v>45</v>
      </c>
      <c r="P8" s="42" t="s">
        <v>84</v>
      </c>
      <c r="Q8" s="16" t="s">
        <v>47</v>
      </c>
      <c r="R8" s="16" t="s">
        <v>48</v>
      </c>
      <c r="S8" s="16" t="s">
        <v>49</v>
      </c>
      <c r="T8" s="16" t="s">
        <v>50</v>
      </c>
      <c r="U8" s="16" t="s">
        <v>51</v>
      </c>
      <c r="V8" s="17" t="s">
        <v>45</v>
      </c>
      <c r="W8" s="544"/>
      <c r="X8" s="40" t="s">
        <v>43</v>
      </c>
      <c r="Y8" s="16" t="s">
        <v>44</v>
      </c>
      <c r="Z8" s="17" t="s">
        <v>45</v>
      </c>
      <c r="AA8" s="42" t="s">
        <v>84</v>
      </c>
      <c r="AB8" s="16" t="s">
        <v>47</v>
      </c>
      <c r="AC8" s="16" t="s">
        <v>48</v>
      </c>
      <c r="AD8" s="16" t="s">
        <v>49</v>
      </c>
      <c r="AE8" s="16" t="s">
        <v>50</v>
      </c>
      <c r="AF8" s="16" t="s">
        <v>51</v>
      </c>
      <c r="AG8" s="17" t="s">
        <v>45</v>
      </c>
      <c r="AH8" s="548"/>
      <c r="AI8" s="40" t="s">
        <v>43</v>
      </c>
      <c r="AJ8" s="16" t="s">
        <v>44</v>
      </c>
      <c r="AK8" s="41" t="s">
        <v>45</v>
      </c>
      <c r="AL8" s="42" t="s">
        <v>84</v>
      </c>
      <c r="AM8" s="16" t="s">
        <v>47</v>
      </c>
      <c r="AN8" s="16" t="s">
        <v>48</v>
      </c>
      <c r="AO8" s="16" t="s">
        <v>49</v>
      </c>
      <c r="AP8" s="16" t="s">
        <v>50</v>
      </c>
      <c r="AQ8" s="16" t="s">
        <v>51</v>
      </c>
      <c r="AR8" s="17" t="s">
        <v>45</v>
      </c>
      <c r="AS8" s="548"/>
      <c r="AT8" s="40" t="s">
        <v>43</v>
      </c>
      <c r="AU8" s="16" t="s">
        <v>44</v>
      </c>
      <c r="AV8" s="41" t="s">
        <v>45</v>
      </c>
      <c r="AW8" s="42" t="s">
        <v>84</v>
      </c>
      <c r="AX8" s="16" t="s">
        <v>47</v>
      </c>
      <c r="AY8" s="16" t="s">
        <v>48</v>
      </c>
      <c r="AZ8" s="16" t="s">
        <v>49</v>
      </c>
      <c r="BA8" s="16" t="s">
        <v>50</v>
      </c>
      <c r="BB8" s="16" t="s">
        <v>51</v>
      </c>
      <c r="BC8" s="17" t="s">
        <v>45</v>
      </c>
      <c r="BD8" s="548"/>
      <c r="BE8" s="61" t="s">
        <v>43</v>
      </c>
      <c r="BF8" s="16" t="s">
        <v>44</v>
      </c>
      <c r="BG8" s="41" t="s">
        <v>45</v>
      </c>
      <c r="BH8" s="42" t="s">
        <v>84</v>
      </c>
      <c r="BI8" s="16" t="s">
        <v>47</v>
      </c>
      <c r="BJ8" s="16" t="s">
        <v>48</v>
      </c>
      <c r="BK8" s="16" t="s">
        <v>49</v>
      </c>
      <c r="BL8" s="16" t="s">
        <v>50</v>
      </c>
      <c r="BM8" s="16" t="s">
        <v>51</v>
      </c>
      <c r="BN8" s="17" t="s">
        <v>45</v>
      </c>
      <c r="BO8" s="548"/>
      <c r="BP8" s="40" t="s">
        <v>43</v>
      </c>
      <c r="BQ8" s="16" t="s">
        <v>44</v>
      </c>
      <c r="BR8" s="41" t="s">
        <v>45</v>
      </c>
      <c r="BS8" s="42" t="s">
        <v>84</v>
      </c>
      <c r="BT8" s="16" t="s">
        <v>47</v>
      </c>
      <c r="BU8" s="16" t="s">
        <v>48</v>
      </c>
      <c r="BV8" s="16" t="s">
        <v>49</v>
      </c>
      <c r="BW8" s="16" t="s">
        <v>50</v>
      </c>
      <c r="BX8" s="16" t="s">
        <v>51</v>
      </c>
      <c r="BY8" s="17" t="s">
        <v>45</v>
      </c>
      <c r="BZ8" s="548"/>
      <c r="CA8" s="40" t="s">
        <v>43</v>
      </c>
      <c r="CB8" s="16" t="s">
        <v>44</v>
      </c>
      <c r="CC8" s="41" t="s">
        <v>45</v>
      </c>
      <c r="CD8" s="42" t="s">
        <v>84</v>
      </c>
      <c r="CE8" s="16" t="s">
        <v>47</v>
      </c>
      <c r="CF8" s="16" t="s">
        <v>48</v>
      </c>
      <c r="CG8" s="16" t="s">
        <v>49</v>
      </c>
      <c r="CH8" s="16" t="s">
        <v>50</v>
      </c>
      <c r="CI8" s="16" t="s">
        <v>51</v>
      </c>
      <c r="CJ8" s="17" t="s">
        <v>45</v>
      </c>
      <c r="CK8" s="544"/>
      <c r="CL8" s="40" t="s">
        <v>43</v>
      </c>
      <c r="CM8" s="16" t="s">
        <v>44</v>
      </c>
      <c r="CN8" s="17" t="s">
        <v>45</v>
      </c>
      <c r="CO8" s="42" t="s">
        <v>84</v>
      </c>
      <c r="CP8" s="16" t="s">
        <v>47</v>
      </c>
      <c r="CQ8" s="16" t="s">
        <v>48</v>
      </c>
      <c r="CR8" s="16" t="s">
        <v>49</v>
      </c>
      <c r="CS8" s="16" t="s">
        <v>50</v>
      </c>
      <c r="CT8" s="16" t="s">
        <v>51</v>
      </c>
      <c r="CU8" s="17" t="s">
        <v>45</v>
      </c>
      <c r="CV8" s="544"/>
      <c r="CW8" s="40" t="s">
        <v>43</v>
      </c>
      <c r="CX8" s="16" t="s">
        <v>44</v>
      </c>
      <c r="CY8" s="17" t="s">
        <v>45</v>
      </c>
      <c r="CZ8" s="42" t="s">
        <v>84</v>
      </c>
      <c r="DA8" s="16" t="s">
        <v>47</v>
      </c>
      <c r="DB8" s="16" t="s">
        <v>48</v>
      </c>
      <c r="DC8" s="16" t="s">
        <v>49</v>
      </c>
      <c r="DD8" s="16" t="s">
        <v>50</v>
      </c>
      <c r="DE8" s="16" t="s">
        <v>51</v>
      </c>
      <c r="DF8" s="17" t="s">
        <v>45</v>
      </c>
      <c r="DG8" s="544"/>
      <c r="DH8" s="40" t="s">
        <v>43</v>
      </c>
      <c r="DI8" s="16" t="s">
        <v>44</v>
      </c>
      <c r="DJ8" s="17" t="s">
        <v>45</v>
      </c>
      <c r="DK8" s="42" t="s">
        <v>84</v>
      </c>
      <c r="DL8" s="16" t="s">
        <v>47</v>
      </c>
      <c r="DM8" s="16" t="s">
        <v>48</v>
      </c>
      <c r="DN8" s="16" t="s">
        <v>49</v>
      </c>
      <c r="DO8" s="16" t="s">
        <v>50</v>
      </c>
      <c r="DP8" s="16" t="s">
        <v>51</v>
      </c>
      <c r="DQ8" s="17" t="s">
        <v>45</v>
      </c>
      <c r="DR8" s="544"/>
      <c r="DS8" s="40" t="s">
        <v>43</v>
      </c>
      <c r="DT8" s="16" t="s">
        <v>44</v>
      </c>
      <c r="DU8" s="41" t="s">
        <v>45</v>
      </c>
      <c r="DV8" s="42" t="s">
        <v>84</v>
      </c>
      <c r="DW8" s="16" t="s">
        <v>47</v>
      </c>
      <c r="DX8" s="16" t="s">
        <v>48</v>
      </c>
      <c r="DY8" s="16" t="s">
        <v>49</v>
      </c>
      <c r="DZ8" s="16" t="s">
        <v>50</v>
      </c>
      <c r="EA8" s="16" t="s">
        <v>51</v>
      </c>
      <c r="EB8" s="17" t="s">
        <v>45</v>
      </c>
      <c r="EC8" s="548"/>
      <c r="ED8" s="40" t="s">
        <v>43</v>
      </c>
      <c r="EE8" s="16" t="s">
        <v>44</v>
      </c>
      <c r="EF8" s="41" t="s">
        <v>45</v>
      </c>
      <c r="EG8" s="42" t="s">
        <v>84</v>
      </c>
      <c r="EH8" s="16" t="s">
        <v>47</v>
      </c>
      <c r="EI8" s="16" t="s">
        <v>48</v>
      </c>
      <c r="EJ8" s="16" t="s">
        <v>49</v>
      </c>
      <c r="EK8" s="16" t="s">
        <v>50</v>
      </c>
      <c r="EL8" s="16" t="s">
        <v>51</v>
      </c>
      <c r="EM8" s="17" t="s">
        <v>45</v>
      </c>
      <c r="EN8" s="548"/>
      <c r="EO8" s="40" t="s">
        <v>43</v>
      </c>
      <c r="EP8" s="16" t="s">
        <v>44</v>
      </c>
      <c r="EQ8" s="41" t="s">
        <v>45</v>
      </c>
      <c r="ER8" s="42" t="s">
        <v>84</v>
      </c>
      <c r="ES8" s="16" t="s">
        <v>47</v>
      </c>
      <c r="ET8" s="16" t="s">
        <v>48</v>
      </c>
      <c r="EU8" s="16" t="s">
        <v>49</v>
      </c>
      <c r="EV8" s="16" t="s">
        <v>50</v>
      </c>
      <c r="EW8" s="16" t="s">
        <v>51</v>
      </c>
      <c r="EX8" s="17" t="s">
        <v>45</v>
      </c>
      <c r="EY8" s="548"/>
      <c r="EZ8" s="40" t="s">
        <v>43</v>
      </c>
      <c r="FA8" s="16" t="s">
        <v>44</v>
      </c>
      <c r="FB8" s="41" t="s">
        <v>45</v>
      </c>
      <c r="FC8" s="42" t="s">
        <v>84</v>
      </c>
      <c r="FD8" s="16" t="s">
        <v>47</v>
      </c>
      <c r="FE8" s="16" t="s">
        <v>48</v>
      </c>
      <c r="FF8" s="16" t="s">
        <v>49</v>
      </c>
      <c r="FG8" s="16" t="s">
        <v>50</v>
      </c>
      <c r="FH8" s="16" t="s">
        <v>51</v>
      </c>
      <c r="FI8" s="17" t="s">
        <v>45</v>
      </c>
      <c r="FJ8" s="548"/>
      <c r="FK8" s="40" t="s">
        <v>43</v>
      </c>
      <c r="FL8" s="16" t="s">
        <v>44</v>
      </c>
      <c r="FM8" s="41" t="s">
        <v>45</v>
      </c>
      <c r="FN8" s="42" t="s">
        <v>84</v>
      </c>
      <c r="FO8" s="16" t="s">
        <v>47</v>
      </c>
      <c r="FP8" s="16" t="s">
        <v>48</v>
      </c>
      <c r="FQ8" s="16" t="s">
        <v>49</v>
      </c>
      <c r="FR8" s="16" t="s">
        <v>50</v>
      </c>
      <c r="FS8" s="16" t="s">
        <v>51</v>
      </c>
      <c r="FT8" s="17" t="s">
        <v>45</v>
      </c>
      <c r="FU8" s="576"/>
      <c r="FV8" s="40" t="s">
        <v>43</v>
      </c>
      <c r="FW8" s="16" t="s">
        <v>44</v>
      </c>
      <c r="FX8" s="41" t="s">
        <v>45</v>
      </c>
      <c r="FY8" s="42" t="s">
        <v>84</v>
      </c>
      <c r="FZ8" s="16" t="s">
        <v>47</v>
      </c>
      <c r="GA8" s="16" t="s">
        <v>48</v>
      </c>
      <c r="GB8" s="16" t="s">
        <v>49</v>
      </c>
      <c r="GC8" s="16" t="s">
        <v>50</v>
      </c>
      <c r="GD8" s="16" t="s">
        <v>51</v>
      </c>
      <c r="GE8" s="17" t="s">
        <v>45</v>
      </c>
      <c r="GF8" s="548"/>
      <c r="GG8" s="40" t="s">
        <v>43</v>
      </c>
      <c r="GH8" s="16" t="s">
        <v>44</v>
      </c>
      <c r="GI8" s="41" t="s">
        <v>45</v>
      </c>
      <c r="GJ8" s="42" t="s">
        <v>84</v>
      </c>
      <c r="GK8" s="16" t="s">
        <v>47</v>
      </c>
      <c r="GL8" s="16" t="s">
        <v>48</v>
      </c>
      <c r="GM8" s="16" t="s">
        <v>49</v>
      </c>
      <c r="GN8" s="16" t="s">
        <v>50</v>
      </c>
      <c r="GO8" s="16" t="s">
        <v>51</v>
      </c>
      <c r="GP8" s="17" t="s">
        <v>45</v>
      </c>
      <c r="GQ8" s="575"/>
      <c r="GR8" s="40" t="s">
        <v>43</v>
      </c>
      <c r="GS8" s="16" t="s">
        <v>44</v>
      </c>
      <c r="GT8" s="41" t="s">
        <v>45</v>
      </c>
      <c r="GU8" s="42" t="s">
        <v>84</v>
      </c>
      <c r="GV8" s="16" t="s">
        <v>47</v>
      </c>
      <c r="GW8" s="16" t="s">
        <v>48</v>
      </c>
      <c r="GX8" s="16" t="s">
        <v>49</v>
      </c>
      <c r="GY8" s="16" t="s">
        <v>50</v>
      </c>
      <c r="GZ8" s="16" t="s">
        <v>51</v>
      </c>
      <c r="HA8" s="17" t="s">
        <v>45</v>
      </c>
      <c r="HB8" s="575"/>
      <c r="HC8" s="40" t="s">
        <v>43</v>
      </c>
      <c r="HD8" s="16" t="s">
        <v>44</v>
      </c>
      <c r="HE8" s="41" t="s">
        <v>45</v>
      </c>
      <c r="HF8" s="42" t="s">
        <v>84</v>
      </c>
      <c r="HG8" s="16" t="s">
        <v>47</v>
      </c>
      <c r="HH8" s="16" t="s">
        <v>48</v>
      </c>
      <c r="HI8" s="16" t="s">
        <v>49</v>
      </c>
      <c r="HJ8" s="16" t="s">
        <v>50</v>
      </c>
      <c r="HK8" s="16" t="s">
        <v>51</v>
      </c>
      <c r="HL8" s="17" t="s">
        <v>45</v>
      </c>
      <c r="HM8" s="548"/>
      <c r="HN8" s="40" t="s">
        <v>43</v>
      </c>
      <c r="HO8" s="16" t="s">
        <v>44</v>
      </c>
      <c r="HP8" s="41" t="s">
        <v>45</v>
      </c>
      <c r="HQ8" s="42" t="s">
        <v>84</v>
      </c>
      <c r="HR8" s="16" t="s">
        <v>47</v>
      </c>
      <c r="HS8" s="16" t="s">
        <v>48</v>
      </c>
      <c r="HT8" s="16" t="s">
        <v>49</v>
      </c>
      <c r="HU8" s="16" t="s">
        <v>50</v>
      </c>
      <c r="HV8" s="16" t="s">
        <v>51</v>
      </c>
      <c r="HW8" s="17" t="s">
        <v>45</v>
      </c>
      <c r="HX8" s="548"/>
    </row>
    <row r="9" spans="1:232" ht="18.75" customHeight="1" x14ac:dyDescent="0.15">
      <c r="A9" s="62" t="s">
        <v>4</v>
      </c>
      <c r="B9" s="111">
        <v>296092473</v>
      </c>
      <c r="C9" s="189">
        <v>639172181</v>
      </c>
      <c r="D9" s="190">
        <v>935264654</v>
      </c>
      <c r="E9" s="191">
        <v>0</v>
      </c>
      <c r="F9" s="189">
        <v>4142302726</v>
      </c>
      <c r="G9" s="189">
        <v>5809340544</v>
      </c>
      <c r="H9" s="189">
        <v>4747582144</v>
      </c>
      <c r="I9" s="189">
        <v>4176279585</v>
      </c>
      <c r="J9" s="189">
        <v>3455751807</v>
      </c>
      <c r="K9" s="192">
        <v>22331256806</v>
      </c>
      <c r="L9" s="193">
        <v>23266521460</v>
      </c>
      <c r="M9" s="111">
        <v>56959552</v>
      </c>
      <c r="N9" s="189">
        <v>160237732</v>
      </c>
      <c r="O9" s="194">
        <v>217197284</v>
      </c>
      <c r="P9" s="111">
        <v>0</v>
      </c>
      <c r="Q9" s="189">
        <v>1039926011</v>
      </c>
      <c r="R9" s="189">
        <v>1658053949</v>
      </c>
      <c r="S9" s="189">
        <v>1377349208</v>
      </c>
      <c r="T9" s="189">
        <v>1398764116</v>
      </c>
      <c r="U9" s="189">
        <v>1582379843</v>
      </c>
      <c r="V9" s="194">
        <v>7056473127</v>
      </c>
      <c r="W9" s="193">
        <v>7273670411</v>
      </c>
      <c r="X9" s="111">
        <v>221311</v>
      </c>
      <c r="Y9" s="189">
        <v>343542</v>
      </c>
      <c r="Z9" s="194">
        <v>564853</v>
      </c>
      <c r="AA9" s="112">
        <v>0</v>
      </c>
      <c r="AB9" s="195">
        <v>586078575</v>
      </c>
      <c r="AC9" s="195">
        <v>955575441</v>
      </c>
      <c r="AD9" s="195">
        <v>835030232</v>
      </c>
      <c r="AE9" s="195">
        <v>815261774</v>
      </c>
      <c r="AF9" s="195">
        <v>874743494</v>
      </c>
      <c r="AG9" s="194">
        <v>4066689516</v>
      </c>
      <c r="AH9" s="193">
        <v>4067254369</v>
      </c>
      <c r="AI9" s="196">
        <v>117463</v>
      </c>
      <c r="AJ9" s="195">
        <v>983278</v>
      </c>
      <c r="AK9" s="194">
        <v>1100741</v>
      </c>
      <c r="AL9" s="112">
        <v>0</v>
      </c>
      <c r="AM9" s="195">
        <v>6024865</v>
      </c>
      <c r="AN9" s="192">
        <v>28292009</v>
      </c>
      <c r="AO9" s="195">
        <v>39208754</v>
      </c>
      <c r="AP9" s="195">
        <v>104522881</v>
      </c>
      <c r="AQ9" s="195">
        <v>223815074</v>
      </c>
      <c r="AR9" s="194">
        <v>401863583</v>
      </c>
      <c r="AS9" s="193">
        <v>402964324</v>
      </c>
      <c r="AT9" s="196">
        <v>31069344</v>
      </c>
      <c r="AU9" s="195">
        <v>114525275</v>
      </c>
      <c r="AV9" s="194">
        <v>145594619</v>
      </c>
      <c r="AW9" s="112">
        <v>0</v>
      </c>
      <c r="AX9" s="195">
        <v>260037985</v>
      </c>
      <c r="AY9" s="195">
        <v>439942355</v>
      </c>
      <c r="AZ9" s="195">
        <v>292832862</v>
      </c>
      <c r="BA9" s="195">
        <v>281179761</v>
      </c>
      <c r="BB9" s="195">
        <v>312886869</v>
      </c>
      <c r="BC9" s="194">
        <v>1586879832</v>
      </c>
      <c r="BD9" s="197">
        <v>1732474451</v>
      </c>
      <c r="BE9" s="196">
        <v>3185325</v>
      </c>
      <c r="BF9" s="192">
        <v>15265462</v>
      </c>
      <c r="BG9" s="280">
        <v>18450787</v>
      </c>
      <c r="BH9" s="112">
        <v>0</v>
      </c>
      <c r="BI9" s="195">
        <v>25909809</v>
      </c>
      <c r="BJ9" s="195">
        <v>42523853</v>
      </c>
      <c r="BK9" s="195">
        <v>30732387</v>
      </c>
      <c r="BL9" s="195">
        <v>28989404</v>
      </c>
      <c r="BM9" s="195">
        <v>21078748</v>
      </c>
      <c r="BN9" s="194">
        <v>149234201</v>
      </c>
      <c r="BO9" s="193">
        <v>167684988</v>
      </c>
      <c r="BP9" s="196">
        <v>22366109</v>
      </c>
      <c r="BQ9" s="195">
        <v>29120175</v>
      </c>
      <c r="BR9" s="194">
        <v>51486284</v>
      </c>
      <c r="BS9" s="112">
        <v>0</v>
      </c>
      <c r="BT9" s="195">
        <v>161874777</v>
      </c>
      <c r="BU9" s="195">
        <v>191720291</v>
      </c>
      <c r="BV9" s="195">
        <v>179544973</v>
      </c>
      <c r="BW9" s="195">
        <v>168810296</v>
      </c>
      <c r="BX9" s="195">
        <v>149855658</v>
      </c>
      <c r="BY9" s="194">
        <v>851805995</v>
      </c>
      <c r="BZ9" s="193">
        <v>903292279</v>
      </c>
      <c r="CA9" s="196">
        <v>28378422</v>
      </c>
      <c r="CB9" s="195">
        <v>98502814</v>
      </c>
      <c r="CC9" s="194">
        <v>126881236</v>
      </c>
      <c r="CD9" s="112">
        <v>0</v>
      </c>
      <c r="CE9" s="195">
        <v>1282727638</v>
      </c>
      <c r="CF9" s="195">
        <v>1816776919</v>
      </c>
      <c r="CG9" s="198">
        <v>1249389608</v>
      </c>
      <c r="CH9" s="195">
        <v>802107044</v>
      </c>
      <c r="CI9" s="195">
        <v>438701503</v>
      </c>
      <c r="CJ9" s="194">
        <v>5589702712</v>
      </c>
      <c r="CK9" s="193">
        <v>5716583948</v>
      </c>
      <c r="CL9" s="111">
        <v>262268</v>
      </c>
      <c r="CM9" s="189">
        <v>-145143</v>
      </c>
      <c r="CN9" s="194">
        <v>117125</v>
      </c>
      <c r="CO9" s="112">
        <v>0</v>
      </c>
      <c r="CP9" s="195">
        <v>1056849213</v>
      </c>
      <c r="CQ9" s="195">
        <v>1383231208</v>
      </c>
      <c r="CR9" s="195">
        <v>949097826</v>
      </c>
      <c r="CS9" s="195">
        <v>587023754</v>
      </c>
      <c r="CT9" s="195">
        <v>342323381</v>
      </c>
      <c r="CU9" s="199">
        <v>4318525382</v>
      </c>
      <c r="CV9" s="193">
        <v>4318642507</v>
      </c>
      <c r="CW9" s="196">
        <v>28116154</v>
      </c>
      <c r="CX9" s="195">
        <v>98647957</v>
      </c>
      <c r="CY9" s="194">
        <v>126764111</v>
      </c>
      <c r="CZ9" s="112">
        <v>0</v>
      </c>
      <c r="DA9" s="195">
        <v>225878425</v>
      </c>
      <c r="DB9" s="195">
        <v>433545711</v>
      </c>
      <c r="DC9" s="195">
        <v>300291782</v>
      </c>
      <c r="DD9" s="195">
        <v>215083290</v>
      </c>
      <c r="DE9" s="195">
        <v>96378122</v>
      </c>
      <c r="DF9" s="194">
        <v>1271177330</v>
      </c>
      <c r="DG9" s="193">
        <v>1397941441</v>
      </c>
      <c r="DH9" s="196">
        <v>2339556</v>
      </c>
      <c r="DI9" s="195">
        <v>11719339</v>
      </c>
      <c r="DJ9" s="280">
        <v>14058895</v>
      </c>
      <c r="DK9" s="112">
        <v>0</v>
      </c>
      <c r="DL9" s="195">
        <v>137536541</v>
      </c>
      <c r="DM9" s="195">
        <v>303245656</v>
      </c>
      <c r="DN9" s="195">
        <v>511226258</v>
      </c>
      <c r="DO9" s="195">
        <v>429827163</v>
      </c>
      <c r="DP9" s="195">
        <v>278048466</v>
      </c>
      <c r="DQ9" s="281">
        <v>1659884084</v>
      </c>
      <c r="DR9" s="193">
        <v>1673942979</v>
      </c>
      <c r="DS9" s="196">
        <v>2230762</v>
      </c>
      <c r="DT9" s="195">
        <v>10407665</v>
      </c>
      <c r="DU9" s="194">
        <v>12638427</v>
      </c>
      <c r="DV9" s="112">
        <v>0</v>
      </c>
      <c r="DW9" s="195">
        <v>122364669</v>
      </c>
      <c r="DX9" s="195">
        <v>261624424</v>
      </c>
      <c r="DY9" s="195">
        <v>447582481</v>
      </c>
      <c r="DZ9" s="195">
        <v>370777690</v>
      </c>
      <c r="EA9" s="195">
        <v>223366980</v>
      </c>
      <c r="EB9" s="194">
        <v>1425716244</v>
      </c>
      <c r="EC9" s="193">
        <v>1438354671</v>
      </c>
      <c r="ED9" s="196">
        <v>108794</v>
      </c>
      <c r="EE9" s="192">
        <v>1339658</v>
      </c>
      <c r="EF9" s="194">
        <v>1448452</v>
      </c>
      <c r="EG9" s="197">
        <v>0</v>
      </c>
      <c r="EH9" s="195">
        <v>15138684</v>
      </c>
      <c r="EI9" s="195">
        <v>41621232</v>
      </c>
      <c r="EJ9" s="195">
        <v>63643777</v>
      </c>
      <c r="EK9" s="195">
        <v>59049473</v>
      </c>
      <c r="EL9" s="198">
        <v>53842556</v>
      </c>
      <c r="EM9" s="192">
        <v>233295722</v>
      </c>
      <c r="EN9" s="193">
        <v>234744174</v>
      </c>
      <c r="EO9" s="196">
        <v>0</v>
      </c>
      <c r="EP9" s="195">
        <v>-27984</v>
      </c>
      <c r="EQ9" s="192">
        <v>-27984</v>
      </c>
      <c r="ER9" s="112">
        <v>0</v>
      </c>
      <c r="ES9" s="195">
        <v>33188</v>
      </c>
      <c r="ET9" s="195">
        <v>0</v>
      </c>
      <c r="EU9" s="195">
        <v>0</v>
      </c>
      <c r="EV9" s="195">
        <v>0</v>
      </c>
      <c r="EW9" s="195">
        <v>838930</v>
      </c>
      <c r="EX9" s="199">
        <v>872118</v>
      </c>
      <c r="EY9" s="193">
        <v>844134</v>
      </c>
      <c r="EZ9" s="196">
        <v>0</v>
      </c>
      <c r="FA9" s="195">
        <v>0</v>
      </c>
      <c r="FB9" s="192">
        <v>0</v>
      </c>
      <c r="FC9" s="406"/>
      <c r="FD9" s="195">
        <v>0</v>
      </c>
      <c r="FE9" s="195">
        <v>0</v>
      </c>
      <c r="FF9" s="195">
        <v>0</v>
      </c>
      <c r="FG9" s="195">
        <v>0</v>
      </c>
      <c r="FH9" s="195">
        <v>0</v>
      </c>
      <c r="FI9" s="199">
        <v>0</v>
      </c>
      <c r="FJ9" s="193">
        <v>0</v>
      </c>
      <c r="FK9" s="196">
        <v>73538072</v>
      </c>
      <c r="FL9" s="195">
        <v>143025120</v>
      </c>
      <c r="FM9" s="194">
        <v>216563192</v>
      </c>
      <c r="FN9" s="112">
        <v>0</v>
      </c>
      <c r="FO9" s="195">
        <v>194418153</v>
      </c>
      <c r="FP9" s="195">
        <v>491499504</v>
      </c>
      <c r="FQ9" s="195">
        <v>356151675</v>
      </c>
      <c r="FR9" s="195">
        <v>321131888</v>
      </c>
      <c r="FS9" s="195">
        <v>268560592</v>
      </c>
      <c r="FT9" s="194">
        <v>1631761812</v>
      </c>
      <c r="FU9" s="193">
        <v>1848325004</v>
      </c>
      <c r="FV9" s="196">
        <v>33074189</v>
      </c>
      <c r="FW9" s="195">
        <v>96361811</v>
      </c>
      <c r="FX9" s="192">
        <v>129436000</v>
      </c>
      <c r="FY9" s="197">
        <v>0</v>
      </c>
      <c r="FZ9" s="195">
        <v>140953471</v>
      </c>
      <c r="GA9" s="200">
        <v>441479483</v>
      </c>
      <c r="GB9" s="195">
        <v>320974681</v>
      </c>
      <c r="GC9" s="200">
        <v>291413769</v>
      </c>
      <c r="GD9" s="195">
        <v>253951116</v>
      </c>
      <c r="GE9" s="199">
        <v>1448772520</v>
      </c>
      <c r="GF9" s="362">
        <v>1578208520</v>
      </c>
      <c r="GG9" s="201">
        <v>5053204</v>
      </c>
      <c r="GH9" s="195">
        <v>8388829</v>
      </c>
      <c r="GI9" s="200">
        <v>13442033</v>
      </c>
      <c r="GJ9" s="191">
        <v>0</v>
      </c>
      <c r="GK9" s="195">
        <v>10280918</v>
      </c>
      <c r="GL9" s="192">
        <v>14415511</v>
      </c>
      <c r="GM9" s="195">
        <v>10541588</v>
      </c>
      <c r="GN9" s="192">
        <v>10023723</v>
      </c>
      <c r="GO9" s="195">
        <v>5689621</v>
      </c>
      <c r="GP9" s="281">
        <v>50951361</v>
      </c>
      <c r="GQ9" s="193">
        <v>64393394</v>
      </c>
      <c r="GR9" s="192">
        <v>35410679</v>
      </c>
      <c r="GS9" s="195">
        <v>38274480</v>
      </c>
      <c r="GT9" s="194">
        <v>73685159</v>
      </c>
      <c r="GU9" s="192">
        <v>0</v>
      </c>
      <c r="GV9" s="195">
        <v>43183764</v>
      </c>
      <c r="GW9" s="192">
        <v>35604510</v>
      </c>
      <c r="GX9" s="195">
        <v>24635406</v>
      </c>
      <c r="GY9" s="192">
        <v>19694396</v>
      </c>
      <c r="GZ9" s="195">
        <v>8919855</v>
      </c>
      <c r="HA9" s="192">
        <v>132037931</v>
      </c>
      <c r="HB9" s="193">
        <v>205723090</v>
      </c>
      <c r="HC9" s="192">
        <v>88165028</v>
      </c>
      <c r="HD9" s="195">
        <v>128768054</v>
      </c>
      <c r="HE9" s="192">
        <v>216933082</v>
      </c>
      <c r="HF9" s="197">
        <v>0</v>
      </c>
      <c r="HG9" s="195">
        <v>829348366</v>
      </c>
      <c r="HH9" s="200">
        <v>795175256</v>
      </c>
      <c r="HI9" s="195">
        <v>768162694</v>
      </c>
      <c r="HJ9" s="200">
        <v>904601197</v>
      </c>
      <c r="HK9" s="195">
        <v>678126699</v>
      </c>
      <c r="HL9" s="199">
        <v>3975414212</v>
      </c>
      <c r="HM9" s="192">
        <v>4192347294</v>
      </c>
      <c r="HN9" s="201">
        <v>46711843</v>
      </c>
      <c r="HO9" s="195">
        <v>96919122</v>
      </c>
      <c r="HP9" s="199">
        <v>143630965</v>
      </c>
      <c r="HQ9" s="192">
        <v>0</v>
      </c>
      <c r="HR9" s="195">
        <v>658346017</v>
      </c>
      <c r="HS9" s="192">
        <v>744589260</v>
      </c>
      <c r="HT9" s="195">
        <v>485302701</v>
      </c>
      <c r="HU9" s="192">
        <v>319848177</v>
      </c>
      <c r="HV9" s="195">
        <v>209934704</v>
      </c>
      <c r="HW9" s="192">
        <v>2418020859</v>
      </c>
      <c r="HX9" s="193">
        <v>2561651824</v>
      </c>
    </row>
    <row r="10" spans="1:232" ht="18.75" customHeight="1" x14ac:dyDescent="0.15">
      <c r="A10" s="63" t="s">
        <v>5</v>
      </c>
      <c r="B10" s="114">
        <v>111505936</v>
      </c>
      <c r="C10" s="118">
        <v>273319704</v>
      </c>
      <c r="D10" s="117">
        <v>384825640</v>
      </c>
      <c r="E10" s="113">
        <v>0</v>
      </c>
      <c r="F10" s="118">
        <v>1430815575</v>
      </c>
      <c r="G10" s="118">
        <v>2693702584</v>
      </c>
      <c r="H10" s="118">
        <v>2039892161</v>
      </c>
      <c r="I10" s="118">
        <v>1753253602</v>
      </c>
      <c r="J10" s="118">
        <v>1445432851</v>
      </c>
      <c r="K10" s="113">
        <v>9363096773</v>
      </c>
      <c r="L10" s="120">
        <v>9747922413</v>
      </c>
      <c r="M10" s="114">
        <v>23965264</v>
      </c>
      <c r="N10" s="118">
        <v>79760199</v>
      </c>
      <c r="O10" s="117">
        <v>103725463</v>
      </c>
      <c r="P10" s="114">
        <v>0</v>
      </c>
      <c r="Q10" s="118">
        <v>369713984</v>
      </c>
      <c r="R10" s="118">
        <v>824525682</v>
      </c>
      <c r="S10" s="118">
        <v>611725846</v>
      </c>
      <c r="T10" s="118">
        <v>578143843</v>
      </c>
      <c r="U10" s="118">
        <v>649509494</v>
      </c>
      <c r="V10" s="117">
        <v>3033618849</v>
      </c>
      <c r="W10" s="120">
        <v>3137344312</v>
      </c>
      <c r="X10" s="114">
        <v>165076</v>
      </c>
      <c r="Y10" s="118">
        <v>43950</v>
      </c>
      <c r="Z10" s="117">
        <v>209026</v>
      </c>
      <c r="AA10" s="114">
        <v>0</v>
      </c>
      <c r="AB10" s="118">
        <v>201445922</v>
      </c>
      <c r="AC10" s="118">
        <v>463034034</v>
      </c>
      <c r="AD10" s="118">
        <v>361088886</v>
      </c>
      <c r="AE10" s="118">
        <v>318997959</v>
      </c>
      <c r="AF10" s="118">
        <v>333973752</v>
      </c>
      <c r="AG10" s="117">
        <v>1678540553</v>
      </c>
      <c r="AH10" s="120">
        <v>1678749579</v>
      </c>
      <c r="AI10" s="114">
        <v>8946</v>
      </c>
      <c r="AJ10" s="118">
        <v>584767</v>
      </c>
      <c r="AK10" s="117">
        <v>593713</v>
      </c>
      <c r="AL10" s="114">
        <v>0</v>
      </c>
      <c r="AM10" s="118">
        <v>1239134</v>
      </c>
      <c r="AN10" s="118">
        <v>10983099</v>
      </c>
      <c r="AO10" s="118">
        <v>14966418</v>
      </c>
      <c r="AP10" s="118">
        <v>41089382</v>
      </c>
      <c r="AQ10" s="118">
        <v>99150213</v>
      </c>
      <c r="AR10" s="117">
        <v>167428246</v>
      </c>
      <c r="AS10" s="120">
        <v>168021959</v>
      </c>
      <c r="AT10" s="114">
        <v>13407266</v>
      </c>
      <c r="AU10" s="118">
        <v>60244067</v>
      </c>
      <c r="AV10" s="117">
        <v>73651333</v>
      </c>
      <c r="AW10" s="114">
        <v>0</v>
      </c>
      <c r="AX10" s="118">
        <v>100314993</v>
      </c>
      <c r="AY10" s="118">
        <v>246200095</v>
      </c>
      <c r="AZ10" s="118">
        <v>146416608</v>
      </c>
      <c r="BA10" s="118">
        <v>135508705</v>
      </c>
      <c r="BB10" s="118">
        <v>146305585</v>
      </c>
      <c r="BC10" s="117">
        <v>774745986</v>
      </c>
      <c r="BD10" s="120">
        <v>848397319</v>
      </c>
      <c r="BE10" s="114">
        <v>810320</v>
      </c>
      <c r="BF10" s="118">
        <v>7203566</v>
      </c>
      <c r="BG10" s="116">
        <v>8013886</v>
      </c>
      <c r="BH10" s="115">
        <v>0</v>
      </c>
      <c r="BI10" s="118">
        <v>6075320</v>
      </c>
      <c r="BJ10" s="118">
        <v>18940040</v>
      </c>
      <c r="BK10" s="118">
        <v>12516487</v>
      </c>
      <c r="BL10" s="118">
        <v>11784076</v>
      </c>
      <c r="BM10" s="118">
        <v>7668801</v>
      </c>
      <c r="BN10" s="117">
        <v>56984724</v>
      </c>
      <c r="BO10" s="120">
        <v>64998610</v>
      </c>
      <c r="BP10" s="114">
        <v>9573656</v>
      </c>
      <c r="BQ10" s="118">
        <v>11683849</v>
      </c>
      <c r="BR10" s="117">
        <v>21257505</v>
      </c>
      <c r="BS10" s="114">
        <v>0</v>
      </c>
      <c r="BT10" s="118">
        <v>60638615</v>
      </c>
      <c r="BU10" s="118">
        <v>85368414</v>
      </c>
      <c r="BV10" s="118">
        <v>76737447</v>
      </c>
      <c r="BW10" s="118">
        <v>70763721</v>
      </c>
      <c r="BX10" s="118">
        <v>62411143</v>
      </c>
      <c r="BY10" s="117">
        <v>355919340</v>
      </c>
      <c r="BZ10" s="120">
        <v>377176845</v>
      </c>
      <c r="CA10" s="114">
        <v>9234853</v>
      </c>
      <c r="CB10" s="118">
        <v>39689489</v>
      </c>
      <c r="CC10" s="117">
        <v>48924342</v>
      </c>
      <c r="CD10" s="114">
        <v>0</v>
      </c>
      <c r="CE10" s="118">
        <v>408630642</v>
      </c>
      <c r="CF10" s="118">
        <v>790415940</v>
      </c>
      <c r="CG10" s="118">
        <v>510165351</v>
      </c>
      <c r="CH10" s="118">
        <v>315987710</v>
      </c>
      <c r="CI10" s="118">
        <v>177071476</v>
      </c>
      <c r="CJ10" s="117">
        <v>2202271119</v>
      </c>
      <c r="CK10" s="120">
        <v>2251195461</v>
      </c>
      <c r="CL10" s="114">
        <v>17757</v>
      </c>
      <c r="CM10" s="118">
        <v>61233</v>
      </c>
      <c r="CN10" s="117">
        <v>78990</v>
      </c>
      <c r="CO10" s="115">
        <v>0</v>
      </c>
      <c r="CP10" s="118">
        <v>343148123</v>
      </c>
      <c r="CQ10" s="118">
        <v>585841108</v>
      </c>
      <c r="CR10" s="118">
        <v>377982834</v>
      </c>
      <c r="CS10" s="118">
        <v>217400090</v>
      </c>
      <c r="CT10" s="118">
        <v>130610867</v>
      </c>
      <c r="CU10" s="117">
        <v>1654983022</v>
      </c>
      <c r="CV10" s="120">
        <v>1655062012</v>
      </c>
      <c r="CW10" s="114">
        <v>9217096</v>
      </c>
      <c r="CX10" s="118">
        <v>39628256</v>
      </c>
      <c r="CY10" s="117">
        <v>48845352</v>
      </c>
      <c r="CZ10" s="114">
        <v>0</v>
      </c>
      <c r="DA10" s="118">
        <v>65482519</v>
      </c>
      <c r="DB10" s="118">
        <v>204574832</v>
      </c>
      <c r="DC10" s="118">
        <v>132182517</v>
      </c>
      <c r="DD10" s="118">
        <v>98587620</v>
      </c>
      <c r="DE10" s="118">
        <v>46460609</v>
      </c>
      <c r="DF10" s="117">
        <v>547288097</v>
      </c>
      <c r="DG10" s="120">
        <v>596133449</v>
      </c>
      <c r="DH10" s="114">
        <v>573296</v>
      </c>
      <c r="DI10" s="118">
        <v>4018060</v>
      </c>
      <c r="DJ10" s="116">
        <v>4591356</v>
      </c>
      <c r="DK10" s="115">
        <v>0</v>
      </c>
      <c r="DL10" s="118">
        <v>40004047</v>
      </c>
      <c r="DM10" s="118">
        <v>127520716</v>
      </c>
      <c r="DN10" s="118">
        <v>221251181</v>
      </c>
      <c r="DO10" s="118">
        <v>190449573</v>
      </c>
      <c r="DP10" s="118">
        <v>122630618</v>
      </c>
      <c r="DQ10" s="117">
        <v>701856135</v>
      </c>
      <c r="DR10" s="120">
        <v>706447491</v>
      </c>
      <c r="DS10" s="114">
        <v>464502</v>
      </c>
      <c r="DT10" s="118">
        <v>3334574</v>
      </c>
      <c r="DU10" s="117">
        <v>3799076</v>
      </c>
      <c r="DV10" s="114">
        <v>0</v>
      </c>
      <c r="DW10" s="118">
        <v>32300897</v>
      </c>
      <c r="DX10" s="118">
        <v>103713979</v>
      </c>
      <c r="DY10" s="118">
        <v>184890789</v>
      </c>
      <c r="DZ10" s="118">
        <v>154967364</v>
      </c>
      <c r="EA10" s="118">
        <v>90037852</v>
      </c>
      <c r="EB10" s="117">
        <v>565910881</v>
      </c>
      <c r="EC10" s="120">
        <v>569709957</v>
      </c>
      <c r="ED10" s="114">
        <v>108794</v>
      </c>
      <c r="EE10" s="116">
        <v>683486</v>
      </c>
      <c r="EF10" s="117">
        <v>792280</v>
      </c>
      <c r="EG10" s="114">
        <v>0</v>
      </c>
      <c r="EH10" s="118">
        <v>7669962</v>
      </c>
      <c r="EI10" s="118">
        <v>23806737</v>
      </c>
      <c r="EJ10" s="118">
        <v>36360392</v>
      </c>
      <c r="EK10" s="118">
        <v>35482209</v>
      </c>
      <c r="EL10" s="118">
        <v>32499458</v>
      </c>
      <c r="EM10" s="116">
        <v>135818758</v>
      </c>
      <c r="EN10" s="120">
        <v>136611038</v>
      </c>
      <c r="EO10" s="114">
        <v>0</v>
      </c>
      <c r="EP10" s="118">
        <v>0</v>
      </c>
      <c r="EQ10" s="116">
        <v>0</v>
      </c>
      <c r="ER10" s="115">
        <v>0</v>
      </c>
      <c r="ES10" s="118">
        <v>33188</v>
      </c>
      <c r="ET10" s="118">
        <v>0</v>
      </c>
      <c r="EU10" s="118">
        <v>0</v>
      </c>
      <c r="EV10" s="118">
        <v>0</v>
      </c>
      <c r="EW10" s="118">
        <v>93308</v>
      </c>
      <c r="EX10" s="117">
        <v>126496</v>
      </c>
      <c r="EY10" s="120">
        <v>126496</v>
      </c>
      <c r="EZ10" s="114">
        <v>0</v>
      </c>
      <c r="FA10" s="118">
        <v>0</v>
      </c>
      <c r="FB10" s="116">
        <v>0</v>
      </c>
      <c r="FC10" s="407"/>
      <c r="FD10" s="118">
        <v>0</v>
      </c>
      <c r="FE10" s="118">
        <v>0</v>
      </c>
      <c r="FF10" s="118">
        <v>0</v>
      </c>
      <c r="FG10" s="118">
        <v>0</v>
      </c>
      <c r="FH10" s="118">
        <v>0</v>
      </c>
      <c r="FI10" s="117">
        <v>0</v>
      </c>
      <c r="FJ10" s="120">
        <v>0</v>
      </c>
      <c r="FK10" s="114">
        <v>26234434</v>
      </c>
      <c r="FL10" s="118">
        <v>60197421</v>
      </c>
      <c r="FM10" s="117">
        <v>86431855</v>
      </c>
      <c r="FN10" s="114">
        <v>0</v>
      </c>
      <c r="FO10" s="118">
        <v>60376456</v>
      </c>
      <c r="FP10" s="118">
        <v>221951866</v>
      </c>
      <c r="FQ10" s="118">
        <v>149933515</v>
      </c>
      <c r="FR10" s="118">
        <v>133690673</v>
      </c>
      <c r="FS10" s="118">
        <v>113264670</v>
      </c>
      <c r="FT10" s="117">
        <v>679217180</v>
      </c>
      <c r="FU10" s="120">
        <v>765649035</v>
      </c>
      <c r="FV10" s="119">
        <v>9897715</v>
      </c>
      <c r="FW10" s="118">
        <v>39044893</v>
      </c>
      <c r="FX10" s="116">
        <v>48942608</v>
      </c>
      <c r="FY10" s="115">
        <v>0</v>
      </c>
      <c r="FZ10" s="118">
        <v>40105808</v>
      </c>
      <c r="GA10" s="118">
        <v>200872212</v>
      </c>
      <c r="GB10" s="118">
        <v>134402969</v>
      </c>
      <c r="GC10" s="118">
        <v>120222158</v>
      </c>
      <c r="GD10" s="118">
        <v>107308892</v>
      </c>
      <c r="GE10" s="117">
        <v>602912039</v>
      </c>
      <c r="GF10" s="363">
        <v>651854647</v>
      </c>
      <c r="GG10" s="119">
        <v>1820232</v>
      </c>
      <c r="GH10" s="118">
        <v>3379852</v>
      </c>
      <c r="GI10" s="116">
        <v>5200084</v>
      </c>
      <c r="GJ10" s="115">
        <v>0</v>
      </c>
      <c r="GK10" s="118">
        <v>3141262</v>
      </c>
      <c r="GL10" s="118">
        <v>6383670</v>
      </c>
      <c r="GM10" s="118">
        <v>4032324</v>
      </c>
      <c r="GN10" s="118">
        <v>3973362</v>
      </c>
      <c r="GO10" s="118">
        <v>2180164</v>
      </c>
      <c r="GP10" s="117">
        <v>19710782</v>
      </c>
      <c r="GQ10" s="120">
        <v>24910866</v>
      </c>
      <c r="GR10" s="114">
        <v>14516487</v>
      </c>
      <c r="GS10" s="118">
        <v>17772676</v>
      </c>
      <c r="GT10" s="117">
        <v>32289163</v>
      </c>
      <c r="GU10" s="114">
        <v>0</v>
      </c>
      <c r="GV10" s="118">
        <v>17129386</v>
      </c>
      <c r="GW10" s="118">
        <v>14695984</v>
      </c>
      <c r="GX10" s="118">
        <v>11498222</v>
      </c>
      <c r="GY10" s="118">
        <v>9495153</v>
      </c>
      <c r="GZ10" s="118">
        <v>3775614</v>
      </c>
      <c r="HA10" s="116">
        <v>56594359</v>
      </c>
      <c r="HB10" s="120">
        <v>88883522</v>
      </c>
      <c r="HC10" s="114">
        <v>36256555</v>
      </c>
      <c r="HD10" s="118">
        <v>48227007</v>
      </c>
      <c r="HE10" s="116">
        <v>84483562</v>
      </c>
      <c r="HF10" s="115">
        <v>0</v>
      </c>
      <c r="HG10" s="118">
        <v>330011257</v>
      </c>
      <c r="HH10" s="118">
        <v>370679221</v>
      </c>
      <c r="HI10" s="118">
        <v>333285950</v>
      </c>
      <c r="HJ10" s="118">
        <v>396482729</v>
      </c>
      <c r="HK10" s="118">
        <v>291880291</v>
      </c>
      <c r="HL10" s="117">
        <v>1722339448</v>
      </c>
      <c r="HM10" s="113">
        <v>1806823010</v>
      </c>
      <c r="HN10" s="119">
        <v>15241534</v>
      </c>
      <c r="HO10" s="118">
        <v>41427528</v>
      </c>
      <c r="HP10" s="117">
        <v>56669062</v>
      </c>
      <c r="HQ10" s="114">
        <v>0</v>
      </c>
      <c r="HR10" s="118">
        <v>222079189</v>
      </c>
      <c r="HS10" s="118">
        <v>358609159</v>
      </c>
      <c r="HT10" s="118">
        <v>213530318</v>
      </c>
      <c r="HU10" s="118">
        <v>138499074</v>
      </c>
      <c r="HV10" s="118">
        <v>91076302</v>
      </c>
      <c r="HW10" s="116">
        <v>1023794042</v>
      </c>
      <c r="HX10" s="120">
        <v>1080463104</v>
      </c>
    </row>
    <row r="11" spans="1:232" ht="18.75" customHeight="1" x14ac:dyDescent="0.15">
      <c r="A11" s="63" t="s">
        <v>6</v>
      </c>
      <c r="B11" s="114">
        <v>43716440</v>
      </c>
      <c r="C11" s="118">
        <v>87258795</v>
      </c>
      <c r="D11" s="117">
        <v>130975235</v>
      </c>
      <c r="E11" s="113">
        <v>0</v>
      </c>
      <c r="F11" s="118">
        <v>682343319</v>
      </c>
      <c r="G11" s="118">
        <v>770541729</v>
      </c>
      <c r="H11" s="118">
        <v>652660107</v>
      </c>
      <c r="I11" s="118">
        <v>613167725</v>
      </c>
      <c r="J11" s="118">
        <v>550649479</v>
      </c>
      <c r="K11" s="113">
        <v>3269362359</v>
      </c>
      <c r="L11" s="120">
        <v>3400337594</v>
      </c>
      <c r="M11" s="114">
        <v>9945594</v>
      </c>
      <c r="N11" s="118">
        <v>25424020</v>
      </c>
      <c r="O11" s="117">
        <v>35369614</v>
      </c>
      <c r="P11" s="114">
        <v>0</v>
      </c>
      <c r="Q11" s="118">
        <v>203268892</v>
      </c>
      <c r="R11" s="118">
        <v>242263036</v>
      </c>
      <c r="S11" s="118">
        <v>206080424</v>
      </c>
      <c r="T11" s="118">
        <v>221395817</v>
      </c>
      <c r="U11" s="118">
        <v>266373662</v>
      </c>
      <c r="V11" s="117">
        <v>1139381831</v>
      </c>
      <c r="W11" s="120">
        <v>1174751445</v>
      </c>
      <c r="X11" s="114">
        <v>0</v>
      </c>
      <c r="Y11" s="118">
        <v>0</v>
      </c>
      <c r="Z11" s="117">
        <v>0</v>
      </c>
      <c r="AA11" s="114">
        <v>0</v>
      </c>
      <c r="AB11" s="118">
        <v>116790738</v>
      </c>
      <c r="AC11" s="118">
        <v>143192611</v>
      </c>
      <c r="AD11" s="118">
        <v>127208464</v>
      </c>
      <c r="AE11" s="118">
        <v>134120726</v>
      </c>
      <c r="AF11" s="118">
        <v>158783441</v>
      </c>
      <c r="AG11" s="117">
        <v>680095980</v>
      </c>
      <c r="AH11" s="120">
        <v>680095980</v>
      </c>
      <c r="AI11" s="114">
        <v>68342</v>
      </c>
      <c r="AJ11" s="118">
        <v>94319</v>
      </c>
      <c r="AK11" s="117">
        <v>162661</v>
      </c>
      <c r="AL11" s="114">
        <v>0</v>
      </c>
      <c r="AM11" s="118">
        <v>1078394</v>
      </c>
      <c r="AN11" s="118">
        <v>4762783</v>
      </c>
      <c r="AO11" s="118">
        <v>4901488</v>
      </c>
      <c r="AP11" s="118">
        <v>15951970</v>
      </c>
      <c r="AQ11" s="118">
        <v>34188659</v>
      </c>
      <c r="AR11" s="117">
        <v>60883294</v>
      </c>
      <c r="AS11" s="120">
        <v>61045955</v>
      </c>
      <c r="AT11" s="114">
        <v>5426246</v>
      </c>
      <c r="AU11" s="118">
        <v>17888104</v>
      </c>
      <c r="AV11" s="117">
        <v>23314350</v>
      </c>
      <c r="AW11" s="114">
        <v>0</v>
      </c>
      <c r="AX11" s="118">
        <v>48209162</v>
      </c>
      <c r="AY11" s="118">
        <v>56489624</v>
      </c>
      <c r="AZ11" s="118">
        <v>39711343</v>
      </c>
      <c r="BA11" s="118">
        <v>38240161</v>
      </c>
      <c r="BB11" s="118">
        <v>43619756</v>
      </c>
      <c r="BC11" s="117">
        <v>226270046</v>
      </c>
      <c r="BD11" s="120">
        <v>249584396</v>
      </c>
      <c r="BE11" s="114">
        <v>513249</v>
      </c>
      <c r="BF11" s="118">
        <v>1657917</v>
      </c>
      <c r="BG11" s="116">
        <v>2171166</v>
      </c>
      <c r="BH11" s="115">
        <v>0</v>
      </c>
      <c r="BI11" s="118">
        <v>3603193</v>
      </c>
      <c r="BJ11" s="118">
        <v>4096739</v>
      </c>
      <c r="BK11" s="118">
        <v>3204213</v>
      </c>
      <c r="BL11" s="118">
        <v>2386471</v>
      </c>
      <c r="BM11" s="118">
        <v>2026597</v>
      </c>
      <c r="BN11" s="117">
        <v>15317213</v>
      </c>
      <c r="BO11" s="120">
        <v>17488379</v>
      </c>
      <c r="BP11" s="114">
        <v>3937757</v>
      </c>
      <c r="BQ11" s="118">
        <v>5783680</v>
      </c>
      <c r="BR11" s="117">
        <v>9721437</v>
      </c>
      <c r="BS11" s="114">
        <v>0</v>
      </c>
      <c r="BT11" s="118">
        <v>33587405</v>
      </c>
      <c r="BU11" s="118">
        <v>33721279</v>
      </c>
      <c r="BV11" s="118">
        <v>31054916</v>
      </c>
      <c r="BW11" s="118">
        <v>30696489</v>
      </c>
      <c r="BX11" s="118">
        <v>27755209</v>
      </c>
      <c r="BY11" s="117">
        <v>156815298</v>
      </c>
      <c r="BZ11" s="120">
        <v>166536735</v>
      </c>
      <c r="CA11" s="114">
        <v>2591784</v>
      </c>
      <c r="CB11" s="118">
        <v>7778236</v>
      </c>
      <c r="CC11" s="117">
        <v>10370020</v>
      </c>
      <c r="CD11" s="114">
        <v>0</v>
      </c>
      <c r="CE11" s="118">
        <v>206374349</v>
      </c>
      <c r="CF11" s="118">
        <v>241016443</v>
      </c>
      <c r="CG11" s="118">
        <v>171936279</v>
      </c>
      <c r="CH11" s="118">
        <v>116511853</v>
      </c>
      <c r="CI11" s="118">
        <v>69338811</v>
      </c>
      <c r="CJ11" s="117">
        <v>805177735</v>
      </c>
      <c r="CK11" s="120">
        <v>815547755</v>
      </c>
      <c r="CL11" s="114">
        <v>0</v>
      </c>
      <c r="CM11" s="118">
        <v>0</v>
      </c>
      <c r="CN11" s="117">
        <v>0</v>
      </c>
      <c r="CO11" s="115">
        <v>0</v>
      </c>
      <c r="CP11" s="118">
        <v>172621357</v>
      </c>
      <c r="CQ11" s="118">
        <v>187317988</v>
      </c>
      <c r="CR11" s="118">
        <v>132179755</v>
      </c>
      <c r="CS11" s="118">
        <v>89275342</v>
      </c>
      <c r="CT11" s="118">
        <v>57573141</v>
      </c>
      <c r="CU11" s="117">
        <v>638967583</v>
      </c>
      <c r="CV11" s="120">
        <v>638967583</v>
      </c>
      <c r="CW11" s="114">
        <v>2591784</v>
      </c>
      <c r="CX11" s="118">
        <v>7778236</v>
      </c>
      <c r="CY11" s="117">
        <v>10370020</v>
      </c>
      <c r="CZ11" s="114">
        <v>0</v>
      </c>
      <c r="DA11" s="118">
        <v>33752992</v>
      </c>
      <c r="DB11" s="118">
        <v>53698455</v>
      </c>
      <c r="DC11" s="118">
        <v>39756524</v>
      </c>
      <c r="DD11" s="118">
        <v>27236511</v>
      </c>
      <c r="DE11" s="118">
        <v>11765670</v>
      </c>
      <c r="DF11" s="117">
        <v>166210152</v>
      </c>
      <c r="DG11" s="120">
        <v>176580172</v>
      </c>
      <c r="DH11" s="114">
        <v>326955</v>
      </c>
      <c r="DI11" s="118">
        <v>1530137</v>
      </c>
      <c r="DJ11" s="116">
        <v>1857092</v>
      </c>
      <c r="DK11" s="115">
        <v>0</v>
      </c>
      <c r="DL11" s="118">
        <v>16139343</v>
      </c>
      <c r="DM11" s="118">
        <v>34122777</v>
      </c>
      <c r="DN11" s="118">
        <v>54752809</v>
      </c>
      <c r="DO11" s="118">
        <v>45461707</v>
      </c>
      <c r="DP11" s="118">
        <v>36123743</v>
      </c>
      <c r="DQ11" s="117">
        <v>186600379</v>
      </c>
      <c r="DR11" s="120">
        <v>188457471</v>
      </c>
      <c r="DS11" s="114">
        <v>326955</v>
      </c>
      <c r="DT11" s="118">
        <v>1336447</v>
      </c>
      <c r="DU11" s="117">
        <v>1663402</v>
      </c>
      <c r="DV11" s="114">
        <v>0</v>
      </c>
      <c r="DW11" s="118">
        <v>14184559</v>
      </c>
      <c r="DX11" s="118">
        <v>28904719</v>
      </c>
      <c r="DY11" s="118">
        <v>46116133</v>
      </c>
      <c r="DZ11" s="118">
        <v>39521308</v>
      </c>
      <c r="EA11" s="118">
        <v>27993295</v>
      </c>
      <c r="EB11" s="117">
        <v>156720014</v>
      </c>
      <c r="EC11" s="120">
        <v>158383416</v>
      </c>
      <c r="ED11" s="114">
        <v>0</v>
      </c>
      <c r="EE11" s="116">
        <v>193690</v>
      </c>
      <c r="EF11" s="117">
        <v>193690</v>
      </c>
      <c r="EG11" s="114">
        <v>0</v>
      </c>
      <c r="EH11" s="118">
        <v>1954784</v>
      </c>
      <c r="EI11" s="118">
        <v>5218058</v>
      </c>
      <c r="EJ11" s="118">
        <v>8636676</v>
      </c>
      <c r="EK11" s="118">
        <v>5940399</v>
      </c>
      <c r="EL11" s="118">
        <v>7628948</v>
      </c>
      <c r="EM11" s="116">
        <v>29378865</v>
      </c>
      <c r="EN11" s="120">
        <v>29572555</v>
      </c>
      <c r="EO11" s="114">
        <v>0</v>
      </c>
      <c r="EP11" s="118">
        <v>0</v>
      </c>
      <c r="EQ11" s="116">
        <v>0</v>
      </c>
      <c r="ER11" s="115">
        <v>0</v>
      </c>
      <c r="ES11" s="118">
        <v>0</v>
      </c>
      <c r="ET11" s="118">
        <v>0</v>
      </c>
      <c r="EU11" s="118">
        <v>0</v>
      </c>
      <c r="EV11" s="118">
        <v>0</v>
      </c>
      <c r="EW11" s="118">
        <v>501500</v>
      </c>
      <c r="EX11" s="117">
        <v>501500</v>
      </c>
      <c r="EY11" s="120">
        <v>501500</v>
      </c>
      <c r="EZ11" s="114">
        <v>0</v>
      </c>
      <c r="FA11" s="118">
        <v>0</v>
      </c>
      <c r="FB11" s="116">
        <v>0</v>
      </c>
      <c r="FC11" s="407"/>
      <c r="FD11" s="118">
        <v>0</v>
      </c>
      <c r="FE11" s="118">
        <v>0</v>
      </c>
      <c r="FF11" s="118">
        <v>0</v>
      </c>
      <c r="FG11" s="118">
        <v>0</v>
      </c>
      <c r="FH11" s="118">
        <v>0</v>
      </c>
      <c r="FI11" s="117">
        <v>0</v>
      </c>
      <c r="FJ11" s="120">
        <v>0</v>
      </c>
      <c r="FK11" s="114">
        <v>10670872</v>
      </c>
      <c r="FL11" s="118">
        <v>19827530</v>
      </c>
      <c r="FM11" s="117">
        <v>30498402</v>
      </c>
      <c r="FN11" s="114">
        <v>0</v>
      </c>
      <c r="FO11" s="118">
        <v>33268947</v>
      </c>
      <c r="FP11" s="118">
        <v>64259855</v>
      </c>
      <c r="FQ11" s="118">
        <v>47718940</v>
      </c>
      <c r="FR11" s="118">
        <v>46462365</v>
      </c>
      <c r="FS11" s="118">
        <v>41277494</v>
      </c>
      <c r="FT11" s="117">
        <v>232987601</v>
      </c>
      <c r="FU11" s="120">
        <v>263486003</v>
      </c>
      <c r="FV11" s="119">
        <v>5652674</v>
      </c>
      <c r="FW11" s="118">
        <v>14560661</v>
      </c>
      <c r="FX11" s="116">
        <v>20213335</v>
      </c>
      <c r="FY11" s="115">
        <v>0</v>
      </c>
      <c r="FZ11" s="118">
        <v>27071459</v>
      </c>
      <c r="GA11" s="118">
        <v>57759653</v>
      </c>
      <c r="GB11" s="118">
        <v>44505158</v>
      </c>
      <c r="GC11" s="118">
        <v>42274808</v>
      </c>
      <c r="GD11" s="118">
        <v>38546596</v>
      </c>
      <c r="GE11" s="117">
        <v>210157674</v>
      </c>
      <c r="GF11" s="363">
        <v>230371009</v>
      </c>
      <c r="GG11" s="119">
        <v>665152</v>
      </c>
      <c r="GH11" s="118">
        <v>1184592</v>
      </c>
      <c r="GI11" s="116">
        <v>1849744</v>
      </c>
      <c r="GJ11" s="115">
        <v>0</v>
      </c>
      <c r="GK11" s="118">
        <v>1830974</v>
      </c>
      <c r="GL11" s="118">
        <v>2296809</v>
      </c>
      <c r="GM11" s="118">
        <v>1589503</v>
      </c>
      <c r="GN11" s="118">
        <v>1070306</v>
      </c>
      <c r="GO11" s="118">
        <v>1056745</v>
      </c>
      <c r="GP11" s="117">
        <v>7844337</v>
      </c>
      <c r="GQ11" s="120">
        <v>9694081</v>
      </c>
      <c r="GR11" s="114">
        <v>4353046</v>
      </c>
      <c r="GS11" s="118">
        <v>4082277</v>
      </c>
      <c r="GT11" s="117">
        <v>8435323</v>
      </c>
      <c r="GU11" s="114">
        <v>0</v>
      </c>
      <c r="GV11" s="118">
        <v>4366514</v>
      </c>
      <c r="GW11" s="118">
        <v>4203393</v>
      </c>
      <c r="GX11" s="118">
        <v>1624279</v>
      </c>
      <c r="GY11" s="118">
        <v>3117251</v>
      </c>
      <c r="GZ11" s="118">
        <v>1674153</v>
      </c>
      <c r="HA11" s="116">
        <v>14985590</v>
      </c>
      <c r="HB11" s="120">
        <v>23420913</v>
      </c>
      <c r="HC11" s="114">
        <v>12447054</v>
      </c>
      <c r="HD11" s="118">
        <v>19171335</v>
      </c>
      <c r="HE11" s="116">
        <v>31618389</v>
      </c>
      <c r="HF11" s="115">
        <v>0</v>
      </c>
      <c r="HG11" s="118">
        <v>117818079</v>
      </c>
      <c r="HH11" s="118">
        <v>98999360</v>
      </c>
      <c r="HI11" s="118">
        <v>108078915</v>
      </c>
      <c r="HJ11" s="118">
        <v>138722732</v>
      </c>
      <c r="HK11" s="118">
        <v>105811831</v>
      </c>
      <c r="HL11" s="117">
        <v>569430917</v>
      </c>
      <c r="HM11" s="113">
        <v>601049306</v>
      </c>
      <c r="HN11" s="119">
        <v>7734181</v>
      </c>
      <c r="HO11" s="118">
        <v>13527537</v>
      </c>
      <c r="HP11" s="117">
        <v>21261718</v>
      </c>
      <c r="HQ11" s="114">
        <v>0</v>
      </c>
      <c r="HR11" s="118">
        <v>105473709</v>
      </c>
      <c r="HS11" s="118">
        <v>89880258</v>
      </c>
      <c r="HT11" s="118">
        <v>64092740</v>
      </c>
      <c r="HU11" s="118">
        <v>44613251</v>
      </c>
      <c r="HV11" s="118">
        <v>31723938</v>
      </c>
      <c r="HW11" s="116">
        <v>335783896</v>
      </c>
      <c r="HX11" s="120">
        <v>357045614</v>
      </c>
    </row>
    <row r="12" spans="1:232" ht="18.75" customHeight="1" x14ac:dyDescent="0.15">
      <c r="A12" s="63" t="s">
        <v>14</v>
      </c>
      <c r="B12" s="114">
        <v>18982421</v>
      </c>
      <c r="C12" s="118">
        <v>55639373</v>
      </c>
      <c r="D12" s="117">
        <v>74621794</v>
      </c>
      <c r="E12" s="113">
        <v>0</v>
      </c>
      <c r="F12" s="118">
        <v>223932343</v>
      </c>
      <c r="G12" s="118">
        <v>422377735</v>
      </c>
      <c r="H12" s="118">
        <v>355717220</v>
      </c>
      <c r="I12" s="118">
        <v>285355857</v>
      </c>
      <c r="J12" s="118">
        <v>212674743</v>
      </c>
      <c r="K12" s="116">
        <v>1500057898</v>
      </c>
      <c r="L12" s="120">
        <v>1574679692</v>
      </c>
      <c r="M12" s="114">
        <v>3227561</v>
      </c>
      <c r="N12" s="118">
        <v>10843220</v>
      </c>
      <c r="O12" s="117">
        <v>14070781</v>
      </c>
      <c r="P12" s="114">
        <v>0</v>
      </c>
      <c r="Q12" s="118">
        <v>55346156</v>
      </c>
      <c r="R12" s="118">
        <v>119277102</v>
      </c>
      <c r="S12" s="118">
        <v>94973137</v>
      </c>
      <c r="T12" s="118">
        <v>89205707</v>
      </c>
      <c r="U12" s="118">
        <v>93072704</v>
      </c>
      <c r="V12" s="117">
        <v>451874806</v>
      </c>
      <c r="W12" s="120">
        <v>465945587</v>
      </c>
      <c r="X12" s="114">
        <v>7111</v>
      </c>
      <c r="Y12" s="118">
        <v>0</v>
      </c>
      <c r="Z12" s="117">
        <v>7111</v>
      </c>
      <c r="AA12" s="114">
        <v>0</v>
      </c>
      <c r="AB12" s="118">
        <v>32245202</v>
      </c>
      <c r="AC12" s="118">
        <v>75264922</v>
      </c>
      <c r="AD12" s="118">
        <v>58037736</v>
      </c>
      <c r="AE12" s="118">
        <v>51739994</v>
      </c>
      <c r="AF12" s="118">
        <v>53038754</v>
      </c>
      <c r="AG12" s="117">
        <v>270326608</v>
      </c>
      <c r="AH12" s="120">
        <v>270333719</v>
      </c>
      <c r="AI12" s="114">
        <v>0</v>
      </c>
      <c r="AJ12" s="118">
        <v>111440</v>
      </c>
      <c r="AK12" s="117">
        <v>111440</v>
      </c>
      <c r="AL12" s="114">
        <v>0</v>
      </c>
      <c r="AM12" s="118">
        <v>219173</v>
      </c>
      <c r="AN12" s="118">
        <v>2025220</v>
      </c>
      <c r="AO12" s="118">
        <v>2453687</v>
      </c>
      <c r="AP12" s="118">
        <v>6258836</v>
      </c>
      <c r="AQ12" s="118">
        <v>12357430</v>
      </c>
      <c r="AR12" s="117">
        <v>23314346</v>
      </c>
      <c r="AS12" s="120">
        <v>23425786</v>
      </c>
      <c r="AT12" s="114">
        <v>1510586</v>
      </c>
      <c r="AU12" s="118">
        <v>7311625</v>
      </c>
      <c r="AV12" s="117">
        <v>8822211</v>
      </c>
      <c r="AW12" s="114">
        <v>0</v>
      </c>
      <c r="AX12" s="118">
        <v>12508119</v>
      </c>
      <c r="AY12" s="118">
        <v>25134300</v>
      </c>
      <c r="AZ12" s="118">
        <v>18103638</v>
      </c>
      <c r="BA12" s="118">
        <v>17128913</v>
      </c>
      <c r="BB12" s="118">
        <v>16494740</v>
      </c>
      <c r="BC12" s="117">
        <v>89369710</v>
      </c>
      <c r="BD12" s="120">
        <v>98191921</v>
      </c>
      <c r="BE12" s="114">
        <v>193278</v>
      </c>
      <c r="BF12" s="118">
        <v>1252427</v>
      </c>
      <c r="BG12" s="116">
        <v>1445705</v>
      </c>
      <c r="BH12" s="115">
        <v>0</v>
      </c>
      <c r="BI12" s="118">
        <v>595359</v>
      </c>
      <c r="BJ12" s="118">
        <v>2514147</v>
      </c>
      <c r="BK12" s="118">
        <v>1664934</v>
      </c>
      <c r="BL12" s="118">
        <v>1773481</v>
      </c>
      <c r="BM12" s="118">
        <v>1582005</v>
      </c>
      <c r="BN12" s="117">
        <v>8129926</v>
      </c>
      <c r="BO12" s="120">
        <v>9575631</v>
      </c>
      <c r="BP12" s="114">
        <v>1516586</v>
      </c>
      <c r="BQ12" s="118">
        <v>2167728</v>
      </c>
      <c r="BR12" s="117">
        <v>3684314</v>
      </c>
      <c r="BS12" s="114">
        <v>0</v>
      </c>
      <c r="BT12" s="118">
        <v>9778303</v>
      </c>
      <c r="BU12" s="118">
        <v>14338513</v>
      </c>
      <c r="BV12" s="118">
        <v>14713142</v>
      </c>
      <c r="BW12" s="118">
        <v>12304483</v>
      </c>
      <c r="BX12" s="118">
        <v>9599775</v>
      </c>
      <c r="BY12" s="117">
        <v>60734216</v>
      </c>
      <c r="BZ12" s="120">
        <v>64418530</v>
      </c>
      <c r="CA12" s="114">
        <v>1422036</v>
      </c>
      <c r="CB12" s="118">
        <v>8329524</v>
      </c>
      <c r="CC12" s="117">
        <v>9751560</v>
      </c>
      <c r="CD12" s="114">
        <v>0</v>
      </c>
      <c r="CE12" s="118">
        <v>72202639</v>
      </c>
      <c r="CF12" s="118">
        <v>138407808</v>
      </c>
      <c r="CG12" s="118">
        <v>109140153</v>
      </c>
      <c r="CH12" s="118">
        <v>64375306</v>
      </c>
      <c r="CI12" s="118">
        <v>35012533</v>
      </c>
      <c r="CJ12" s="117">
        <v>419138439</v>
      </c>
      <c r="CK12" s="120">
        <v>428889999</v>
      </c>
      <c r="CL12" s="114">
        <v>0</v>
      </c>
      <c r="CM12" s="118">
        <v>0</v>
      </c>
      <c r="CN12" s="117">
        <v>0</v>
      </c>
      <c r="CO12" s="115">
        <v>0</v>
      </c>
      <c r="CP12" s="118">
        <v>64411411</v>
      </c>
      <c r="CQ12" s="118">
        <v>113015487</v>
      </c>
      <c r="CR12" s="118">
        <v>86225641</v>
      </c>
      <c r="CS12" s="118">
        <v>50784126</v>
      </c>
      <c r="CT12" s="118">
        <v>29925556</v>
      </c>
      <c r="CU12" s="117">
        <v>344362221</v>
      </c>
      <c r="CV12" s="120">
        <v>344362221</v>
      </c>
      <c r="CW12" s="114">
        <v>1422036</v>
      </c>
      <c r="CX12" s="118">
        <v>8329524</v>
      </c>
      <c r="CY12" s="117">
        <v>9751560</v>
      </c>
      <c r="CZ12" s="114">
        <v>0</v>
      </c>
      <c r="DA12" s="118">
        <v>7791228</v>
      </c>
      <c r="DB12" s="118">
        <v>25392321</v>
      </c>
      <c r="DC12" s="118">
        <v>22914512</v>
      </c>
      <c r="DD12" s="118">
        <v>13591180</v>
      </c>
      <c r="DE12" s="118">
        <v>5086977</v>
      </c>
      <c r="DF12" s="117">
        <v>74776218</v>
      </c>
      <c r="DG12" s="120">
        <v>84527778</v>
      </c>
      <c r="DH12" s="114">
        <v>205085</v>
      </c>
      <c r="DI12" s="118">
        <v>1140124</v>
      </c>
      <c r="DJ12" s="116">
        <v>1345209</v>
      </c>
      <c r="DK12" s="115">
        <v>0</v>
      </c>
      <c r="DL12" s="118">
        <v>7288585</v>
      </c>
      <c r="DM12" s="118">
        <v>23360369</v>
      </c>
      <c r="DN12" s="118">
        <v>43070446</v>
      </c>
      <c r="DO12" s="118">
        <v>37199400</v>
      </c>
      <c r="DP12" s="118">
        <v>20154712</v>
      </c>
      <c r="DQ12" s="117">
        <v>131073512</v>
      </c>
      <c r="DR12" s="120">
        <v>132418721</v>
      </c>
      <c r="DS12" s="114">
        <v>205085</v>
      </c>
      <c r="DT12" s="118">
        <v>970915</v>
      </c>
      <c r="DU12" s="117">
        <v>1176000</v>
      </c>
      <c r="DV12" s="114">
        <v>0</v>
      </c>
      <c r="DW12" s="118">
        <v>7090583</v>
      </c>
      <c r="DX12" s="118">
        <v>22815399</v>
      </c>
      <c r="DY12" s="118">
        <v>41824672</v>
      </c>
      <c r="DZ12" s="118">
        <v>35322315</v>
      </c>
      <c r="EA12" s="118">
        <v>18171423</v>
      </c>
      <c r="EB12" s="117">
        <v>125224392</v>
      </c>
      <c r="EC12" s="120">
        <v>126400392</v>
      </c>
      <c r="ED12" s="114">
        <v>0</v>
      </c>
      <c r="EE12" s="116">
        <v>169209</v>
      </c>
      <c r="EF12" s="117">
        <v>169209</v>
      </c>
      <c r="EG12" s="114">
        <v>0</v>
      </c>
      <c r="EH12" s="118">
        <v>198002</v>
      </c>
      <c r="EI12" s="118">
        <v>544970</v>
      </c>
      <c r="EJ12" s="118">
        <v>1245774</v>
      </c>
      <c r="EK12" s="118">
        <v>1877085</v>
      </c>
      <c r="EL12" s="118">
        <v>1859700</v>
      </c>
      <c r="EM12" s="116">
        <v>5725531</v>
      </c>
      <c r="EN12" s="120">
        <v>5894740</v>
      </c>
      <c r="EO12" s="114">
        <v>0</v>
      </c>
      <c r="EP12" s="118">
        <v>0</v>
      </c>
      <c r="EQ12" s="116">
        <v>0</v>
      </c>
      <c r="ER12" s="115">
        <v>0</v>
      </c>
      <c r="ES12" s="118">
        <v>0</v>
      </c>
      <c r="ET12" s="118">
        <v>0</v>
      </c>
      <c r="EU12" s="118">
        <v>0</v>
      </c>
      <c r="EV12" s="118">
        <v>0</v>
      </c>
      <c r="EW12" s="118">
        <v>123589</v>
      </c>
      <c r="EX12" s="117">
        <v>123589</v>
      </c>
      <c r="EY12" s="120">
        <v>123589</v>
      </c>
      <c r="EZ12" s="114">
        <v>0</v>
      </c>
      <c r="FA12" s="118">
        <v>0</v>
      </c>
      <c r="FB12" s="116">
        <v>0</v>
      </c>
      <c r="FC12" s="407"/>
      <c r="FD12" s="118">
        <v>0</v>
      </c>
      <c r="FE12" s="118">
        <v>0</v>
      </c>
      <c r="FF12" s="118">
        <v>0</v>
      </c>
      <c r="FG12" s="118">
        <v>0</v>
      </c>
      <c r="FH12" s="118">
        <v>0</v>
      </c>
      <c r="FI12" s="117">
        <v>0</v>
      </c>
      <c r="FJ12" s="120">
        <v>0</v>
      </c>
      <c r="FK12" s="114">
        <v>5168478</v>
      </c>
      <c r="FL12" s="118">
        <v>15795709</v>
      </c>
      <c r="FM12" s="117">
        <v>20964187</v>
      </c>
      <c r="FN12" s="114">
        <v>0</v>
      </c>
      <c r="FO12" s="118">
        <v>10409083</v>
      </c>
      <c r="FP12" s="118">
        <v>40417438</v>
      </c>
      <c r="FQ12" s="118">
        <v>28256788</v>
      </c>
      <c r="FR12" s="118">
        <v>24672736</v>
      </c>
      <c r="FS12" s="118">
        <v>17653396</v>
      </c>
      <c r="FT12" s="117">
        <v>121409441</v>
      </c>
      <c r="FU12" s="120">
        <v>142373628</v>
      </c>
      <c r="FV12" s="119">
        <v>2910363</v>
      </c>
      <c r="FW12" s="118">
        <v>11350831</v>
      </c>
      <c r="FX12" s="116">
        <v>14261194</v>
      </c>
      <c r="FY12" s="115">
        <v>0</v>
      </c>
      <c r="FZ12" s="118">
        <v>8117427</v>
      </c>
      <c r="GA12" s="118">
        <v>35843596</v>
      </c>
      <c r="GB12" s="118">
        <v>25048097</v>
      </c>
      <c r="GC12" s="118">
        <v>21876827</v>
      </c>
      <c r="GD12" s="118">
        <v>16360982</v>
      </c>
      <c r="GE12" s="117">
        <v>107246929</v>
      </c>
      <c r="GF12" s="363">
        <v>121508123</v>
      </c>
      <c r="GG12" s="119">
        <v>435810</v>
      </c>
      <c r="GH12" s="118">
        <v>948531</v>
      </c>
      <c r="GI12" s="116">
        <v>1384341</v>
      </c>
      <c r="GJ12" s="115">
        <v>0</v>
      </c>
      <c r="GK12" s="118">
        <v>420131</v>
      </c>
      <c r="GL12" s="118">
        <v>1131897</v>
      </c>
      <c r="GM12" s="118">
        <v>1460859</v>
      </c>
      <c r="GN12" s="118">
        <v>1135204</v>
      </c>
      <c r="GO12" s="118">
        <v>540232</v>
      </c>
      <c r="GP12" s="117">
        <v>4688323</v>
      </c>
      <c r="GQ12" s="120">
        <v>6072664</v>
      </c>
      <c r="GR12" s="114">
        <v>1822305</v>
      </c>
      <c r="GS12" s="118">
        <v>3496347</v>
      </c>
      <c r="GT12" s="117">
        <v>5318652</v>
      </c>
      <c r="GU12" s="114">
        <v>0</v>
      </c>
      <c r="GV12" s="118">
        <v>1871525</v>
      </c>
      <c r="GW12" s="118">
        <v>3441945</v>
      </c>
      <c r="GX12" s="118">
        <v>1747832</v>
      </c>
      <c r="GY12" s="118">
        <v>1660705</v>
      </c>
      <c r="GZ12" s="118">
        <v>752182</v>
      </c>
      <c r="HA12" s="116">
        <v>9474189</v>
      </c>
      <c r="HB12" s="120">
        <v>14792841</v>
      </c>
      <c r="HC12" s="114">
        <v>5696005</v>
      </c>
      <c r="HD12" s="118">
        <v>10406915</v>
      </c>
      <c r="HE12" s="116">
        <v>16102920</v>
      </c>
      <c r="HF12" s="115">
        <v>0</v>
      </c>
      <c r="HG12" s="118">
        <v>41360482</v>
      </c>
      <c r="HH12" s="118">
        <v>42563407</v>
      </c>
      <c r="HI12" s="118">
        <v>42111641</v>
      </c>
      <c r="HJ12" s="118">
        <v>46700931</v>
      </c>
      <c r="HK12" s="118">
        <v>33437128</v>
      </c>
      <c r="HL12" s="117">
        <v>206173589</v>
      </c>
      <c r="HM12" s="113">
        <v>222276509</v>
      </c>
      <c r="HN12" s="119">
        <v>3263256</v>
      </c>
      <c r="HO12" s="118">
        <v>9123881</v>
      </c>
      <c r="HP12" s="117">
        <v>12387137</v>
      </c>
      <c r="HQ12" s="114">
        <v>0</v>
      </c>
      <c r="HR12" s="118">
        <v>37325398</v>
      </c>
      <c r="HS12" s="118">
        <v>58351611</v>
      </c>
      <c r="HT12" s="118">
        <v>38165055</v>
      </c>
      <c r="HU12" s="118">
        <v>23201777</v>
      </c>
      <c r="HV12" s="118">
        <v>13344270</v>
      </c>
      <c r="HW12" s="116">
        <v>170388111</v>
      </c>
      <c r="HX12" s="120">
        <v>182775248</v>
      </c>
    </row>
    <row r="13" spans="1:232" ht="18.75" customHeight="1" x14ac:dyDescent="0.15">
      <c r="A13" s="63" t="s">
        <v>7</v>
      </c>
      <c r="B13" s="114">
        <v>10176405</v>
      </c>
      <c r="C13" s="118">
        <v>19873069</v>
      </c>
      <c r="D13" s="117">
        <v>30049474</v>
      </c>
      <c r="E13" s="113">
        <v>0</v>
      </c>
      <c r="F13" s="118">
        <v>285671501</v>
      </c>
      <c r="G13" s="118">
        <v>272181332</v>
      </c>
      <c r="H13" s="118">
        <v>246734988</v>
      </c>
      <c r="I13" s="118">
        <v>230086312</v>
      </c>
      <c r="J13" s="118">
        <v>188480878</v>
      </c>
      <c r="K13" s="113">
        <v>1223155011</v>
      </c>
      <c r="L13" s="120">
        <v>1253204485</v>
      </c>
      <c r="M13" s="114">
        <v>1191097</v>
      </c>
      <c r="N13" s="118">
        <v>1879306</v>
      </c>
      <c r="O13" s="117">
        <v>3070403</v>
      </c>
      <c r="P13" s="114">
        <v>0</v>
      </c>
      <c r="Q13" s="118">
        <v>59742068</v>
      </c>
      <c r="R13" s="118">
        <v>64819212</v>
      </c>
      <c r="S13" s="118">
        <v>75873129</v>
      </c>
      <c r="T13" s="118">
        <v>89794248</v>
      </c>
      <c r="U13" s="118">
        <v>91728403</v>
      </c>
      <c r="V13" s="117">
        <v>381957060</v>
      </c>
      <c r="W13" s="120">
        <v>385027463</v>
      </c>
      <c r="X13" s="114">
        <v>0</v>
      </c>
      <c r="Y13" s="118">
        <v>134827</v>
      </c>
      <c r="Z13" s="117">
        <v>134827</v>
      </c>
      <c r="AA13" s="114">
        <v>0</v>
      </c>
      <c r="AB13" s="118">
        <v>36967663</v>
      </c>
      <c r="AC13" s="118">
        <v>38125316</v>
      </c>
      <c r="AD13" s="118">
        <v>49826762</v>
      </c>
      <c r="AE13" s="118">
        <v>58707679</v>
      </c>
      <c r="AF13" s="118">
        <v>54923419</v>
      </c>
      <c r="AG13" s="117">
        <v>238550839</v>
      </c>
      <c r="AH13" s="120">
        <v>238685666</v>
      </c>
      <c r="AI13" s="114">
        <v>34436</v>
      </c>
      <c r="AJ13" s="118">
        <v>0</v>
      </c>
      <c r="AK13" s="117">
        <v>34436</v>
      </c>
      <c r="AL13" s="114">
        <v>0</v>
      </c>
      <c r="AM13" s="118">
        <v>508025</v>
      </c>
      <c r="AN13" s="118">
        <v>1737987</v>
      </c>
      <c r="AO13" s="118">
        <v>3186016</v>
      </c>
      <c r="AP13" s="118">
        <v>7813346</v>
      </c>
      <c r="AQ13" s="118">
        <v>13971887</v>
      </c>
      <c r="AR13" s="117">
        <v>27217261</v>
      </c>
      <c r="AS13" s="120">
        <v>27251697</v>
      </c>
      <c r="AT13" s="114">
        <v>188013</v>
      </c>
      <c r="AU13" s="118">
        <v>405743</v>
      </c>
      <c r="AV13" s="117">
        <v>593756</v>
      </c>
      <c r="AW13" s="114">
        <v>0</v>
      </c>
      <c r="AX13" s="118">
        <v>10763886</v>
      </c>
      <c r="AY13" s="118">
        <v>14315273</v>
      </c>
      <c r="AZ13" s="118">
        <v>12068244</v>
      </c>
      <c r="BA13" s="118">
        <v>12350291</v>
      </c>
      <c r="BB13" s="118">
        <v>14153030</v>
      </c>
      <c r="BC13" s="117">
        <v>63650724</v>
      </c>
      <c r="BD13" s="120">
        <v>64244480</v>
      </c>
      <c r="BE13" s="114">
        <v>42721</v>
      </c>
      <c r="BF13" s="118">
        <v>170486</v>
      </c>
      <c r="BG13" s="116">
        <v>213207</v>
      </c>
      <c r="BH13" s="115">
        <v>0</v>
      </c>
      <c r="BI13" s="118">
        <v>1551899</v>
      </c>
      <c r="BJ13" s="118">
        <v>1932932</v>
      </c>
      <c r="BK13" s="118">
        <v>1651147</v>
      </c>
      <c r="BL13" s="118">
        <v>1703818</v>
      </c>
      <c r="BM13" s="118">
        <v>1393130</v>
      </c>
      <c r="BN13" s="117">
        <v>8232926</v>
      </c>
      <c r="BO13" s="120">
        <v>8446133</v>
      </c>
      <c r="BP13" s="114">
        <v>925927</v>
      </c>
      <c r="BQ13" s="118">
        <v>1168250</v>
      </c>
      <c r="BR13" s="117">
        <v>2094177</v>
      </c>
      <c r="BS13" s="114">
        <v>0</v>
      </c>
      <c r="BT13" s="118">
        <v>9950595</v>
      </c>
      <c r="BU13" s="118">
        <v>8707704</v>
      </c>
      <c r="BV13" s="118">
        <v>9140960</v>
      </c>
      <c r="BW13" s="118">
        <v>9219114</v>
      </c>
      <c r="BX13" s="118">
        <v>7286937</v>
      </c>
      <c r="BY13" s="117">
        <v>44305310</v>
      </c>
      <c r="BZ13" s="120">
        <v>46399487</v>
      </c>
      <c r="CA13" s="114">
        <v>845382</v>
      </c>
      <c r="CB13" s="118">
        <v>3758858</v>
      </c>
      <c r="CC13" s="117">
        <v>4604240</v>
      </c>
      <c r="CD13" s="114">
        <v>0</v>
      </c>
      <c r="CE13" s="118">
        <v>90932229</v>
      </c>
      <c r="CF13" s="118">
        <v>87602062</v>
      </c>
      <c r="CG13" s="118">
        <v>59895901</v>
      </c>
      <c r="CH13" s="118">
        <v>37936808</v>
      </c>
      <c r="CI13" s="118">
        <v>20570405</v>
      </c>
      <c r="CJ13" s="117">
        <v>296937405</v>
      </c>
      <c r="CK13" s="120">
        <v>301541645</v>
      </c>
      <c r="CL13" s="114">
        <v>-21540</v>
      </c>
      <c r="CM13" s="118">
        <v>0</v>
      </c>
      <c r="CN13" s="117">
        <v>-21540</v>
      </c>
      <c r="CO13" s="115">
        <v>0</v>
      </c>
      <c r="CP13" s="118">
        <v>75970158</v>
      </c>
      <c r="CQ13" s="118">
        <v>71111593</v>
      </c>
      <c r="CR13" s="118">
        <v>48556279</v>
      </c>
      <c r="CS13" s="118">
        <v>29707477</v>
      </c>
      <c r="CT13" s="118">
        <v>17959006</v>
      </c>
      <c r="CU13" s="117">
        <v>243304513</v>
      </c>
      <c r="CV13" s="120">
        <v>243282973</v>
      </c>
      <c r="CW13" s="114">
        <v>866922</v>
      </c>
      <c r="CX13" s="118">
        <v>3758858</v>
      </c>
      <c r="CY13" s="117">
        <v>4625780</v>
      </c>
      <c r="CZ13" s="114">
        <v>0</v>
      </c>
      <c r="DA13" s="118">
        <v>14962071</v>
      </c>
      <c r="DB13" s="118">
        <v>16490469</v>
      </c>
      <c r="DC13" s="118">
        <v>11339622</v>
      </c>
      <c r="DD13" s="118">
        <v>8229331</v>
      </c>
      <c r="DE13" s="118">
        <v>2611399</v>
      </c>
      <c r="DF13" s="117">
        <v>53632892</v>
      </c>
      <c r="DG13" s="120">
        <v>58258672</v>
      </c>
      <c r="DH13" s="114">
        <v>18744</v>
      </c>
      <c r="DI13" s="118">
        <v>188661</v>
      </c>
      <c r="DJ13" s="116">
        <v>207405</v>
      </c>
      <c r="DK13" s="115">
        <v>0</v>
      </c>
      <c r="DL13" s="118">
        <v>10784129</v>
      </c>
      <c r="DM13" s="118">
        <v>18380981</v>
      </c>
      <c r="DN13" s="118">
        <v>25311699</v>
      </c>
      <c r="DO13" s="118">
        <v>19505589</v>
      </c>
      <c r="DP13" s="118">
        <v>14780804</v>
      </c>
      <c r="DQ13" s="117">
        <v>88763202</v>
      </c>
      <c r="DR13" s="120">
        <v>88970607</v>
      </c>
      <c r="DS13" s="114">
        <v>18744</v>
      </c>
      <c r="DT13" s="118">
        <v>188661</v>
      </c>
      <c r="DU13" s="117">
        <v>207405</v>
      </c>
      <c r="DV13" s="114">
        <v>0</v>
      </c>
      <c r="DW13" s="118">
        <v>10055414</v>
      </c>
      <c r="DX13" s="118">
        <v>16985813</v>
      </c>
      <c r="DY13" s="118">
        <v>22299381</v>
      </c>
      <c r="DZ13" s="118">
        <v>17593617</v>
      </c>
      <c r="EA13" s="118">
        <v>13796377</v>
      </c>
      <c r="EB13" s="117">
        <v>80730602</v>
      </c>
      <c r="EC13" s="120">
        <v>80938007</v>
      </c>
      <c r="ED13" s="114">
        <v>0</v>
      </c>
      <c r="EE13" s="116">
        <v>0</v>
      </c>
      <c r="EF13" s="117">
        <v>0</v>
      </c>
      <c r="EG13" s="114">
        <v>0</v>
      </c>
      <c r="EH13" s="118">
        <v>728715</v>
      </c>
      <c r="EI13" s="118">
        <v>1395168</v>
      </c>
      <c r="EJ13" s="118">
        <v>3012318</v>
      </c>
      <c r="EK13" s="118">
        <v>1911972</v>
      </c>
      <c r="EL13" s="118">
        <v>984427</v>
      </c>
      <c r="EM13" s="116">
        <v>8032600</v>
      </c>
      <c r="EN13" s="120">
        <v>8032600</v>
      </c>
      <c r="EO13" s="114">
        <v>0</v>
      </c>
      <c r="EP13" s="118">
        <v>0</v>
      </c>
      <c r="EQ13" s="116">
        <v>0</v>
      </c>
      <c r="ER13" s="115">
        <v>0</v>
      </c>
      <c r="ES13" s="118">
        <v>0</v>
      </c>
      <c r="ET13" s="118">
        <v>0</v>
      </c>
      <c r="EU13" s="118">
        <v>0</v>
      </c>
      <c r="EV13" s="118">
        <v>0</v>
      </c>
      <c r="EW13" s="118">
        <v>0</v>
      </c>
      <c r="EX13" s="117">
        <v>0</v>
      </c>
      <c r="EY13" s="120">
        <v>0</v>
      </c>
      <c r="EZ13" s="114">
        <v>0</v>
      </c>
      <c r="FA13" s="118">
        <v>0</v>
      </c>
      <c r="FB13" s="116">
        <v>0</v>
      </c>
      <c r="FC13" s="407"/>
      <c r="FD13" s="118">
        <v>0</v>
      </c>
      <c r="FE13" s="118">
        <v>0</v>
      </c>
      <c r="FF13" s="118">
        <v>0</v>
      </c>
      <c r="FG13" s="118">
        <v>0</v>
      </c>
      <c r="FH13" s="118">
        <v>0</v>
      </c>
      <c r="FI13" s="117">
        <v>0</v>
      </c>
      <c r="FJ13" s="120">
        <v>0</v>
      </c>
      <c r="FK13" s="114">
        <v>2974469</v>
      </c>
      <c r="FL13" s="118">
        <v>4104091</v>
      </c>
      <c r="FM13" s="117">
        <v>7078560</v>
      </c>
      <c r="FN13" s="114">
        <v>0</v>
      </c>
      <c r="FO13" s="118">
        <v>12510316</v>
      </c>
      <c r="FP13" s="118">
        <v>25127842</v>
      </c>
      <c r="FQ13" s="118">
        <v>20452748</v>
      </c>
      <c r="FR13" s="118">
        <v>17140595</v>
      </c>
      <c r="FS13" s="118">
        <v>15513839</v>
      </c>
      <c r="FT13" s="117">
        <v>90745340</v>
      </c>
      <c r="FU13" s="120">
        <v>97823900</v>
      </c>
      <c r="FV13" s="119">
        <v>774176</v>
      </c>
      <c r="FW13" s="118">
        <v>2074674</v>
      </c>
      <c r="FX13" s="116">
        <v>2848850</v>
      </c>
      <c r="FY13" s="115">
        <v>0</v>
      </c>
      <c r="FZ13" s="118">
        <v>7495530</v>
      </c>
      <c r="GA13" s="118">
        <v>21913583</v>
      </c>
      <c r="GB13" s="118">
        <v>17888278</v>
      </c>
      <c r="GC13" s="118">
        <v>16357709</v>
      </c>
      <c r="GD13" s="118">
        <v>14056246</v>
      </c>
      <c r="GE13" s="117">
        <v>77711346</v>
      </c>
      <c r="GF13" s="363">
        <v>80560196</v>
      </c>
      <c r="GG13" s="119">
        <v>144810</v>
      </c>
      <c r="GH13" s="118">
        <v>238837</v>
      </c>
      <c r="GI13" s="116">
        <v>383647</v>
      </c>
      <c r="GJ13" s="115">
        <v>0</v>
      </c>
      <c r="GK13" s="118">
        <v>701985</v>
      </c>
      <c r="GL13" s="118">
        <v>447875</v>
      </c>
      <c r="GM13" s="118">
        <v>837647</v>
      </c>
      <c r="GN13" s="118">
        <v>503975</v>
      </c>
      <c r="GO13" s="118">
        <v>593943</v>
      </c>
      <c r="GP13" s="117">
        <v>3085425</v>
      </c>
      <c r="GQ13" s="120">
        <v>3469072</v>
      </c>
      <c r="GR13" s="114">
        <v>2055483</v>
      </c>
      <c r="GS13" s="118">
        <v>1790580</v>
      </c>
      <c r="GT13" s="117">
        <v>3846063</v>
      </c>
      <c r="GU13" s="114">
        <v>0</v>
      </c>
      <c r="GV13" s="118">
        <v>4312801</v>
      </c>
      <c r="GW13" s="118">
        <v>2766384</v>
      </c>
      <c r="GX13" s="118">
        <v>1726823</v>
      </c>
      <c r="GY13" s="118">
        <v>278911</v>
      </c>
      <c r="GZ13" s="118">
        <v>863650</v>
      </c>
      <c r="HA13" s="116">
        <v>9948569</v>
      </c>
      <c r="HB13" s="120">
        <v>13794632</v>
      </c>
      <c r="HC13" s="114">
        <v>4059425</v>
      </c>
      <c r="HD13" s="118">
        <v>7259395</v>
      </c>
      <c r="HE13" s="116">
        <v>11318820</v>
      </c>
      <c r="HF13" s="115">
        <v>0</v>
      </c>
      <c r="HG13" s="118">
        <v>59775599</v>
      </c>
      <c r="HH13" s="118">
        <v>39782250</v>
      </c>
      <c r="HI13" s="118">
        <v>38303309</v>
      </c>
      <c r="HJ13" s="118">
        <v>48226111</v>
      </c>
      <c r="HK13" s="118">
        <v>33885004</v>
      </c>
      <c r="HL13" s="117">
        <v>219972273</v>
      </c>
      <c r="HM13" s="113">
        <v>231291093</v>
      </c>
      <c r="HN13" s="119">
        <v>1087288</v>
      </c>
      <c r="HO13" s="118">
        <v>2682758</v>
      </c>
      <c r="HP13" s="117">
        <v>3770046</v>
      </c>
      <c r="HQ13" s="114">
        <v>0</v>
      </c>
      <c r="HR13" s="118">
        <v>51927160</v>
      </c>
      <c r="HS13" s="118">
        <v>36468985</v>
      </c>
      <c r="HT13" s="118">
        <v>26898202</v>
      </c>
      <c r="HU13" s="118">
        <v>17482961</v>
      </c>
      <c r="HV13" s="118">
        <v>12002423</v>
      </c>
      <c r="HW13" s="116">
        <v>144779731</v>
      </c>
      <c r="HX13" s="120">
        <v>148549777</v>
      </c>
    </row>
    <row r="14" spans="1:232" ht="18.75" customHeight="1" x14ac:dyDescent="0.15">
      <c r="A14" s="63" t="s">
        <v>8</v>
      </c>
      <c r="B14" s="114">
        <v>8951079</v>
      </c>
      <c r="C14" s="118">
        <v>11839139</v>
      </c>
      <c r="D14" s="117">
        <v>20790218</v>
      </c>
      <c r="E14" s="113">
        <v>0</v>
      </c>
      <c r="F14" s="118">
        <v>127212884</v>
      </c>
      <c r="G14" s="118">
        <v>159839714</v>
      </c>
      <c r="H14" s="118">
        <v>135939075</v>
      </c>
      <c r="I14" s="118">
        <v>119041690</v>
      </c>
      <c r="J14" s="118">
        <v>108692760</v>
      </c>
      <c r="K14" s="113">
        <v>650726123</v>
      </c>
      <c r="L14" s="120">
        <v>671516341</v>
      </c>
      <c r="M14" s="114">
        <v>1153842</v>
      </c>
      <c r="N14" s="118">
        <v>2429333</v>
      </c>
      <c r="O14" s="117">
        <v>3583175</v>
      </c>
      <c r="P14" s="114">
        <v>0</v>
      </c>
      <c r="Q14" s="118">
        <v>26095273</v>
      </c>
      <c r="R14" s="118">
        <v>40701886</v>
      </c>
      <c r="S14" s="118">
        <v>37624933</v>
      </c>
      <c r="T14" s="118">
        <v>41835622</v>
      </c>
      <c r="U14" s="118">
        <v>51755128</v>
      </c>
      <c r="V14" s="117">
        <v>198012842</v>
      </c>
      <c r="W14" s="120">
        <v>201596017</v>
      </c>
      <c r="X14" s="114">
        <v>0</v>
      </c>
      <c r="Y14" s="118">
        <v>8319</v>
      </c>
      <c r="Z14" s="117">
        <v>8319</v>
      </c>
      <c r="AA14" s="114">
        <v>0</v>
      </c>
      <c r="AB14" s="118">
        <v>15095450</v>
      </c>
      <c r="AC14" s="118">
        <v>23294959</v>
      </c>
      <c r="AD14" s="118">
        <v>23394252</v>
      </c>
      <c r="AE14" s="118">
        <v>26679472</v>
      </c>
      <c r="AF14" s="118">
        <v>31660986</v>
      </c>
      <c r="AG14" s="117">
        <v>120125119</v>
      </c>
      <c r="AH14" s="120">
        <v>120133438</v>
      </c>
      <c r="AI14" s="114">
        <v>0</v>
      </c>
      <c r="AJ14" s="118">
        <v>0</v>
      </c>
      <c r="AK14" s="117">
        <v>0</v>
      </c>
      <c r="AL14" s="114">
        <v>0</v>
      </c>
      <c r="AM14" s="118">
        <v>96222</v>
      </c>
      <c r="AN14" s="118">
        <v>757041</v>
      </c>
      <c r="AO14" s="118">
        <v>1353207</v>
      </c>
      <c r="AP14" s="118">
        <v>3272497</v>
      </c>
      <c r="AQ14" s="118">
        <v>5197264</v>
      </c>
      <c r="AR14" s="117">
        <v>10676231</v>
      </c>
      <c r="AS14" s="120">
        <v>10676231</v>
      </c>
      <c r="AT14" s="114">
        <v>523057</v>
      </c>
      <c r="AU14" s="118">
        <v>1439780</v>
      </c>
      <c r="AV14" s="117">
        <v>1962837</v>
      </c>
      <c r="AW14" s="114">
        <v>0</v>
      </c>
      <c r="AX14" s="118">
        <v>5892180</v>
      </c>
      <c r="AY14" s="118">
        <v>10325747</v>
      </c>
      <c r="AZ14" s="118">
        <v>6969729</v>
      </c>
      <c r="BA14" s="118">
        <v>6664427</v>
      </c>
      <c r="BB14" s="118">
        <v>10281165</v>
      </c>
      <c r="BC14" s="117">
        <v>40133248</v>
      </c>
      <c r="BD14" s="120">
        <v>42096085</v>
      </c>
      <c r="BE14" s="114">
        <v>0</v>
      </c>
      <c r="BF14" s="118">
        <v>556764</v>
      </c>
      <c r="BG14" s="116">
        <v>556764</v>
      </c>
      <c r="BH14" s="115">
        <v>0</v>
      </c>
      <c r="BI14" s="118">
        <v>1357039</v>
      </c>
      <c r="BJ14" s="118">
        <v>2477022</v>
      </c>
      <c r="BK14" s="118">
        <v>1891269</v>
      </c>
      <c r="BL14" s="118">
        <v>1600839</v>
      </c>
      <c r="BM14" s="118">
        <v>1298579</v>
      </c>
      <c r="BN14" s="117">
        <v>8624748</v>
      </c>
      <c r="BO14" s="120">
        <v>9181512</v>
      </c>
      <c r="BP14" s="114">
        <v>630785</v>
      </c>
      <c r="BQ14" s="118">
        <v>424470</v>
      </c>
      <c r="BR14" s="117">
        <v>1055255</v>
      </c>
      <c r="BS14" s="114">
        <v>0</v>
      </c>
      <c r="BT14" s="118">
        <v>3654382</v>
      </c>
      <c r="BU14" s="118">
        <v>3847117</v>
      </c>
      <c r="BV14" s="118">
        <v>4016476</v>
      </c>
      <c r="BW14" s="118">
        <v>3618387</v>
      </c>
      <c r="BX14" s="118">
        <v>3317134</v>
      </c>
      <c r="BY14" s="117">
        <v>18453496</v>
      </c>
      <c r="BZ14" s="120">
        <v>19508751</v>
      </c>
      <c r="CA14" s="114">
        <v>976049</v>
      </c>
      <c r="CB14" s="118">
        <v>2103962</v>
      </c>
      <c r="CC14" s="117">
        <v>3080011</v>
      </c>
      <c r="CD14" s="114">
        <v>0</v>
      </c>
      <c r="CE14" s="118">
        <v>43264938</v>
      </c>
      <c r="CF14" s="118">
        <v>55534110</v>
      </c>
      <c r="CG14" s="118">
        <v>36989957</v>
      </c>
      <c r="CH14" s="118">
        <v>23701787</v>
      </c>
      <c r="CI14" s="118">
        <v>15355959</v>
      </c>
      <c r="CJ14" s="117">
        <v>174846751</v>
      </c>
      <c r="CK14" s="120">
        <v>177926762</v>
      </c>
      <c r="CL14" s="114">
        <v>110830</v>
      </c>
      <c r="CM14" s="118">
        <v>0</v>
      </c>
      <c r="CN14" s="117">
        <v>110830</v>
      </c>
      <c r="CO14" s="115">
        <v>0</v>
      </c>
      <c r="CP14" s="118">
        <v>36495767</v>
      </c>
      <c r="CQ14" s="118">
        <v>46203572</v>
      </c>
      <c r="CR14" s="118">
        <v>29807927</v>
      </c>
      <c r="CS14" s="118">
        <v>20597327</v>
      </c>
      <c r="CT14" s="118">
        <v>12879998</v>
      </c>
      <c r="CU14" s="117">
        <v>145984591</v>
      </c>
      <c r="CV14" s="120">
        <v>146095421</v>
      </c>
      <c r="CW14" s="114">
        <v>865219</v>
      </c>
      <c r="CX14" s="118">
        <v>2103962</v>
      </c>
      <c r="CY14" s="117">
        <v>2969181</v>
      </c>
      <c r="CZ14" s="114">
        <v>0</v>
      </c>
      <c r="DA14" s="118">
        <v>6769171</v>
      </c>
      <c r="DB14" s="118">
        <v>9330538</v>
      </c>
      <c r="DC14" s="118">
        <v>7182030</v>
      </c>
      <c r="DD14" s="118">
        <v>3104460</v>
      </c>
      <c r="DE14" s="118">
        <v>2475961</v>
      </c>
      <c r="DF14" s="117">
        <v>28862160</v>
      </c>
      <c r="DG14" s="120">
        <v>31831341</v>
      </c>
      <c r="DH14" s="114">
        <v>54309</v>
      </c>
      <c r="DI14" s="118">
        <v>563734</v>
      </c>
      <c r="DJ14" s="116">
        <v>618043</v>
      </c>
      <c r="DK14" s="115">
        <v>0</v>
      </c>
      <c r="DL14" s="118">
        <v>4899202</v>
      </c>
      <c r="DM14" s="118">
        <v>9194691</v>
      </c>
      <c r="DN14" s="118">
        <v>16509492</v>
      </c>
      <c r="DO14" s="118">
        <v>11709945</v>
      </c>
      <c r="DP14" s="118">
        <v>8796020</v>
      </c>
      <c r="DQ14" s="117">
        <v>51109350</v>
      </c>
      <c r="DR14" s="120">
        <v>51727393</v>
      </c>
      <c r="DS14" s="114">
        <v>54309</v>
      </c>
      <c r="DT14" s="118">
        <v>541990</v>
      </c>
      <c r="DU14" s="117">
        <v>596299</v>
      </c>
      <c r="DV14" s="114">
        <v>0</v>
      </c>
      <c r="DW14" s="118">
        <v>4833360</v>
      </c>
      <c r="DX14" s="118">
        <v>8368736</v>
      </c>
      <c r="DY14" s="118">
        <v>16047477</v>
      </c>
      <c r="DZ14" s="118">
        <v>11407506</v>
      </c>
      <c r="EA14" s="118">
        <v>8630033</v>
      </c>
      <c r="EB14" s="117">
        <v>49287112</v>
      </c>
      <c r="EC14" s="120">
        <v>49883411</v>
      </c>
      <c r="ED14" s="114">
        <v>0</v>
      </c>
      <c r="EE14" s="116">
        <v>21744</v>
      </c>
      <c r="EF14" s="117">
        <v>21744</v>
      </c>
      <c r="EG14" s="114">
        <v>0</v>
      </c>
      <c r="EH14" s="118">
        <v>65842</v>
      </c>
      <c r="EI14" s="118">
        <v>825955</v>
      </c>
      <c r="EJ14" s="118">
        <v>462015</v>
      </c>
      <c r="EK14" s="118">
        <v>302439</v>
      </c>
      <c r="EL14" s="118">
        <v>165987</v>
      </c>
      <c r="EM14" s="116">
        <v>1822238</v>
      </c>
      <c r="EN14" s="120">
        <v>1843982</v>
      </c>
      <c r="EO14" s="114">
        <v>0</v>
      </c>
      <c r="EP14" s="118">
        <v>0</v>
      </c>
      <c r="EQ14" s="116">
        <v>0</v>
      </c>
      <c r="ER14" s="115">
        <v>0</v>
      </c>
      <c r="ES14" s="118">
        <v>0</v>
      </c>
      <c r="ET14" s="118">
        <v>0</v>
      </c>
      <c r="EU14" s="118">
        <v>0</v>
      </c>
      <c r="EV14" s="118">
        <v>0</v>
      </c>
      <c r="EW14" s="118">
        <v>0</v>
      </c>
      <c r="EX14" s="117">
        <v>0</v>
      </c>
      <c r="EY14" s="120">
        <v>0</v>
      </c>
      <c r="EZ14" s="114">
        <v>0</v>
      </c>
      <c r="FA14" s="118">
        <v>0</v>
      </c>
      <c r="FB14" s="116">
        <v>0</v>
      </c>
      <c r="FC14" s="407"/>
      <c r="FD14" s="118">
        <v>0</v>
      </c>
      <c r="FE14" s="118">
        <v>0</v>
      </c>
      <c r="FF14" s="118">
        <v>0</v>
      </c>
      <c r="FG14" s="118">
        <v>0</v>
      </c>
      <c r="FH14" s="118">
        <v>0</v>
      </c>
      <c r="FI14" s="117">
        <v>0</v>
      </c>
      <c r="FJ14" s="120">
        <v>0</v>
      </c>
      <c r="FK14" s="114">
        <v>1994322</v>
      </c>
      <c r="FL14" s="118">
        <v>2685830</v>
      </c>
      <c r="FM14" s="117">
        <v>4680152</v>
      </c>
      <c r="FN14" s="114">
        <v>0</v>
      </c>
      <c r="FO14" s="118">
        <v>6168460</v>
      </c>
      <c r="FP14" s="118">
        <v>14741030</v>
      </c>
      <c r="FQ14" s="118">
        <v>10603745</v>
      </c>
      <c r="FR14" s="118">
        <v>9132429</v>
      </c>
      <c r="FS14" s="118">
        <v>8564998</v>
      </c>
      <c r="FT14" s="117">
        <v>49210662</v>
      </c>
      <c r="FU14" s="120">
        <v>53890814</v>
      </c>
      <c r="FV14" s="119">
        <v>1236046</v>
      </c>
      <c r="FW14" s="118">
        <v>2135313</v>
      </c>
      <c r="FX14" s="116">
        <v>3371359</v>
      </c>
      <c r="FY14" s="115">
        <v>0</v>
      </c>
      <c r="FZ14" s="118">
        <v>4582593</v>
      </c>
      <c r="GA14" s="118">
        <v>13631558</v>
      </c>
      <c r="GB14" s="118">
        <v>9835792</v>
      </c>
      <c r="GC14" s="118">
        <v>8334214</v>
      </c>
      <c r="GD14" s="118">
        <v>8283522</v>
      </c>
      <c r="GE14" s="117">
        <v>44667679</v>
      </c>
      <c r="GF14" s="363">
        <v>48039038</v>
      </c>
      <c r="GG14" s="119">
        <v>200492</v>
      </c>
      <c r="GH14" s="118">
        <v>299239</v>
      </c>
      <c r="GI14" s="116">
        <v>499731</v>
      </c>
      <c r="GJ14" s="115">
        <v>0</v>
      </c>
      <c r="GK14" s="118">
        <v>458595</v>
      </c>
      <c r="GL14" s="118">
        <v>378429</v>
      </c>
      <c r="GM14" s="118">
        <v>148265</v>
      </c>
      <c r="GN14" s="118">
        <v>165013</v>
      </c>
      <c r="GO14" s="118">
        <v>101476</v>
      </c>
      <c r="GP14" s="117">
        <v>1251778</v>
      </c>
      <c r="GQ14" s="120">
        <v>1751509</v>
      </c>
      <c r="GR14" s="114">
        <v>557784</v>
      </c>
      <c r="GS14" s="118">
        <v>251278</v>
      </c>
      <c r="GT14" s="117">
        <v>809062</v>
      </c>
      <c r="GU14" s="114">
        <v>0</v>
      </c>
      <c r="GV14" s="118">
        <v>1127272</v>
      </c>
      <c r="GW14" s="118">
        <v>731043</v>
      </c>
      <c r="GX14" s="118">
        <v>619688</v>
      </c>
      <c r="GY14" s="118">
        <v>633202</v>
      </c>
      <c r="GZ14" s="118">
        <v>180000</v>
      </c>
      <c r="HA14" s="116">
        <v>3291205</v>
      </c>
      <c r="HB14" s="120">
        <v>4100267</v>
      </c>
      <c r="HC14" s="114">
        <v>3284114</v>
      </c>
      <c r="HD14" s="118">
        <v>1718043</v>
      </c>
      <c r="HE14" s="116">
        <v>5002157</v>
      </c>
      <c r="HF14" s="115">
        <v>0</v>
      </c>
      <c r="HG14" s="118">
        <v>25097125</v>
      </c>
      <c r="HH14" s="118">
        <v>17692940</v>
      </c>
      <c r="HI14" s="118">
        <v>19441955</v>
      </c>
      <c r="HJ14" s="118">
        <v>22886968</v>
      </c>
      <c r="HK14" s="118">
        <v>16774448</v>
      </c>
      <c r="HL14" s="117">
        <v>101893436</v>
      </c>
      <c r="HM14" s="113">
        <v>106895593</v>
      </c>
      <c r="HN14" s="119">
        <v>1488443</v>
      </c>
      <c r="HO14" s="118">
        <v>2338237</v>
      </c>
      <c r="HP14" s="117">
        <v>3826680</v>
      </c>
      <c r="HQ14" s="114">
        <v>0</v>
      </c>
      <c r="HR14" s="118">
        <v>21687886</v>
      </c>
      <c r="HS14" s="118">
        <v>21975057</v>
      </c>
      <c r="HT14" s="118">
        <v>14768993</v>
      </c>
      <c r="HU14" s="118">
        <v>9774939</v>
      </c>
      <c r="HV14" s="118">
        <v>7446207</v>
      </c>
      <c r="HW14" s="116">
        <v>75653082</v>
      </c>
      <c r="HX14" s="120">
        <v>79479762</v>
      </c>
    </row>
    <row r="15" spans="1:232" ht="18.75" customHeight="1" x14ac:dyDescent="0.15">
      <c r="A15" s="63" t="s">
        <v>9</v>
      </c>
      <c r="B15" s="114">
        <v>11592668</v>
      </c>
      <c r="C15" s="118">
        <v>12336471</v>
      </c>
      <c r="D15" s="117">
        <v>23929139</v>
      </c>
      <c r="E15" s="115">
        <v>0</v>
      </c>
      <c r="F15" s="118">
        <v>109719846</v>
      </c>
      <c r="G15" s="118">
        <v>149874858</v>
      </c>
      <c r="H15" s="118">
        <v>135470324</v>
      </c>
      <c r="I15" s="118">
        <v>131361663</v>
      </c>
      <c r="J15" s="118">
        <v>117022346</v>
      </c>
      <c r="K15" s="113">
        <v>643449037</v>
      </c>
      <c r="L15" s="120">
        <v>667378176</v>
      </c>
      <c r="M15" s="114">
        <v>1499654</v>
      </c>
      <c r="N15" s="118">
        <v>1903814</v>
      </c>
      <c r="O15" s="117">
        <v>3403468</v>
      </c>
      <c r="P15" s="114">
        <v>0</v>
      </c>
      <c r="Q15" s="118">
        <v>27332774</v>
      </c>
      <c r="R15" s="118">
        <v>45136632</v>
      </c>
      <c r="S15" s="118">
        <v>43358843</v>
      </c>
      <c r="T15" s="118">
        <v>51035872</v>
      </c>
      <c r="U15" s="118">
        <v>59131527</v>
      </c>
      <c r="V15" s="117">
        <v>225995648</v>
      </c>
      <c r="W15" s="120">
        <v>229399116</v>
      </c>
      <c r="X15" s="114">
        <v>24527</v>
      </c>
      <c r="Y15" s="118">
        <v>147592</v>
      </c>
      <c r="Z15" s="117">
        <v>172119</v>
      </c>
      <c r="AA15" s="114">
        <v>0</v>
      </c>
      <c r="AB15" s="118">
        <v>15506317</v>
      </c>
      <c r="AC15" s="118">
        <v>29352764</v>
      </c>
      <c r="AD15" s="118">
        <v>28537827</v>
      </c>
      <c r="AE15" s="118">
        <v>35145894</v>
      </c>
      <c r="AF15" s="118">
        <v>38113686</v>
      </c>
      <c r="AG15" s="117">
        <v>146656488</v>
      </c>
      <c r="AH15" s="120">
        <v>146828607</v>
      </c>
      <c r="AI15" s="114">
        <v>0</v>
      </c>
      <c r="AJ15" s="118">
        <v>0</v>
      </c>
      <c r="AK15" s="117">
        <v>0</v>
      </c>
      <c r="AL15" s="114">
        <v>0</v>
      </c>
      <c r="AM15" s="118">
        <v>156193</v>
      </c>
      <c r="AN15" s="118">
        <v>570602</v>
      </c>
      <c r="AO15" s="118">
        <v>1425529</v>
      </c>
      <c r="AP15" s="118">
        <v>2724736</v>
      </c>
      <c r="AQ15" s="118">
        <v>6877180</v>
      </c>
      <c r="AR15" s="117">
        <v>11754240</v>
      </c>
      <c r="AS15" s="120">
        <v>11754240</v>
      </c>
      <c r="AT15" s="114">
        <v>606929</v>
      </c>
      <c r="AU15" s="118">
        <v>1410015</v>
      </c>
      <c r="AV15" s="117">
        <v>2016944</v>
      </c>
      <c r="AW15" s="114">
        <v>0</v>
      </c>
      <c r="AX15" s="118">
        <v>6365284</v>
      </c>
      <c r="AY15" s="118">
        <v>8502293</v>
      </c>
      <c r="AZ15" s="118">
        <v>6699099</v>
      </c>
      <c r="BA15" s="118">
        <v>6594377</v>
      </c>
      <c r="BB15" s="118">
        <v>8166826</v>
      </c>
      <c r="BC15" s="117">
        <v>36327879</v>
      </c>
      <c r="BD15" s="120">
        <v>38344823</v>
      </c>
      <c r="BE15" s="114">
        <v>179854</v>
      </c>
      <c r="BF15" s="118">
        <v>56107</v>
      </c>
      <c r="BG15" s="116">
        <v>235961</v>
      </c>
      <c r="BH15" s="115">
        <v>0</v>
      </c>
      <c r="BI15" s="118">
        <v>1486576</v>
      </c>
      <c r="BJ15" s="118">
        <v>1543649</v>
      </c>
      <c r="BK15" s="118">
        <v>1641169</v>
      </c>
      <c r="BL15" s="118">
        <v>1308710</v>
      </c>
      <c r="BM15" s="118">
        <v>1238374</v>
      </c>
      <c r="BN15" s="117">
        <v>7218478</v>
      </c>
      <c r="BO15" s="120">
        <v>7454439</v>
      </c>
      <c r="BP15" s="114">
        <v>688344</v>
      </c>
      <c r="BQ15" s="118">
        <v>290100</v>
      </c>
      <c r="BR15" s="117">
        <v>978444</v>
      </c>
      <c r="BS15" s="114">
        <v>0</v>
      </c>
      <c r="BT15" s="118">
        <v>3818404</v>
      </c>
      <c r="BU15" s="118">
        <v>5167324</v>
      </c>
      <c r="BV15" s="118">
        <v>5055219</v>
      </c>
      <c r="BW15" s="118">
        <v>5262155</v>
      </c>
      <c r="BX15" s="118">
        <v>4735461</v>
      </c>
      <c r="BY15" s="117">
        <v>24038563</v>
      </c>
      <c r="BZ15" s="120">
        <v>25017007</v>
      </c>
      <c r="CA15" s="114">
        <v>1305225</v>
      </c>
      <c r="CB15" s="118">
        <v>3347891</v>
      </c>
      <c r="CC15" s="117">
        <v>4653116</v>
      </c>
      <c r="CD15" s="114">
        <v>0</v>
      </c>
      <c r="CE15" s="118">
        <v>26386129</v>
      </c>
      <c r="CF15" s="118">
        <v>37760263</v>
      </c>
      <c r="CG15" s="118">
        <v>26149991</v>
      </c>
      <c r="CH15" s="118">
        <v>18357998</v>
      </c>
      <c r="CI15" s="118">
        <v>11108034</v>
      </c>
      <c r="CJ15" s="117">
        <v>119762415</v>
      </c>
      <c r="CK15" s="120">
        <v>124415531</v>
      </c>
      <c r="CL15" s="114">
        <v>22049</v>
      </c>
      <c r="CM15" s="118">
        <v>-230097</v>
      </c>
      <c r="CN15" s="117">
        <v>-208048</v>
      </c>
      <c r="CO15" s="115">
        <v>0</v>
      </c>
      <c r="CP15" s="118">
        <v>21269580</v>
      </c>
      <c r="CQ15" s="118">
        <v>29577622</v>
      </c>
      <c r="CR15" s="118">
        <v>18540084</v>
      </c>
      <c r="CS15" s="118">
        <v>12779695</v>
      </c>
      <c r="CT15" s="118">
        <v>8003985</v>
      </c>
      <c r="CU15" s="117">
        <v>90170966</v>
      </c>
      <c r="CV15" s="120">
        <v>89962918</v>
      </c>
      <c r="CW15" s="114">
        <v>1283176</v>
      </c>
      <c r="CX15" s="118">
        <v>3577988</v>
      </c>
      <c r="CY15" s="117">
        <v>4861164</v>
      </c>
      <c r="CZ15" s="114">
        <v>0</v>
      </c>
      <c r="DA15" s="118">
        <v>5116549</v>
      </c>
      <c r="DB15" s="118">
        <v>8182641</v>
      </c>
      <c r="DC15" s="118">
        <v>7609907</v>
      </c>
      <c r="DD15" s="118">
        <v>5578303</v>
      </c>
      <c r="DE15" s="118">
        <v>3104049</v>
      </c>
      <c r="DF15" s="117">
        <v>29591449</v>
      </c>
      <c r="DG15" s="120">
        <v>34452613</v>
      </c>
      <c r="DH15" s="114">
        <v>73256</v>
      </c>
      <c r="DI15" s="118">
        <v>314299</v>
      </c>
      <c r="DJ15" s="116">
        <v>387555</v>
      </c>
      <c r="DK15" s="115">
        <v>0</v>
      </c>
      <c r="DL15" s="118">
        <v>4274470</v>
      </c>
      <c r="DM15" s="118">
        <v>9181830</v>
      </c>
      <c r="DN15" s="118">
        <v>15125611</v>
      </c>
      <c r="DO15" s="118">
        <v>14597847</v>
      </c>
      <c r="DP15" s="118">
        <v>7882243</v>
      </c>
      <c r="DQ15" s="117">
        <v>51062001</v>
      </c>
      <c r="DR15" s="120">
        <v>51449556</v>
      </c>
      <c r="DS15" s="114">
        <v>73256</v>
      </c>
      <c r="DT15" s="118">
        <v>284627</v>
      </c>
      <c r="DU15" s="117">
        <v>357883</v>
      </c>
      <c r="DV15" s="114">
        <v>0</v>
      </c>
      <c r="DW15" s="118">
        <v>3681020</v>
      </c>
      <c r="DX15" s="118">
        <v>7718432</v>
      </c>
      <c r="DY15" s="118">
        <v>12081710</v>
      </c>
      <c r="DZ15" s="118">
        <v>11935238</v>
      </c>
      <c r="EA15" s="118">
        <v>5511423</v>
      </c>
      <c r="EB15" s="117">
        <v>40927823</v>
      </c>
      <c r="EC15" s="120">
        <v>41285706</v>
      </c>
      <c r="ED15" s="114">
        <v>0</v>
      </c>
      <c r="EE15" s="116">
        <v>29672</v>
      </c>
      <c r="EF15" s="117">
        <v>29672</v>
      </c>
      <c r="EG15" s="114">
        <v>0</v>
      </c>
      <c r="EH15" s="118">
        <v>593450</v>
      </c>
      <c r="EI15" s="118">
        <v>1463398</v>
      </c>
      <c r="EJ15" s="118">
        <v>3043901</v>
      </c>
      <c r="EK15" s="118">
        <v>2662609</v>
      </c>
      <c r="EL15" s="118">
        <v>2370820</v>
      </c>
      <c r="EM15" s="116">
        <v>10134178</v>
      </c>
      <c r="EN15" s="120">
        <v>10163850</v>
      </c>
      <c r="EO15" s="114">
        <v>0</v>
      </c>
      <c r="EP15" s="118">
        <v>0</v>
      </c>
      <c r="EQ15" s="116">
        <v>0</v>
      </c>
      <c r="ER15" s="115">
        <v>0</v>
      </c>
      <c r="ES15" s="118">
        <v>0</v>
      </c>
      <c r="ET15" s="118">
        <v>0</v>
      </c>
      <c r="EU15" s="118">
        <v>0</v>
      </c>
      <c r="EV15" s="118">
        <v>0</v>
      </c>
      <c r="EW15" s="118">
        <v>0</v>
      </c>
      <c r="EX15" s="117">
        <v>0</v>
      </c>
      <c r="EY15" s="120">
        <v>0</v>
      </c>
      <c r="EZ15" s="114">
        <v>0</v>
      </c>
      <c r="FA15" s="118">
        <v>0</v>
      </c>
      <c r="FB15" s="116">
        <v>0</v>
      </c>
      <c r="FC15" s="407"/>
      <c r="FD15" s="118">
        <v>0</v>
      </c>
      <c r="FE15" s="118">
        <v>0</v>
      </c>
      <c r="FF15" s="118">
        <v>0</v>
      </c>
      <c r="FG15" s="118">
        <v>0</v>
      </c>
      <c r="FH15" s="118">
        <v>0</v>
      </c>
      <c r="FI15" s="117">
        <v>0</v>
      </c>
      <c r="FJ15" s="120">
        <v>0</v>
      </c>
      <c r="FK15" s="114">
        <v>4113433</v>
      </c>
      <c r="FL15" s="118">
        <v>3273693</v>
      </c>
      <c r="FM15" s="117">
        <v>7387126</v>
      </c>
      <c r="FN15" s="114">
        <v>0</v>
      </c>
      <c r="FO15" s="118">
        <v>6783190</v>
      </c>
      <c r="FP15" s="118">
        <v>12282442</v>
      </c>
      <c r="FQ15" s="118">
        <v>9488751</v>
      </c>
      <c r="FR15" s="118">
        <v>8770011</v>
      </c>
      <c r="FS15" s="118">
        <v>8633964</v>
      </c>
      <c r="FT15" s="117">
        <v>45958358</v>
      </c>
      <c r="FU15" s="120">
        <v>53345484</v>
      </c>
      <c r="FV15" s="119">
        <v>1019054</v>
      </c>
      <c r="FW15" s="118">
        <v>1964970</v>
      </c>
      <c r="FX15" s="116">
        <v>2984024</v>
      </c>
      <c r="FY15" s="115">
        <v>0</v>
      </c>
      <c r="FZ15" s="118">
        <v>4235173</v>
      </c>
      <c r="GA15" s="118">
        <v>10658978</v>
      </c>
      <c r="GB15" s="118">
        <v>8156436</v>
      </c>
      <c r="GC15" s="118">
        <v>7897450</v>
      </c>
      <c r="GD15" s="118">
        <v>8261624</v>
      </c>
      <c r="GE15" s="117">
        <v>39209661</v>
      </c>
      <c r="GF15" s="363">
        <v>42193685</v>
      </c>
      <c r="GG15" s="119">
        <v>282549</v>
      </c>
      <c r="GH15" s="118">
        <v>141525</v>
      </c>
      <c r="GI15" s="116">
        <v>424074</v>
      </c>
      <c r="GJ15" s="115">
        <v>0</v>
      </c>
      <c r="GK15" s="118">
        <v>301585</v>
      </c>
      <c r="GL15" s="118">
        <v>423804</v>
      </c>
      <c r="GM15" s="118">
        <v>245837</v>
      </c>
      <c r="GN15" s="118">
        <v>136358</v>
      </c>
      <c r="GO15" s="118">
        <v>218740</v>
      </c>
      <c r="GP15" s="117">
        <v>1326324</v>
      </c>
      <c r="GQ15" s="120">
        <v>1750398</v>
      </c>
      <c r="GR15" s="114">
        <v>2811830</v>
      </c>
      <c r="GS15" s="118">
        <v>1167198</v>
      </c>
      <c r="GT15" s="117">
        <v>3979028</v>
      </c>
      <c r="GU15" s="114">
        <v>0</v>
      </c>
      <c r="GV15" s="118">
        <v>2246432</v>
      </c>
      <c r="GW15" s="118">
        <v>1199660</v>
      </c>
      <c r="GX15" s="118">
        <v>1086478</v>
      </c>
      <c r="GY15" s="118">
        <v>736203</v>
      </c>
      <c r="GZ15" s="118">
        <v>153600</v>
      </c>
      <c r="HA15" s="116">
        <v>5422373</v>
      </c>
      <c r="HB15" s="120">
        <v>9401401</v>
      </c>
      <c r="HC15" s="114">
        <v>2943403</v>
      </c>
      <c r="HD15" s="118">
        <v>1236646</v>
      </c>
      <c r="HE15" s="116">
        <v>4180049</v>
      </c>
      <c r="HF15" s="115">
        <v>0</v>
      </c>
      <c r="HG15" s="118">
        <v>25741770</v>
      </c>
      <c r="HH15" s="118">
        <v>25219515</v>
      </c>
      <c r="HI15" s="118">
        <v>28233766</v>
      </c>
      <c r="HJ15" s="118">
        <v>29536029</v>
      </c>
      <c r="HK15" s="118">
        <v>23565849</v>
      </c>
      <c r="HL15" s="117">
        <v>132296929</v>
      </c>
      <c r="HM15" s="113">
        <v>136476978</v>
      </c>
      <c r="HN15" s="119">
        <v>1657697</v>
      </c>
      <c r="HO15" s="118">
        <v>2260128</v>
      </c>
      <c r="HP15" s="117">
        <v>3917825</v>
      </c>
      <c r="HQ15" s="114">
        <v>0</v>
      </c>
      <c r="HR15" s="118">
        <v>19201513</v>
      </c>
      <c r="HS15" s="118">
        <v>20294176</v>
      </c>
      <c r="HT15" s="118">
        <v>13113362</v>
      </c>
      <c r="HU15" s="118">
        <v>9063906</v>
      </c>
      <c r="HV15" s="118">
        <v>6700729</v>
      </c>
      <c r="HW15" s="116">
        <v>68373686</v>
      </c>
      <c r="HX15" s="120">
        <v>72291511</v>
      </c>
    </row>
    <row r="16" spans="1:232" ht="18.75" customHeight="1" x14ac:dyDescent="0.15">
      <c r="A16" s="63" t="s">
        <v>10</v>
      </c>
      <c r="B16" s="114">
        <v>18058372</v>
      </c>
      <c r="C16" s="118">
        <v>38467599</v>
      </c>
      <c r="D16" s="117">
        <v>56525971</v>
      </c>
      <c r="E16" s="192">
        <v>0</v>
      </c>
      <c r="F16" s="118">
        <v>283736911</v>
      </c>
      <c r="G16" s="118">
        <v>201679089</v>
      </c>
      <c r="H16" s="118">
        <v>193478472</v>
      </c>
      <c r="I16" s="118">
        <v>155739433</v>
      </c>
      <c r="J16" s="118">
        <v>148898562</v>
      </c>
      <c r="K16" s="113">
        <v>983532467</v>
      </c>
      <c r="L16" s="120">
        <v>1040058438</v>
      </c>
      <c r="M16" s="114">
        <v>3457271</v>
      </c>
      <c r="N16" s="118">
        <v>10066323</v>
      </c>
      <c r="O16" s="117">
        <v>13523594</v>
      </c>
      <c r="P16" s="114">
        <v>0</v>
      </c>
      <c r="Q16" s="118">
        <v>81397004</v>
      </c>
      <c r="R16" s="118">
        <v>52343443</v>
      </c>
      <c r="S16" s="118">
        <v>61896305</v>
      </c>
      <c r="T16" s="118">
        <v>58654939</v>
      </c>
      <c r="U16" s="118">
        <v>75502969</v>
      </c>
      <c r="V16" s="117">
        <v>329794660</v>
      </c>
      <c r="W16" s="120">
        <v>343318254</v>
      </c>
      <c r="X16" s="114">
        <v>1890</v>
      </c>
      <c r="Y16" s="118">
        <v>0</v>
      </c>
      <c r="Z16" s="117">
        <v>1890</v>
      </c>
      <c r="AA16" s="114">
        <v>0</v>
      </c>
      <c r="AB16" s="118">
        <v>47238606</v>
      </c>
      <c r="AC16" s="118">
        <v>29778256</v>
      </c>
      <c r="AD16" s="118">
        <v>39118239</v>
      </c>
      <c r="AE16" s="118">
        <v>38410401</v>
      </c>
      <c r="AF16" s="118">
        <v>44025077</v>
      </c>
      <c r="AG16" s="117">
        <v>198570579</v>
      </c>
      <c r="AH16" s="120">
        <v>198572469</v>
      </c>
      <c r="AI16" s="114">
        <v>0</v>
      </c>
      <c r="AJ16" s="118">
        <v>63517</v>
      </c>
      <c r="AK16" s="117">
        <v>63517</v>
      </c>
      <c r="AL16" s="114">
        <v>0</v>
      </c>
      <c r="AM16" s="118">
        <v>478637</v>
      </c>
      <c r="AN16" s="118">
        <v>751536</v>
      </c>
      <c r="AO16" s="118">
        <v>2055624</v>
      </c>
      <c r="AP16" s="118">
        <v>3716646</v>
      </c>
      <c r="AQ16" s="118">
        <v>9219415</v>
      </c>
      <c r="AR16" s="117">
        <v>16221858</v>
      </c>
      <c r="AS16" s="120">
        <v>16285375</v>
      </c>
      <c r="AT16" s="114">
        <v>1671326</v>
      </c>
      <c r="AU16" s="118">
        <v>5890891</v>
      </c>
      <c r="AV16" s="117">
        <v>7562217</v>
      </c>
      <c r="AW16" s="114">
        <v>0</v>
      </c>
      <c r="AX16" s="118">
        <v>18587070</v>
      </c>
      <c r="AY16" s="118">
        <v>11153274</v>
      </c>
      <c r="AZ16" s="118">
        <v>9782453</v>
      </c>
      <c r="BA16" s="118">
        <v>7916065</v>
      </c>
      <c r="BB16" s="118">
        <v>12725522</v>
      </c>
      <c r="BC16" s="117">
        <v>60164384</v>
      </c>
      <c r="BD16" s="120">
        <v>67726601</v>
      </c>
      <c r="BE16" s="114">
        <v>436050</v>
      </c>
      <c r="BF16" s="118">
        <v>1279486</v>
      </c>
      <c r="BG16" s="116">
        <v>1715536</v>
      </c>
      <c r="BH16" s="115">
        <v>0</v>
      </c>
      <c r="BI16" s="118">
        <v>3428287</v>
      </c>
      <c r="BJ16" s="118">
        <v>1832413</v>
      </c>
      <c r="BK16" s="118">
        <v>2043973</v>
      </c>
      <c r="BL16" s="118">
        <v>1475582</v>
      </c>
      <c r="BM16" s="118">
        <v>1255035</v>
      </c>
      <c r="BN16" s="117">
        <v>10035290</v>
      </c>
      <c r="BO16" s="120">
        <v>11750826</v>
      </c>
      <c r="BP16" s="114">
        <v>1348005</v>
      </c>
      <c r="BQ16" s="118">
        <v>2832429</v>
      </c>
      <c r="BR16" s="117">
        <v>4180434</v>
      </c>
      <c r="BS16" s="114">
        <v>0</v>
      </c>
      <c r="BT16" s="118">
        <v>11664404</v>
      </c>
      <c r="BU16" s="118">
        <v>8827964</v>
      </c>
      <c r="BV16" s="118">
        <v>8896016</v>
      </c>
      <c r="BW16" s="118">
        <v>7136245</v>
      </c>
      <c r="BX16" s="118">
        <v>8277920</v>
      </c>
      <c r="BY16" s="117">
        <v>44802549</v>
      </c>
      <c r="BZ16" s="120">
        <v>48982983</v>
      </c>
      <c r="CA16" s="114">
        <v>1289261</v>
      </c>
      <c r="CB16" s="118">
        <v>3943960</v>
      </c>
      <c r="CC16" s="117">
        <v>5233221</v>
      </c>
      <c r="CD16" s="114">
        <v>0</v>
      </c>
      <c r="CE16" s="118">
        <v>88315544</v>
      </c>
      <c r="CF16" s="118">
        <v>61324093</v>
      </c>
      <c r="CG16" s="118">
        <v>46867909</v>
      </c>
      <c r="CH16" s="118">
        <v>26459553</v>
      </c>
      <c r="CI16" s="118">
        <v>12751164</v>
      </c>
      <c r="CJ16" s="117">
        <v>235718263</v>
      </c>
      <c r="CK16" s="120">
        <v>240951484</v>
      </c>
      <c r="CL16" s="114">
        <v>0</v>
      </c>
      <c r="CM16" s="118">
        <v>0</v>
      </c>
      <c r="CN16" s="117">
        <v>0</v>
      </c>
      <c r="CO16" s="115">
        <v>0</v>
      </c>
      <c r="CP16" s="118">
        <v>72917259</v>
      </c>
      <c r="CQ16" s="118">
        <v>49908550</v>
      </c>
      <c r="CR16" s="118">
        <v>35602548</v>
      </c>
      <c r="CS16" s="118">
        <v>20468306</v>
      </c>
      <c r="CT16" s="118">
        <v>10723765</v>
      </c>
      <c r="CU16" s="117">
        <v>189620428</v>
      </c>
      <c r="CV16" s="120">
        <v>189620428</v>
      </c>
      <c r="CW16" s="114">
        <v>1289261</v>
      </c>
      <c r="CX16" s="118">
        <v>3943960</v>
      </c>
      <c r="CY16" s="117">
        <v>5233221</v>
      </c>
      <c r="CZ16" s="114">
        <v>0</v>
      </c>
      <c r="DA16" s="118">
        <v>15398285</v>
      </c>
      <c r="DB16" s="118">
        <v>11415543</v>
      </c>
      <c r="DC16" s="118">
        <v>11265361</v>
      </c>
      <c r="DD16" s="118">
        <v>5991247</v>
      </c>
      <c r="DE16" s="118">
        <v>2027399</v>
      </c>
      <c r="DF16" s="117">
        <v>46097835</v>
      </c>
      <c r="DG16" s="120">
        <v>51331056</v>
      </c>
      <c r="DH16" s="114">
        <v>277133</v>
      </c>
      <c r="DI16" s="118">
        <v>1013473</v>
      </c>
      <c r="DJ16" s="116">
        <v>1290606</v>
      </c>
      <c r="DK16" s="115">
        <v>0</v>
      </c>
      <c r="DL16" s="118">
        <v>13515642</v>
      </c>
      <c r="DM16" s="118">
        <v>15737499</v>
      </c>
      <c r="DN16" s="118">
        <v>21278482</v>
      </c>
      <c r="DO16" s="118">
        <v>16493970</v>
      </c>
      <c r="DP16" s="118">
        <v>11875373</v>
      </c>
      <c r="DQ16" s="117">
        <v>78900966</v>
      </c>
      <c r="DR16" s="120">
        <v>80191572</v>
      </c>
      <c r="DS16" s="114">
        <v>277133</v>
      </c>
      <c r="DT16" s="118">
        <v>1013473</v>
      </c>
      <c r="DU16" s="117">
        <v>1290606</v>
      </c>
      <c r="DV16" s="114">
        <v>0</v>
      </c>
      <c r="DW16" s="118">
        <v>12550904</v>
      </c>
      <c r="DX16" s="118">
        <v>13688227</v>
      </c>
      <c r="DY16" s="118">
        <v>19178305</v>
      </c>
      <c r="DZ16" s="118">
        <v>15424640</v>
      </c>
      <c r="EA16" s="118">
        <v>11350050</v>
      </c>
      <c r="EB16" s="117">
        <v>72192126</v>
      </c>
      <c r="EC16" s="120">
        <v>73482732</v>
      </c>
      <c r="ED16" s="114">
        <v>0</v>
      </c>
      <c r="EE16" s="116">
        <v>0</v>
      </c>
      <c r="EF16" s="117">
        <v>0</v>
      </c>
      <c r="EG16" s="114">
        <v>0</v>
      </c>
      <c r="EH16" s="118">
        <v>964738</v>
      </c>
      <c r="EI16" s="118">
        <v>2049272</v>
      </c>
      <c r="EJ16" s="118">
        <v>2100177</v>
      </c>
      <c r="EK16" s="118">
        <v>1069330</v>
      </c>
      <c r="EL16" s="118">
        <v>525323</v>
      </c>
      <c r="EM16" s="116">
        <v>6708840</v>
      </c>
      <c r="EN16" s="120">
        <v>6708840</v>
      </c>
      <c r="EO16" s="114">
        <v>0</v>
      </c>
      <c r="EP16" s="118">
        <v>0</v>
      </c>
      <c r="EQ16" s="116">
        <v>0</v>
      </c>
      <c r="ER16" s="115">
        <v>0</v>
      </c>
      <c r="ES16" s="118">
        <v>0</v>
      </c>
      <c r="ET16" s="118">
        <v>0</v>
      </c>
      <c r="EU16" s="118">
        <v>0</v>
      </c>
      <c r="EV16" s="118">
        <v>0</v>
      </c>
      <c r="EW16" s="118">
        <v>0</v>
      </c>
      <c r="EX16" s="117">
        <v>0</v>
      </c>
      <c r="EY16" s="120">
        <v>0</v>
      </c>
      <c r="EZ16" s="114">
        <v>0</v>
      </c>
      <c r="FA16" s="118">
        <v>0</v>
      </c>
      <c r="FB16" s="116">
        <v>0</v>
      </c>
      <c r="FC16" s="407"/>
      <c r="FD16" s="118">
        <v>0</v>
      </c>
      <c r="FE16" s="118">
        <v>0</v>
      </c>
      <c r="FF16" s="118">
        <v>0</v>
      </c>
      <c r="FG16" s="118">
        <v>0</v>
      </c>
      <c r="FH16" s="118">
        <v>0</v>
      </c>
      <c r="FI16" s="117">
        <v>0</v>
      </c>
      <c r="FJ16" s="120">
        <v>0</v>
      </c>
      <c r="FK16" s="114">
        <v>4731021</v>
      </c>
      <c r="FL16" s="118">
        <v>8118551</v>
      </c>
      <c r="FM16" s="117">
        <v>12849572</v>
      </c>
      <c r="FN16" s="114">
        <v>0</v>
      </c>
      <c r="FO16" s="118">
        <v>15256045</v>
      </c>
      <c r="FP16" s="118">
        <v>17418994</v>
      </c>
      <c r="FQ16" s="118">
        <v>15306779</v>
      </c>
      <c r="FR16" s="118">
        <v>11160555</v>
      </c>
      <c r="FS16" s="118">
        <v>10473817</v>
      </c>
      <c r="FT16" s="117">
        <v>69616190</v>
      </c>
      <c r="FU16" s="120">
        <v>82465762</v>
      </c>
      <c r="FV16" s="119">
        <v>3012116</v>
      </c>
      <c r="FW16" s="118">
        <v>5381943</v>
      </c>
      <c r="FX16" s="116">
        <v>8394059</v>
      </c>
      <c r="FY16" s="115">
        <v>0</v>
      </c>
      <c r="FZ16" s="118">
        <v>12458623</v>
      </c>
      <c r="GA16" s="118">
        <v>15488777</v>
      </c>
      <c r="GB16" s="118">
        <v>14134345</v>
      </c>
      <c r="GC16" s="118">
        <v>10259835</v>
      </c>
      <c r="GD16" s="118">
        <v>9930079</v>
      </c>
      <c r="GE16" s="117">
        <v>62271659</v>
      </c>
      <c r="GF16" s="363">
        <v>70665718</v>
      </c>
      <c r="GG16" s="119">
        <v>211976</v>
      </c>
      <c r="GH16" s="118">
        <v>454035</v>
      </c>
      <c r="GI16" s="116">
        <v>666011</v>
      </c>
      <c r="GJ16" s="115">
        <v>0</v>
      </c>
      <c r="GK16" s="118">
        <v>747547</v>
      </c>
      <c r="GL16" s="118">
        <v>769441</v>
      </c>
      <c r="GM16" s="118">
        <v>473678</v>
      </c>
      <c r="GN16" s="118">
        <v>366220</v>
      </c>
      <c r="GO16" s="118">
        <v>244138</v>
      </c>
      <c r="GP16" s="117">
        <v>2601024</v>
      </c>
      <c r="GQ16" s="120">
        <v>3267035</v>
      </c>
      <c r="GR16" s="114">
        <v>1506929</v>
      </c>
      <c r="GS16" s="118">
        <v>2282573</v>
      </c>
      <c r="GT16" s="117">
        <v>3789502</v>
      </c>
      <c r="GU16" s="114">
        <v>0</v>
      </c>
      <c r="GV16" s="118">
        <v>2049875</v>
      </c>
      <c r="GW16" s="118">
        <v>1160776</v>
      </c>
      <c r="GX16" s="118">
        <v>698756</v>
      </c>
      <c r="GY16" s="118">
        <v>534500</v>
      </c>
      <c r="GZ16" s="118">
        <v>299600</v>
      </c>
      <c r="HA16" s="116">
        <v>4743507</v>
      </c>
      <c r="HB16" s="120">
        <v>8533009</v>
      </c>
      <c r="HC16" s="114">
        <v>4185792</v>
      </c>
      <c r="HD16" s="118">
        <v>9794849</v>
      </c>
      <c r="HE16" s="116">
        <v>13980641</v>
      </c>
      <c r="HF16" s="115">
        <v>0</v>
      </c>
      <c r="HG16" s="118">
        <v>42587418</v>
      </c>
      <c r="HH16" s="118">
        <v>33424125</v>
      </c>
      <c r="HI16" s="118">
        <v>30994744</v>
      </c>
      <c r="HJ16" s="118">
        <v>32644898</v>
      </c>
      <c r="HK16" s="118">
        <v>30533031</v>
      </c>
      <c r="HL16" s="117">
        <v>170184216</v>
      </c>
      <c r="HM16" s="113">
        <v>184164857</v>
      </c>
      <c r="HN16" s="119">
        <v>4117894</v>
      </c>
      <c r="HO16" s="118">
        <v>5530443</v>
      </c>
      <c r="HP16" s="117">
        <v>9648337</v>
      </c>
      <c r="HQ16" s="114">
        <v>0</v>
      </c>
      <c r="HR16" s="118">
        <v>42665258</v>
      </c>
      <c r="HS16" s="118">
        <v>21430935</v>
      </c>
      <c r="HT16" s="118">
        <v>17134253</v>
      </c>
      <c r="HU16" s="118">
        <v>10325518</v>
      </c>
      <c r="HV16" s="118">
        <v>7762208</v>
      </c>
      <c r="HW16" s="116">
        <v>99318172</v>
      </c>
      <c r="HX16" s="120">
        <v>108966509</v>
      </c>
    </row>
    <row r="17" spans="1:232" ht="18.75" customHeight="1" x14ac:dyDescent="0.15">
      <c r="A17" s="63" t="s">
        <v>11</v>
      </c>
      <c r="B17" s="114">
        <v>9264960</v>
      </c>
      <c r="C17" s="118">
        <v>13279997</v>
      </c>
      <c r="D17" s="190">
        <v>22544957</v>
      </c>
      <c r="E17" s="115">
        <v>0</v>
      </c>
      <c r="F17" s="118">
        <v>136834216</v>
      </c>
      <c r="G17" s="118">
        <v>111063283</v>
      </c>
      <c r="H17" s="118">
        <v>105010592</v>
      </c>
      <c r="I17" s="118">
        <v>99806816</v>
      </c>
      <c r="J17" s="118">
        <v>66164730</v>
      </c>
      <c r="K17" s="113">
        <v>518879637</v>
      </c>
      <c r="L17" s="120">
        <v>541424594</v>
      </c>
      <c r="M17" s="114">
        <v>696626</v>
      </c>
      <c r="N17" s="118">
        <v>2251717</v>
      </c>
      <c r="O17" s="117">
        <v>2948343</v>
      </c>
      <c r="P17" s="114">
        <v>0</v>
      </c>
      <c r="Q17" s="118">
        <v>29774474</v>
      </c>
      <c r="R17" s="118">
        <v>25827183</v>
      </c>
      <c r="S17" s="118">
        <v>23192056</v>
      </c>
      <c r="T17" s="118">
        <v>29954518</v>
      </c>
      <c r="U17" s="118">
        <v>29263464</v>
      </c>
      <c r="V17" s="117">
        <v>138011695</v>
      </c>
      <c r="W17" s="120">
        <v>140960038</v>
      </c>
      <c r="X17" s="114">
        <v>0</v>
      </c>
      <c r="Y17" s="118">
        <v>11320</v>
      </c>
      <c r="Z17" s="117">
        <v>11320</v>
      </c>
      <c r="AA17" s="114">
        <v>0</v>
      </c>
      <c r="AB17" s="118">
        <v>18006360</v>
      </c>
      <c r="AC17" s="118">
        <v>15820088</v>
      </c>
      <c r="AD17" s="118">
        <v>12704039</v>
      </c>
      <c r="AE17" s="118">
        <v>16118185</v>
      </c>
      <c r="AF17" s="118">
        <v>16283707</v>
      </c>
      <c r="AG17" s="117">
        <v>78932379</v>
      </c>
      <c r="AH17" s="120">
        <v>78943699</v>
      </c>
      <c r="AI17" s="114">
        <v>0</v>
      </c>
      <c r="AJ17" s="118">
        <v>440</v>
      </c>
      <c r="AK17" s="117">
        <v>440</v>
      </c>
      <c r="AL17" s="114">
        <v>0</v>
      </c>
      <c r="AM17" s="118">
        <v>200194</v>
      </c>
      <c r="AN17" s="118">
        <v>508044</v>
      </c>
      <c r="AO17" s="118">
        <v>974897</v>
      </c>
      <c r="AP17" s="118">
        <v>3354390</v>
      </c>
      <c r="AQ17" s="118">
        <v>3986601</v>
      </c>
      <c r="AR17" s="117">
        <v>9024126</v>
      </c>
      <c r="AS17" s="120">
        <v>9024566</v>
      </c>
      <c r="AT17" s="114">
        <v>451104</v>
      </c>
      <c r="AU17" s="118">
        <v>1615783</v>
      </c>
      <c r="AV17" s="117">
        <v>2066887</v>
      </c>
      <c r="AW17" s="114">
        <v>0</v>
      </c>
      <c r="AX17" s="118">
        <v>7625545</v>
      </c>
      <c r="AY17" s="118">
        <v>6021665</v>
      </c>
      <c r="AZ17" s="118">
        <v>6002308</v>
      </c>
      <c r="BA17" s="118">
        <v>6906459</v>
      </c>
      <c r="BB17" s="118">
        <v>6713845</v>
      </c>
      <c r="BC17" s="117">
        <v>33269822</v>
      </c>
      <c r="BD17" s="120">
        <v>35336709</v>
      </c>
      <c r="BE17" s="114">
        <v>18054</v>
      </c>
      <c r="BF17" s="118">
        <v>231763</v>
      </c>
      <c r="BG17" s="116">
        <v>249817</v>
      </c>
      <c r="BH17" s="115">
        <v>0</v>
      </c>
      <c r="BI17" s="118">
        <v>777444</v>
      </c>
      <c r="BJ17" s="118">
        <v>738949</v>
      </c>
      <c r="BK17" s="118">
        <v>555412</v>
      </c>
      <c r="BL17" s="118">
        <v>318860</v>
      </c>
      <c r="BM17" s="118">
        <v>166153</v>
      </c>
      <c r="BN17" s="117">
        <v>2556818</v>
      </c>
      <c r="BO17" s="120">
        <v>2806635</v>
      </c>
      <c r="BP17" s="114">
        <v>227468</v>
      </c>
      <c r="BQ17" s="118">
        <v>392411</v>
      </c>
      <c r="BR17" s="117">
        <v>619879</v>
      </c>
      <c r="BS17" s="114">
        <v>0</v>
      </c>
      <c r="BT17" s="118">
        <v>3164931</v>
      </c>
      <c r="BU17" s="118">
        <v>2738437</v>
      </c>
      <c r="BV17" s="118">
        <v>2955400</v>
      </c>
      <c r="BW17" s="118">
        <v>3256624</v>
      </c>
      <c r="BX17" s="118">
        <v>2113158</v>
      </c>
      <c r="BY17" s="117">
        <v>14228550</v>
      </c>
      <c r="BZ17" s="120">
        <v>14848429</v>
      </c>
      <c r="CA17" s="114">
        <v>843267</v>
      </c>
      <c r="CB17" s="118">
        <v>1371891</v>
      </c>
      <c r="CC17" s="117">
        <v>2215158</v>
      </c>
      <c r="CD17" s="114">
        <v>0</v>
      </c>
      <c r="CE17" s="118">
        <v>43286889</v>
      </c>
      <c r="CF17" s="118">
        <v>32397916</v>
      </c>
      <c r="CG17" s="118">
        <v>24903323</v>
      </c>
      <c r="CH17" s="118">
        <v>17043158</v>
      </c>
      <c r="CI17" s="118">
        <v>8639099</v>
      </c>
      <c r="CJ17" s="117">
        <v>126270385</v>
      </c>
      <c r="CK17" s="120">
        <v>128485543</v>
      </c>
      <c r="CL17" s="114">
        <v>0</v>
      </c>
      <c r="CM17" s="118">
        <v>0</v>
      </c>
      <c r="CN17" s="117">
        <v>0</v>
      </c>
      <c r="CO17" s="115">
        <v>0</v>
      </c>
      <c r="CP17" s="118">
        <v>35187921</v>
      </c>
      <c r="CQ17" s="118">
        <v>24858041</v>
      </c>
      <c r="CR17" s="118">
        <v>18852159</v>
      </c>
      <c r="CS17" s="118">
        <v>13068254</v>
      </c>
      <c r="CT17" s="118">
        <v>7088302</v>
      </c>
      <c r="CU17" s="117">
        <v>99054677</v>
      </c>
      <c r="CV17" s="120">
        <v>99054677</v>
      </c>
      <c r="CW17" s="114">
        <v>843267</v>
      </c>
      <c r="CX17" s="118">
        <v>1371891</v>
      </c>
      <c r="CY17" s="117">
        <v>2215158</v>
      </c>
      <c r="CZ17" s="114">
        <v>0</v>
      </c>
      <c r="DA17" s="118">
        <v>8098968</v>
      </c>
      <c r="DB17" s="118">
        <v>7539875</v>
      </c>
      <c r="DC17" s="118">
        <v>6051164</v>
      </c>
      <c r="DD17" s="118">
        <v>3974904</v>
      </c>
      <c r="DE17" s="118">
        <v>1550797</v>
      </c>
      <c r="DF17" s="117">
        <v>27215708</v>
      </c>
      <c r="DG17" s="120">
        <v>29430866</v>
      </c>
      <c r="DH17" s="114">
        <v>43253</v>
      </c>
      <c r="DI17" s="118">
        <v>354193</v>
      </c>
      <c r="DJ17" s="116">
        <v>397446</v>
      </c>
      <c r="DK17" s="115">
        <v>0</v>
      </c>
      <c r="DL17" s="118">
        <v>6176764</v>
      </c>
      <c r="DM17" s="118">
        <v>8579710</v>
      </c>
      <c r="DN17" s="118">
        <v>15550175</v>
      </c>
      <c r="DO17" s="118">
        <v>8784996</v>
      </c>
      <c r="DP17" s="118">
        <v>5800054</v>
      </c>
      <c r="DQ17" s="117">
        <v>44891699</v>
      </c>
      <c r="DR17" s="120">
        <v>45289145</v>
      </c>
      <c r="DS17" s="114">
        <v>43253</v>
      </c>
      <c r="DT17" s="118">
        <v>354193</v>
      </c>
      <c r="DU17" s="117">
        <v>397446</v>
      </c>
      <c r="DV17" s="114">
        <v>0</v>
      </c>
      <c r="DW17" s="118">
        <v>6007477</v>
      </c>
      <c r="DX17" s="118">
        <v>8192244</v>
      </c>
      <c r="DY17" s="118">
        <v>14411891</v>
      </c>
      <c r="DZ17" s="118">
        <v>8108816</v>
      </c>
      <c r="EA17" s="118">
        <v>5253466</v>
      </c>
      <c r="EB17" s="117">
        <v>41973894</v>
      </c>
      <c r="EC17" s="120">
        <v>42371340</v>
      </c>
      <c r="ED17" s="114">
        <v>0</v>
      </c>
      <c r="EE17" s="116">
        <v>0</v>
      </c>
      <c r="EF17" s="117">
        <v>0</v>
      </c>
      <c r="EG17" s="114">
        <v>0</v>
      </c>
      <c r="EH17" s="118">
        <v>169287</v>
      </c>
      <c r="EI17" s="118">
        <v>387466</v>
      </c>
      <c r="EJ17" s="118">
        <v>1138284</v>
      </c>
      <c r="EK17" s="118">
        <v>676180</v>
      </c>
      <c r="EL17" s="118">
        <v>546588</v>
      </c>
      <c r="EM17" s="116">
        <v>2917805</v>
      </c>
      <c r="EN17" s="120">
        <v>2917805</v>
      </c>
      <c r="EO17" s="114">
        <v>0</v>
      </c>
      <c r="EP17" s="118">
        <v>0</v>
      </c>
      <c r="EQ17" s="116">
        <v>0</v>
      </c>
      <c r="ER17" s="115">
        <v>0</v>
      </c>
      <c r="ES17" s="118">
        <v>0</v>
      </c>
      <c r="ET17" s="118">
        <v>0</v>
      </c>
      <c r="EU17" s="118">
        <v>0</v>
      </c>
      <c r="EV17" s="118">
        <v>0</v>
      </c>
      <c r="EW17" s="118">
        <v>0</v>
      </c>
      <c r="EX17" s="117">
        <v>0</v>
      </c>
      <c r="EY17" s="120">
        <v>0</v>
      </c>
      <c r="EZ17" s="114">
        <v>0</v>
      </c>
      <c r="FA17" s="118">
        <v>0</v>
      </c>
      <c r="FB17" s="116">
        <v>0</v>
      </c>
      <c r="FC17" s="407"/>
      <c r="FD17" s="118">
        <v>0</v>
      </c>
      <c r="FE17" s="118">
        <v>0</v>
      </c>
      <c r="FF17" s="118">
        <v>0</v>
      </c>
      <c r="FG17" s="118">
        <v>0</v>
      </c>
      <c r="FH17" s="118">
        <v>0</v>
      </c>
      <c r="FI17" s="117">
        <v>0</v>
      </c>
      <c r="FJ17" s="120">
        <v>0</v>
      </c>
      <c r="FK17" s="114">
        <v>2895108</v>
      </c>
      <c r="FL17" s="118">
        <v>2811042</v>
      </c>
      <c r="FM17" s="117">
        <v>5706150</v>
      </c>
      <c r="FN17" s="114">
        <v>0</v>
      </c>
      <c r="FO17" s="118">
        <v>6015939</v>
      </c>
      <c r="FP17" s="118">
        <v>9175182</v>
      </c>
      <c r="FQ17" s="118">
        <v>7834034</v>
      </c>
      <c r="FR17" s="118">
        <v>7131890</v>
      </c>
      <c r="FS17" s="118">
        <v>4989230</v>
      </c>
      <c r="FT17" s="117">
        <v>35146275</v>
      </c>
      <c r="FU17" s="120">
        <v>40852425</v>
      </c>
      <c r="FV17" s="119">
        <v>1124397</v>
      </c>
      <c r="FW17" s="118">
        <v>2016207</v>
      </c>
      <c r="FX17" s="116">
        <v>3140604</v>
      </c>
      <c r="FY17" s="115">
        <v>0</v>
      </c>
      <c r="FZ17" s="118">
        <v>4605398</v>
      </c>
      <c r="GA17" s="118">
        <v>8208885</v>
      </c>
      <c r="GB17" s="118">
        <v>6945607</v>
      </c>
      <c r="GC17" s="118">
        <v>6646097</v>
      </c>
      <c r="GD17" s="118">
        <v>4732946</v>
      </c>
      <c r="GE17" s="117">
        <v>31138933</v>
      </c>
      <c r="GF17" s="363">
        <v>34279537</v>
      </c>
      <c r="GG17" s="119">
        <v>88645</v>
      </c>
      <c r="GH17" s="118">
        <v>263050</v>
      </c>
      <c r="GI17" s="116">
        <v>351695</v>
      </c>
      <c r="GJ17" s="115">
        <v>0</v>
      </c>
      <c r="GK17" s="118">
        <v>516577</v>
      </c>
      <c r="GL17" s="118">
        <v>256905</v>
      </c>
      <c r="GM17" s="118">
        <v>227918</v>
      </c>
      <c r="GN17" s="118">
        <v>122773</v>
      </c>
      <c r="GO17" s="118">
        <v>76284</v>
      </c>
      <c r="GP17" s="117">
        <v>1200457</v>
      </c>
      <c r="GQ17" s="120">
        <v>1552152</v>
      </c>
      <c r="GR17" s="114">
        <v>1682066</v>
      </c>
      <c r="GS17" s="118">
        <v>531785</v>
      </c>
      <c r="GT17" s="117">
        <v>2213851</v>
      </c>
      <c r="GU17" s="114">
        <v>0</v>
      </c>
      <c r="GV17" s="118">
        <v>893964</v>
      </c>
      <c r="GW17" s="118">
        <v>709392</v>
      </c>
      <c r="GX17" s="118">
        <v>660509</v>
      </c>
      <c r="GY17" s="118">
        <v>363020</v>
      </c>
      <c r="GZ17" s="118">
        <v>180000</v>
      </c>
      <c r="HA17" s="116">
        <v>2806885</v>
      </c>
      <c r="HB17" s="120">
        <v>5020736</v>
      </c>
      <c r="HC17" s="114">
        <v>3188568</v>
      </c>
      <c r="HD17" s="118">
        <v>4450019</v>
      </c>
      <c r="HE17" s="116">
        <v>7638587</v>
      </c>
      <c r="HF17" s="115">
        <v>0</v>
      </c>
      <c r="HG17" s="118">
        <v>27686067</v>
      </c>
      <c r="HH17" s="118">
        <v>22075926</v>
      </c>
      <c r="HI17" s="118">
        <v>24013993</v>
      </c>
      <c r="HJ17" s="118">
        <v>29795219</v>
      </c>
      <c r="HK17" s="118">
        <v>13428671</v>
      </c>
      <c r="HL17" s="117">
        <v>116999876</v>
      </c>
      <c r="HM17" s="113">
        <v>124638463</v>
      </c>
      <c r="HN17" s="119">
        <v>1598138</v>
      </c>
      <c r="HO17" s="118">
        <v>2041135</v>
      </c>
      <c r="HP17" s="117">
        <v>3639273</v>
      </c>
      <c r="HQ17" s="114">
        <v>0</v>
      </c>
      <c r="HR17" s="118">
        <v>23894083</v>
      </c>
      <c r="HS17" s="118">
        <v>13007366</v>
      </c>
      <c r="HT17" s="118">
        <v>9517011</v>
      </c>
      <c r="HU17" s="118">
        <v>7097035</v>
      </c>
      <c r="HV17" s="118">
        <v>4044212</v>
      </c>
      <c r="HW17" s="116">
        <v>57559707</v>
      </c>
      <c r="HX17" s="120">
        <v>61198980</v>
      </c>
    </row>
    <row r="18" spans="1:232" ht="18.75" customHeight="1" x14ac:dyDescent="0.15">
      <c r="A18" s="63" t="s">
        <v>12</v>
      </c>
      <c r="B18" s="114">
        <v>18512207</v>
      </c>
      <c r="C18" s="118">
        <v>30236154</v>
      </c>
      <c r="D18" s="117">
        <v>48748361</v>
      </c>
      <c r="E18" s="113">
        <v>0</v>
      </c>
      <c r="F18" s="118">
        <v>117499560</v>
      </c>
      <c r="G18" s="189">
        <v>112096468</v>
      </c>
      <c r="H18" s="189">
        <v>97771209</v>
      </c>
      <c r="I18" s="189">
        <v>110107484</v>
      </c>
      <c r="J18" s="189">
        <v>76393070</v>
      </c>
      <c r="K18" s="116">
        <v>513867791</v>
      </c>
      <c r="L18" s="120">
        <v>562616152</v>
      </c>
      <c r="M18" s="114">
        <v>3338884</v>
      </c>
      <c r="N18" s="118">
        <v>6354616</v>
      </c>
      <c r="O18" s="117">
        <v>9693500</v>
      </c>
      <c r="P18" s="114">
        <v>0</v>
      </c>
      <c r="Q18" s="118">
        <v>26876339</v>
      </c>
      <c r="R18" s="118">
        <v>29213374</v>
      </c>
      <c r="S18" s="118">
        <v>26056136</v>
      </c>
      <c r="T18" s="118">
        <v>37985809</v>
      </c>
      <c r="U18" s="118">
        <v>35807976</v>
      </c>
      <c r="V18" s="117">
        <v>155939634</v>
      </c>
      <c r="W18" s="120">
        <v>165633134</v>
      </c>
      <c r="X18" s="114">
        <v>0</v>
      </c>
      <c r="Y18" s="118">
        <v>-16861</v>
      </c>
      <c r="Z18" s="117">
        <v>-16861</v>
      </c>
      <c r="AA18" s="114">
        <v>0</v>
      </c>
      <c r="AB18" s="118">
        <v>17129252</v>
      </c>
      <c r="AC18" s="118">
        <v>18700151</v>
      </c>
      <c r="AD18" s="118">
        <v>16936878</v>
      </c>
      <c r="AE18" s="118">
        <v>23693100</v>
      </c>
      <c r="AF18" s="118">
        <v>20954679</v>
      </c>
      <c r="AG18" s="117">
        <v>97414060</v>
      </c>
      <c r="AH18" s="120">
        <v>97397199</v>
      </c>
      <c r="AI18" s="114">
        <v>5739</v>
      </c>
      <c r="AJ18" s="118">
        <v>51653</v>
      </c>
      <c r="AK18" s="117">
        <v>57392</v>
      </c>
      <c r="AL18" s="114">
        <v>0</v>
      </c>
      <c r="AM18" s="118">
        <v>249049</v>
      </c>
      <c r="AN18" s="118">
        <v>883438</v>
      </c>
      <c r="AO18" s="118">
        <v>703723</v>
      </c>
      <c r="AP18" s="118">
        <v>2503967</v>
      </c>
      <c r="AQ18" s="118">
        <v>4846508</v>
      </c>
      <c r="AR18" s="117">
        <v>9186685</v>
      </c>
      <c r="AS18" s="120">
        <v>9244077</v>
      </c>
      <c r="AT18" s="114">
        <v>2449129</v>
      </c>
      <c r="AU18" s="118">
        <v>5041589</v>
      </c>
      <c r="AV18" s="117">
        <v>7490718</v>
      </c>
      <c r="AW18" s="114">
        <v>0</v>
      </c>
      <c r="AX18" s="118">
        <v>5853520</v>
      </c>
      <c r="AY18" s="118">
        <v>5997412</v>
      </c>
      <c r="AZ18" s="118">
        <v>5141644</v>
      </c>
      <c r="BA18" s="118">
        <v>7361479</v>
      </c>
      <c r="BB18" s="118">
        <v>6651920</v>
      </c>
      <c r="BC18" s="117">
        <v>31005975</v>
      </c>
      <c r="BD18" s="120">
        <v>38496693</v>
      </c>
      <c r="BE18" s="114">
        <v>164243</v>
      </c>
      <c r="BF18" s="118">
        <v>375129</v>
      </c>
      <c r="BG18" s="116">
        <v>539372</v>
      </c>
      <c r="BH18" s="115">
        <v>0</v>
      </c>
      <c r="BI18" s="118">
        <v>518780</v>
      </c>
      <c r="BJ18" s="118">
        <v>897475</v>
      </c>
      <c r="BK18" s="118">
        <v>752867</v>
      </c>
      <c r="BL18" s="118">
        <v>712383</v>
      </c>
      <c r="BM18" s="118">
        <v>579811</v>
      </c>
      <c r="BN18" s="117">
        <v>3461316</v>
      </c>
      <c r="BO18" s="120">
        <v>4000688</v>
      </c>
      <c r="BP18" s="114">
        <v>719773</v>
      </c>
      <c r="BQ18" s="118">
        <v>903106</v>
      </c>
      <c r="BR18" s="117">
        <v>1622879</v>
      </c>
      <c r="BS18" s="114">
        <v>0</v>
      </c>
      <c r="BT18" s="118">
        <v>3125738</v>
      </c>
      <c r="BU18" s="118">
        <v>2734898</v>
      </c>
      <c r="BV18" s="118">
        <v>2521024</v>
      </c>
      <c r="BW18" s="118">
        <v>3714880</v>
      </c>
      <c r="BX18" s="118">
        <v>2775058</v>
      </c>
      <c r="BY18" s="117">
        <v>14871598</v>
      </c>
      <c r="BZ18" s="120">
        <v>16494477</v>
      </c>
      <c r="CA18" s="114">
        <v>4589538</v>
      </c>
      <c r="CB18" s="118">
        <v>8532241</v>
      </c>
      <c r="CC18" s="117">
        <v>13121779</v>
      </c>
      <c r="CD18" s="114">
        <v>0</v>
      </c>
      <c r="CE18" s="118">
        <v>44480751</v>
      </c>
      <c r="CF18" s="118">
        <v>38349900</v>
      </c>
      <c r="CG18" s="118">
        <v>29596068</v>
      </c>
      <c r="CH18" s="118">
        <v>23856262</v>
      </c>
      <c r="CI18" s="118">
        <v>10852140</v>
      </c>
      <c r="CJ18" s="117">
        <v>147135121</v>
      </c>
      <c r="CK18" s="120">
        <v>160256900</v>
      </c>
      <c r="CL18" s="114">
        <v>0</v>
      </c>
      <c r="CM18" s="118">
        <v>0</v>
      </c>
      <c r="CN18" s="117">
        <v>0</v>
      </c>
      <c r="CO18" s="115">
        <v>0</v>
      </c>
      <c r="CP18" s="118">
        <v>35742254</v>
      </c>
      <c r="CQ18" s="118">
        <v>25690010</v>
      </c>
      <c r="CR18" s="118">
        <v>21189809</v>
      </c>
      <c r="CS18" s="118">
        <v>16071595</v>
      </c>
      <c r="CT18" s="118">
        <v>8094354</v>
      </c>
      <c r="CU18" s="117">
        <v>106788022</v>
      </c>
      <c r="CV18" s="120">
        <v>106788022</v>
      </c>
      <c r="CW18" s="114">
        <v>4589538</v>
      </c>
      <c r="CX18" s="118">
        <v>8532241</v>
      </c>
      <c r="CY18" s="117">
        <v>13121779</v>
      </c>
      <c r="CZ18" s="114">
        <v>0</v>
      </c>
      <c r="DA18" s="118">
        <v>8738497</v>
      </c>
      <c r="DB18" s="118">
        <v>12659890</v>
      </c>
      <c r="DC18" s="118">
        <v>8406259</v>
      </c>
      <c r="DD18" s="118">
        <v>7784667</v>
      </c>
      <c r="DE18" s="118">
        <v>2757786</v>
      </c>
      <c r="DF18" s="117">
        <v>40347099</v>
      </c>
      <c r="DG18" s="120">
        <v>53468878</v>
      </c>
      <c r="DH18" s="114">
        <v>294748</v>
      </c>
      <c r="DI18" s="118">
        <v>715905</v>
      </c>
      <c r="DJ18" s="116">
        <v>1010653</v>
      </c>
      <c r="DK18" s="115">
        <v>0</v>
      </c>
      <c r="DL18" s="118">
        <v>8036035</v>
      </c>
      <c r="DM18" s="118">
        <v>8344931</v>
      </c>
      <c r="DN18" s="118">
        <v>9104016</v>
      </c>
      <c r="DO18" s="118">
        <v>10454450</v>
      </c>
      <c r="DP18" s="118">
        <v>4187438</v>
      </c>
      <c r="DQ18" s="117">
        <v>40126870</v>
      </c>
      <c r="DR18" s="120">
        <v>41137523</v>
      </c>
      <c r="DS18" s="114">
        <v>294748</v>
      </c>
      <c r="DT18" s="118">
        <v>549318</v>
      </c>
      <c r="DU18" s="117">
        <v>844066</v>
      </c>
      <c r="DV18" s="114">
        <v>0</v>
      </c>
      <c r="DW18" s="118">
        <v>7631993</v>
      </c>
      <c r="DX18" s="118">
        <v>7793529</v>
      </c>
      <c r="DY18" s="118">
        <v>8216535</v>
      </c>
      <c r="DZ18" s="118">
        <v>9907209</v>
      </c>
      <c r="EA18" s="118">
        <v>3457522</v>
      </c>
      <c r="EB18" s="117">
        <v>37006788</v>
      </c>
      <c r="EC18" s="120">
        <v>37850854</v>
      </c>
      <c r="ED18" s="114">
        <v>0</v>
      </c>
      <c r="EE18" s="116">
        <v>166587</v>
      </c>
      <c r="EF18" s="117">
        <v>166587</v>
      </c>
      <c r="EG18" s="114">
        <v>0</v>
      </c>
      <c r="EH18" s="118">
        <v>404042</v>
      </c>
      <c r="EI18" s="118">
        <v>551402</v>
      </c>
      <c r="EJ18" s="118">
        <v>887481</v>
      </c>
      <c r="EK18" s="118">
        <v>547241</v>
      </c>
      <c r="EL18" s="118">
        <v>729916</v>
      </c>
      <c r="EM18" s="116">
        <v>3120082</v>
      </c>
      <c r="EN18" s="120">
        <v>3286669</v>
      </c>
      <c r="EO18" s="114">
        <v>0</v>
      </c>
      <c r="EP18" s="118">
        <v>0</v>
      </c>
      <c r="EQ18" s="116">
        <v>0</v>
      </c>
      <c r="ER18" s="115">
        <v>0</v>
      </c>
      <c r="ES18" s="118">
        <v>0</v>
      </c>
      <c r="ET18" s="118">
        <v>0</v>
      </c>
      <c r="EU18" s="118">
        <v>0</v>
      </c>
      <c r="EV18" s="118">
        <v>0</v>
      </c>
      <c r="EW18" s="118">
        <v>0</v>
      </c>
      <c r="EX18" s="117">
        <v>0</v>
      </c>
      <c r="EY18" s="120">
        <v>0</v>
      </c>
      <c r="EZ18" s="114">
        <v>0</v>
      </c>
      <c r="FA18" s="118">
        <v>0</v>
      </c>
      <c r="FB18" s="116">
        <v>0</v>
      </c>
      <c r="FC18" s="407"/>
      <c r="FD18" s="118">
        <v>0</v>
      </c>
      <c r="FE18" s="118">
        <v>0</v>
      </c>
      <c r="FF18" s="118">
        <v>0</v>
      </c>
      <c r="FG18" s="118">
        <v>0</v>
      </c>
      <c r="FH18" s="118">
        <v>0</v>
      </c>
      <c r="FI18" s="117">
        <v>0</v>
      </c>
      <c r="FJ18" s="120">
        <v>0</v>
      </c>
      <c r="FK18" s="114">
        <v>3782427</v>
      </c>
      <c r="FL18" s="118">
        <v>5722246</v>
      </c>
      <c r="FM18" s="117">
        <v>9504673</v>
      </c>
      <c r="FN18" s="114">
        <v>0</v>
      </c>
      <c r="FO18" s="118">
        <v>3694989</v>
      </c>
      <c r="FP18" s="118">
        <v>9523663</v>
      </c>
      <c r="FQ18" s="118">
        <v>8111390</v>
      </c>
      <c r="FR18" s="118">
        <v>9675857</v>
      </c>
      <c r="FS18" s="118">
        <v>6498153</v>
      </c>
      <c r="FT18" s="117">
        <v>37504052</v>
      </c>
      <c r="FU18" s="120">
        <v>47008725</v>
      </c>
      <c r="FV18" s="119">
        <v>2297196</v>
      </c>
      <c r="FW18" s="118">
        <v>4249778</v>
      </c>
      <c r="FX18" s="116">
        <v>6546974</v>
      </c>
      <c r="FY18" s="115">
        <v>0</v>
      </c>
      <c r="FZ18" s="118">
        <v>2886399</v>
      </c>
      <c r="GA18" s="118">
        <v>8774149</v>
      </c>
      <c r="GB18" s="118">
        <v>7471618</v>
      </c>
      <c r="GC18" s="118">
        <v>9349928</v>
      </c>
      <c r="GD18" s="118">
        <v>6302602</v>
      </c>
      <c r="GE18" s="117">
        <v>34784696</v>
      </c>
      <c r="GF18" s="363">
        <v>41331670</v>
      </c>
      <c r="GG18" s="119">
        <v>203715</v>
      </c>
      <c r="GH18" s="118">
        <v>235823</v>
      </c>
      <c r="GI18" s="116">
        <v>439538</v>
      </c>
      <c r="GJ18" s="115">
        <v>0</v>
      </c>
      <c r="GK18" s="118">
        <v>345155</v>
      </c>
      <c r="GL18" s="118">
        <v>289007</v>
      </c>
      <c r="GM18" s="118">
        <v>290346</v>
      </c>
      <c r="GN18" s="118">
        <v>218570</v>
      </c>
      <c r="GO18" s="118">
        <v>53208</v>
      </c>
      <c r="GP18" s="117">
        <v>1196286</v>
      </c>
      <c r="GQ18" s="120">
        <v>1635824</v>
      </c>
      <c r="GR18" s="114">
        <v>1281516</v>
      </c>
      <c r="GS18" s="118">
        <v>1236645</v>
      </c>
      <c r="GT18" s="117">
        <v>2518161</v>
      </c>
      <c r="GU18" s="114">
        <v>0</v>
      </c>
      <c r="GV18" s="118">
        <v>463435</v>
      </c>
      <c r="GW18" s="118">
        <v>460507</v>
      </c>
      <c r="GX18" s="118">
        <v>349426</v>
      </c>
      <c r="GY18" s="118">
        <v>107359</v>
      </c>
      <c r="GZ18" s="118">
        <v>142343</v>
      </c>
      <c r="HA18" s="116">
        <v>1523070</v>
      </c>
      <c r="HB18" s="120">
        <v>4041231</v>
      </c>
      <c r="HC18" s="114">
        <v>3160506</v>
      </c>
      <c r="HD18" s="118">
        <v>4964961</v>
      </c>
      <c r="HE18" s="116">
        <v>8125467</v>
      </c>
      <c r="HF18" s="115">
        <v>0</v>
      </c>
      <c r="HG18" s="118">
        <v>16432340</v>
      </c>
      <c r="HH18" s="118">
        <v>13739380</v>
      </c>
      <c r="HI18" s="118">
        <v>14997727</v>
      </c>
      <c r="HJ18" s="118">
        <v>19512918</v>
      </c>
      <c r="HK18" s="118">
        <v>14475126</v>
      </c>
      <c r="HL18" s="117">
        <v>79157491</v>
      </c>
      <c r="HM18" s="113">
        <v>87282958</v>
      </c>
      <c r="HN18" s="119">
        <v>3346104</v>
      </c>
      <c r="HO18" s="118">
        <v>3946185</v>
      </c>
      <c r="HP18" s="117">
        <v>7292289</v>
      </c>
      <c r="HQ18" s="114">
        <v>0</v>
      </c>
      <c r="HR18" s="118">
        <v>17979106</v>
      </c>
      <c r="HS18" s="118">
        <v>12925220</v>
      </c>
      <c r="HT18" s="118">
        <v>9905872</v>
      </c>
      <c r="HU18" s="118">
        <v>8622188</v>
      </c>
      <c r="HV18" s="118">
        <v>4572237</v>
      </c>
      <c r="HW18" s="116">
        <v>54004623</v>
      </c>
      <c r="HX18" s="120">
        <v>61296912</v>
      </c>
    </row>
    <row r="19" spans="1:232" ht="18.75" customHeight="1" x14ac:dyDescent="0.15">
      <c r="A19" s="63" t="s">
        <v>13</v>
      </c>
      <c r="B19" s="114">
        <v>3352115</v>
      </c>
      <c r="C19" s="118">
        <v>7446222</v>
      </c>
      <c r="D19" s="117">
        <v>10798337</v>
      </c>
      <c r="E19" s="114">
        <v>0</v>
      </c>
      <c r="F19" s="189">
        <v>35769933</v>
      </c>
      <c r="G19" s="118">
        <v>59215821</v>
      </c>
      <c r="H19" s="118">
        <v>51336340</v>
      </c>
      <c r="I19" s="118">
        <v>45485531</v>
      </c>
      <c r="J19" s="118">
        <v>36145424</v>
      </c>
      <c r="K19" s="116">
        <v>227953049</v>
      </c>
      <c r="L19" s="120">
        <v>238751386</v>
      </c>
      <c r="M19" s="114">
        <v>642924</v>
      </c>
      <c r="N19" s="118">
        <v>1525233</v>
      </c>
      <c r="O19" s="117">
        <v>2168157</v>
      </c>
      <c r="P19" s="114">
        <v>0</v>
      </c>
      <c r="Q19" s="118">
        <v>8790123</v>
      </c>
      <c r="R19" s="118">
        <v>14969374</v>
      </c>
      <c r="S19" s="118">
        <v>14836788</v>
      </c>
      <c r="T19" s="118">
        <v>13781322</v>
      </c>
      <c r="U19" s="118">
        <v>15797440</v>
      </c>
      <c r="V19" s="117">
        <v>68175047</v>
      </c>
      <c r="W19" s="120">
        <v>70343204</v>
      </c>
      <c r="X19" s="114">
        <v>51134</v>
      </c>
      <c r="Y19" s="118">
        <v>0</v>
      </c>
      <c r="Z19" s="117">
        <v>51134</v>
      </c>
      <c r="AA19" s="114">
        <v>0</v>
      </c>
      <c r="AB19" s="118">
        <v>5463899</v>
      </c>
      <c r="AC19" s="118">
        <v>8454633</v>
      </c>
      <c r="AD19" s="118">
        <v>9233121</v>
      </c>
      <c r="AE19" s="118">
        <v>7880827</v>
      </c>
      <c r="AF19" s="118">
        <v>9514615</v>
      </c>
      <c r="AG19" s="117">
        <v>40547095</v>
      </c>
      <c r="AH19" s="120">
        <v>40598229</v>
      </c>
      <c r="AI19" s="114">
        <v>0</v>
      </c>
      <c r="AJ19" s="118">
        <v>0</v>
      </c>
      <c r="AK19" s="117">
        <v>0</v>
      </c>
      <c r="AL19" s="114">
        <v>0</v>
      </c>
      <c r="AM19" s="118">
        <v>0</v>
      </c>
      <c r="AN19" s="118">
        <v>310216</v>
      </c>
      <c r="AO19" s="118">
        <v>255880</v>
      </c>
      <c r="AP19" s="118">
        <v>848921</v>
      </c>
      <c r="AQ19" s="118">
        <v>1894265</v>
      </c>
      <c r="AR19" s="117">
        <v>3309282</v>
      </c>
      <c r="AS19" s="120">
        <v>3309282</v>
      </c>
      <c r="AT19" s="114">
        <v>246653</v>
      </c>
      <c r="AU19" s="118">
        <v>954675</v>
      </c>
      <c r="AV19" s="117">
        <v>1201328</v>
      </c>
      <c r="AW19" s="114">
        <v>0</v>
      </c>
      <c r="AX19" s="118">
        <v>1912331</v>
      </c>
      <c r="AY19" s="118">
        <v>3774867</v>
      </c>
      <c r="AZ19" s="118">
        <v>3016978</v>
      </c>
      <c r="BA19" s="118">
        <v>2686653</v>
      </c>
      <c r="BB19" s="118">
        <v>2566408</v>
      </c>
      <c r="BC19" s="117">
        <v>13957237</v>
      </c>
      <c r="BD19" s="120">
        <v>15158565</v>
      </c>
      <c r="BE19" s="114">
        <v>18900</v>
      </c>
      <c r="BF19" s="118">
        <v>167403</v>
      </c>
      <c r="BG19" s="116">
        <v>186303</v>
      </c>
      <c r="BH19" s="115">
        <v>0</v>
      </c>
      <c r="BI19" s="118">
        <v>237783</v>
      </c>
      <c r="BJ19" s="118">
        <v>376980</v>
      </c>
      <c r="BK19" s="118">
        <v>305942</v>
      </c>
      <c r="BL19" s="118">
        <v>406968</v>
      </c>
      <c r="BM19" s="118">
        <v>288640</v>
      </c>
      <c r="BN19" s="117">
        <v>1616313</v>
      </c>
      <c r="BO19" s="120">
        <v>1802616</v>
      </c>
      <c r="BP19" s="114">
        <v>326237</v>
      </c>
      <c r="BQ19" s="118">
        <v>403155</v>
      </c>
      <c r="BR19" s="117">
        <v>729392</v>
      </c>
      <c r="BS19" s="114">
        <v>0</v>
      </c>
      <c r="BT19" s="118">
        <v>1176110</v>
      </c>
      <c r="BU19" s="118">
        <v>2052678</v>
      </c>
      <c r="BV19" s="118">
        <v>2024867</v>
      </c>
      <c r="BW19" s="118">
        <v>1957953</v>
      </c>
      <c r="BX19" s="118">
        <v>1533512</v>
      </c>
      <c r="BY19" s="117">
        <v>8745120</v>
      </c>
      <c r="BZ19" s="120">
        <v>9474512</v>
      </c>
      <c r="CA19" s="114">
        <v>351853</v>
      </c>
      <c r="CB19" s="118">
        <v>1512613</v>
      </c>
      <c r="CC19" s="117">
        <v>1864466</v>
      </c>
      <c r="CD19" s="114">
        <v>0</v>
      </c>
      <c r="CE19" s="118">
        <v>9397964</v>
      </c>
      <c r="CF19" s="118">
        <v>17818159</v>
      </c>
      <c r="CG19" s="118">
        <v>11703115</v>
      </c>
      <c r="CH19" s="118">
        <v>7157221</v>
      </c>
      <c r="CI19" s="118">
        <v>4041393</v>
      </c>
      <c r="CJ19" s="117">
        <v>50117852</v>
      </c>
      <c r="CK19" s="120">
        <v>51982318</v>
      </c>
      <c r="CL19" s="114">
        <v>0</v>
      </c>
      <c r="CM19" s="118">
        <v>0</v>
      </c>
      <c r="CN19" s="117">
        <v>0</v>
      </c>
      <c r="CO19" s="115">
        <v>0</v>
      </c>
      <c r="CP19" s="118">
        <v>7292354</v>
      </c>
      <c r="CQ19" s="118">
        <v>12528179</v>
      </c>
      <c r="CR19" s="118">
        <v>9116791</v>
      </c>
      <c r="CS19" s="118">
        <v>4750316</v>
      </c>
      <c r="CT19" s="118">
        <v>2705863</v>
      </c>
      <c r="CU19" s="117">
        <v>36393503</v>
      </c>
      <c r="CV19" s="120">
        <v>36393503</v>
      </c>
      <c r="CW19" s="114">
        <v>351853</v>
      </c>
      <c r="CX19" s="118">
        <v>1512613</v>
      </c>
      <c r="CY19" s="117">
        <v>1864466</v>
      </c>
      <c r="CZ19" s="114">
        <v>0</v>
      </c>
      <c r="DA19" s="118">
        <v>2105610</v>
      </c>
      <c r="DB19" s="118">
        <v>5289980</v>
      </c>
      <c r="DC19" s="118">
        <v>2586324</v>
      </c>
      <c r="DD19" s="118">
        <v>2406905</v>
      </c>
      <c r="DE19" s="118">
        <v>1335530</v>
      </c>
      <c r="DF19" s="117">
        <v>13724349</v>
      </c>
      <c r="DG19" s="120">
        <v>15588815</v>
      </c>
      <c r="DH19" s="114">
        <v>20348</v>
      </c>
      <c r="DI19" s="118">
        <v>25884</v>
      </c>
      <c r="DJ19" s="116">
        <v>46232</v>
      </c>
      <c r="DK19" s="115">
        <v>0</v>
      </c>
      <c r="DL19" s="118">
        <v>983750</v>
      </c>
      <c r="DM19" s="118">
        <v>3394070</v>
      </c>
      <c r="DN19" s="118">
        <v>4674661</v>
      </c>
      <c r="DO19" s="118">
        <v>5418610</v>
      </c>
      <c r="DP19" s="118">
        <v>2309442</v>
      </c>
      <c r="DQ19" s="117">
        <v>16780533</v>
      </c>
      <c r="DR19" s="120">
        <v>16826765</v>
      </c>
      <c r="DS19" s="114">
        <v>20348</v>
      </c>
      <c r="DT19" s="118">
        <v>25884</v>
      </c>
      <c r="DU19" s="117">
        <v>46232</v>
      </c>
      <c r="DV19" s="114">
        <v>0</v>
      </c>
      <c r="DW19" s="118">
        <v>774375</v>
      </c>
      <c r="DX19" s="118">
        <v>2908218</v>
      </c>
      <c r="DY19" s="118">
        <v>4320949</v>
      </c>
      <c r="DZ19" s="118">
        <v>4142222</v>
      </c>
      <c r="EA19" s="118">
        <v>2254559</v>
      </c>
      <c r="EB19" s="117">
        <v>14400323</v>
      </c>
      <c r="EC19" s="120">
        <v>14446555</v>
      </c>
      <c r="ED19" s="114">
        <v>0</v>
      </c>
      <c r="EE19" s="116">
        <v>0</v>
      </c>
      <c r="EF19" s="117">
        <v>0</v>
      </c>
      <c r="EG19" s="114">
        <v>0</v>
      </c>
      <c r="EH19" s="118">
        <v>209375</v>
      </c>
      <c r="EI19" s="118">
        <v>485852</v>
      </c>
      <c r="EJ19" s="118">
        <v>353712</v>
      </c>
      <c r="EK19" s="118">
        <v>1276388</v>
      </c>
      <c r="EL19" s="118">
        <v>54883</v>
      </c>
      <c r="EM19" s="116">
        <v>2380210</v>
      </c>
      <c r="EN19" s="120">
        <v>2380210</v>
      </c>
      <c r="EO19" s="114">
        <v>0</v>
      </c>
      <c r="EP19" s="118">
        <v>0</v>
      </c>
      <c r="EQ19" s="116">
        <v>0</v>
      </c>
      <c r="ER19" s="115">
        <v>0</v>
      </c>
      <c r="ES19" s="118">
        <v>0</v>
      </c>
      <c r="ET19" s="118">
        <v>0</v>
      </c>
      <c r="EU19" s="118">
        <v>0</v>
      </c>
      <c r="EV19" s="118">
        <v>0</v>
      </c>
      <c r="EW19" s="118">
        <v>0</v>
      </c>
      <c r="EX19" s="117">
        <v>0</v>
      </c>
      <c r="EY19" s="120">
        <v>0</v>
      </c>
      <c r="EZ19" s="114">
        <v>0</v>
      </c>
      <c r="FA19" s="118">
        <v>0</v>
      </c>
      <c r="FB19" s="116">
        <v>0</v>
      </c>
      <c r="FC19" s="407"/>
      <c r="FD19" s="118">
        <v>0</v>
      </c>
      <c r="FE19" s="118">
        <v>0</v>
      </c>
      <c r="FF19" s="118">
        <v>0</v>
      </c>
      <c r="FG19" s="118">
        <v>0</v>
      </c>
      <c r="FH19" s="118">
        <v>0</v>
      </c>
      <c r="FI19" s="117">
        <v>0</v>
      </c>
      <c r="FJ19" s="120">
        <v>0</v>
      </c>
      <c r="FK19" s="114">
        <v>721614</v>
      </c>
      <c r="FL19" s="118">
        <v>1334121</v>
      </c>
      <c r="FM19" s="117">
        <v>2055735</v>
      </c>
      <c r="FN19" s="114">
        <v>0</v>
      </c>
      <c r="FO19" s="118">
        <v>1779262</v>
      </c>
      <c r="FP19" s="118">
        <v>5140184</v>
      </c>
      <c r="FQ19" s="118">
        <v>3298227</v>
      </c>
      <c r="FR19" s="118">
        <v>2604044</v>
      </c>
      <c r="FS19" s="118">
        <v>2631047</v>
      </c>
      <c r="FT19" s="117">
        <v>15452764</v>
      </c>
      <c r="FU19" s="120">
        <v>17508499</v>
      </c>
      <c r="FV19" s="119">
        <v>226509</v>
      </c>
      <c r="FW19" s="118">
        <v>755812</v>
      </c>
      <c r="FX19" s="116">
        <v>982321</v>
      </c>
      <c r="FY19" s="115">
        <v>0</v>
      </c>
      <c r="FZ19" s="118">
        <v>939305</v>
      </c>
      <c r="GA19" s="118">
        <v>4062142</v>
      </c>
      <c r="GB19" s="118">
        <v>2996862</v>
      </c>
      <c r="GC19" s="118">
        <v>2471942</v>
      </c>
      <c r="GD19" s="118">
        <v>2467524</v>
      </c>
      <c r="GE19" s="117">
        <v>12937775</v>
      </c>
      <c r="GF19" s="363">
        <v>13920096</v>
      </c>
      <c r="GG19" s="119">
        <v>51061</v>
      </c>
      <c r="GH19" s="118">
        <v>129443</v>
      </c>
      <c r="GI19" s="116">
        <v>180504</v>
      </c>
      <c r="GJ19" s="115">
        <v>0</v>
      </c>
      <c r="GK19" s="118">
        <v>138215</v>
      </c>
      <c r="GL19" s="118">
        <v>285418</v>
      </c>
      <c r="GM19" s="118">
        <v>64766</v>
      </c>
      <c r="GN19" s="118">
        <v>97002</v>
      </c>
      <c r="GO19" s="118">
        <v>33523</v>
      </c>
      <c r="GP19" s="117">
        <v>618924</v>
      </c>
      <c r="GQ19" s="120">
        <v>799428</v>
      </c>
      <c r="GR19" s="114">
        <v>444044</v>
      </c>
      <c r="GS19" s="118">
        <v>448866</v>
      </c>
      <c r="GT19" s="117">
        <v>892910</v>
      </c>
      <c r="GU19" s="114">
        <v>0</v>
      </c>
      <c r="GV19" s="118">
        <v>701742</v>
      </c>
      <c r="GW19" s="118">
        <v>792624</v>
      </c>
      <c r="GX19" s="118">
        <v>236599</v>
      </c>
      <c r="GY19" s="118">
        <v>35100</v>
      </c>
      <c r="GZ19" s="118">
        <v>130000</v>
      </c>
      <c r="HA19" s="116">
        <v>1896065</v>
      </c>
      <c r="HB19" s="120">
        <v>2788975</v>
      </c>
      <c r="HC19" s="114">
        <v>1280699</v>
      </c>
      <c r="HD19" s="118">
        <v>2098846</v>
      </c>
      <c r="HE19" s="116">
        <v>3379545</v>
      </c>
      <c r="HF19" s="115">
        <v>0</v>
      </c>
      <c r="HG19" s="118">
        <v>9397303</v>
      </c>
      <c r="HH19" s="118">
        <v>10436179</v>
      </c>
      <c r="HI19" s="118">
        <v>12295506</v>
      </c>
      <c r="HJ19" s="118">
        <v>13461520</v>
      </c>
      <c r="HK19" s="118">
        <v>9360745</v>
      </c>
      <c r="HL19" s="117">
        <v>54951253</v>
      </c>
      <c r="HM19" s="113">
        <v>58330798</v>
      </c>
      <c r="HN19" s="119">
        <v>334677</v>
      </c>
      <c r="HO19" s="118">
        <v>949525</v>
      </c>
      <c r="HP19" s="117">
        <v>1284202</v>
      </c>
      <c r="HQ19" s="114">
        <v>0</v>
      </c>
      <c r="HR19" s="118">
        <v>5421531</v>
      </c>
      <c r="HS19" s="118">
        <v>7457855</v>
      </c>
      <c r="HT19" s="118">
        <v>4528043</v>
      </c>
      <c r="HU19" s="118">
        <v>3062814</v>
      </c>
      <c r="HV19" s="118">
        <v>2005357</v>
      </c>
      <c r="HW19" s="116">
        <v>22475600</v>
      </c>
      <c r="HX19" s="120">
        <v>23759802</v>
      </c>
    </row>
    <row r="20" spans="1:232" ht="18.75" customHeight="1" x14ac:dyDescent="0.15">
      <c r="A20" s="63" t="s">
        <v>15</v>
      </c>
      <c r="B20" s="114">
        <v>2296718</v>
      </c>
      <c r="C20" s="118">
        <v>4344081</v>
      </c>
      <c r="D20" s="117">
        <v>6640799</v>
      </c>
      <c r="E20" s="113">
        <v>0</v>
      </c>
      <c r="F20" s="118">
        <v>26986845</v>
      </c>
      <c r="G20" s="118">
        <v>38081453</v>
      </c>
      <c r="H20" s="118">
        <v>38061606</v>
      </c>
      <c r="I20" s="118">
        <v>30024712</v>
      </c>
      <c r="J20" s="118">
        <v>22689543</v>
      </c>
      <c r="K20" s="113">
        <v>155844159</v>
      </c>
      <c r="L20" s="120">
        <v>162484958</v>
      </c>
      <c r="M20" s="114">
        <v>197226</v>
      </c>
      <c r="N20" s="118">
        <v>560024</v>
      </c>
      <c r="O20" s="117">
        <v>757250</v>
      </c>
      <c r="P20" s="114">
        <v>0</v>
      </c>
      <c r="Q20" s="118">
        <v>5137229</v>
      </c>
      <c r="R20" s="118">
        <v>8506705</v>
      </c>
      <c r="S20" s="118">
        <v>9582879</v>
      </c>
      <c r="T20" s="118">
        <v>10108797</v>
      </c>
      <c r="U20" s="118">
        <v>10171052</v>
      </c>
      <c r="V20" s="117">
        <v>43506662</v>
      </c>
      <c r="W20" s="120">
        <v>44263912</v>
      </c>
      <c r="X20" s="114">
        <v>0</v>
      </c>
      <c r="Y20" s="118">
        <v>0</v>
      </c>
      <c r="Z20" s="117">
        <v>0</v>
      </c>
      <c r="AA20" s="114">
        <v>0</v>
      </c>
      <c r="AB20" s="118">
        <v>3011463</v>
      </c>
      <c r="AC20" s="118">
        <v>5265803</v>
      </c>
      <c r="AD20" s="118">
        <v>6309802</v>
      </c>
      <c r="AE20" s="118">
        <v>5183205</v>
      </c>
      <c r="AF20" s="118">
        <v>5733068</v>
      </c>
      <c r="AG20" s="117">
        <v>25503341</v>
      </c>
      <c r="AH20" s="120">
        <v>25503341</v>
      </c>
      <c r="AI20" s="114">
        <v>0</v>
      </c>
      <c r="AJ20" s="118">
        <v>0</v>
      </c>
      <c r="AK20" s="117">
        <v>0</v>
      </c>
      <c r="AL20" s="114">
        <v>0</v>
      </c>
      <c r="AM20" s="118">
        <v>114625</v>
      </c>
      <c r="AN20" s="118">
        <v>63683</v>
      </c>
      <c r="AO20" s="118">
        <v>337218</v>
      </c>
      <c r="AP20" s="118">
        <v>1682954</v>
      </c>
      <c r="AQ20" s="118">
        <v>1523734</v>
      </c>
      <c r="AR20" s="117">
        <v>3722214</v>
      </c>
      <c r="AS20" s="120">
        <v>3722214</v>
      </c>
      <c r="AT20" s="114">
        <v>13785</v>
      </c>
      <c r="AU20" s="118">
        <v>258509</v>
      </c>
      <c r="AV20" s="117">
        <v>272294</v>
      </c>
      <c r="AW20" s="114">
        <v>0</v>
      </c>
      <c r="AX20" s="118">
        <v>950534</v>
      </c>
      <c r="AY20" s="118">
        <v>1644081</v>
      </c>
      <c r="AZ20" s="118">
        <v>1580526</v>
      </c>
      <c r="BA20" s="118">
        <v>2115558</v>
      </c>
      <c r="BB20" s="118">
        <v>1670182</v>
      </c>
      <c r="BC20" s="117">
        <v>7960881</v>
      </c>
      <c r="BD20" s="120">
        <v>8233175</v>
      </c>
      <c r="BE20" s="114">
        <v>0</v>
      </c>
      <c r="BF20" s="118">
        <v>82565</v>
      </c>
      <c r="BG20" s="116">
        <v>82565</v>
      </c>
      <c r="BH20" s="115">
        <v>0</v>
      </c>
      <c r="BI20" s="118">
        <v>24667</v>
      </c>
      <c r="BJ20" s="118">
        <v>313700</v>
      </c>
      <c r="BK20" s="118">
        <v>214644</v>
      </c>
      <c r="BL20" s="118">
        <v>209140</v>
      </c>
      <c r="BM20" s="118">
        <v>371412</v>
      </c>
      <c r="BN20" s="117">
        <v>1133563</v>
      </c>
      <c r="BO20" s="120">
        <v>1216128</v>
      </c>
      <c r="BP20" s="114">
        <v>183441</v>
      </c>
      <c r="BQ20" s="118">
        <v>218950</v>
      </c>
      <c r="BR20" s="117">
        <v>402391</v>
      </c>
      <c r="BS20" s="114">
        <v>0</v>
      </c>
      <c r="BT20" s="118">
        <v>1035940</v>
      </c>
      <c r="BU20" s="118">
        <v>1219438</v>
      </c>
      <c r="BV20" s="118">
        <v>1140689</v>
      </c>
      <c r="BW20" s="118">
        <v>917940</v>
      </c>
      <c r="BX20" s="118">
        <v>872656</v>
      </c>
      <c r="BY20" s="117">
        <v>5186663</v>
      </c>
      <c r="BZ20" s="120">
        <v>5589054</v>
      </c>
      <c r="CA20" s="114">
        <v>66611</v>
      </c>
      <c r="CB20" s="118">
        <v>345240</v>
      </c>
      <c r="CC20" s="117">
        <v>411851</v>
      </c>
      <c r="CD20" s="114">
        <v>0</v>
      </c>
      <c r="CE20" s="118">
        <v>8103944</v>
      </c>
      <c r="CF20" s="118">
        <v>12446126</v>
      </c>
      <c r="CG20" s="118">
        <v>8714571</v>
      </c>
      <c r="CH20" s="118">
        <v>4499467</v>
      </c>
      <c r="CI20" s="118">
        <v>1553061</v>
      </c>
      <c r="CJ20" s="117">
        <v>35317169</v>
      </c>
      <c r="CK20" s="120">
        <v>35729020</v>
      </c>
      <c r="CL20" s="114">
        <v>0</v>
      </c>
      <c r="CM20" s="118">
        <v>0</v>
      </c>
      <c r="CN20" s="117">
        <v>0</v>
      </c>
      <c r="CO20" s="115">
        <v>0</v>
      </c>
      <c r="CP20" s="118">
        <v>7271769</v>
      </c>
      <c r="CQ20" s="118">
        <v>10107510</v>
      </c>
      <c r="CR20" s="118">
        <v>6496354</v>
      </c>
      <c r="CS20" s="118">
        <v>2939895</v>
      </c>
      <c r="CT20" s="118">
        <v>1314951</v>
      </c>
      <c r="CU20" s="117">
        <v>28130479</v>
      </c>
      <c r="CV20" s="120">
        <v>28130479</v>
      </c>
      <c r="CW20" s="114">
        <v>66611</v>
      </c>
      <c r="CX20" s="118">
        <v>345240</v>
      </c>
      <c r="CY20" s="117">
        <v>411851</v>
      </c>
      <c r="CZ20" s="114">
        <v>0</v>
      </c>
      <c r="DA20" s="118">
        <v>832175</v>
      </c>
      <c r="DB20" s="118">
        <v>2338616</v>
      </c>
      <c r="DC20" s="118">
        <v>2218217</v>
      </c>
      <c r="DD20" s="118">
        <v>1559572</v>
      </c>
      <c r="DE20" s="118">
        <v>238110</v>
      </c>
      <c r="DF20" s="117">
        <v>7186690</v>
      </c>
      <c r="DG20" s="120">
        <v>7598541</v>
      </c>
      <c r="DH20" s="114">
        <v>39483</v>
      </c>
      <c r="DI20" s="118">
        <v>0</v>
      </c>
      <c r="DJ20" s="116">
        <v>39483</v>
      </c>
      <c r="DK20" s="115">
        <v>0</v>
      </c>
      <c r="DL20" s="118">
        <v>1001003</v>
      </c>
      <c r="DM20" s="118">
        <v>2734704</v>
      </c>
      <c r="DN20" s="118">
        <v>5758988</v>
      </c>
      <c r="DO20" s="118">
        <v>2692711</v>
      </c>
      <c r="DP20" s="118">
        <v>2556057</v>
      </c>
      <c r="DQ20" s="117">
        <v>14743463</v>
      </c>
      <c r="DR20" s="120">
        <v>14782946</v>
      </c>
      <c r="DS20" s="114">
        <v>39483</v>
      </c>
      <c r="DT20" s="118">
        <v>0</v>
      </c>
      <c r="DU20" s="117">
        <v>39483</v>
      </c>
      <c r="DV20" s="114">
        <v>0</v>
      </c>
      <c r="DW20" s="118">
        <v>963320</v>
      </c>
      <c r="DX20" s="118">
        <v>2584295</v>
      </c>
      <c r="DY20" s="118">
        <v>5583613</v>
      </c>
      <c r="DZ20" s="118">
        <v>2431739</v>
      </c>
      <c r="EA20" s="118">
        <v>2096185</v>
      </c>
      <c r="EB20" s="117">
        <v>13659152</v>
      </c>
      <c r="EC20" s="120">
        <v>13698635</v>
      </c>
      <c r="ED20" s="114">
        <v>0</v>
      </c>
      <c r="EE20" s="116">
        <v>0</v>
      </c>
      <c r="EF20" s="117">
        <v>0</v>
      </c>
      <c r="EG20" s="114">
        <v>0</v>
      </c>
      <c r="EH20" s="118">
        <v>37683</v>
      </c>
      <c r="EI20" s="118">
        <v>150409</v>
      </c>
      <c r="EJ20" s="118">
        <v>175375</v>
      </c>
      <c r="EK20" s="118">
        <v>260972</v>
      </c>
      <c r="EL20" s="118">
        <v>459872</v>
      </c>
      <c r="EM20" s="116">
        <v>1084311</v>
      </c>
      <c r="EN20" s="120">
        <v>1084311</v>
      </c>
      <c r="EO20" s="114">
        <v>0</v>
      </c>
      <c r="EP20" s="118">
        <v>0</v>
      </c>
      <c r="EQ20" s="116">
        <v>0</v>
      </c>
      <c r="ER20" s="115">
        <v>0</v>
      </c>
      <c r="ES20" s="118">
        <v>0</v>
      </c>
      <c r="ET20" s="118">
        <v>0</v>
      </c>
      <c r="EU20" s="118">
        <v>0</v>
      </c>
      <c r="EV20" s="118">
        <v>0</v>
      </c>
      <c r="EW20" s="118">
        <v>0</v>
      </c>
      <c r="EX20" s="117">
        <v>0</v>
      </c>
      <c r="EY20" s="120">
        <v>0</v>
      </c>
      <c r="EZ20" s="114">
        <v>0</v>
      </c>
      <c r="FA20" s="118">
        <v>0</v>
      </c>
      <c r="FB20" s="116">
        <v>0</v>
      </c>
      <c r="FC20" s="407"/>
      <c r="FD20" s="118">
        <v>0</v>
      </c>
      <c r="FE20" s="118">
        <v>0</v>
      </c>
      <c r="FF20" s="118">
        <v>0</v>
      </c>
      <c r="FG20" s="118">
        <v>0</v>
      </c>
      <c r="FH20" s="118">
        <v>0</v>
      </c>
      <c r="FI20" s="117">
        <v>0</v>
      </c>
      <c r="FJ20" s="120">
        <v>0</v>
      </c>
      <c r="FK20" s="114">
        <v>642004</v>
      </c>
      <c r="FL20" s="118">
        <v>837768</v>
      </c>
      <c r="FM20" s="117">
        <v>1479772</v>
      </c>
      <c r="FN20" s="114">
        <v>0</v>
      </c>
      <c r="FO20" s="118">
        <v>985065</v>
      </c>
      <c r="FP20" s="118">
        <v>3567915</v>
      </c>
      <c r="FQ20" s="118">
        <v>2958887</v>
      </c>
      <c r="FR20" s="118">
        <v>2201046</v>
      </c>
      <c r="FS20" s="118">
        <v>1278751</v>
      </c>
      <c r="FT20" s="117">
        <v>10991664</v>
      </c>
      <c r="FU20" s="120">
        <v>12471436</v>
      </c>
      <c r="FV20" s="119">
        <v>223220</v>
      </c>
      <c r="FW20" s="118">
        <v>529167</v>
      </c>
      <c r="FX20" s="116">
        <v>752387</v>
      </c>
      <c r="FY20" s="115">
        <v>0</v>
      </c>
      <c r="FZ20" s="118">
        <v>598468</v>
      </c>
      <c r="GA20" s="118">
        <v>3059764</v>
      </c>
      <c r="GB20" s="118">
        <v>2759528</v>
      </c>
      <c r="GC20" s="118">
        <v>2201046</v>
      </c>
      <c r="GD20" s="118">
        <v>1278751</v>
      </c>
      <c r="GE20" s="117">
        <v>9897557</v>
      </c>
      <c r="GF20" s="363">
        <v>10649944</v>
      </c>
      <c r="GG20" s="119">
        <v>14774</v>
      </c>
      <c r="GH20" s="118">
        <v>77301</v>
      </c>
      <c r="GI20" s="116">
        <v>92075</v>
      </c>
      <c r="GJ20" s="115">
        <v>0</v>
      </c>
      <c r="GK20" s="118">
        <v>126697</v>
      </c>
      <c r="GL20" s="118">
        <v>101981</v>
      </c>
      <c r="GM20" s="118">
        <v>76725</v>
      </c>
      <c r="GN20" s="118">
        <v>0</v>
      </c>
      <c r="GO20" s="118">
        <v>0</v>
      </c>
      <c r="GP20" s="117">
        <v>305403</v>
      </c>
      <c r="GQ20" s="120">
        <v>397478</v>
      </c>
      <c r="GR20" s="114">
        <v>404010</v>
      </c>
      <c r="GS20" s="118">
        <v>231300</v>
      </c>
      <c r="GT20" s="117">
        <v>635310</v>
      </c>
      <c r="GU20" s="114">
        <v>0</v>
      </c>
      <c r="GV20" s="118">
        <v>259900</v>
      </c>
      <c r="GW20" s="118">
        <v>406170</v>
      </c>
      <c r="GX20" s="118">
        <v>122634</v>
      </c>
      <c r="GY20" s="118">
        <v>0</v>
      </c>
      <c r="GZ20" s="118">
        <v>0</v>
      </c>
      <c r="HA20" s="116">
        <v>788704</v>
      </c>
      <c r="HB20" s="120">
        <v>1424014</v>
      </c>
      <c r="HC20" s="114">
        <v>1071862</v>
      </c>
      <c r="HD20" s="118">
        <v>2003019</v>
      </c>
      <c r="HE20" s="116">
        <v>3074881</v>
      </c>
      <c r="HF20" s="115">
        <v>0</v>
      </c>
      <c r="HG20" s="118">
        <v>7292652</v>
      </c>
      <c r="HH20" s="118">
        <v>5372943</v>
      </c>
      <c r="HI20" s="118">
        <v>6879857</v>
      </c>
      <c r="HJ20" s="118">
        <v>8288724</v>
      </c>
      <c r="HK20" s="118">
        <v>6106639</v>
      </c>
      <c r="HL20" s="117">
        <v>33940815</v>
      </c>
      <c r="HM20" s="113">
        <v>37015696</v>
      </c>
      <c r="HN20" s="119">
        <v>279532</v>
      </c>
      <c r="HO20" s="118">
        <v>598030</v>
      </c>
      <c r="HP20" s="117">
        <v>877562</v>
      </c>
      <c r="HQ20" s="114">
        <v>0</v>
      </c>
      <c r="HR20" s="118">
        <v>4466952</v>
      </c>
      <c r="HS20" s="118">
        <v>5453060</v>
      </c>
      <c r="HT20" s="118">
        <v>4166424</v>
      </c>
      <c r="HU20" s="118">
        <v>2233967</v>
      </c>
      <c r="HV20" s="118">
        <v>1023983</v>
      </c>
      <c r="HW20" s="116">
        <v>17344386</v>
      </c>
      <c r="HX20" s="120">
        <v>18221948</v>
      </c>
    </row>
    <row r="21" spans="1:232" ht="18.75" customHeight="1" x14ac:dyDescent="0.15">
      <c r="A21" s="63" t="s">
        <v>16</v>
      </c>
      <c r="B21" s="114">
        <v>3793244</v>
      </c>
      <c r="C21" s="118">
        <v>9739774</v>
      </c>
      <c r="D21" s="117">
        <v>13533018</v>
      </c>
      <c r="E21" s="113">
        <v>0</v>
      </c>
      <c r="F21" s="118">
        <v>75214553</v>
      </c>
      <c r="G21" s="118">
        <v>104867008</v>
      </c>
      <c r="H21" s="118">
        <v>88301922</v>
      </c>
      <c r="I21" s="118">
        <v>75308574</v>
      </c>
      <c r="J21" s="118">
        <v>71326712</v>
      </c>
      <c r="K21" s="113">
        <v>415018769</v>
      </c>
      <c r="L21" s="120">
        <v>428551787</v>
      </c>
      <c r="M21" s="114">
        <v>664188</v>
      </c>
      <c r="N21" s="118">
        <v>1354584</v>
      </c>
      <c r="O21" s="117">
        <v>2018772</v>
      </c>
      <c r="P21" s="114">
        <v>0</v>
      </c>
      <c r="Q21" s="118">
        <v>12934242</v>
      </c>
      <c r="R21" s="118">
        <v>20128975</v>
      </c>
      <c r="S21" s="118">
        <v>20294014</v>
      </c>
      <c r="T21" s="118">
        <v>19930835</v>
      </c>
      <c r="U21" s="118">
        <v>25398495</v>
      </c>
      <c r="V21" s="117">
        <v>98686561</v>
      </c>
      <c r="W21" s="120">
        <v>100705333</v>
      </c>
      <c r="X21" s="114">
        <v>0</v>
      </c>
      <c r="Y21" s="118">
        <v>0</v>
      </c>
      <c r="Z21" s="117">
        <v>0</v>
      </c>
      <c r="AA21" s="114">
        <v>0</v>
      </c>
      <c r="AB21" s="118">
        <v>6656340</v>
      </c>
      <c r="AC21" s="118">
        <v>10333505</v>
      </c>
      <c r="AD21" s="118">
        <v>11854252</v>
      </c>
      <c r="AE21" s="118">
        <v>10223311</v>
      </c>
      <c r="AF21" s="118">
        <v>11732502</v>
      </c>
      <c r="AG21" s="117">
        <v>50799910</v>
      </c>
      <c r="AH21" s="120">
        <v>50799910</v>
      </c>
      <c r="AI21" s="114">
        <v>0</v>
      </c>
      <c r="AJ21" s="118">
        <v>0</v>
      </c>
      <c r="AK21" s="117">
        <v>0</v>
      </c>
      <c r="AL21" s="114">
        <v>0</v>
      </c>
      <c r="AM21" s="118">
        <v>148824</v>
      </c>
      <c r="AN21" s="118">
        <v>330738</v>
      </c>
      <c r="AO21" s="118">
        <v>154539</v>
      </c>
      <c r="AP21" s="118">
        <v>1420738</v>
      </c>
      <c r="AQ21" s="118">
        <v>3167842</v>
      </c>
      <c r="AR21" s="117">
        <v>5222681</v>
      </c>
      <c r="AS21" s="120">
        <v>5222681</v>
      </c>
      <c r="AT21" s="114">
        <v>524054</v>
      </c>
      <c r="AU21" s="118">
        <v>1028627</v>
      </c>
      <c r="AV21" s="117">
        <v>1552681</v>
      </c>
      <c r="AW21" s="114">
        <v>0</v>
      </c>
      <c r="AX21" s="118">
        <v>3726511</v>
      </c>
      <c r="AY21" s="118">
        <v>6842008</v>
      </c>
      <c r="AZ21" s="118">
        <v>5667089</v>
      </c>
      <c r="BA21" s="118">
        <v>5624048</v>
      </c>
      <c r="BB21" s="118">
        <v>7761562</v>
      </c>
      <c r="BC21" s="117">
        <v>29621218</v>
      </c>
      <c r="BD21" s="120">
        <v>31173899</v>
      </c>
      <c r="BE21" s="114">
        <v>0</v>
      </c>
      <c r="BF21" s="118">
        <v>88970</v>
      </c>
      <c r="BG21" s="116">
        <v>88970</v>
      </c>
      <c r="BH21" s="115">
        <v>0</v>
      </c>
      <c r="BI21" s="118">
        <v>188399</v>
      </c>
      <c r="BJ21" s="118">
        <v>328046</v>
      </c>
      <c r="BK21" s="118">
        <v>436869</v>
      </c>
      <c r="BL21" s="118">
        <v>541229</v>
      </c>
      <c r="BM21" s="118">
        <v>351514</v>
      </c>
      <c r="BN21" s="117">
        <v>1846057</v>
      </c>
      <c r="BO21" s="120">
        <v>1935027</v>
      </c>
      <c r="BP21" s="114">
        <v>140134</v>
      </c>
      <c r="BQ21" s="118">
        <v>236987</v>
      </c>
      <c r="BR21" s="117">
        <v>377121</v>
      </c>
      <c r="BS21" s="114">
        <v>0</v>
      </c>
      <c r="BT21" s="118">
        <v>2214168</v>
      </c>
      <c r="BU21" s="118">
        <v>2294678</v>
      </c>
      <c r="BV21" s="118">
        <v>2181265</v>
      </c>
      <c r="BW21" s="118">
        <v>2121509</v>
      </c>
      <c r="BX21" s="118">
        <v>2385075</v>
      </c>
      <c r="BY21" s="117">
        <v>11196695</v>
      </c>
      <c r="BZ21" s="120">
        <v>11573816</v>
      </c>
      <c r="CA21" s="114">
        <v>923450</v>
      </c>
      <c r="CB21" s="118">
        <v>3618106</v>
      </c>
      <c r="CC21" s="117">
        <v>4541556</v>
      </c>
      <c r="CD21" s="114">
        <v>0</v>
      </c>
      <c r="CE21" s="118">
        <v>25893966</v>
      </c>
      <c r="CF21" s="118">
        <v>42762325</v>
      </c>
      <c r="CG21" s="118">
        <v>30342950</v>
      </c>
      <c r="CH21" s="118">
        <v>20208665</v>
      </c>
      <c r="CI21" s="118">
        <v>13928913</v>
      </c>
      <c r="CJ21" s="117">
        <v>133136819</v>
      </c>
      <c r="CK21" s="120">
        <v>137678375</v>
      </c>
      <c r="CL21" s="114">
        <v>0</v>
      </c>
      <c r="CM21" s="118">
        <v>0</v>
      </c>
      <c r="CN21" s="117">
        <v>0</v>
      </c>
      <c r="CO21" s="115">
        <v>0</v>
      </c>
      <c r="CP21" s="118">
        <v>15446353</v>
      </c>
      <c r="CQ21" s="118">
        <v>26371874</v>
      </c>
      <c r="CR21" s="118">
        <v>21654644</v>
      </c>
      <c r="CS21" s="118">
        <v>13778304</v>
      </c>
      <c r="CT21" s="118">
        <v>10674109</v>
      </c>
      <c r="CU21" s="117">
        <v>87925284</v>
      </c>
      <c r="CV21" s="120">
        <v>87925284</v>
      </c>
      <c r="CW21" s="114">
        <v>923450</v>
      </c>
      <c r="CX21" s="118">
        <v>3618106</v>
      </c>
      <c r="CY21" s="117">
        <v>4541556</v>
      </c>
      <c r="CZ21" s="114">
        <v>0</v>
      </c>
      <c r="DA21" s="118">
        <v>10447613</v>
      </c>
      <c r="DB21" s="118">
        <v>16390451</v>
      </c>
      <c r="DC21" s="118">
        <v>8688306</v>
      </c>
      <c r="DD21" s="118">
        <v>6430361</v>
      </c>
      <c r="DE21" s="118">
        <v>3254804</v>
      </c>
      <c r="DF21" s="117">
        <v>45211535</v>
      </c>
      <c r="DG21" s="120">
        <v>49753091</v>
      </c>
      <c r="DH21" s="114">
        <v>0</v>
      </c>
      <c r="DI21" s="118">
        <v>134719</v>
      </c>
      <c r="DJ21" s="116">
        <v>134719</v>
      </c>
      <c r="DK21" s="115">
        <v>0</v>
      </c>
      <c r="DL21" s="118">
        <v>2499298</v>
      </c>
      <c r="DM21" s="118">
        <v>4572227</v>
      </c>
      <c r="DN21" s="118">
        <v>8023803</v>
      </c>
      <c r="DO21" s="118">
        <v>6049061</v>
      </c>
      <c r="DP21" s="118">
        <v>4598301</v>
      </c>
      <c r="DQ21" s="117">
        <v>25742690</v>
      </c>
      <c r="DR21" s="120">
        <v>25877409</v>
      </c>
      <c r="DS21" s="114">
        <v>0</v>
      </c>
      <c r="DT21" s="118">
        <v>106483</v>
      </c>
      <c r="DU21" s="117">
        <v>106483</v>
      </c>
      <c r="DV21" s="114">
        <v>0</v>
      </c>
      <c r="DW21" s="118">
        <v>2010506</v>
      </c>
      <c r="DX21" s="118">
        <v>3952817</v>
      </c>
      <c r="DY21" s="118">
        <v>6507237</v>
      </c>
      <c r="DZ21" s="118">
        <v>5033967</v>
      </c>
      <c r="EA21" s="118">
        <v>3512356</v>
      </c>
      <c r="EB21" s="117">
        <v>21016883</v>
      </c>
      <c r="EC21" s="120">
        <v>21123366</v>
      </c>
      <c r="ED21" s="114">
        <v>0</v>
      </c>
      <c r="EE21" s="116">
        <v>28236</v>
      </c>
      <c r="EF21" s="117">
        <v>28236</v>
      </c>
      <c r="EG21" s="114">
        <v>0</v>
      </c>
      <c r="EH21" s="118">
        <v>488792</v>
      </c>
      <c r="EI21" s="118">
        <v>619410</v>
      </c>
      <c r="EJ21" s="118">
        <v>1516566</v>
      </c>
      <c r="EK21" s="118">
        <v>1015094</v>
      </c>
      <c r="EL21" s="118">
        <v>1085945</v>
      </c>
      <c r="EM21" s="116">
        <v>4725807</v>
      </c>
      <c r="EN21" s="120">
        <v>4754043</v>
      </c>
      <c r="EO21" s="114">
        <v>0</v>
      </c>
      <c r="EP21" s="118">
        <v>0</v>
      </c>
      <c r="EQ21" s="116">
        <v>0</v>
      </c>
      <c r="ER21" s="115">
        <v>0</v>
      </c>
      <c r="ES21" s="118">
        <v>0</v>
      </c>
      <c r="ET21" s="118">
        <v>0</v>
      </c>
      <c r="EU21" s="118">
        <v>0</v>
      </c>
      <c r="EV21" s="118">
        <v>0</v>
      </c>
      <c r="EW21" s="118">
        <v>0</v>
      </c>
      <c r="EX21" s="117">
        <v>0</v>
      </c>
      <c r="EY21" s="120">
        <v>0</v>
      </c>
      <c r="EZ21" s="114">
        <v>0</v>
      </c>
      <c r="FA21" s="118">
        <v>0</v>
      </c>
      <c r="FB21" s="116">
        <v>0</v>
      </c>
      <c r="FC21" s="407"/>
      <c r="FD21" s="118">
        <v>0</v>
      </c>
      <c r="FE21" s="118">
        <v>0</v>
      </c>
      <c r="FF21" s="118">
        <v>0</v>
      </c>
      <c r="FG21" s="118">
        <v>0</v>
      </c>
      <c r="FH21" s="118">
        <v>0</v>
      </c>
      <c r="FI21" s="117">
        <v>0</v>
      </c>
      <c r="FJ21" s="120">
        <v>0</v>
      </c>
      <c r="FK21" s="114">
        <v>557907</v>
      </c>
      <c r="FL21" s="118">
        <v>1356180</v>
      </c>
      <c r="FM21" s="117">
        <v>1914087</v>
      </c>
      <c r="FN21" s="114">
        <v>0</v>
      </c>
      <c r="FO21" s="118">
        <v>3314613</v>
      </c>
      <c r="FP21" s="118">
        <v>8553922</v>
      </c>
      <c r="FQ21" s="118">
        <v>6585092</v>
      </c>
      <c r="FR21" s="118">
        <v>5892762</v>
      </c>
      <c r="FS21" s="118">
        <v>5524830</v>
      </c>
      <c r="FT21" s="117">
        <v>29871219</v>
      </c>
      <c r="FU21" s="120">
        <v>31785306</v>
      </c>
      <c r="FV21" s="119">
        <v>332597</v>
      </c>
      <c r="FW21" s="118">
        <v>1010348</v>
      </c>
      <c r="FX21" s="116">
        <v>1342945</v>
      </c>
      <c r="FY21" s="115">
        <v>0</v>
      </c>
      <c r="FZ21" s="118">
        <v>2696481</v>
      </c>
      <c r="GA21" s="118">
        <v>7567452</v>
      </c>
      <c r="GB21" s="118">
        <v>6015732</v>
      </c>
      <c r="GC21" s="118">
        <v>5078440</v>
      </c>
      <c r="GD21" s="118">
        <v>5227457</v>
      </c>
      <c r="GE21" s="117">
        <v>26585562</v>
      </c>
      <c r="GF21" s="363">
        <v>27928507</v>
      </c>
      <c r="GG21" s="119">
        <v>48210</v>
      </c>
      <c r="GH21" s="118">
        <v>103156</v>
      </c>
      <c r="GI21" s="116">
        <v>151366</v>
      </c>
      <c r="GJ21" s="115">
        <v>0</v>
      </c>
      <c r="GK21" s="118">
        <v>117510</v>
      </c>
      <c r="GL21" s="118">
        <v>244619</v>
      </c>
      <c r="GM21" s="118">
        <v>78860</v>
      </c>
      <c r="GN21" s="118">
        <v>411419</v>
      </c>
      <c r="GO21" s="118">
        <v>48253</v>
      </c>
      <c r="GP21" s="117">
        <v>900661</v>
      </c>
      <c r="GQ21" s="120">
        <v>1052027</v>
      </c>
      <c r="GR21" s="114">
        <v>177100</v>
      </c>
      <c r="GS21" s="118">
        <v>242676</v>
      </c>
      <c r="GT21" s="117">
        <v>419776</v>
      </c>
      <c r="GU21" s="114">
        <v>0</v>
      </c>
      <c r="GV21" s="118">
        <v>500622</v>
      </c>
      <c r="GW21" s="118">
        <v>741851</v>
      </c>
      <c r="GX21" s="118">
        <v>490500</v>
      </c>
      <c r="GY21" s="118">
        <v>402903</v>
      </c>
      <c r="GZ21" s="118">
        <v>249120</v>
      </c>
      <c r="HA21" s="116">
        <v>2384996</v>
      </c>
      <c r="HB21" s="120">
        <v>2804772</v>
      </c>
      <c r="HC21" s="114">
        <v>1064247</v>
      </c>
      <c r="HD21" s="118">
        <v>2125162</v>
      </c>
      <c r="HE21" s="116">
        <v>3189409</v>
      </c>
      <c r="HF21" s="115">
        <v>0</v>
      </c>
      <c r="HG21" s="118">
        <v>19305868</v>
      </c>
      <c r="HH21" s="118">
        <v>15760336</v>
      </c>
      <c r="HI21" s="118">
        <v>14370507</v>
      </c>
      <c r="HJ21" s="118">
        <v>17644373</v>
      </c>
      <c r="HK21" s="118">
        <v>17864036</v>
      </c>
      <c r="HL21" s="117">
        <v>84945120</v>
      </c>
      <c r="HM21" s="113">
        <v>88134529</v>
      </c>
      <c r="HN21" s="119">
        <v>583452</v>
      </c>
      <c r="HO21" s="118">
        <v>1151023</v>
      </c>
      <c r="HP21" s="117">
        <v>1734475</v>
      </c>
      <c r="HQ21" s="114">
        <v>0</v>
      </c>
      <c r="HR21" s="118">
        <v>11266566</v>
      </c>
      <c r="HS21" s="118">
        <v>13089223</v>
      </c>
      <c r="HT21" s="118">
        <v>8685556</v>
      </c>
      <c r="HU21" s="118">
        <v>5582878</v>
      </c>
      <c r="HV21" s="118">
        <v>4012137</v>
      </c>
      <c r="HW21" s="116">
        <v>42636360</v>
      </c>
      <c r="HX21" s="120">
        <v>44370835</v>
      </c>
    </row>
    <row r="22" spans="1:232" ht="18.75" customHeight="1" x14ac:dyDescent="0.15">
      <c r="A22" s="63" t="s">
        <v>17</v>
      </c>
      <c r="B22" s="114">
        <v>4049864</v>
      </c>
      <c r="C22" s="118">
        <v>10870958</v>
      </c>
      <c r="D22" s="117">
        <v>14920822</v>
      </c>
      <c r="E22" s="113">
        <v>0</v>
      </c>
      <c r="F22" s="118">
        <v>84760274</v>
      </c>
      <c r="G22" s="118">
        <v>118600237</v>
      </c>
      <c r="H22" s="118">
        <v>97875554</v>
      </c>
      <c r="I22" s="118">
        <v>87248170</v>
      </c>
      <c r="J22" s="118">
        <v>70098253</v>
      </c>
      <c r="K22" s="113">
        <v>458582488</v>
      </c>
      <c r="L22" s="120">
        <v>473503310</v>
      </c>
      <c r="M22" s="114">
        <v>785437</v>
      </c>
      <c r="N22" s="118">
        <v>2247164</v>
      </c>
      <c r="O22" s="117">
        <v>3032601</v>
      </c>
      <c r="P22" s="114">
        <v>0</v>
      </c>
      <c r="Q22" s="118">
        <v>17804346</v>
      </c>
      <c r="R22" s="118">
        <v>27037362</v>
      </c>
      <c r="S22" s="118">
        <v>28026420</v>
      </c>
      <c r="T22" s="118">
        <v>27131481</v>
      </c>
      <c r="U22" s="118">
        <v>33587899</v>
      </c>
      <c r="V22" s="117">
        <v>133587508</v>
      </c>
      <c r="W22" s="120">
        <v>136620109</v>
      </c>
      <c r="X22" s="114">
        <v>0</v>
      </c>
      <c r="Y22" s="118">
        <v>0</v>
      </c>
      <c r="Z22" s="117">
        <v>0</v>
      </c>
      <c r="AA22" s="114">
        <v>0</v>
      </c>
      <c r="AB22" s="118">
        <v>9101828</v>
      </c>
      <c r="AC22" s="118">
        <v>16352205</v>
      </c>
      <c r="AD22" s="118">
        <v>19137891</v>
      </c>
      <c r="AE22" s="118">
        <v>15484136</v>
      </c>
      <c r="AF22" s="118">
        <v>20241143</v>
      </c>
      <c r="AG22" s="117">
        <v>80317203</v>
      </c>
      <c r="AH22" s="120">
        <v>80317203</v>
      </c>
      <c r="AI22" s="114">
        <v>0</v>
      </c>
      <c r="AJ22" s="118">
        <v>0</v>
      </c>
      <c r="AK22" s="117">
        <v>0</v>
      </c>
      <c r="AL22" s="114">
        <v>0</v>
      </c>
      <c r="AM22" s="118">
        <v>12906</v>
      </c>
      <c r="AN22" s="118">
        <v>891406</v>
      </c>
      <c r="AO22" s="118">
        <v>774794</v>
      </c>
      <c r="AP22" s="118">
        <v>2576697</v>
      </c>
      <c r="AQ22" s="118">
        <v>4346512</v>
      </c>
      <c r="AR22" s="117">
        <v>8602315</v>
      </c>
      <c r="AS22" s="120">
        <v>8602315</v>
      </c>
      <c r="AT22" s="114">
        <v>447021</v>
      </c>
      <c r="AU22" s="118">
        <v>1779958</v>
      </c>
      <c r="AV22" s="117">
        <v>2226979</v>
      </c>
      <c r="AW22" s="114">
        <v>0</v>
      </c>
      <c r="AX22" s="118">
        <v>6116470</v>
      </c>
      <c r="AY22" s="118">
        <v>6611034</v>
      </c>
      <c r="AZ22" s="118">
        <v>5090050</v>
      </c>
      <c r="BA22" s="118">
        <v>5846236</v>
      </c>
      <c r="BB22" s="118">
        <v>6182625</v>
      </c>
      <c r="BC22" s="117">
        <v>29846415</v>
      </c>
      <c r="BD22" s="120">
        <v>32073394</v>
      </c>
      <c r="BE22" s="114">
        <v>22155</v>
      </c>
      <c r="BF22" s="118">
        <v>94016</v>
      </c>
      <c r="BG22" s="116">
        <v>116171</v>
      </c>
      <c r="BH22" s="115">
        <v>0</v>
      </c>
      <c r="BI22" s="118">
        <v>257358</v>
      </c>
      <c r="BJ22" s="118">
        <v>412584</v>
      </c>
      <c r="BK22" s="118">
        <v>270064</v>
      </c>
      <c r="BL22" s="118">
        <v>352387</v>
      </c>
      <c r="BM22" s="118">
        <v>385489</v>
      </c>
      <c r="BN22" s="117">
        <v>1677882</v>
      </c>
      <c r="BO22" s="120">
        <v>1794053</v>
      </c>
      <c r="BP22" s="114">
        <v>316261</v>
      </c>
      <c r="BQ22" s="118">
        <v>373190</v>
      </c>
      <c r="BR22" s="117">
        <v>689451</v>
      </c>
      <c r="BS22" s="114">
        <v>0</v>
      </c>
      <c r="BT22" s="118">
        <v>2315784</v>
      </c>
      <c r="BU22" s="118">
        <v>2770133</v>
      </c>
      <c r="BV22" s="118">
        <v>2753621</v>
      </c>
      <c r="BW22" s="118">
        <v>2872025</v>
      </c>
      <c r="BX22" s="118">
        <v>2432130</v>
      </c>
      <c r="BY22" s="117">
        <v>13143693</v>
      </c>
      <c r="BZ22" s="120">
        <v>13833144</v>
      </c>
      <c r="CA22" s="114">
        <v>311045</v>
      </c>
      <c r="CB22" s="118">
        <v>1211641</v>
      </c>
      <c r="CC22" s="117">
        <v>1522686</v>
      </c>
      <c r="CD22" s="114">
        <v>0</v>
      </c>
      <c r="CE22" s="118">
        <v>30905586</v>
      </c>
      <c r="CF22" s="118">
        <v>45682587</v>
      </c>
      <c r="CG22" s="118">
        <v>31086872</v>
      </c>
      <c r="CH22" s="118">
        <v>23813185</v>
      </c>
      <c r="CI22" s="118">
        <v>11905153</v>
      </c>
      <c r="CJ22" s="117">
        <v>143393383</v>
      </c>
      <c r="CK22" s="120">
        <v>144916069</v>
      </c>
      <c r="CL22" s="114">
        <v>0</v>
      </c>
      <c r="CM22" s="118">
        <v>0</v>
      </c>
      <c r="CN22" s="117">
        <v>0</v>
      </c>
      <c r="CO22" s="115">
        <v>0</v>
      </c>
      <c r="CP22" s="118">
        <v>25362812</v>
      </c>
      <c r="CQ22" s="118">
        <v>34603859</v>
      </c>
      <c r="CR22" s="118">
        <v>25958090</v>
      </c>
      <c r="CS22" s="118">
        <v>18974212</v>
      </c>
      <c r="CT22" s="118">
        <v>9947028</v>
      </c>
      <c r="CU22" s="117">
        <v>114846001</v>
      </c>
      <c r="CV22" s="120">
        <v>114846001</v>
      </c>
      <c r="CW22" s="114">
        <v>311045</v>
      </c>
      <c r="CX22" s="118">
        <v>1211641</v>
      </c>
      <c r="CY22" s="117">
        <v>1522686</v>
      </c>
      <c r="CZ22" s="114">
        <v>0</v>
      </c>
      <c r="DA22" s="118">
        <v>5542774</v>
      </c>
      <c r="DB22" s="118">
        <v>11078728</v>
      </c>
      <c r="DC22" s="118">
        <v>5128782</v>
      </c>
      <c r="DD22" s="118">
        <v>4838973</v>
      </c>
      <c r="DE22" s="118">
        <v>1958125</v>
      </c>
      <c r="DF22" s="117">
        <v>28547382</v>
      </c>
      <c r="DG22" s="120">
        <v>30070068</v>
      </c>
      <c r="DH22" s="114">
        <v>0</v>
      </c>
      <c r="DI22" s="118">
        <v>294954</v>
      </c>
      <c r="DJ22" s="116">
        <v>294954</v>
      </c>
      <c r="DK22" s="115">
        <v>0</v>
      </c>
      <c r="DL22" s="118">
        <v>2315448</v>
      </c>
      <c r="DM22" s="118">
        <v>6845716</v>
      </c>
      <c r="DN22" s="118">
        <v>8406064</v>
      </c>
      <c r="DO22" s="118">
        <v>9131418</v>
      </c>
      <c r="DP22" s="118">
        <v>5528285</v>
      </c>
      <c r="DQ22" s="117">
        <v>32226931</v>
      </c>
      <c r="DR22" s="120">
        <v>32521885</v>
      </c>
      <c r="DS22" s="114">
        <v>0</v>
      </c>
      <c r="DT22" s="118">
        <v>294954</v>
      </c>
      <c r="DU22" s="117">
        <v>294954</v>
      </c>
      <c r="DV22" s="114">
        <v>0</v>
      </c>
      <c r="DW22" s="118">
        <v>2019366</v>
      </c>
      <c r="DX22" s="118">
        <v>5864413</v>
      </c>
      <c r="DY22" s="118">
        <v>7849965</v>
      </c>
      <c r="DZ22" s="118">
        <v>7953687</v>
      </c>
      <c r="EA22" s="118">
        <v>4673965</v>
      </c>
      <c r="EB22" s="117">
        <v>28361396</v>
      </c>
      <c r="EC22" s="120">
        <v>28656350</v>
      </c>
      <c r="ED22" s="114">
        <v>0</v>
      </c>
      <c r="EE22" s="116">
        <v>0</v>
      </c>
      <c r="EF22" s="117">
        <v>0</v>
      </c>
      <c r="EG22" s="114">
        <v>0</v>
      </c>
      <c r="EH22" s="118">
        <v>296082</v>
      </c>
      <c r="EI22" s="118">
        <v>981303</v>
      </c>
      <c r="EJ22" s="118">
        <v>556099</v>
      </c>
      <c r="EK22" s="118">
        <v>1177731</v>
      </c>
      <c r="EL22" s="118">
        <v>854320</v>
      </c>
      <c r="EM22" s="116">
        <v>3865535</v>
      </c>
      <c r="EN22" s="120">
        <v>3865535</v>
      </c>
      <c r="EO22" s="114">
        <v>0</v>
      </c>
      <c r="EP22" s="118">
        <v>0</v>
      </c>
      <c r="EQ22" s="116">
        <v>0</v>
      </c>
      <c r="ER22" s="115">
        <v>0</v>
      </c>
      <c r="ES22" s="118">
        <v>0</v>
      </c>
      <c r="ET22" s="118">
        <v>0</v>
      </c>
      <c r="EU22" s="118">
        <v>0</v>
      </c>
      <c r="EV22" s="118">
        <v>0</v>
      </c>
      <c r="EW22" s="118">
        <v>0</v>
      </c>
      <c r="EX22" s="117">
        <v>0</v>
      </c>
      <c r="EY22" s="120">
        <v>0</v>
      </c>
      <c r="EZ22" s="114">
        <v>0</v>
      </c>
      <c r="FA22" s="118">
        <v>0</v>
      </c>
      <c r="FB22" s="116">
        <v>0</v>
      </c>
      <c r="FC22" s="407"/>
      <c r="FD22" s="118">
        <v>0</v>
      </c>
      <c r="FE22" s="118">
        <v>0</v>
      </c>
      <c r="FF22" s="118">
        <v>0</v>
      </c>
      <c r="FG22" s="118">
        <v>0</v>
      </c>
      <c r="FH22" s="118">
        <v>0</v>
      </c>
      <c r="FI22" s="117">
        <v>0</v>
      </c>
      <c r="FJ22" s="120">
        <v>0</v>
      </c>
      <c r="FK22" s="114">
        <v>785482</v>
      </c>
      <c r="FL22" s="118">
        <v>2647839</v>
      </c>
      <c r="FM22" s="117">
        <v>3433321</v>
      </c>
      <c r="FN22" s="114">
        <v>0</v>
      </c>
      <c r="FO22" s="118">
        <v>5381789</v>
      </c>
      <c r="FP22" s="118">
        <v>10541071</v>
      </c>
      <c r="FQ22" s="118">
        <v>8427580</v>
      </c>
      <c r="FR22" s="118">
        <v>7893552</v>
      </c>
      <c r="FS22" s="118">
        <v>6047740</v>
      </c>
      <c r="FT22" s="117">
        <v>38291732</v>
      </c>
      <c r="FU22" s="120">
        <v>41725053</v>
      </c>
      <c r="FV22" s="119">
        <v>573377</v>
      </c>
      <c r="FW22" s="118">
        <v>1623268</v>
      </c>
      <c r="FX22" s="116">
        <v>2196645</v>
      </c>
      <c r="FY22" s="115">
        <v>0</v>
      </c>
      <c r="FZ22" s="118">
        <v>4059874</v>
      </c>
      <c r="GA22" s="118">
        <v>9329359</v>
      </c>
      <c r="GB22" s="118">
        <v>7736917</v>
      </c>
      <c r="GC22" s="118">
        <v>7243041</v>
      </c>
      <c r="GD22" s="118">
        <v>5957370</v>
      </c>
      <c r="GE22" s="117">
        <v>34326561</v>
      </c>
      <c r="GF22" s="363">
        <v>36523206</v>
      </c>
      <c r="GG22" s="119">
        <v>30707</v>
      </c>
      <c r="GH22" s="118">
        <v>172196</v>
      </c>
      <c r="GI22" s="116">
        <v>202903</v>
      </c>
      <c r="GJ22" s="115">
        <v>0</v>
      </c>
      <c r="GK22" s="118">
        <v>327720</v>
      </c>
      <c r="GL22" s="118">
        <v>334394</v>
      </c>
      <c r="GM22" s="118">
        <v>86823</v>
      </c>
      <c r="GN22" s="118">
        <v>216711</v>
      </c>
      <c r="GO22" s="118">
        <v>18370</v>
      </c>
      <c r="GP22" s="117">
        <v>984018</v>
      </c>
      <c r="GQ22" s="120">
        <v>1186921</v>
      </c>
      <c r="GR22" s="114">
        <v>181398</v>
      </c>
      <c r="GS22" s="118">
        <v>852375</v>
      </c>
      <c r="GT22" s="117">
        <v>1033773</v>
      </c>
      <c r="GU22" s="114">
        <v>0</v>
      </c>
      <c r="GV22" s="118">
        <v>994195</v>
      </c>
      <c r="GW22" s="118">
        <v>877318</v>
      </c>
      <c r="GX22" s="118">
        <v>603840</v>
      </c>
      <c r="GY22" s="118">
        <v>433800</v>
      </c>
      <c r="GZ22" s="118">
        <v>72000</v>
      </c>
      <c r="HA22" s="116">
        <v>2981153</v>
      </c>
      <c r="HB22" s="120">
        <v>4014926</v>
      </c>
      <c r="HC22" s="114">
        <v>1428751</v>
      </c>
      <c r="HD22" s="118">
        <v>2772520</v>
      </c>
      <c r="HE22" s="116">
        <v>4201271</v>
      </c>
      <c r="HF22" s="115">
        <v>0</v>
      </c>
      <c r="HG22" s="118">
        <v>14581534</v>
      </c>
      <c r="HH22" s="118">
        <v>13377057</v>
      </c>
      <c r="HI22" s="118">
        <v>11169888</v>
      </c>
      <c r="HJ22" s="118">
        <v>11934975</v>
      </c>
      <c r="HK22" s="118">
        <v>8449677</v>
      </c>
      <c r="HL22" s="117">
        <v>59513131</v>
      </c>
      <c r="HM22" s="113">
        <v>63714402</v>
      </c>
      <c r="HN22" s="119">
        <v>739149</v>
      </c>
      <c r="HO22" s="118">
        <v>1696840</v>
      </c>
      <c r="HP22" s="117">
        <v>2435989</v>
      </c>
      <c r="HQ22" s="114">
        <v>0</v>
      </c>
      <c r="HR22" s="118">
        <v>13771571</v>
      </c>
      <c r="HS22" s="118">
        <v>15116444</v>
      </c>
      <c r="HT22" s="118">
        <v>10758730</v>
      </c>
      <c r="HU22" s="118">
        <v>7343559</v>
      </c>
      <c r="HV22" s="118">
        <v>4579499</v>
      </c>
      <c r="HW22" s="116">
        <v>51569803</v>
      </c>
      <c r="HX22" s="120">
        <v>54005792</v>
      </c>
    </row>
    <row r="23" spans="1:232" ht="18.75" customHeight="1" x14ac:dyDescent="0.15">
      <c r="A23" s="63" t="s">
        <v>18</v>
      </c>
      <c r="B23" s="114">
        <v>5692035</v>
      </c>
      <c r="C23" s="118">
        <v>12668135</v>
      </c>
      <c r="D23" s="117">
        <v>18360170</v>
      </c>
      <c r="E23" s="113">
        <v>0</v>
      </c>
      <c r="F23" s="118">
        <v>104570912</v>
      </c>
      <c r="G23" s="118">
        <v>143485316</v>
      </c>
      <c r="H23" s="118">
        <v>108768181</v>
      </c>
      <c r="I23" s="118">
        <v>96507779</v>
      </c>
      <c r="J23" s="118">
        <v>72503341</v>
      </c>
      <c r="K23" s="113">
        <v>525835529</v>
      </c>
      <c r="L23" s="120">
        <v>544195699</v>
      </c>
      <c r="M23" s="114">
        <v>999077</v>
      </c>
      <c r="N23" s="118">
        <v>2358981</v>
      </c>
      <c r="O23" s="117">
        <v>3358058</v>
      </c>
      <c r="P23" s="114">
        <v>0</v>
      </c>
      <c r="Q23" s="118">
        <v>25981758</v>
      </c>
      <c r="R23" s="118">
        <v>37751883</v>
      </c>
      <c r="S23" s="118">
        <v>29093220</v>
      </c>
      <c r="T23" s="118">
        <v>29574229</v>
      </c>
      <c r="U23" s="118">
        <v>31470506</v>
      </c>
      <c r="V23" s="117">
        <v>153871596</v>
      </c>
      <c r="W23" s="120">
        <v>157229654</v>
      </c>
      <c r="X23" s="114">
        <v>0</v>
      </c>
      <c r="Y23" s="118">
        <v>0</v>
      </c>
      <c r="Z23" s="117">
        <v>0</v>
      </c>
      <c r="AA23" s="114">
        <v>0</v>
      </c>
      <c r="AB23" s="118">
        <v>14345128</v>
      </c>
      <c r="AC23" s="118">
        <v>21202337</v>
      </c>
      <c r="AD23" s="118">
        <v>17018066</v>
      </c>
      <c r="AE23" s="118">
        <v>16224161</v>
      </c>
      <c r="AF23" s="118">
        <v>16203912</v>
      </c>
      <c r="AG23" s="117">
        <v>84993604</v>
      </c>
      <c r="AH23" s="120">
        <v>84993604</v>
      </c>
      <c r="AI23" s="114">
        <v>0</v>
      </c>
      <c r="AJ23" s="118">
        <v>0</v>
      </c>
      <c r="AK23" s="117">
        <v>0</v>
      </c>
      <c r="AL23" s="114">
        <v>0</v>
      </c>
      <c r="AM23" s="118">
        <v>225710</v>
      </c>
      <c r="AN23" s="118">
        <v>806968</v>
      </c>
      <c r="AO23" s="118">
        <v>1372245</v>
      </c>
      <c r="AP23" s="118">
        <v>2335251</v>
      </c>
      <c r="AQ23" s="118">
        <v>5103943</v>
      </c>
      <c r="AR23" s="117">
        <v>9844117</v>
      </c>
      <c r="AS23" s="120">
        <v>9844117</v>
      </c>
      <c r="AT23" s="114">
        <v>571369</v>
      </c>
      <c r="AU23" s="118">
        <v>1372412</v>
      </c>
      <c r="AV23" s="117">
        <v>1943781</v>
      </c>
      <c r="AW23" s="114">
        <v>0</v>
      </c>
      <c r="AX23" s="118">
        <v>6352486</v>
      </c>
      <c r="AY23" s="118">
        <v>8984367</v>
      </c>
      <c r="AZ23" s="118">
        <v>5559609</v>
      </c>
      <c r="BA23" s="118">
        <v>5555511</v>
      </c>
      <c r="BB23" s="118">
        <v>5737365</v>
      </c>
      <c r="BC23" s="117">
        <v>32189338</v>
      </c>
      <c r="BD23" s="120">
        <v>34133119</v>
      </c>
      <c r="BE23" s="114">
        <v>37049</v>
      </c>
      <c r="BF23" s="118">
        <v>443402</v>
      </c>
      <c r="BG23" s="116">
        <v>480451</v>
      </c>
      <c r="BH23" s="115">
        <v>0</v>
      </c>
      <c r="BI23" s="118">
        <v>1179376</v>
      </c>
      <c r="BJ23" s="118">
        <v>1281224</v>
      </c>
      <c r="BK23" s="118">
        <v>1037981</v>
      </c>
      <c r="BL23" s="118">
        <v>1315488</v>
      </c>
      <c r="BM23" s="118">
        <v>656261</v>
      </c>
      <c r="BN23" s="117">
        <v>5470330</v>
      </c>
      <c r="BO23" s="120">
        <v>5950781</v>
      </c>
      <c r="BP23" s="114">
        <v>390659</v>
      </c>
      <c r="BQ23" s="118">
        <v>543167</v>
      </c>
      <c r="BR23" s="117">
        <v>933826</v>
      </c>
      <c r="BS23" s="114">
        <v>0</v>
      </c>
      <c r="BT23" s="118">
        <v>3879058</v>
      </c>
      <c r="BU23" s="118">
        <v>5476987</v>
      </c>
      <c r="BV23" s="118">
        <v>4105319</v>
      </c>
      <c r="BW23" s="118">
        <v>4143818</v>
      </c>
      <c r="BX23" s="118">
        <v>3769025</v>
      </c>
      <c r="BY23" s="117">
        <v>21374207</v>
      </c>
      <c r="BZ23" s="120">
        <v>22308033</v>
      </c>
      <c r="CA23" s="114">
        <v>1010620</v>
      </c>
      <c r="CB23" s="118">
        <v>3967901</v>
      </c>
      <c r="CC23" s="117">
        <v>4978521</v>
      </c>
      <c r="CD23" s="114">
        <v>0</v>
      </c>
      <c r="CE23" s="118">
        <v>36207343</v>
      </c>
      <c r="CF23" s="118">
        <v>51341346</v>
      </c>
      <c r="CG23" s="118">
        <v>34052609</v>
      </c>
      <c r="CH23" s="118">
        <v>22253085</v>
      </c>
      <c r="CI23" s="118">
        <v>10871492</v>
      </c>
      <c r="CJ23" s="117">
        <v>154725875</v>
      </c>
      <c r="CK23" s="120">
        <v>159704396</v>
      </c>
      <c r="CL23" s="114">
        <v>133172</v>
      </c>
      <c r="CM23" s="118">
        <v>103773</v>
      </c>
      <c r="CN23" s="117">
        <v>236945</v>
      </c>
      <c r="CO23" s="115">
        <v>0</v>
      </c>
      <c r="CP23" s="118">
        <v>28323767</v>
      </c>
      <c r="CQ23" s="118">
        <v>40844457</v>
      </c>
      <c r="CR23" s="118">
        <v>28052888</v>
      </c>
      <c r="CS23" s="118">
        <v>16210258</v>
      </c>
      <c r="CT23" s="118">
        <v>7429870</v>
      </c>
      <c r="CU23" s="117">
        <v>120861240</v>
      </c>
      <c r="CV23" s="120">
        <v>121098185</v>
      </c>
      <c r="CW23" s="114">
        <v>877448</v>
      </c>
      <c r="CX23" s="118">
        <v>3864128</v>
      </c>
      <c r="CY23" s="117">
        <v>4741576</v>
      </c>
      <c r="CZ23" s="114">
        <v>0</v>
      </c>
      <c r="DA23" s="118">
        <v>7883576</v>
      </c>
      <c r="DB23" s="118">
        <v>10496889</v>
      </c>
      <c r="DC23" s="118">
        <v>5999721</v>
      </c>
      <c r="DD23" s="118">
        <v>6042827</v>
      </c>
      <c r="DE23" s="118">
        <v>3441622</v>
      </c>
      <c r="DF23" s="117">
        <v>33864635</v>
      </c>
      <c r="DG23" s="120">
        <v>38606211</v>
      </c>
      <c r="DH23" s="114">
        <v>52582</v>
      </c>
      <c r="DI23" s="118">
        <v>173716</v>
      </c>
      <c r="DJ23" s="116">
        <v>226298</v>
      </c>
      <c r="DK23" s="115">
        <v>0</v>
      </c>
      <c r="DL23" s="118">
        <v>3536552</v>
      </c>
      <c r="DM23" s="118">
        <v>7009449</v>
      </c>
      <c r="DN23" s="118">
        <v>14446485</v>
      </c>
      <c r="DO23" s="118">
        <v>13397370</v>
      </c>
      <c r="DP23" s="118">
        <v>6942842</v>
      </c>
      <c r="DQ23" s="117">
        <v>45332698</v>
      </c>
      <c r="DR23" s="120">
        <v>45558996</v>
      </c>
      <c r="DS23" s="114">
        <v>52582</v>
      </c>
      <c r="DT23" s="118">
        <v>173716</v>
      </c>
      <c r="DU23" s="117">
        <v>226298</v>
      </c>
      <c r="DV23" s="114">
        <v>0</v>
      </c>
      <c r="DW23" s="118">
        <v>3295474</v>
      </c>
      <c r="DX23" s="118">
        <v>6879042</v>
      </c>
      <c r="DY23" s="118">
        <v>13800138</v>
      </c>
      <c r="DZ23" s="118">
        <v>13010896</v>
      </c>
      <c r="EA23" s="118">
        <v>6179690</v>
      </c>
      <c r="EB23" s="117">
        <v>43165240</v>
      </c>
      <c r="EC23" s="120">
        <v>43391538</v>
      </c>
      <c r="ED23" s="114">
        <v>0</v>
      </c>
      <c r="EE23" s="116">
        <v>0</v>
      </c>
      <c r="EF23" s="117">
        <v>0</v>
      </c>
      <c r="EG23" s="114">
        <v>0</v>
      </c>
      <c r="EH23" s="118">
        <v>241078</v>
      </c>
      <c r="EI23" s="118">
        <v>130407</v>
      </c>
      <c r="EJ23" s="118">
        <v>646347</v>
      </c>
      <c r="EK23" s="118">
        <v>386474</v>
      </c>
      <c r="EL23" s="118">
        <v>763152</v>
      </c>
      <c r="EM23" s="116">
        <v>2167458</v>
      </c>
      <c r="EN23" s="120">
        <v>2167458</v>
      </c>
      <c r="EO23" s="114">
        <v>0</v>
      </c>
      <c r="EP23" s="118">
        <v>0</v>
      </c>
      <c r="EQ23" s="116">
        <v>0</v>
      </c>
      <c r="ER23" s="115">
        <v>0</v>
      </c>
      <c r="ES23" s="118">
        <v>0</v>
      </c>
      <c r="ET23" s="118">
        <v>0</v>
      </c>
      <c r="EU23" s="118">
        <v>0</v>
      </c>
      <c r="EV23" s="118">
        <v>0</v>
      </c>
      <c r="EW23" s="118">
        <v>0</v>
      </c>
      <c r="EX23" s="117">
        <v>0</v>
      </c>
      <c r="EY23" s="120">
        <v>0</v>
      </c>
      <c r="EZ23" s="114">
        <v>0</v>
      </c>
      <c r="FA23" s="118">
        <v>0</v>
      </c>
      <c r="FB23" s="116">
        <v>0</v>
      </c>
      <c r="FC23" s="407"/>
      <c r="FD23" s="118">
        <v>0</v>
      </c>
      <c r="FE23" s="118">
        <v>0</v>
      </c>
      <c r="FF23" s="118">
        <v>0</v>
      </c>
      <c r="FG23" s="118">
        <v>0</v>
      </c>
      <c r="FH23" s="118">
        <v>0</v>
      </c>
      <c r="FI23" s="117">
        <v>0</v>
      </c>
      <c r="FJ23" s="120">
        <v>0</v>
      </c>
      <c r="FK23" s="114">
        <v>1508228</v>
      </c>
      <c r="FL23" s="118">
        <v>2265107</v>
      </c>
      <c r="FM23" s="117">
        <v>3773335</v>
      </c>
      <c r="FN23" s="114">
        <v>0</v>
      </c>
      <c r="FO23" s="118">
        <v>5336492</v>
      </c>
      <c r="FP23" s="118">
        <v>10656622</v>
      </c>
      <c r="FQ23" s="118">
        <v>8020864</v>
      </c>
      <c r="FR23" s="118">
        <v>7478989</v>
      </c>
      <c r="FS23" s="118">
        <v>5762348</v>
      </c>
      <c r="FT23" s="117">
        <v>37255315</v>
      </c>
      <c r="FU23" s="120">
        <v>41028650</v>
      </c>
      <c r="FV23" s="119">
        <v>678941</v>
      </c>
      <c r="FW23" s="118">
        <v>2121753</v>
      </c>
      <c r="FX23" s="116">
        <v>2800694</v>
      </c>
      <c r="FY23" s="115">
        <v>0</v>
      </c>
      <c r="FZ23" s="118">
        <v>4592023</v>
      </c>
      <c r="GA23" s="118">
        <v>9910493</v>
      </c>
      <c r="GB23" s="118">
        <v>7024174</v>
      </c>
      <c r="GC23" s="118">
        <v>6906729</v>
      </c>
      <c r="GD23" s="118">
        <v>5508118</v>
      </c>
      <c r="GE23" s="117">
        <v>33941537</v>
      </c>
      <c r="GF23" s="363">
        <v>36742231</v>
      </c>
      <c r="GG23" s="119">
        <v>174798</v>
      </c>
      <c r="GH23" s="118">
        <v>103304</v>
      </c>
      <c r="GI23" s="116">
        <v>278102</v>
      </c>
      <c r="GJ23" s="115">
        <v>0</v>
      </c>
      <c r="GK23" s="118">
        <v>146893</v>
      </c>
      <c r="GL23" s="118">
        <v>161105</v>
      </c>
      <c r="GM23" s="118">
        <v>229990</v>
      </c>
      <c r="GN23" s="118">
        <v>296260</v>
      </c>
      <c r="GO23" s="118">
        <v>166780</v>
      </c>
      <c r="GP23" s="117">
        <v>1001028</v>
      </c>
      <c r="GQ23" s="120">
        <v>1279130</v>
      </c>
      <c r="GR23" s="114">
        <v>654489</v>
      </c>
      <c r="GS23" s="118">
        <v>40050</v>
      </c>
      <c r="GT23" s="117">
        <v>694539</v>
      </c>
      <c r="GU23" s="114">
        <v>0</v>
      </c>
      <c r="GV23" s="118">
        <v>597576</v>
      </c>
      <c r="GW23" s="118">
        <v>585024</v>
      </c>
      <c r="GX23" s="118">
        <v>766700</v>
      </c>
      <c r="GY23" s="118">
        <v>276000</v>
      </c>
      <c r="GZ23" s="118">
        <v>87450</v>
      </c>
      <c r="HA23" s="116">
        <v>2312750</v>
      </c>
      <c r="HB23" s="120">
        <v>3007289</v>
      </c>
      <c r="HC23" s="114">
        <v>1189986</v>
      </c>
      <c r="HD23" s="118">
        <v>1998934</v>
      </c>
      <c r="HE23" s="116">
        <v>3188920</v>
      </c>
      <c r="HF23" s="115">
        <v>0</v>
      </c>
      <c r="HG23" s="118">
        <v>15658726</v>
      </c>
      <c r="HH23" s="118">
        <v>19127526</v>
      </c>
      <c r="HI23" s="118">
        <v>12200107</v>
      </c>
      <c r="HJ23" s="118">
        <v>16268967</v>
      </c>
      <c r="HK23" s="118">
        <v>13155113</v>
      </c>
      <c r="HL23" s="117">
        <v>76410439</v>
      </c>
      <c r="HM23" s="113">
        <v>79599359</v>
      </c>
      <c r="HN23" s="119">
        <v>931542</v>
      </c>
      <c r="HO23" s="118">
        <v>1903496</v>
      </c>
      <c r="HP23" s="117">
        <v>2835038</v>
      </c>
      <c r="HQ23" s="114">
        <v>0</v>
      </c>
      <c r="HR23" s="118">
        <v>17850041</v>
      </c>
      <c r="HS23" s="118">
        <v>17598490</v>
      </c>
      <c r="HT23" s="118">
        <v>10954896</v>
      </c>
      <c r="HU23" s="118">
        <v>7535139</v>
      </c>
      <c r="HV23" s="118">
        <v>4301040</v>
      </c>
      <c r="HW23" s="116">
        <v>58239606</v>
      </c>
      <c r="HX23" s="120">
        <v>61074644</v>
      </c>
    </row>
    <row r="24" spans="1:232" ht="18.75" customHeight="1" x14ac:dyDescent="0.15">
      <c r="A24" s="63" t="s">
        <v>19</v>
      </c>
      <c r="B24" s="114">
        <v>2836213</v>
      </c>
      <c r="C24" s="118">
        <v>6479944</v>
      </c>
      <c r="D24" s="117">
        <v>9316157</v>
      </c>
      <c r="E24" s="113">
        <v>0</v>
      </c>
      <c r="F24" s="118">
        <v>52235771</v>
      </c>
      <c r="G24" s="118">
        <v>56369194</v>
      </c>
      <c r="H24" s="118">
        <v>45866045</v>
      </c>
      <c r="I24" s="118">
        <v>35676206</v>
      </c>
      <c r="J24" s="118">
        <v>34521554</v>
      </c>
      <c r="K24" s="113">
        <v>224668770</v>
      </c>
      <c r="L24" s="120">
        <v>233984927</v>
      </c>
      <c r="M24" s="114">
        <v>686327</v>
      </c>
      <c r="N24" s="118">
        <v>1694953</v>
      </c>
      <c r="O24" s="117">
        <v>2381280</v>
      </c>
      <c r="P24" s="114">
        <v>0</v>
      </c>
      <c r="Q24" s="118">
        <v>9380843</v>
      </c>
      <c r="R24" s="118">
        <v>12287715</v>
      </c>
      <c r="S24" s="118">
        <v>10695489</v>
      </c>
      <c r="T24" s="118">
        <v>11694259</v>
      </c>
      <c r="U24" s="118">
        <v>14284586</v>
      </c>
      <c r="V24" s="117">
        <v>58342892</v>
      </c>
      <c r="W24" s="120">
        <v>60724172</v>
      </c>
      <c r="X24" s="114">
        <v>0</v>
      </c>
      <c r="Y24" s="118">
        <v>0</v>
      </c>
      <c r="Z24" s="117">
        <v>0</v>
      </c>
      <c r="AA24" s="114">
        <v>0</v>
      </c>
      <c r="AB24" s="118">
        <v>4175643</v>
      </c>
      <c r="AC24" s="118">
        <v>6382632</v>
      </c>
      <c r="AD24" s="118">
        <v>4765378</v>
      </c>
      <c r="AE24" s="118">
        <v>6339492</v>
      </c>
      <c r="AF24" s="118">
        <v>5982063</v>
      </c>
      <c r="AG24" s="117">
        <v>27645208</v>
      </c>
      <c r="AH24" s="120">
        <v>27645208</v>
      </c>
      <c r="AI24" s="114">
        <v>0</v>
      </c>
      <c r="AJ24" s="118">
        <v>0</v>
      </c>
      <c r="AK24" s="117">
        <v>0</v>
      </c>
      <c r="AL24" s="114">
        <v>0</v>
      </c>
      <c r="AM24" s="118">
        <v>225502</v>
      </c>
      <c r="AN24" s="118">
        <v>353983</v>
      </c>
      <c r="AO24" s="118">
        <v>484050</v>
      </c>
      <c r="AP24" s="118">
        <v>858792</v>
      </c>
      <c r="AQ24" s="118">
        <v>2582130</v>
      </c>
      <c r="AR24" s="117">
        <v>4504457</v>
      </c>
      <c r="AS24" s="120">
        <v>4504457</v>
      </c>
      <c r="AT24" s="114">
        <v>400566</v>
      </c>
      <c r="AU24" s="118">
        <v>1408715</v>
      </c>
      <c r="AV24" s="117">
        <v>1809281</v>
      </c>
      <c r="AW24" s="114">
        <v>0</v>
      </c>
      <c r="AX24" s="118">
        <v>2872573</v>
      </c>
      <c r="AY24" s="118">
        <v>3720476</v>
      </c>
      <c r="AZ24" s="118">
        <v>3235707</v>
      </c>
      <c r="BA24" s="118">
        <v>2888244</v>
      </c>
      <c r="BB24" s="118">
        <v>4087081</v>
      </c>
      <c r="BC24" s="117">
        <v>16804081</v>
      </c>
      <c r="BD24" s="120">
        <v>18613362</v>
      </c>
      <c r="BE24" s="114">
        <v>78784</v>
      </c>
      <c r="BF24" s="118">
        <v>59828</v>
      </c>
      <c r="BG24" s="116">
        <v>138612</v>
      </c>
      <c r="BH24" s="115">
        <v>0</v>
      </c>
      <c r="BI24" s="118">
        <v>855419</v>
      </c>
      <c r="BJ24" s="118">
        <v>574240</v>
      </c>
      <c r="BK24" s="118">
        <v>666314</v>
      </c>
      <c r="BL24" s="118">
        <v>407120</v>
      </c>
      <c r="BM24" s="118">
        <v>148379</v>
      </c>
      <c r="BN24" s="117">
        <v>2651472</v>
      </c>
      <c r="BO24" s="120">
        <v>2790084</v>
      </c>
      <c r="BP24" s="114">
        <v>206977</v>
      </c>
      <c r="BQ24" s="118">
        <v>226410</v>
      </c>
      <c r="BR24" s="117">
        <v>433387</v>
      </c>
      <c r="BS24" s="114">
        <v>0</v>
      </c>
      <c r="BT24" s="118">
        <v>1251706</v>
      </c>
      <c r="BU24" s="118">
        <v>1256384</v>
      </c>
      <c r="BV24" s="118">
        <v>1544040</v>
      </c>
      <c r="BW24" s="118">
        <v>1200611</v>
      </c>
      <c r="BX24" s="118">
        <v>1484933</v>
      </c>
      <c r="BY24" s="117">
        <v>6737674</v>
      </c>
      <c r="BZ24" s="120">
        <v>7171061</v>
      </c>
      <c r="CA24" s="114">
        <v>129318</v>
      </c>
      <c r="CB24" s="118">
        <v>623361</v>
      </c>
      <c r="CC24" s="117">
        <v>752679</v>
      </c>
      <c r="CD24" s="114">
        <v>0</v>
      </c>
      <c r="CE24" s="118">
        <v>18993957</v>
      </c>
      <c r="CF24" s="118">
        <v>21517427</v>
      </c>
      <c r="CG24" s="118">
        <v>13449004</v>
      </c>
      <c r="CH24" s="118">
        <v>8109014</v>
      </c>
      <c r="CI24" s="118">
        <v>3804628</v>
      </c>
      <c r="CJ24" s="117">
        <v>65874030</v>
      </c>
      <c r="CK24" s="120">
        <v>66626709</v>
      </c>
      <c r="CL24" s="114">
        <v>0</v>
      </c>
      <c r="CM24" s="118">
        <v>0</v>
      </c>
      <c r="CN24" s="117">
        <v>0</v>
      </c>
      <c r="CO24" s="115">
        <v>0</v>
      </c>
      <c r="CP24" s="118">
        <v>14646194</v>
      </c>
      <c r="CQ24" s="118">
        <v>15264808</v>
      </c>
      <c r="CR24" s="118">
        <v>9604865</v>
      </c>
      <c r="CS24" s="118">
        <v>5617998</v>
      </c>
      <c r="CT24" s="118">
        <v>2635269</v>
      </c>
      <c r="CU24" s="117">
        <v>47769134</v>
      </c>
      <c r="CV24" s="120">
        <v>47769134</v>
      </c>
      <c r="CW24" s="114">
        <v>129318</v>
      </c>
      <c r="CX24" s="118">
        <v>623361</v>
      </c>
      <c r="CY24" s="117">
        <v>752679</v>
      </c>
      <c r="CZ24" s="114">
        <v>0</v>
      </c>
      <c r="DA24" s="118">
        <v>4347763</v>
      </c>
      <c r="DB24" s="118">
        <v>6252619</v>
      </c>
      <c r="DC24" s="118">
        <v>3844139</v>
      </c>
      <c r="DD24" s="118">
        <v>2491016</v>
      </c>
      <c r="DE24" s="118">
        <v>1169359</v>
      </c>
      <c r="DF24" s="117">
        <v>18104896</v>
      </c>
      <c r="DG24" s="120">
        <v>18857575</v>
      </c>
      <c r="DH24" s="114">
        <v>92201</v>
      </c>
      <c r="DI24" s="118">
        <v>153513</v>
      </c>
      <c r="DJ24" s="116">
        <v>245714</v>
      </c>
      <c r="DK24" s="115">
        <v>0</v>
      </c>
      <c r="DL24" s="118">
        <v>1508365</v>
      </c>
      <c r="DM24" s="118">
        <v>3199138</v>
      </c>
      <c r="DN24" s="118">
        <v>4405129</v>
      </c>
      <c r="DO24" s="118">
        <v>2431752</v>
      </c>
      <c r="DP24" s="118">
        <v>2521464</v>
      </c>
      <c r="DQ24" s="117">
        <v>14065848</v>
      </c>
      <c r="DR24" s="120">
        <v>14311562</v>
      </c>
      <c r="DS24" s="114">
        <v>92201</v>
      </c>
      <c r="DT24" s="118">
        <v>153513</v>
      </c>
      <c r="DU24" s="117">
        <v>245714</v>
      </c>
      <c r="DV24" s="114">
        <v>0</v>
      </c>
      <c r="DW24" s="118">
        <v>1337381</v>
      </c>
      <c r="DX24" s="118">
        <v>2417092</v>
      </c>
      <c r="DY24" s="118">
        <v>3837978</v>
      </c>
      <c r="DZ24" s="118">
        <v>2330506</v>
      </c>
      <c r="EA24" s="118">
        <v>2255692</v>
      </c>
      <c r="EB24" s="117">
        <v>12178649</v>
      </c>
      <c r="EC24" s="120">
        <v>12424363</v>
      </c>
      <c r="ED24" s="114">
        <v>0</v>
      </c>
      <c r="EE24" s="116">
        <v>0</v>
      </c>
      <c r="EF24" s="117">
        <v>0</v>
      </c>
      <c r="EG24" s="114">
        <v>0</v>
      </c>
      <c r="EH24" s="118">
        <v>170984</v>
      </c>
      <c r="EI24" s="118">
        <v>782046</v>
      </c>
      <c r="EJ24" s="118">
        <v>567151</v>
      </c>
      <c r="EK24" s="118">
        <v>101246</v>
      </c>
      <c r="EL24" s="118">
        <v>265772</v>
      </c>
      <c r="EM24" s="116">
        <v>1887199</v>
      </c>
      <c r="EN24" s="120">
        <v>1887199</v>
      </c>
      <c r="EO24" s="114">
        <v>0</v>
      </c>
      <c r="EP24" s="118">
        <v>0</v>
      </c>
      <c r="EQ24" s="116">
        <v>0</v>
      </c>
      <c r="ER24" s="115">
        <v>0</v>
      </c>
      <c r="ES24" s="118">
        <v>0</v>
      </c>
      <c r="ET24" s="118">
        <v>0</v>
      </c>
      <c r="EU24" s="118">
        <v>0</v>
      </c>
      <c r="EV24" s="118">
        <v>0</v>
      </c>
      <c r="EW24" s="118">
        <v>0</v>
      </c>
      <c r="EX24" s="117">
        <v>0</v>
      </c>
      <c r="EY24" s="120">
        <v>0</v>
      </c>
      <c r="EZ24" s="114">
        <v>0</v>
      </c>
      <c r="FA24" s="118">
        <v>0</v>
      </c>
      <c r="FB24" s="116">
        <v>0</v>
      </c>
      <c r="FC24" s="407"/>
      <c r="FD24" s="118">
        <v>0</v>
      </c>
      <c r="FE24" s="118">
        <v>0</v>
      </c>
      <c r="FF24" s="118">
        <v>0</v>
      </c>
      <c r="FG24" s="118">
        <v>0</v>
      </c>
      <c r="FH24" s="118">
        <v>0</v>
      </c>
      <c r="FI24" s="117">
        <v>0</v>
      </c>
      <c r="FJ24" s="120">
        <v>0</v>
      </c>
      <c r="FK24" s="114">
        <v>449204</v>
      </c>
      <c r="FL24" s="118">
        <v>1386686</v>
      </c>
      <c r="FM24" s="117">
        <v>1835890</v>
      </c>
      <c r="FN24" s="114">
        <v>0</v>
      </c>
      <c r="FO24" s="118">
        <v>2974366</v>
      </c>
      <c r="FP24" s="118">
        <v>4966884</v>
      </c>
      <c r="FQ24" s="118">
        <v>3674397</v>
      </c>
      <c r="FR24" s="118">
        <v>3506856</v>
      </c>
      <c r="FS24" s="118">
        <v>2752894</v>
      </c>
      <c r="FT24" s="117">
        <v>17875397</v>
      </c>
      <c r="FU24" s="120">
        <v>19711287</v>
      </c>
      <c r="FV24" s="119">
        <v>287564</v>
      </c>
      <c r="FW24" s="118">
        <v>936419</v>
      </c>
      <c r="FX24" s="116">
        <v>1223983</v>
      </c>
      <c r="FY24" s="115">
        <v>0</v>
      </c>
      <c r="FZ24" s="118">
        <v>2338760</v>
      </c>
      <c r="GA24" s="118">
        <v>4292892</v>
      </c>
      <c r="GB24" s="118">
        <v>3187037</v>
      </c>
      <c r="GC24" s="118">
        <v>3046683</v>
      </c>
      <c r="GD24" s="118">
        <v>2712394</v>
      </c>
      <c r="GE24" s="117">
        <v>15577766</v>
      </c>
      <c r="GF24" s="363">
        <v>16801749</v>
      </c>
      <c r="GG24" s="119">
        <v>6220</v>
      </c>
      <c r="GH24" s="118">
        <v>72834</v>
      </c>
      <c r="GI24" s="116">
        <v>79054</v>
      </c>
      <c r="GJ24" s="115">
        <v>0</v>
      </c>
      <c r="GK24" s="118">
        <v>20700</v>
      </c>
      <c r="GL24" s="118">
        <v>130927</v>
      </c>
      <c r="GM24" s="118">
        <v>68385</v>
      </c>
      <c r="GN24" s="118">
        <v>124415</v>
      </c>
      <c r="GO24" s="118">
        <v>40500</v>
      </c>
      <c r="GP24" s="117">
        <v>384927</v>
      </c>
      <c r="GQ24" s="120">
        <v>463981</v>
      </c>
      <c r="GR24" s="114">
        <v>155420</v>
      </c>
      <c r="GS24" s="118">
        <v>377433</v>
      </c>
      <c r="GT24" s="117">
        <v>532853</v>
      </c>
      <c r="GU24" s="114">
        <v>0</v>
      </c>
      <c r="GV24" s="118">
        <v>614906</v>
      </c>
      <c r="GW24" s="118">
        <v>543065</v>
      </c>
      <c r="GX24" s="118">
        <v>418975</v>
      </c>
      <c r="GY24" s="118">
        <v>335758</v>
      </c>
      <c r="GZ24" s="118">
        <v>0</v>
      </c>
      <c r="HA24" s="116">
        <v>1912704</v>
      </c>
      <c r="HB24" s="120">
        <v>2445557</v>
      </c>
      <c r="HC24" s="114">
        <v>1025770</v>
      </c>
      <c r="HD24" s="118">
        <v>1641953</v>
      </c>
      <c r="HE24" s="116">
        <v>2667723</v>
      </c>
      <c r="HF24" s="115">
        <v>0</v>
      </c>
      <c r="HG24" s="118">
        <v>11239801</v>
      </c>
      <c r="HH24" s="118">
        <v>7030683</v>
      </c>
      <c r="HI24" s="118">
        <v>8572200</v>
      </c>
      <c r="HJ24" s="118">
        <v>7183091</v>
      </c>
      <c r="HK24" s="118">
        <v>9158721</v>
      </c>
      <c r="HL24" s="117">
        <v>43184496</v>
      </c>
      <c r="HM24" s="113">
        <v>45852219</v>
      </c>
      <c r="HN24" s="119">
        <v>453393</v>
      </c>
      <c r="HO24" s="118">
        <v>979478</v>
      </c>
      <c r="HP24" s="117">
        <v>1432871</v>
      </c>
      <c r="HQ24" s="114">
        <v>0</v>
      </c>
      <c r="HR24" s="118">
        <v>8138439</v>
      </c>
      <c r="HS24" s="118">
        <v>7367347</v>
      </c>
      <c r="HT24" s="118">
        <v>5069826</v>
      </c>
      <c r="HU24" s="118">
        <v>2751234</v>
      </c>
      <c r="HV24" s="118">
        <v>1999261</v>
      </c>
      <c r="HW24" s="116">
        <v>25326107</v>
      </c>
      <c r="HX24" s="120">
        <v>26758978</v>
      </c>
    </row>
    <row r="25" spans="1:232" ht="18.75" customHeight="1" x14ac:dyDescent="0.15">
      <c r="A25" s="63" t="s">
        <v>20</v>
      </c>
      <c r="B25" s="114">
        <v>3878959</v>
      </c>
      <c r="C25" s="118">
        <v>10125096</v>
      </c>
      <c r="D25" s="117">
        <v>14004055</v>
      </c>
      <c r="E25" s="114">
        <v>0</v>
      </c>
      <c r="F25" s="118">
        <v>78005931</v>
      </c>
      <c r="G25" s="118">
        <v>58117253</v>
      </c>
      <c r="H25" s="118">
        <v>55391490</v>
      </c>
      <c r="I25" s="118">
        <v>42433193</v>
      </c>
      <c r="J25" s="118">
        <v>30823185</v>
      </c>
      <c r="K25" s="202">
        <v>264771052</v>
      </c>
      <c r="L25" s="120">
        <v>278775107</v>
      </c>
      <c r="M25" s="114">
        <v>810499</v>
      </c>
      <c r="N25" s="118">
        <v>1893601</v>
      </c>
      <c r="O25" s="117">
        <v>2704100</v>
      </c>
      <c r="P25" s="114">
        <v>0</v>
      </c>
      <c r="Q25" s="118">
        <v>18652065</v>
      </c>
      <c r="R25" s="118">
        <v>13612100</v>
      </c>
      <c r="S25" s="118">
        <v>14824300</v>
      </c>
      <c r="T25" s="118">
        <v>13497309</v>
      </c>
      <c r="U25" s="118">
        <v>13768670</v>
      </c>
      <c r="V25" s="117">
        <v>74354444</v>
      </c>
      <c r="W25" s="120">
        <v>77058544</v>
      </c>
      <c r="X25" s="114">
        <v>33201</v>
      </c>
      <c r="Y25" s="118">
        <v>-2129</v>
      </c>
      <c r="Z25" s="117">
        <v>31072</v>
      </c>
      <c r="AA25" s="114">
        <v>0</v>
      </c>
      <c r="AB25" s="118">
        <v>9528189</v>
      </c>
      <c r="AC25" s="118">
        <v>7383088</v>
      </c>
      <c r="AD25" s="118">
        <v>9537207</v>
      </c>
      <c r="AE25" s="118">
        <v>8558482</v>
      </c>
      <c r="AF25" s="118">
        <v>7820238</v>
      </c>
      <c r="AG25" s="117">
        <v>42827204</v>
      </c>
      <c r="AH25" s="120">
        <v>42858276</v>
      </c>
      <c r="AI25" s="114">
        <v>0</v>
      </c>
      <c r="AJ25" s="118">
        <v>43046</v>
      </c>
      <c r="AK25" s="117">
        <v>43046</v>
      </c>
      <c r="AL25" s="114">
        <v>0</v>
      </c>
      <c r="AM25" s="118">
        <v>248619</v>
      </c>
      <c r="AN25" s="118">
        <v>314343</v>
      </c>
      <c r="AO25" s="118">
        <v>617749</v>
      </c>
      <c r="AP25" s="118">
        <v>947942</v>
      </c>
      <c r="AQ25" s="118">
        <v>1954072</v>
      </c>
      <c r="AR25" s="117">
        <v>4082725</v>
      </c>
      <c r="AS25" s="120">
        <v>4125771</v>
      </c>
      <c r="AT25" s="114">
        <v>498160</v>
      </c>
      <c r="AU25" s="118">
        <v>1181314</v>
      </c>
      <c r="AV25" s="117">
        <v>1679474</v>
      </c>
      <c r="AW25" s="114">
        <v>0</v>
      </c>
      <c r="AX25" s="118">
        <v>5596240</v>
      </c>
      <c r="AY25" s="118">
        <v>2912558</v>
      </c>
      <c r="AZ25" s="118">
        <v>2413732</v>
      </c>
      <c r="BA25" s="118">
        <v>2043161</v>
      </c>
      <c r="BB25" s="118">
        <v>2353249</v>
      </c>
      <c r="BC25" s="117">
        <v>15318940</v>
      </c>
      <c r="BD25" s="120">
        <v>16998414</v>
      </c>
      <c r="BE25" s="114">
        <v>136198</v>
      </c>
      <c r="BF25" s="118">
        <v>297360</v>
      </c>
      <c r="BG25" s="116">
        <v>433558</v>
      </c>
      <c r="BH25" s="115">
        <v>0</v>
      </c>
      <c r="BI25" s="118">
        <v>1017420</v>
      </c>
      <c r="BJ25" s="118">
        <v>1020823</v>
      </c>
      <c r="BK25" s="118">
        <v>338234</v>
      </c>
      <c r="BL25" s="118">
        <v>279659</v>
      </c>
      <c r="BM25" s="118">
        <v>336269</v>
      </c>
      <c r="BN25" s="117">
        <v>2992405</v>
      </c>
      <c r="BO25" s="120">
        <v>3425963</v>
      </c>
      <c r="BP25" s="114">
        <v>142940</v>
      </c>
      <c r="BQ25" s="118">
        <v>374010</v>
      </c>
      <c r="BR25" s="117">
        <v>516950</v>
      </c>
      <c r="BS25" s="114">
        <v>0</v>
      </c>
      <c r="BT25" s="118">
        <v>2261597</v>
      </c>
      <c r="BU25" s="118">
        <v>1981288</v>
      </c>
      <c r="BV25" s="118">
        <v>1917378</v>
      </c>
      <c r="BW25" s="118">
        <v>1668065</v>
      </c>
      <c r="BX25" s="118">
        <v>1304842</v>
      </c>
      <c r="BY25" s="117">
        <v>9133170</v>
      </c>
      <c r="BZ25" s="120">
        <v>9650120</v>
      </c>
      <c r="CA25" s="114">
        <v>415986</v>
      </c>
      <c r="CB25" s="118">
        <v>2088204</v>
      </c>
      <c r="CC25" s="117">
        <v>2504190</v>
      </c>
      <c r="CD25" s="114">
        <v>0</v>
      </c>
      <c r="CE25" s="118">
        <v>26979334</v>
      </c>
      <c r="CF25" s="118">
        <v>21091104</v>
      </c>
      <c r="CG25" s="118">
        <v>14803403</v>
      </c>
      <c r="CH25" s="118">
        <v>8238978</v>
      </c>
      <c r="CI25" s="118">
        <v>2792990</v>
      </c>
      <c r="CJ25" s="117">
        <v>73905809</v>
      </c>
      <c r="CK25" s="120">
        <v>76409999</v>
      </c>
      <c r="CL25" s="114">
        <v>0</v>
      </c>
      <c r="CM25" s="118">
        <v>32070</v>
      </c>
      <c r="CN25" s="117">
        <v>32070</v>
      </c>
      <c r="CO25" s="115">
        <v>0</v>
      </c>
      <c r="CP25" s="118">
        <v>19597082</v>
      </c>
      <c r="CQ25" s="118">
        <v>14733629</v>
      </c>
      <c r="CR25" s="118">
        <v>10697924</v>
      </c>
      <c r="CS25" s="118">
        <v>6315503</v>
      </c>
      <c r="CT25" s="118">
        <v>2265977</v>
      </c>
      <c r="CU25" s="117">
        <v>53610115</v>
      </c>
      <c r="CV25" s="120">
        <v>53642185</v>
      </c>
      <c r="CW25" s="114">
        <v>415986</v>
      </c>
      <c r="CX25" s="118">
        <v>2056134</v>
      </c>
      <c r="CY25" s="117">
        <v>2472120</v>
      </c>
      <c r="CZ25" s="114">
        <v>0</v>
      </c>
      <c r="DA25" s="118">
        <v>7382252</v>
      </c>
      <c r="DB25" s="118">
        <v>6357475</v>
      </c>
      <c r="DC25" s="118">
        <v>4105479</v>
      </c>
      <c r="DD25" s="118">
        <v>1923475</v>
      </c>
      <c r="DE25" s="118">
        <v>527013</v>
      </c>
      <c r="DF25" s="117">
        <v>20295694</v>
      </c>
      <c r="DG25" s="120">
        <v>22767814</v>
      </c>
      <c r="DH25" s="114">
        <v>133697</v>
      </c>
      <c r="DI25" s="118">
        <v>272859</v>
      </c>
      <c r="DJ25" s="116">
        <v>406556</v>
      </c>
      <c r="DK25" s="115">
        <v>0</v>
      </c>
      <c r="DL25" s="118">
        <v>3941185</v>
      </c>
      <c r="DM25" s="118">
        <v>4538658</v>
      </c>
      <c r="DN25" s="118">
        <v>7088775</v>
      </c>
      <c r="DO25" s="118">
        <v>4892543</v>
      </c>
      <c r="DP25" s="118">
        <v>2745212</v>
      </c>
      <c r="DQ25" s="117">
        <v>23206373</v>
      </c>
      <c r="DR25" s="120">
        <v>23612929</v>
      </c>
      <c r="DS25" s="114">
        <v>133697</v>
      </c>
      <c r="DT25" s="118">
        <v>225825</v>
      </c>
      <c r="DU25" s="117">
        <v>359522</v>
      </c>
      <c r="DV25" s="114">
        <v>0</v>
      </c>
      <c r="DW25" s="118">
        <v>3725476</v>
      </c>
      <c r="DX25" s="118">
        <v>4324086</v>
      </c>
      <c r="DY25" s="118">
        <v>6883798</v>
      </c>
      <c r="DZ25" s="118">
        <v>4133688</v>
      </c>
      <c r="EA25" s="118">
        <v>2602459</v>
      </c>
      <c r="EB25" s="117">
        <v>21669507</v>
      </c>
      <c r="EC25" s="120">
        <v>22029029</v>
      </c>
      <c r="ED25" s="114">
        <v>0</v>
      </c>
      <c r="EE25" s="116">
        <v>47034</v>
      </c>
      <c r="EF25" s="117">
        <v>47034</v>
      </c>
      <c r="EG25" s="114">
        <v>0</v>
      </c>
      <c r="EH25" s="118">
        <v>215709</v>
      </c>
      <c r="EI25" s="118">
        <v>214572</v>
      </c>
      <c r="EJ25" s="118">
        <v>204977</v>
      </c>
      <c r="EK25" s="118">
        <v>758855</v>
      </c>
      <c r="EL25" s="118">
        <v>142753</v>
      </c>
      <c r="EM25" s="116">
        <v>1536866</v>
      </c>
      <c r="EN25" s="120">
        <v>1583900</v>
      </c>
      <c r="EO25" s="114">
        <v>0</v>
      </c>
      <c r="EP25" s="118">
        <v>0</v>
      </c>
      <c r="EQ25" s="116">
        <v>0</v>
      </c>
      <c r="ER25" s="115">
        <v>0</v>
      </c>
      <c r="ES25" s="118">
        <v>0</v>
      </c>
      <c r="ET25" s="118">
        <v>0</v>
      </c>
      <c r="EU25" s="118">
        <v>0</v>
      </c>
      <c r="EV25" s="118">
        <v>0</v>
      </c>
      <c r="EW25" s="118">
        <v>0</v>
      </c>
      <c r="EX25" s="117">
        <v>0</v>
      </c>
      <c r="EY25" s="120">
        <v>0</v>
      </c>
      <c r="EZ25" s="114">
        <v>0</v>
      </c>
      <c r="FA25" s="118">
        <v>0</v>
      </c>
      <c r="FB25" s="116">
        <v>0</v>
      </c>
      <c r="FC25" s="407"/>
      <c r="FD25" s="118">
        <v>0</v>
      </c>
      <c r="FE25" s="118">
        <v>0</v>
      </c>
      <c r="FF25" s="118">
        <v>0</v>
      </c>
      <c r="FG25" s="118">
        <v>0</v>
      </c>
      <c r="FH25" s="118">
        <v>0</v>
      </c>
      <c r="FI25" s="117">
        <v>0</v>
      </c>
      <c r="FJ25" s="120">
        <v>0</v>
      </c>
      <c r="FK25" s="114">
        <v>1130574</v>
      </c>
      <c r="FL25" s="118">
        <v>2422942</v>
      </c>
      <c r="FM25" s="117">
        <v>3553516</v>
      </c>
      <c r="FN25" s="114">
        <v>0</v>
      </c>
      <c r="FO25" s="118">
        <v>4903399</v>
      </c>
      <c r="FP25" s="118">
        <v>4718346</v>
      </c>
      <c r="FQ25" s="118">
        <v>3393219</v>
      </c>
      <c r="FR25" s="118">
        <v>3276243</v>
      </c>
      <c r="FS25" s="118">
        <v>2264813</v>
      </c>
      <c r="FT25" s="117">
        <v>18556020</v>
      </c>
      <c r="FU25" s="120">
        <v>22109536</v>
      </c>
      <c r="FV25" s="119">
        <v>597306</v>
      </c>
      <c r="FW25" s="118">
        <v>1410775</v>
      </c>
      <c r="FX25" s="116">
        <v>2008081</v>
      </c>
      <c r="FY25" s="115">
        <v>0</v>
      </c>
      <c r="FZ25" s="118">
        <v>3623627</v>
      </c>
      <c r="GA25" s="118">
        <v>4443817</v>
      </c>
      <c r="GB25" s="118">
        <v>3297675</v>
      </c>
      <c r="GC25" s="118">
        <v>2762194</v>
      </c>
      <c r="GD25" s="118">
        <v>2134618</v>
      </c>
      <c r="GE25" s="117">
        <v>16261931</v>
      </c>
      <c r="GF25" s="363">
        <v>18270012</v>
      </c>
      <c r="GG25" s="119">
        <v>0</v>
      </c>
      <c r="GH25" s="118">
        <v>125991</v>
      </c>
      <c r="GI25" s="116">
        <v>125991</v>
      </c>
      <c r="GJ25" s="115">
        <v>0</v>
      </c>
      <c r="GK25" s="118">
        <v>217765</v>
      </c>
      <c r="GL25" s="118">
        <v>96329</v>
      </c>
      <c r="GM25" s="118">
        <v>43544</v>
      </c>
      <c r="GN25" s="118">
        <v>223549</v>
      </c>
      <c r="GO25" s="118">
        <v>130195</v>
      </c>
      <c r="GP25" s="117">
        <v>711382</v>
      </c>
      <c r="GQ25" s="120">
        <v>837373</v>
      </c>
      <c r="GR25" s="114">
        <v>533268</v>
      </c>
      <c r="GS25" s="118">
        <v>886176</v>
      </c>
      <c r="GT25" s="117">
        <v>1419444</v>
      </c>
      <c r="GU25" s="114">
        <v>0</v>
      </c>
      <c r="GV25" s="118">
        <v>1062007</v>
      </c>
      <c r="GW25" s="118">
        <v>178200</v>
      </c>
      <c r="GX25" s="118">
        <v>52000</v>
      </c>
      <c r="GY25" s="118">
        <v>290500</v>
      </c>
      <c r="GZ25" s="118">
        <v>0</v>
      </c>
      <c r="HA25" s="116">
        <v>1582707</v>
      </c>
      <c r="HB25" s="120">
        <v>3002151</v>
      </c>
      <c r="HC25" s="114">
        <v>617922</v>
      </c>
      <c r="HD25" s="118">
        <v>1987935</v>
      </c>
      <c r="HE25" s="116">
        <v>2605857</v>
      </c>
      <c r="HF25" s="115">
        <v>0</v>
      </c>
      <c r="HG25" s="118">
        <v>13094166</v>
      </c>
      <c r="HH25" s="118">
        <v>8380705</v>
      </c>
      <c r="HI25" s="118">
        <v>10899761</v>
      </c>
      <c r="HJ25" s="118">
        <v>9824565</v>
      </c>
      <c r="HK25" s="118">
        <v>7710552</v>
      </c>
      <c r="HL25" s="117">
        <v>49909749</v>
      </c>
      <c r="HM25" s="113">
        <v>52515606</v>
      </c>
      <c r="HN25" s="119">
        <v>770281</v>
      </c>
      <c r="HO25" s="118">
        <v>1459555</v>
      </c>
      <c r="HP25" s="117">
        <v>2229836</v>
      </c>
      <c r="HQ25" s="114">
        <v>0</v>
      </c>
      <c r="HR25" s="118">
        <v>10435782</v>
      </c>
      <c r="HS25" s="118">
        <v>5776340</v>
      </c>
      <c r="HT25" s="118">
        <v>4382032</v>
      </c>
      <c r="HU25" s="118">
        <v>2703555</v>
      </c>
      <c r="HV25" s="118">
        <v>1540948</v>
      </c>
      <c r="HW25" s="116">
        <v>24838657</v>
      </c>
      <c r="HX25" s="120">
        <v>27068493</v>
      </c>
    </row>
    <row r="26" spans="1:232" ht="18.75" customHeight="1" x14ac:dyDescent="0.15">
      <c r="A26" s="63" t="s">
        <v>21</v>
      </c>
      <c r="B26" s="114">
        <v>3699712</v>
      </c>
      <c r="C26" s="118">
        <v>6195355</v>
      </c>
      <c r="D26" s="117">
        <v>9895067</v>
      </c>
      <c r="E26" s="113">
        <v>0</v>
      </c>
      <c r="F26" s="118">
        <v>58861573</v>
      </c>
      <c r="G26" s="118">
        <v>81290112</v>
      </c>
      <c r="H26" s="118">
        <v>67506286</v>
      </c>
      <c r="I26" s="118">
        <v>57594591</v>
      </c>
      <c r="J26" s="118">
        <v>46600701</v>
      </c>
      <c r="K26" s="202">
        <v>311853263</v>
      </c>
      <c r="L26" s="120">
        <v>321748330</v>
      </c>
      <c r="M26" s="114">
        <v>751185</v>
      </c>
      <c r="N26" s="118">
        <v>1722108</v>
      </c>
      <c r="O26" s="117">
        <v>2473293</v>
      </c>
      <c r="P26" s="114">
        <v>0</v>
      </c>
      <c r="Q26" s="118">
        <v>15689124</v>
      </c>
      <c r="R26" s="118">
        <v>24253581</v>
      </c>
      <c r="S26" s="118">
        <v>18471825</v>
      </c>
      <c r="T26" s="118">
        <v>18907497</v>
      </c>
      <c r="U26" s="118">
        <v>19582308</v>
      </c>
      <c r="V26" s="117">
        <v>96904335</v>
      </c>
      <c r="W26" s="120">
        <v>99377628</v>
      </c>
      <c r="X26" s="114">
        <v>0</v>
      </c>
      <c r="Y26" s="118">
        <v>16524</v>
      </c>
      <c r="Z26" s="117">
        <v>16524</v>
      </c>
      <c r="AA26" s="114">
        <v>0</v>
      </c>
      <c r="AB26" s="118">
        <v>8530785</v>
      </c>
      <c r="AC26" s="118">
        <v>14167182</v>
      </c>
      <c r="AD26" s="118">
        <v>11905897</v>
      </c>
      <c r="AE26" s="118">
        <v>11906453</v>
      </c>
      <c r="AF26" s="118">
        <v>12643722</v>
      </c>
      <c r="AG26" s="117">
        <v>59154039</v>
      </c>
      <c r="AH26" s="120">
        <v>59170563</v>
      </c>
      <c r="AI26" s="114">
        <v>0</v>
      </c>
      <c r="AJ26" s="118">
        <v>0</v>
      </c>
      <c r="AK26" s="117">
        <v>0</v>
      </c>
      <c r="AL26" s="114">
        <v>0</v>
      </c>
      <c r="AM26" s="118">
        <v>214781</v>
      </c>
      <c r="AN26" s="118">
        <v>535643</v>
      </c>
      <c r="AO26" s="118">
        <v>435031</v>
      </c>
      <c r="AP26" s="118">
        <v>914621</v>
      </c>
      <c r="AQ26" s="118">
        <v>2279309</v>
      </c>
      <c r="AR26" s="117">
        <v>4379385</v>
      </c>
      <c r="AS26" s="120">
        <v>4379385</v>
      </c>
      <c r="AT26" s="114">
        <v>499721</v>
      </c>
      <c r="AU26" s="118">
        <v>1176100</v>
      </c>
      <c r="AV26" s="117">
        <v>1675821</v>
      </c>
      <c r="AW26" s="114">
        <v>0</v>
      </c>
      <c r="AX26" s="118">
        <v>4619217</v>
      </c>
      <c r="AY26" s="118">
        <v>5987796</v>
      </c>
      <c r="AZ26" s="118">
        <v>3842906</v>
      </c>
      <c r="BA26" s="118">
        <v>3441219</v>
      </c>
      <c r="BB26" s="118">
        <v>2234940</v>
      </c>
      <c r="BC26" s="117">
        <v>20126078</v>
      </c>
      <c r="BD26" s="120">
        <v>21801899</v>
      </c>
      <c r="BE26" s="114">
        <v>46593</v>
      </c>
      <c r="BF26" s="118">
        <v>179378</v>
      </c>
      <c r="BG26" s="116">
        <v>225971</v>
      </c>
      <c r="BH26" s="115">
        <v>0</v>
      </c>
      <c r="BI26" s="118">
        <v>250266</v>
      </c>
      <c r="BJ26" s="118">
        <v>608595</v>
      </c>
      <c r="BK26" s="118">
        <v>230814</v>
      </c>
      <c r="BL26" s="118">
        <v>388407</v>
      </c>
      <c r="BM26" s="118">
        <v>161860</v>
      </c>
      <c r="BN26" s="117">
        <v>1639942</v>
      </c>
      <c r="BO26" s="120">
        <v>1865913</v>
      </c>
      <c r="BP26" s="114">
        <v>204871</v>
      </c>
      <c r="BQ26" s="118">
        <v>350106</v>
      </c>
      <c r="BR26" s="117">
        <v>554977</v>
      </c>
      <c r="BS26" s="114">
        <v>0</v>
      </c>
      <c r="BT26" s="118">
        <v>2074075</v>
      </c>
      <c r="BU26" s="118">
        <v>2954365</v>
      </c>
      <c r="BV26" s="118">
        <v>2057177</v>
      </c>
      <c r="BW26" s="118">
        <v>2256797</v>
      </c>
      <c r="BX26" s="118">
        <v>2262477</v>
      </c>
      <c r="BY26" s="117">
        <v>11604891</v>
      </c>
      <c r="BZ26" s="120">
        <v>12159868</v>
      </c>
      <c r="CA26" s="114">
        <v>472243</v>
      </c>
      <c r="CB26" s="118">
        <v>1148573</v>
      </c>
      <c r="CC26" s="117">
        <v>1620816</v>
      </c>
      <c r="CD26" s="114">
        <v>0</v>
      </c>
      <c r="CE26" s="118">
        <v>18954455</v>
      </c>
      <c r="CF26" s="118">
        <v>25836849</v>
      </c>
      <c r="CG26" s="118">
        <v>20257620</v>
      </c>
      <c r="CH26" s="118">
        <v>10784561</v>
      </c>
      <c r="CI26" s="118">
        <v>5412201</v>
      </c>
      <c r="CJ26" s="117">
        <v>81245686</v>
      </c>
      <c r="CK26" s="120">
        <v>82866502</v>
      </c>
      <c r="CL26" s="114">
        <v>0</v>
      </c>
      <c r="CM26" s="118">
        <v>-114953</v>
      </c>
      <c r="CN26" s="117">
        <v>-114953</v>
      </c>
      <c r="CO26" s="115">
        <v>0</v>
      </c>
      <c r="CP26" s="118">
        <v>16066682</v>
      </c>
      <c r="CQ26" s="118">
        <v>22406719</v>
      </c>
      <c r="CR26" s="118">
        <v>17160851</v>
      </c>
      <c r="CS26" s="118">
        <v>8590057</v>
      </c>
      <c r="CT26" s="118">
        <v>3479386</v>
      </c>
      <c r="CU26" s="117">
        <v>67703695</v>
      </c>
      <c r="CV26" s="120">
        <v>67588742</v>
      </c>
      <c r="CW26" s="114">
        <v>472243</v>
      </c>
      <c r="CX26" s="118">
        <v>1263526</v>
      </c>
      <c r="CY26" s="117">
        <v>1735769</v>
      </c>
      <c r="CZ26" s="114">
        <v>0</v>
      </c>
      <c r="DA26" s="118">
        <v>2887773</v>
      </c>
      <c r="DB26" s="118">
        <v>3430130</v>
      </c>
      <c r="DC26" s="118">
        <v>3096769</v>
      </c>
      <c r="DD26" s="118">
        <v>2194504</v>
      </c>
      <c r="DE26" s="118">
        <v>1932815</v>
      </c>
      <c r="DF26" s="117">
        <v>13541991</v>
      </c>
      <c r="DG26" s="120">
        <v>15277760</v>
      </c>
      <c r="DH26" s="114">
        <v>0</v>
      </c>
      <c r="DI26" s="118">
        <v>99038</v>
      </c>
      <c r="DJ26" s="116">
        <v>99038</v>
      </c>
      <c r="DK26" s="115">
        <v>0</v>
      </c>
      <c r="DL26" s="118">
        <v>1326560</v>
      </c>
      <c r="DM26" s="118">
        <v>3549969</v>
      </c>
      <c r="DN26" s="118">
        <v>8246546</v>
      </c>
      <c r="DO26" s="118">
        <v>8412018</v>
      </c>
      <c r="DP26" s="118">
        <v>5481169</v>
      </c>
      <c r="DQ26" s="117">
        <v>27016262</v>
      </c>
      <c r="DR26" s="120">
        <v>27115300</v>
      </c>
      <c r="DS26" s="114">
        <v>0</v>
      </c>
      <c r="DT26" s="118">
        <v>127022</v>
      </c>
      <c r="DU26" s="117">
        <v>127022</v>
      </c>
      <c r="DV26" s="114">
        <v>0</v>
      </c>
      <c r="DW26" s="118">
        <v>1179858</v>
      </c>
      <c r="DX26" s="118">
        <v>3293734</v>
      </c>
      <c r="DY26" s="118">
        <v>7967294</v>
      </c>
      <c r="DZ26" s="118">
        <v>8269765</v>
      </c>
      <c r="EA26" s="118">
        <v>4883393</v>
      </c>
      <c r="EB26" s="117">
        <v>25594044</v>
      </c>
      <c r="EC26" s="120">
        <v>25721066</v>
      </c>
      <c r="ED26" s="114">
        <v>0</v>
      </c>
      <c r="EE26" s="116">
        <v>0</v>
      </c>
      <c r="EF26" s="117">
        <v>0</v>
      </c>
      <c r="EG26" s="114">
        <v>0</v>
      </c>
      <c r="EH26" s="118">
        <v>146702</v>
      </c>
      <c r="EI26" s="118">
        <v>256235</v>
      </c>
      <c r="EJ26" s="118">
        <v>279252</v>
      </c>
      <c r="EK26" s="118">
        <v>142253</v>
      </c>
      <c r="EL26" s="118">
        <v>526675</v>
      </c>
      <c r="EM26" s="116">
        <v>1351117</v>
      </c>
      <c r="EN26" s="120">
        <v>1351117</v>
      </c>
      <c r="EO26" s="114">
        <v>0</v>
      </c>
      <c r="EP26" s="118">
        <v>-27984</v>
      </c>
      <c r="EQ26" s="116">
        <v>-27984</v>
      </c>
      <c r="ER26" s="115">
        <v>0</v>
      </c>
      <c r="ES26" s="118">
        <v>0</v>
      </c>
      <c r="ET26" s="118">
        <v>0</v>
      </c>
      <c r="EU26" s="118">
        <v>0</v>
      </c>
      <c r="EV26" s="118">
        <v>0</v>
      </c>
      <c r="EW26" s="118">
        <v>71101</v>
      </c>
      <c r="EX26" s="117">
        <v>71101</v>
      </c>
      <c r="EY26" s="120">
        <v>43117</v>
      </c>
      <c r="EZ26" s="114">
        <v>0</v>
      </c>
      <c r="FA26" s="118">
        <v>0</v>
      </c>
      <c r="FB26" s="116">
        <v>0</v>
      </c>
      <c r="FC26" s="407"/>
      <c r="FD26" s="118">
        <v>0</v>
      </c>
      <c r="FE26" s="118">
        <v>0</v>
      </c>
      <c r="FF26" s="118">
        <v>0</v>
      </c>
      <c r="FG26" s="118">
        <v>0</v>
      </c>
      <c r="FH26" s="118">
        <v>0</v>
      </c>
      <c r="FI26" s="117">
        <v>0</v>
      </c>
      <c r="FJ26" s="120">
        <v>0</v>
      </c>
      <c r="FK26" s="114">
        <v>1130291</v>
      </c>
      <c r="FL26" s="118">
        <v>1111834</v>
      </c>
      <c r="FM26" s="117">
        <v>2242125</v>
      </c>
      <c r="FN26" s="114">
        <v>0</v>
      </c>
      <c r="FO26" s="118">
        <v>3457776</v>
      </c>
      <c r="FP26" s="118">
        <v>6180087</v>
      </c>
      <c r="FQ26" s="118">
        <v>4743914</v>
      </c>
      <c r="FR26" s="118">
        <v>3615852</v>
      </c>
      <c r="FS26" s="118">
        <v>3185055</v>
      </c>
      <c r="FT26" s="117">
        <v>21182684</v>
      </c>
      <c r="FU26" s="120">
        <v>23424809</v>
      </c>
      <c r="FV26" s="119">
        <v>445033</v>
      </c>
      <c r="FW26" s="118">
        <v>953434</v>
      </c>
      <c r="FX26" s="116">
        <v>1398467</v>
      </c>
      <c r="FY26" s="115">
        <v>0</v>
      </c>
      <c r="FZ26" s="118">
        <v>2364182</v>
      </c>
      <c r="GA26" s="118">
        <v>5873183</v>
      </c>
      <c r="GB26" s="118">
        <v>4070144</v>
      </c>
      <c r="GC26" s="118">
        <v>3322987</v>
      </c>
      <c r="GD26" s="118">
        <v>3068055</v>
      </c>
      <c r="GE26" s="117">
        <v>18698551</v>
      </c>
      <c r="GF26" s="363">
        <v>20097018</v>
      </c>
      <c r="GG26" s="119">
        <v>221128</v>
      </c>
      <c r="GH26" s="118">
        <v>0</v>
      </c>
      <c r="GI26" s="116">
        <v>221128</v>
      </c>
      <c r="GJ26" s="115">
        <v>0</v>
      </c>
      <c r="GK26" s="118">
        <v>278968</v>
      </c>
      <c r="GL26" s="118">
        <v>148604</v>
      </c>
      <c r="GM26" s="118">
        <v>74721</v>
      </c>
      <c r="GN26" s="118">
        <v>145445</v>
      </c>
      <c r="GO26" s="118">
        <v>0</v>
      </c>
      <c r="GP26" s="117">
        <v>647738</v>
      </c>
      <c r="GQ26" s="120">
        <v>868866</v>
      </c>
      <c r="GR26" s="114">
        <v>464130</v>
      </c>
      <c r="GS26" s="118">
        <v>158400</v>
      </c>
      <c r="GT26" s="117">
        <v>622530</v>
      </c>
      <c r="GU26" s="114">
        <v>0</v>
      </c>
      <c r="GV26" s="118">
        <v>814626</v>
      </c>
      <c r="GW26" s="118">
        <v>158300</v>
      </c>
      <c r="GX26" s="118">
        <v>599049</v>
      </c>
      <c r="GY26" s="118">
        <v>147420</v>
      </c>
      <c r="GZ26" s="118">
        <v>117000</v>
      </c>
      <c r="HA26" s="116">
        <v>1836395</v>
      </c>
      <c r="HB26" s="120">
        <v>2458925</v>
      </c>
      <c r="HC26" s="114">
        <v>647725</v>
      </c>
      <c r="HD26" s="118">
        <v>1075294</v>
      </c>
      <c r="HE26" s="116">
        <v>1723019</v>
      </c>
      <c r="HF26" s="115">
        <v>0</v>
      </c>
      <c r="HG26" s="118">
        <v>9554826</v>
      </c>
      <c r="HH26" s="118">
        <v>11915718</v>
      </c>
      <c r="HI26" s="118">
        <v>9000506</v>
      </c>
      <c r="HJ26" s="118">
        <v>11718640</v>
      </c>
      <c r="HK26" s="118">
        <v>10508775</v>
      </c>
      <c r="HL26" s="117">
        <v>52698465</v>
      </c>
      <c r="HM26" s="113">
        <v>54421484</v>
      </c>
      <c r="HN26" s="119">
        <v>698268</v>
      </c>
      <c r="HO26" s="118">
        <v>1038508</v>
      </c>
      <c r="HP26" s="117">
        <v>1736776</v>
      </c>
      <c r="HQ26" s="114">
        <v>0</v>
      </c>
      <c r="HR26" s="118">
        <v>9878832</v>
      </c>
      <c r="HS26" s="118">
        <v>9553908</v>
      </c>
      <c r="HT26" s="118">
        <v>6785875</v>
      </c>
      <c r="HU26" s="118">
        <v>4156023</v>
      </c>
      <c r="HV26" s="118">
        <v>2431193</v>
      </c>
      <c r="HW26" s="116">
        <v>32805831</v>
      </c>
      <c r="HX26" s="120">
        <v>34542607</v>
      </c>
    </row>
    <row r="27" spans="1:232" ht="18.75" customHeight="1" x14ac:dyDescent="0.15">
      <c r="A27" s="63" t="s">
        <v>22</v>
      </c>
      <c r="B27" s="114">
        <v>934649</v>
      </c>
      <c r="C27" s="118">
        <v>2117303</v>
      </c>
      <c r="D27" s="117">
        <v>3051952</v>
      </c>
      <c r="E27" s="113">
        <v>0</v>
      </c>
      <c r="F27" s="118">
        <v>21156637</v>
      </c>
      <c r="G27" s="118">
        <v>24770926</v>
      </c>
      <c r="H27" s="118">
        <v>20488293</v>
      </c>
      <c r="I27" s="118">
        <v>22690106</v>
      </c>
      <c r="J27" s="118">
        <v>11942567</v>
      </c>
      <c r="K27" s="202">
        <v>101048529</v>
      </c>
      <c r="L27" s="120">
        <v>104100481</v>
      </c>
      <c r="M27" s="114">
        <v>165429</v>
      </c>
      <c r="N27" s="118">
        <v>338701</v>
      </c>
      <c r="O27" s="117">
        <v>504130</v>
      </c>
      <c r="P27" s="114">
        <v>0</v>
      </c>
      <c r="Q27" s="118">
        <v>3393759</v>
      </c>
      <c r="R27" s="118">
        <v>4431161</v>
      </c>
      <c r="S27" s="118">
        <v>3845465</v>
      </c>
      <c r="T27" s="118">
        <v>5667166</v>
      </c>
      <c r="U27" s="118">
        <v>5403524</v>
      </c>
      <c r="V27" s="117">
        <v>22741075</v>
      </c>
      <c r="W27" s="120">
        <v>23245205</v>
      </c>
      <c r="X27" s="114">
        <v>0</v>
      </c>
      <c r="Y27" s="118">
        <v>0</v>
      </c>
      <c r="Z27" s="117">
        <v>0</v>
      </c>
      <c r="AA27" s="114">
        <v>0</v>
      </c>
      <c r="AB27" s="118">
        <v>1650013</v>
      </c>
      <c r="AC27" s="118">
        <v>1906781</v>
      </c>
      <c r="AD27" s="118">
        <v>1926901</v>
      </c>
      <c r="AE27" s="118">
        <v>3177347</v>
      </c>
      <c r="AF27" s="118">
        <v>2747803</v>
      </c>
      <c r="AG27" s="117">
        <v>11408845</v>
      </c>
      <c r="AH27" s="120">
        <v>11408845</v>
      </c>
      <c r="AI27" s="114">
        <v>0</v>
      </c>
      <c r="AJ27" s="118">
        <v>0</v>
      </c>
      <c r="AK27" s="117">
        <v>0</v>
      </c>
      <c r="AL27" s="114">
        <v>0</v>
      </c>
      <c r="AM27" s="118">
        <v>0</v>
      </c>
      <c r="AN27" s="118">
        <v>161700</v>
      </c>
      <c r="AO27" s="118">
        <v>173252</v>
      </c>
      <c r="AP27" s="118">
        <v>445947</v>
      </c>
      <c r="AQ27" s="118">
        <v>1005845</v>
      </c>
      <c r="AR27" s="117">
        <v>1786744</v>
      </c>
      <c r="AS27" s="120">
        <v>1786744</v>
      </c>
      <c r="AT27" s="114">
        <v>76816</v>
      </c>
      <c r="AU27" s="118">
        <v>305502</v>
      </c>
      <c r="AV27" s="117">
        <v>382318</v>
      </c>
      <c r="AW27" s="114">
        <v>0</v>
      </c>
      <c r="AX27" s="118">
        <v>1205858</v>
      </c>
      <c r="AY27" s="118">
        <v>1528394</v>
      </c>
      <c r="AZ27" s="118">
        <v>1092333</v>
      </c>
      <c r="BA27" s="118">
        <v>1444723</v>
      </c>
      <c r="BB27" s="118">
        <v>1364763</v>
      </c>
      <c r="BC27" s="117">
        <v>6636071</v>
      </c>
      <c r="BD27" s="120">
        <v>7018389</v>
      </c>
      <c r="BE27" s="114">
        <v>28773</v>
      </c>
      <c r="BF27" s="118">
        <v>0</v>
      </c>
      <c r="BG27" s="116">
        <v>28773</v>
      </c>
      <c r="BH27" s="115">
        <v>0</v>
      </c>
      <c r="BI27" s="118">
        <v>209972</v>
      </c>
      <c r="BJ27" s="118">
        <v>271372</v>
      </c>
      <c r="BK27" s="118">
        <v>107375</v>
      </c>
      <c r="BL27" s="118">
        <v>297796</v>
      </c>
      <c r="BM27" s="118">
        <v>0</v>
      </c>
      <c r="BN27" s="117">
        <v>886515</v>
      </c>
      <c r="BO27" s="120">
        <v>915288</v>
      </c>
      <c r="BP27" s="114">
        <v>59840</v>
      </c>
      <c r="BQ27" s="118">
        <v>33199</v>
      </c>
      <c r="BR27" s="117">
        <v>93039</v>
      </c>
      <c r="BS27" s="114">
        <v>0</v>
      </c>
      <c r="BT27" s="118">
        <v>327916</v>
      </c>
      <c r="BU27" s="118">
        <v>562914</v>
      </c>
      <c r="BV27" s="118">
        <v>545604</v>
      </c>
      <c r="BW27" s="118">
        <v>301353</v>
      </c>
      <c r="BX27" s="118">
        <v>285113</v>
      </c>
      <c r="BY27" s="117">
        <v>2022900</v>
      </c>
      <c r="BZ27" s="120">
        <v>2115939</v>
      </c>
      <c r="CA27" s="114">
        <v>22041</v>
      </c>
      <c r="CB27" s="118">
        <v>209970</v>
      </c>
      <c r="CC27" s="117">
        <v>232011</v>
      </c>
      <c r="CD27" s="114">
        <v>0</v>
      </c>
      <c r="CE27" s="118">
        <v>6837410</v>
      </c>
      <c r="CF27" s="118">
        <v>9113653</v>
      </c>
      <c r="CG27" s="118">
        <v>5816689</v>
      </c>
      <c r="CH27" s="118">
        <v>5678469</v>
      </c>
      <c r="CI27" s="118">
        <v>1524679</v>
      </c>
      <c r="CJ27" s="117">
        <v>28970900</v>
      </c>
      <c r="CK27" s="120">
        <v>29202911</v>
      </c>
      <c r="CL27" s="114">
        <v>0</v>
      </c>
      <c r="CM27" s="118">
        <v>0</v>
      </c>
      <c r="CN27" s="117">
        <v>0</v>
      </c>
      <c r="CO27" s="115">
        <v>0</v>
      </c>
      <c r="CP27" s="118">
        <v>5558930</v>
      </c>
      <c r="CQ27" s="118">
        <v>7251374</v>
      </c>
      <c r="CR27" s="118">
        <v>4731823</v>
      </c>
      <c r="CS27" s="118">
        <v>4426675</v>
      </c>
      <c r="CT27" s="118">
        <v>1371251</v>
      </c>
      <c r="CU27" s="117">
        <v>23340053</v>
      </c>
      <c r="CV27" s="120">
        <v>23340053</v>
      </c>
      <c r="CW27" s="114">
        <v>22041</v>
      </c>
      <c r="CX27" s="118">
        <v>209970</v>
      </c>
      <c r="CY27" s="117">
        <v>232011</v>
      </c>
      <c r="CZ27" s="114">
        <v>0</v>
      </c>
      <c r="DA27" s="118">
        <v>1278480</v>
      </c>
      <c r="DB27" s="118">
        <v>1862279</v>
      </c>
      <c r="DC27" s="118">
        <v>1084866</v>
      </c>
      <c r="DD27" s="118">
        <v>1251794</v>
      </c>
      <c r="DE27" s="118">
        <v>153428</v>
      </c>
      <c r="DF27" s="117">
        <v>5630847</v>
      </c>
      <c r="DG27" s="120">
        <v>5862858</v>
      </c>
      <c r="DH27" s="114">
        <v>0</v>
      </c>
      <c r="DI27" s="118">
        <v>0</v>
      </c>
      <c r="DJ27" s="116">
        <v>0</v>
      </c>
      <c r="DK27" s="115">
        <v>0</v>
      </c>
      <c r="DL27" s="118">
        <v>1029872</v>
      </c>
      <c r="DM27" s="118">
        <v>1708580</v>
      </c>
      <c r="DN27" s="118">
        <v>2249200</v>
      </c>
      <c r="DO27" s="118">
        <v>2661667</v>
      </c>
      <c r="DP27" s="118">
        <v>689580</v>
      </c>
      <c r="DQ27" s="117">
        <v>8338899</v>
      </c>
      <c r="DR27" s="120">
        <v>8338899</v>
      </c>
      <c r="DS27" s="114">
        <v>0</v>
      </c>
      <c r="DT27" s="118">
        <v>0</v>
      </c>
      <c r="DU27" s="117">
        <v>0</v>
      </c>
      <c r="DV27" s="114">
        <v>0</v>
      </c>
      <c r="DW27" s="118">
        <v>1029872</v>
      </c>
      <c r="DX27" s="118">
        <v>1316153</v>
      </c>
      <c r="DY27" s="118">
        <v>2108833</v>
      </c>
      <c r="DZ27" s="118">
        <v>2419696</v>
      </c>
      <c r="EA27" s="118">
        <v>596310</v>
      </c>
      <c r="EB27" s="117">
        <v>7470864</v>
      </c>
      <c r="EC27" s="120">
        <v>7470864</v>
      </c>
      <c r="ED27" s="114">
        <v>0</v>
      </c>
      <c r="EE27" s="116">
        <v>0</v>
      </c>
      <c r="EF27" s="117">
        <v>0</v>
      </c>
      <c r="EG27" s="114">
        <v>0</v>
      </c>
      <c r="EH27" s="118">
        <v>0</v>
      </c>
      <c r="EI27" s="118">
        <v>392427</v>
      </c>
      <c r="EJ27" s="118">
        <v>140367</v>
      </c>
      <c r="EK27" s="118">
        <v>241971</v>
      </c>
      <c r="EL27" s="118">
        <v>93270</v>
      </c>
      <c r="EM27" s="116">
        <v>868035</v>
      </c>
      <c r="EN27" s="120">
        <v>868035</v>
      </c>
      <c r="EO27" s="114">
        <v>0</v>
      </c>
      <c r="EP27" s="118">
        <v>0</v>
      </c>
      <c r="EQ27" s="116">
        <v>0</v>
      </c>
      <c r="ER27" s="115">
        <v>0</v>
      </c>
      <c r="ES27" s="118">
        <v>0</v>
      </c>
      <c r="ET27" s="118">
        <v>0</v>
      </c>
      <c r="EU27" s="118">
        <v>0</v>
      </c>
      <c r="EV27" s="118">
        <v>0</v>
      </c>
      <c r="EW27" s="118">
        <v>0</v>
      </c>
      <c r="EX27" s="117">
        <v>0</v>
      </c>
      <c r="EY27" s="120">
        <v>0</v>
      </c>
      <c r="EZ27" s="114">
        <v>0</v>
      </c>
      <c r="FA27" s="118">
        <v>0</v>
      </c>
      <c r="FB27" s="116">
        <v>0</v>
      </c>
      <c r="FC27" s="407"/>
      <c r="FD27" s="118">
        <v>0</v>
      </c>
      <c r="FE27" s="118">
        <v>0</v>
      </c>
      <c r="FF27" s="118">
        <v>0</v>
      </c>
      <c r="FG27" s="118">
        <v>0</v>
      </c>
      <c r="FH27" s="118">
        <v>0</v>
      </c>
      <c r="FI27" s="117">
        <v>0</v>
      </c>
      <c r="FJ27" s="120">
        <v>0</v>
      </c>
      <c r="FK27" s="114">
        <v>218395</v>
      </c>
      <c r="FL27" s="118">
        <v>664751</v>
      </c>
      <c r="FM27" s="117">
        <v>883146</v>
      </c>
      <c r="FN27" s="114">
        <v>0</v>
      </c>
      <c r="FO27" s="118">
        <v>1139169</v>
      </c>
      <c r="FP27" s="118">
        <v>2202069</v>
      </c>
      <c r="FQ27" s="118">
        <v>1530590</v>
      </c>
      <c r="FR27" s="118">
        <v>1782810</v>
      </c>
      <c r="FS27" s="118">
        <v>840706</v>
      </c>
      <c r="FT27" s="117">
        <v>7495344</v>
      </c>
      <c r="FU27" s="120">
        <v>8378490</v>
      </c>
      <c r="FV27" s="119">
        <v>119174</v>
      </c>
      <c r="FW27" s="118">
        <v>592114</v>
      </c>
      <c r="FX27" s="116">
        <v>711288</v>
      </c>
      <c r="FY27" s="115">
        <v>0</v>
      </c>
      <c r="FZ27" s="118">
        <v>913764</v>
      </c>
      <c r="GA27" s="118">
        <v>2061414</v>
      </c>
      <c r="GB27" s="118">
        <v>1520690</v>
      </c>
      <c r="GC27" s="118">
        <v>1747782</v>
      </c>
      <c r="GD27" s="118">
        <v>840706</v>
      </c>
      <c r="GE27" s="117">
        <v>7084356</v>
      </c>
      <c r="GF27" s="363">
        <v>7795644</v>
      </c>
      <c r="GG27" s="119">
        <v>20606</v>
      </c>
      <c r="GH27" s="118">
        <v>24631</v>
      </c>
      <c r="GI27" s="116">
        <v>45237</v>
      </c>
      <c r="GJ27" s="115">
        <v>0</v>
      </c>
      <c r="GK27" s="118">
        <v>37719</v>
      </c>
      <c r="GL27" s="118">
        <v>0</v>
      </c>
      <c r="GM27" s="118">
        <v>9900</v>
      </c>
      <c r="GN27" s="118">
        <v>0</v>
      </c>
      <c r="GO27" s="118">
        <v>0</v>
      </c>
      <c r="GP27" s="117">
        <v>47619</v>
      </c>
      <c r="GQ27" s="120">
        <v>92856</v>
      </c>
      <c r="GR27" s="114">
        <v>78615</v>
      </c>
      <c r="GS27" s="118">
        <v>48006</v>
      </c>
      <c r="GT27" s="117">
        <v>126621</v>
      </c>
      <c r="GU27" s="114">
        <v>0</v>
      </c>
      <c r="GV27" s="118">
        <v>187686</v>
      </c>
      <c r="GW27" s="118">
        <v>140655</v>
      </c>
      <c r="GX27" s="118">
        <v>0</v>
      </c>
      <c r="GY27" s="118">
        <v>35028</v>
      </c>
      <c r="GZ27" s="118">
        <v>0</v>
      </c>
      <c r="HA27" s="116">
        <v>363369</v>
      </c>
      <c r="HB27" s="120">
        <v>489990</v>
      </c>
      <c r="HC27" s="114">
        <v>370984</v>
      </c>
      <c r="HD27" s="118">
        <v>439981</v>
      </c>
      <c r="HE27" s="116">
        <v>810965</v>
      </c>
      <c r="HF27" s="115">
        <v>0</v>
      </c>
      <c r="HG27" s="118">
        <v>4661459</v>
      </c>
      <c r="HH27" s="118">
        <v>3755462</v>
      </c>
      <c r="HI27" s="118">
        <v>4692043</v>
      </c>
      <c r="HJ27" s="118">
        <v>4998331</v>
      </c>
      <c r="HK27" s="118">
        <v>2666329</v>
      </c>
      <c r="HL27" s="117">
        <v>20773624</v>
      </c>
      <c r="HM27" s="113">
        <v>21584589</v>
      </c>
      <c r="HN27" s="119">
        <v>157800</v>
      </c>
      <c r="HO27" s="118">
        <v>463900</v>
      </c>
      <c r="HP27" s="117">
        <v>621700</v>
      </c>
      <c r="HQ27" s="114">
        <v>0</v>
      </c>
      <c r="HR27" s="118">
        <v>4094968</v>
      </c>
      <c r="HS27" s="118">
        <v>3560001</v>
      </c>
      <c r="HT27" s="118">
        <v>2354306</v>
      </c>
      <c r="HU27" s="118">
        <v>1901663</v>
      </c>
      <c r="HV27" s="118">
        <v>817749</v>
      </c>
      <c r="HW27" s="116">
        <v>12728687</v>
      </c>
      <c r="HX27" s="120">
        <v>13350387</v>
      </c>
    </row>
    <row r="28" spans="1:232" ht="18.75" customHeight="1" x14ac:dyDescent="0.15">
      <c r="A28" s="63" t="s">
        <v>23</v>
      </c>
      <c r="B28" s="114">
        <v>1822183</v>
      </c>
      <c r="C28" s="118">
        <v>2945057</v>
      </c>
      <c r="D28" s="117">
        <v>4767240</v>
      </c>
      <c r="E28" s="113">
        <v>0</v>
      </c>
      <c r="F28" s="118">
        <v>37655727</v>
      </c>
      <c r="G28" s="118">
        <v>47728623</v>
      </c>
      <c r="H28" s="118">
        <v>36460605</v>
      </c>
      <c r="I28" s="118">
        <v>36677651</v>
      </c>
      <c r="J28" s="118">
        <v>24737870</v>
      </c>
      <c r="K28" s="202">
        <v>183260476</v>
      </c>
      <c r="L28" s="120">
        <v>188027716</v>
      </c>
      <c r="M28" s="114">
        <v>437325</v>
      </c>
      <c r="N28" s="118">
        <v>841847</v>
      </c>
      <c r="O28" s="117">
        <v>1279172</v>
      </c>
      <c r="P28" s="114">
        <v>0</v>
      </c>
      <c r="Q28" s="118">
        <v>6718197</v>
      </c>
      <c r="R28" s="118">
        <v>9421824</v>
      </c>
      <c r="S28" s="118">
        <v>7233081</v>
      </c>
      <c r="T28" s="118">
        <v>8411906</v>
      </c>
      <c r="U28" s="118">
        <v>7382028</v>
      </c>
      <c r="V28" s="117">
        <v>39167036</v>
      </c>
      <c r="W28" s="120">
        <v>40446208</v>
      </c>
      <c r="X28" s="114">
        <v>0</v>
      </c>
      <c r="Y28" s="118">
        <v>0</v>
      </c>
      <c r="Z28" s="117">
        <v>0</v>
      </c>
      <c r="AA28" s="114">
        <v>0</v>
      </c>
      <c r="AB28" s="118">
        <v>3214111</v>
      </c>
      <c r="AC28" s="118">
        <v>4954389</v>
      </c>
      <c r="AD28" s="118">
        <v>3518886</v>
      </c>
      <c r="AE28" s="118">
        <v>3871092</v>
      </c>
      <c r="AF28" s="118">
        <v>2522628</v>
      </c>
      <c r="AG28" s="117">
        <v>18081106</v>
      </c>
      <c r="AH28" s="120">
        <v>18081106</v>
      </c>
      <c r="AI28" s="114">
        <v>0</v>
      </c>
      <c r="AJ28" s="118">
        <v>0</v>
      </c>
      <c r="AK28" s="117">
        <v>0</v>
      </c>
      <c r="AL28" s="114">
        <v>0</v>
      </c>
      <c r="AM28" s="118">
        <v>0</v>
      </c>
      <c r="AN28" s="118">
        <v>0</v>
      </c>
      <c r="AO28" s="118">
        <v>473119</v>
      </c>
      <c r="AP28" s="118">
        <v>1024265</v>
      </c>
      <c r="AQ28" s="118">
        <v>1399311</v>
      </c>
      <c r="AR28" s="117">
        <v>2896695</v>
      </c>
      <c r="AS28" s="120">
        <v>2896695</v>
      </c>
      <c r="AT28" s="114">
        <v>329060</v>
      </c>
      <c r="AU28" s="118">
        <v>606695</v>
      </c>
      <c r="AV28" s="117">
        <v>935755</v>
      </c>
      <c r="AW28" s="114">
        <v>0</v>
      </c>
      <c r="AX28" s="118">
        <v>2015608</v>
      </c>
      <c r="AY28" s="118">
        <v>2713038</v>
      </c>
      <c r="AZ28" s="118">
        <v>1806656</v>
      </c>
      <c r="BA28" s="118">
        <v>2096642</v>
      </c>
      <c r="BB28" s="118">
        <v>1730841</v>
      </c>
      <c r="BC28" s="117">
        <v>10362785</v>
      </c>
      <c r="BD28" s="120">
        <v>11298540</v>
      </c>
      <c r="BE28" s="114">
        <v>24667</v>
      </c>
      <c r="BF28" s="118">
        <v>152440</v>
      </c>
      <c r="BG28" s="116">
        <v>177107</v>
      </c>
      <c r="BH28" s="115">
        <v>0</v>
      </c>
      <c r="BI28" s="118">
        <v>231708</v>
      </c>
      <c r="BJ28" s="118">
        <v>321342</v>
      </c>
      <c r="BK28" s="118">
        <v>349193</v>
      </c>
      <c r="BL28" s="118">
        <v>250813</v>
      </c>
      <c r="BM28" s="118">
        <v>258735</v>
      </c>
      <c r="BN28" s="117">
        <v>1411791</v>
      </c>
      <c r="BO28" s="120">
        <v>1588898</v>
      </c>
      <c r="BP28" s="114">
        <v>83598</v>
      </c>
      <c r="BQ28" s="118">
        <v>82712</v>
      </c>
      <c r="BR28" s="117">
        <v>166310</v>
      </c>
      <c r="BS28" s="114">
        <v>0</v>
      </c>
      <c r="BT28" s="118">
        <v>1256770</v>
      </c>
      <c r="BU28" s="118">
        <v>1433055</v>
      </c>
      <c r="BV28" s="118">
        <v>1085227</v>
      </c>
      <c r="BW28" s="118">
        <v>1169094</v>
      </c>
      <c r="BX28" s="118">
        <v>1470513</v>
      </c>
      <c r="BY28" s="117">
        <v>6414659</v>
      </c>
      <c r="BZ28" s="120">
        <v>6580969</v>
      </c>
      <c r="CA28" s="114">
        <v>158832</v>
      </c>
      <c r="CB28" s="118">
        <v>129851</v>
      </c>
      <c r="CC28" s="117">
        <v>288683</v>
      </c>
      <c r="CD28" s="114">
        <v>0</v>
      </c>
      <c r="CE28" s="118">
        <v>14933047</v>
      </c>
      <c r="CF28" s="118">
        <v>19896732</v>
      </c>
      <c r="CG28" s="118">
        <v>13240705</v>
      </c>
      <c r="CH28" s="118">
        <v>11081354</v>
      </c>
      <c r="CI28" s="118">
        <v>5366227</v>
      </c>
      <c r="CJ28" s="117">
        <v>64518065</v>
      </c>
      <c r="CK28" s="120">
        <v>64806748</v>
      </c>
      <c r="CL28" s="114">
        <v>0</v>
      </c>
      <c r="CM28" s="118">
        <v>0</v>
      </c>
      <c r="CN28" s="117">
        <v>0</v>
      </c>
      <c r="CO28" s="115">
        <v>0</v>
      </c>
      <c r="CP28" s="118">
        <v>13537197</v>
      </c>
      <c r="CQ28" s="118">
        <v>15706813</v>
      </c>
      <c r="CR28" s="118">
        <v>10699254</v>
      </c>
      <c r="CS28" s="118">
        <v>8175028</v>
      </c>
      <c r="CT28" s="118">
        <v>4853896</v>
      </c>
      <c r="CU28" s="117">
        <v>52972188</v>
      </c>
      <c r="CV28" s="120">
        <v>52972188</v>
      </c>
      <c r="CW28" s="114">
        <v>158832</v>
      </c>
      <c r="CX28" s="118">
        <v>129851</v>
      </c>
      <c r="CY28" s="117">
        <v>288683</v>
      </c>
      <c r="CZ28" s="114">
        <v>0</v>
      </c>
      <c r="DA28" s="118">
        <v>1395850</v>
      </c>
      <c r="DB28" s="118">
        <v>4189919</v>
      </c>
      <c r="DC28" s="118">
        <v>2541451</v>
      </c>
      <c r="DD28" s="118">
        <v>2906326</v>
      </c>
      <c r="DE28" s="118">
        <v>512331</v>
      </c>
      <c r="DF28" s="117">
        <v>11545877</v>
      </c>
      <c r="DG28" s="120">
        <v>11834560</v>
      </c>
      <c r="DH28" s="114">
        <v>0</v>
      </c>
      <c r="DI28" s="118">
        <v>145458</v>
      </c>
      <c r="DJ28" s="116">
        <v>145458</v>
      </c>
      <c r="DK28" s="115">
        <v>0</v>
      </c>
      <c r="DL28" s="118">
        <v>1628750</v>
      </c>
      <c r="DM28" s="118">
        <v>2215739</v>
      </c>
      <c r="DN28" s="118">
        <v>4001839</v>
      </c>
      <c r="DO28" s="118">
        <v>4080648</v>
      </c>
      <c r="DP28" s="118">
        <v>1810627</v>
      </c>
      <c r="DQ28" s="117">
        <v>13737603</v>
      </c>
      <c r="DR28" s="120">
        <v>13883061</v>
      </c>
      <c r="DS28" s="114">
        <v>0</v>
      </c>
      <c r="DT28" s="118">
        <v>145458</v>
      </c>
      <c r="DU28" s="117">
        <v>145458</v>
      </c>
      <c r="DV28" s="114">
        <v>0</v>
      </c>
      <c r="DW28" s="118">
        <v>1628750</v>
      </c>
      <c r="DX28" s="118">
        <v>2004371</v>
      </c>
      <c r="DY28" s="118">
        <v>3811598</v>
      </c>
      <c r="DZ28" s="118">
        <v>3505622</v>
      </c>
      <c r="EA28" s="118">
        <v>1467771</v>
      </c>
      <c r="EB28" s="117">
        <v>12418112</v>
      </c>
      <c r="EC28" s="120">
        <v>12563570</v>
      </c>
      <c r="ED28" s="114">
        <v>0</v>
      </c>
      <c r="EE28" s="116">
        <v>0</v>
      </c>
      <c r="EF28" s="117">
        <v>0</v>
      </c>
      <c r="EG28" s="114">
        <v>0</v>
      </c>
      <c r="EH28" s="118">
        <v>0</v>
      </c>
      <c r="EI28" s="118">
        <v>211368</v>
      </c>
      <c r="EJ28" s="118">
        <v>190241</v>
      </c>
      <c r="EK28" s="118">
        <v>575026</v>
      </c>
      <c r="EL28" s="118">
        <v>293424</v>
      </c>
      <c r="EM28" s="116">
        <v>1270059</v>
      </c>
      <c r="EN28" s="120">
        <v>1270059</v>
      </c>
      <c r="EO28" s="114">
        <v>0</v>
      </c>
      <c r="EP28" s="118">
        <v>0</v>
      </c>
      <c r="EQ28" s="116">
        <v>0</v>
      </c>
      <c r="ER28" s="115">
        <v>0</v>
      </c>
      <c r="ES28" s="118">
        <v>0</v>
      </c>
      <c r="ET28" s="118">
        <v>0</v>
      </c>
      <c r="EU28" s="118">
        <v>0</v>
      </c>
      <c r="EV28" s="118">
        <v>0</v>
      </c>
      <c r="EW28" s="118">
        <v>49432</v>
      </c>
      <c r="EX28" s="117">
        <v>49432</v>
      </c>
      <c r="EY28" s="120">
        <v>49432</v>
      </c>
      <c r="EZ28" s="114">
        <v>0</v>
      </c>
      <c r="FA28" s="118">
        <v>0</v>
      </c>
      <c r="FB28" s="116">
        <v>0</v>
      </c>
      <c r="FC28" s="407"/>
      <c r="FD28" s="118">
        <v>0</v>
      </c>
      <c r="FE28" s="118">
        <v>0</v>
      </c>
      <c r="FF28" s="118">
        <v>0</v>
      </c>
      <c r="FG28" s="118">
        <v>0</v>
      </c>
      <c r="FH28" s="118">
        <v>0</v>
      </c>
      <c r="FI28" s="117">
        <v>0</v>
      </c>
      <c r="FJ28" s="120">
        <v>0</v>
      </c>
      <c r="FK28" s="114">
        <v>643795</v>
      </c>
      <c r="FL28" s="118">
        <v>926717</v>
      </c>
      <c r="FM28" s="117">
        <v>1570512</v>
      </c>
      <c r="FN28" s="114">
        <v>0</v>
      </c>
      <c r="FO28" s="118">
        <v>2258891</v>
      </c>
      <c r="FP28" s="118">
        <v>4144865</v>
      </c>
      <c r="FQ28" s="118">
        <v>2546819</v>
      </c>
      <c r="FR28" s="118">
        <v>2971411</v>
      </c>
      <c r="FS28" s="118">
        <v>1816497</v>
      </c>
      <c r="FT28" s="117">
        <v>13738483</v>
      </c>
      <c r="FU28" s="120">
        <v>15308995</v>
      </c>
      <c r="FV28" s="119">
        <v>332295</v>
      </c>
      <c r="FW28" s="118">
        <v>673817</v>
      </c>
      <c r="FX28" s="116">
        <v>1006112</v>
      </c>
      <c r="FY28" s="115">
        <v>0</v>
      </c>
      <c r="FZ28" s="118">
        <v>1350547</v>
      </c>
      <c r="GA28" s="118">
        <v>3475235</v>
      </c>
      <c r="GB28" s="118">
        <v>2174519</v>
      </c>
      <c r="GC28" s="118">
        <v>2410352</v>
      </c>
      <c r="GD28" s="118">
        <v>1816497</v>
      </c>
      <c r="GE28" s="117">
        <v>11227150</v>
      </c>
      <c r="GF28" s="363">
        <v>12233262</v>
      </c>
      <c r="GG28" s="119">
        <v>34200</v>
      </c>
      <c r="GH28" s="118">
        <v>0</v>
      </c>
      <c r="GI28" s="116">
        <v>34200</v>
      </c>
      <c r="GJ28" s="115">
        <v>0</v>
      </c>
      <c r="GK28" s="118">
        <v>18370</v>
      </c>
      <c r="GL28" s="118">
        <v>69789</v>
      </c>
      <c r="GM28" s="118">
        <v>24000</v>
      </c>
      <c r="GN28" s="118">
        <v>55500</v>
      </c>
      <c r="GO28" s="118">
        <v>0</v>
      </c>
      <c r="GP28" s="117">
        <v>167659</v>
      </c>
      <c r="GQ28" s="120">
        <v>201859</v>
      </c>
      <c r="GR28" s="114">
        <v>277300</v>
      </c>
      <c r="GS28" s="118">
        <v>252900</v>
      </c>
      <c r="GT28" s="117">
        <v>530200</v>
      </c>
      <c r="GU28" s="114">
        <v>0</v>
      </c>
      <c r="GV28" s="118">
        <v>889974</v>
      </c>
      <c r="GW28" s="118">
        <v>599841</v>
      </c>
      <c r="GX28" s="118">
        <v>348300</v>
      </c>
      <c r="GY28" s="118">
        <v>505559</v>
      </c>
      <c r="GZ28" s="118">
        <v>0</v>
      </c>
      <c r="HA28" s="116">
        <v>2343674</v>
      </c>
      <c r="HB28" s="120">
        <v>2873874</v>
      </c>
      <c r="HC28" s="114">
        <v>212537</v>
      </c>
      <c r="HD28" s="118">
        <v>354047</v>
      </c>
      <c r="HE28" s="116">
        <v>566584</v>
      </c>
      <c r="HF28" s="115">
        <v>0</v>
      </c>
      <c r="HG28" s="118">
        <v>6221282</v>
      </c>
      <c r="HH28" s="118">
        <v>6498032</v>
      </c>
      <c r="HI28" s="118">
        <v>5642396</v>
      </c>
      <c r="HJ28" s="118">
        <v>7530188</v>
      </c>
      <c r="HK28" s="118">
        <v>6899956</v>
      </c>
      <c r="HL28" s="117">
        <v>32791854</v>
      </c>
      <c r="HM28" s="113">
        <v>33358438</v>
      </c>
      <c r="HN28" s="119">
        <v>369694</v>
      </c>
      <c r="HO28" s="118">
        <v>547137</v>
      </c>
      <c r="HP28" s="117">
        <v>916831</v>
      </c>
      <c r="HQ28" s="114">
        <v>0</v>
      </c>
      <c r="HR28" s="118">
        <v>5895560</v>
      </c>
      <c r="HS28" s="118">
        <v>5551431</v>
      </c>
      <c r="HT28" s="118">
        <v>3795765</v>
      </c>
      <c r="HU28" s="118">
        <v>2602144</v>
      </c>
      <c r="HV28" s="118">
        <v>1462535</v>
      </c>
      <c r="HW28" s="116">
        <v>19307435</v>
      </c>
      <c r="HX28" s="120">
        <v>20224266</v>
      </c>
    </row>
    <row r="29" spans="1:232" ht="18.75" customHeight="1" x14ac:dyDescent="0.15">
      <c r="A29" s="63" t="s">
        <v>24</v>
      </c>
      <c r="B29" s="114">
        <v>2860027</v>
      </c>
      <c r="C29" s="118">
        <v>3869545</v>
      </c>
      <c r="D29" s="117">
        <v>6729572</v>
      </c>
      <c r="E29" s="113">
        <v>0</v>
      </c>
      <c r="F29" s="118">
        <v>24990898</v>
      </c>
      <c r="G29" s="118">
        <v>22014874</v>
      </c>
      <c r="H29" s="118">
        <v>22616037</v>
      </c>
      <c r="I29" s="118">
        <v>13291932</v>
      </c>
      <c r="J29" s="118">
        <v>15781277</v>
      </c>
      <c r="K29" s="202">
        <v>98695018</v>
      </c>
      <c r="L29" s="120">
        <v>105424590</v>
      </c>
      <c r="M29" s="114">
        <v>641950</v>
      </c>
      <c r="N29" s="118">
        <v>756192</v>
      </c>
      <c r="O29" s="117">
        <v>1398142</v>
      </c>
      <c r="P29" s="114">
        <v>0</v>
      </c>
      <c r="Q29" s="118">
        <v>4873020</v>
      </c>
      <c r="R29" s="118">
        <v>5495683</v>
      </c>
      <c r="S29" s="118">
        <v>5584557</v>
      </c>
      <c r="T29" s="118">
        <v>3258107</v>
      </c>
      <c r="U29" s="118">
        <v>7561223</v>
      </c>
      <c r="V29" s="117">
        <v>26772590</v>
      </c>
      <c r="W29" s="120">
        <v>28170732</v>
      </c>
      <c r="X29" s="114">
        <v>-48840</v>
      </c>
      <c r="Y29" s="118">
        <v>0</v>
      </c>
      <c r="Z29" s="117">
        <v>-48840</v>
      </c>
      <c r="AA29" s="114">
        <v>0</v>
      </c>
      <c r="AB29" s="118">
        <v>2536275</v>
      </c>
      <c r="AC29" s="118">
        <v>2803827</v>
      </c>
      <c r="AD29" s="118">
        <v>3508419</v>
      </c>
      <c r="AE29" s="118">
        <v>2014632</v>
      </c>
      <c r="AF29" s="118">
        <v>4215316</v>
      </c>
      <c r="AG29" s="117">
        <v>15078469</v>
      </c>
      <c r="AH29" s="120">
        <v>15029629</v>
      </c>
      <c r="AI29" s="114">
        <v>0</v>
      </c>
      <c r="AJ29" s="118">
        <v>0</v>
      </c>
      <c r="AK29" s="117">
        <v>0</v>
      </c>
      <c r="AL29" s="114">
        <v>0</v>
      </c>
      <c r="AM29" s="118">
        <v>51608</v>
      </c>
      <c r="AN29" s="118">
        <v>25470</v>
      </c>
      <c r="AO29" s="118">
        <v>223963</v>
      </c>
      <c r="AP29" s="118">
        <v>192581</v>
      </c>
      <c r="AQ29" s="118">
        <v>1068433</v>
      </c>
      <c r="AR29" s="117">
        <v>1562055</v>
      </c>
      <c r="AS29" s="120">
        <v>1562055</v>
      </c>
      <c r="AT29" s="114">
        <v>346238</v>
      </c>
      <c r="AU29" s="118">
        <v>475484</v>
      </c>
      <c r="AV29" s="117">
        <v>821722</v>
      </c>
      <c r="AW29" s="114">
        <v>0</v>
      </c>
      <c r="AX29" s="118">
        <v>1007024</v>
      </c>
      <c r="AY29" s="118">
        <v>1610619</v>
      </c>
      <c r="AZ29" s="118">
        <v>860795</v>
      </c>
      <c r="BA29" s="118">
        <v>538635</v>
      </c>
      <c r="BB29" s="118">
        <v>1463136</v>
      </c>
      <c r="BC29" s="117">
        <v>5480209</v>
      </c>
      <c r="BD29" s="120">
        <v>6301931</v>
      </c>
      <c r="BE29" s="114">
        <v>99947</v>
      </c>
      <c r="BF29" s="118">
        <v>135275</v>
      </c>
      <c r="BG29" s="116">
        <v>235222</v>
      </c>
      <c r="BH29" s="115">
        <v>0</v>
      </c>
      <c r="BI29" s="118">
        <v>230585</v>
      </c>
      <c r="BJ29" s="118">
        <v>396348</v>
      </c>
      <c r="BK29" s="118">
        <v>62190</v>
      </c>
      <c r="BL29" s="118">
        <v>101514</v>
      </c>
      <c r="BM29" s="118">
        <v>143658</v>
      </c>
      <c r="BN29" s="117">
        <v>934295</v>
      </c>
      <c r="BO29" s="120">
        <v>1169517</v>
      </c>
      <c r="BP29" s="114">
        <v>244605</v>
      </c>
      <c r="BQ29" s="118">
        <v>145433</v>
      </c>
      <c r="BR29" s="117">
        <v>390038</v>
      </c>
      <c r="BS29" s="114">
        <v>0</v>
      </c>
      <c r="BT29" s="118">
        <v>1047528</v>
      </c>
      <c r="BU29" s="118">
        <v>659419</v>
      </c>
      <c r="BV29" s="118">
        <v>929190</v>
      </c>
      <c r="BW29" s="118">
        <v>410745</v>
      </c>
      <c r="BX29" s="118">
        <v>670680</v>
      </c>
      <c r="BY29" s="117">
        <v>3717562</v>
      </c>
      <c r="BZ29" s="120">
        <v>4107600</v>
      </c>
      <c r="CA29" s="114">
        <v>575840</v>
      </c>
      <c r="CB29" s="118">
        <v>1031421</v>
      </c>
      <c r="CC29" s="117">
        <v>1607261</v>
      </c>
      <c r="CD29" s="114">
        <v>0</v>
      </c>
      <c r="CE29" s="118">
        <v>8351508</v>
      </c>
      <c r="CF29" s="118">
        <v>6947385</v>
      </c>
      <c r="CG29" s="118">
        <v>4412195</v>
      </c>
      <c r="CH29" s="118">
        <v>2611934</v>
      </c>
      <c r="CI29" s="118">
        <v>1658559</v>
      </c>
      <c r="CJ29" s="117">
        <v>23981581</v>
      </c>
      <c r="CK29" s="120">
        <v>25588842</v>
      </c>
      <c r="CL29" s="114">
        <v>0</v>
      </c>
      <c r="CM29" s="118">
        <v>0</v>
      </c>
      <c r="CN29" s="117">
        <v>0</v>
      </c>
      <c r="CO29" s="115">
        <v>0</v>
      </c>
      <c r="CP29" s="118">
        <v>5574762</v>
      </c>
      <c r="CQ29" s="118">
        <v>4795148</v>
      </c>
      <c r="CR29" s="118">
        <v>2643345</v>
      </c>
      <c r="CS29" s="118">
        <v>1906543</v>
      </c>
      <c r="CT29" s="118">
        <v>778316</v>
      </c>
      <c r="CU29" s="117">
        <v>15698114</v>
      </c>
      <c r="CV29" s="120">
        <v>15698114</v>
      </c>
      <c r="CW29" s="114">
        <v>575840</v>
      </c>
      <c r="CX29" s="118">
        <v>1031421</v>
      </c>
      <c r="CY29" s="117">
        <v>1607261</v>
      </c>
      <c r="CZ29" s="114">
        <v>0</v>
      </c>
      <c r="DA29" s="118">
        <v>2776746</v>
      </c>
      <c r="DB29" s="118">
        <v>2152237</v>
      </c>
      <c r="DC29" s="118">
        <v>1768850</v>
      </c>
      <c r="DD29" s="118">
        <v>705391</v>
      </c>
      <c r="DE29" s="118">
        <v>880243</v>
      </c>
      <c r="DF29" s="117">
        <v>8283467</v>
      </c>
      <c r="DG29" s="120">
        <v>9890728</v>
      </c>
      <c r="DH29" s="114">
        <v>44092</v>
      </c>
      <c r="DI29" s="118">
        <v>170912</v>
      </c>
      <c r="DJ29" s="116">
        <v>215004</v>
      </c>
      <c r="DK29" s="115">
        <v>0</v>
      </c>
      <c r="DL29" s="118">
        <v>1075851</v>
      </c>
      <c r="DM29" s="118">
        <v>1176418</v>
      </c>
      <c r="DN29" s="118">
        <v>3955135</v>
      </c>
      <c r="DO29" s="118">
        <v>1677852</v>
      </c>
      <c r="DP29" s="118">
        <v>1247178</v>
      </c>
      <c r="DQ29" s="117">
        <v>9132434</v>
      </c>
      <c r="DR29" s="120">
        <v>9347438</v>
      </c>
      <c r="DS29" s="114">
        <v>44092</v>
      </c>
      <c r="DT29" s="118">
        <v>170912</v>
      </c>
      <c r="DU29" s="117">
        <v>215004</v>
      </c>
      <c r="DV29" s="114">
        <v>0</v>
      </c>
      <c r="DW29" s="118">
        <v>1074216</v>
      </c>
      <c r="DX29" s="118">
        <v>1093108</v>
      </c>
      <c r="DY29" s="118">
        <v>3699292</v>
      </c>
      <c r="DZ29" s="118">
        <v>1677852</v>
      </c>
      <c r="EA29" s="118">
        <v>795504</v>
      </c>
      <c r="EB29" s="117">
        <v>8339972</v>
      </c>
      <c r="EC29" s="120">
        <v>8554976</v>
      </c>
      <c r="ED29" s="114">
        <v>0</v>
      </c>
      <c r="EE29" s="116">
        <v>0</v>
      </c>
      <c r="EF29" s="117">
        <v>0</v>
      </c>
      <c r="EG29" s="114">
        <v>0</v>
      </c>
      <c r="EH29" s="118">
        <v>1635</v>
      </c>
      <c r="EI29" s="118">
        <v>83310</v>
      </c>
      <c r="EJ29" s="118">
        <v>255843</v>
      </c>
      <c r="EK29" s="118">
        <v>0</v>
      </c>
      <c r="EL29" s="118">
        <v>451674</v>
      </c>
      <c r="EM29" s="116">
        <v>792462</v>
      </c>
      <c r="EN29" s="120">
        <v>792462</v>
      </c>
      <c r="EO29" s="114">
        <v>0</v>
      </c>
      <c r="EP29" s="118">
        <v>0</v>
      </c>
      <c r="EQ29" s="116">
        <v>0</v>
      </c>
      <c r="ER29" s="115">
        <v>0</v>
      </c>
      <c r="ES29" s="118">
        <v>0</v>
      </c>
      <c r="ET29" s="118">
        <v>0</v>
      </c>
      <c r="EU29" s="118">
        <v>0</v>
      </c>
      <c r="EV29" s="118">
        <v>0</v>
      </c>
      <c r="EW29" s="118">
        <v>0</v>
      </c>
      <c r="EX29" s="117">
        <v>0</v>
      </c>
      <c r="EY29" s="120">
        <v>0</v>
      </c>
      <c r="EZ29" s="114">
        <v>0</v>
      </c>
      <c r="FA29" s="118">
        <v>0</v>
      </c>
      <c r="FB29" s="116">
        <v>0</v>
      </c>
      <c r="FC29" s="407"/>
      <c r="FD29" s="118">
        <v>0</v>
      </c>
      <c r="FE29" s="118">
        <v>0</v>
      </c>
      <c r="FF29" s="118">
        <v>0</v>
      </c>
      <c r="FG29" s="118">
        <v>0</v>
      </c>
      <c r="FH29" s="118">
        <v>0</v>
      </c>
      <c r="FI29" s="117">
        <v>0</v>
      </c>
      <c r="FJ29" s="120">
        <v>0</v>
      </c>
      <c r="FK29" s="114">
        <v>504119</v>
      </c>
      <c r="FL29" s="118">
        <v>748766</v>
      </c>
      <c r="FM29" s="117">
        <v>1252885</v>
      </c>
      <c r="FN29" s="114">
        <v>0</v>
      </c>
      <c r="FO29" s="118">
        <v>703487</v>
      </c>
      <c r="FP29" s="118">
        <v>1443117</v>
      </c>
      <c r="FQ29" s="118">
        <v>1527804</v>
      </c>
      <c r="FR29" s="118">
        <v>633543</v>
      </c>
      <c r="FS29" s="118">
        <v>1009184</v>
      </c>
      <c r="FT29" s="117">
        <v>5317135</v>
      </c>
      <c r="FU29" s="120">
        <v>6570020</v>
      </c>
      <c r="FV29" s="119">
        <v>163107</v>
      </c>
      <c r="FW29" s="118">
        <v>315440</v>
      </c>
      <c r="FX29" s="116">
        <v>478547</v>
      </c>
      <c r="FY29" s="115">
        <v>0</v>
      </c>
      <c r="FZ29" s="118">
        <v>446195</v>
      </c>
      <c r="GA29" s="118">
        <v>1398503</v>
      </c>
      <c r="GB29" s="118">
        <v>1196943</v>
      </c>
      <c r="GC29" s="118">
        <v>633543</v>
      </c>
      <c r="GD29" s="118">
        <v>1009184</v>
      </c>
      <c r="GE29" s="117">
        <v>4684368</v>
      </c>
      <c r="GF29" s="363">
        <v>5162915</v>
      </c>
      <c r="GG29" s="119">
        <v>18225</v>
      </c>
      <c r="GH29" s="118">
        <v>71976</v>
      </c>
      <c r="GI29" s="116">
        <v>90201</v>
      </c>
      <c r="GJ29" s="115">
        <v>0</v>
      </c>
      <c r="GK29" s="118">
        <v>67248</v>
      </c>
      <c r="GL29" s="118">
        <v>44614</v>
      </c>
      <c r="GM29" s="118">
        <v>80697</v>
      </c>
      <c r="GN29" s="118">
        <v>0</v>
      </c>
      <c r="GO29" s="118">
        <v>0</v>
      </c>
      <c r="GP29" s="117">
        <v>192559</v>
      </c>
      <c r="GQ29" s="120">
        <v>282760</v>
      </c>
      <c r="GR29" s="114">
        <v>322787</v>
      </c>
      <c r="GS29" s="118">
        <v>361350</v>
      </c>
      <c r="GT29" s="117">
        <v>684137</v>
      </c>
      <c r="GU29" s="114">
        <v>0</v>
      </c>
      <c r="GV29" s="118">
        <v>190044</v>
      </c>
      <c r="GW29" s="118">
        <v>0</v>
      </c>
      <c r="GX29" s="118">
        <v>250164</v>
      </c>
      <c r="GY29" s="118">
        <v>0</v>
      </c>
      <c r="GZ29" s="118">
        <v>0</v>
      </c>
      <c r="HA29" s="116">
        <v>440208</v>
      </c>
      <c r="HB29" s="120">
        <v>1124345</v>
      </c>
      <c r="HC29" s="114">
        <v>707910</v>
      </c>
      <c r="HD29" s="118">
        <v>751327</v>
      </c>
      <c r="HE29" s="116">
        <v>1459237</v>
      </c>
      <c r="HF29" s="115">
        <v>0</v>
      </c>
      <c r="HG29" s="118">
        <v>7697673</v>
      </c>
      <c r="HH29" s="118">
        <v>5279465</v>
      </c>
      <c r="HI29" s="118">
        <v>5704576</v>
      </c>
      <c r="HJ29" s="118">
        <v>4347616</v>
      </c>
      <c r="HK29" s="118">
        <v>3490201</v>
      </c>
      <c r="HL29" s="117">
        <v>26519531</v>
      </c>
      <c r="HM29" s="113">
        <v>27978768</v>
      </c>
      <c r="HN29" s="119">
        <v>386116</v>
      </c>
      <c r="HO29" s="118">
        <v>410927</v>
      </c>
      <c r="HP29" s="117">
        <v>797043</v>
      </c>
      <c r="HQ29" s="114">
        <v>0</v>
      </c>
      <c r="HR29" s="118">
        <v>2289359</v>
      </c>
      <c r="HS29" s="118">
        <v>1672806</v>
      </c>
      <c r="HT29" s="118">
        <v>1431770</v>
      </c>
      <c r="HU29" s="118">
        <v>762880</v>
      </c>
      <c r="HV29" s="118">
        <v>814932</v>
      </c>
      <c r="HW29" s="116">
        <v>6971747</v>
      </c>
      <c r="HX29" s="120">
        <v>7768790</v>
      </c>
    </row>
    <row r="30" spans="1:232" ht="18.75" customHeight="1" x14ac:dyDescent="0.15">
      <c r="A30" s="63" t="s">
        <v>25</v>
      </c>
      <c r="B30" s="114">
        <v>1230650</v>
      </c>
      <c r="C30" s="118">
        <v>2930389</v>
      </c>
      <c r="D30" s="117">
        <v>4161039</v>
      </c>
      <c r="E30" s="113">
        <v>0</v>
      </c>
      <c r="F30" s="118">
        <v>22318273</v>
      </c>
      <c r="G30" s="118">
        <v>24119330</v>
      </c>
      <c r="H30" s="118">
        <v>22486043</v>
      </c>
      <c r="I30" s="118">
        <v>21227642</v>
      </c>
      <c r="J30" s="118">
        <v>16129260</v>
      </c>
      <c r="K30" s="202">
        <v>106280548</v>
      </c>
      <c r="L30" s="120">
        <v>110441587</v>
      </c>
      <c r="M30" s="114">
        <v>271233</v>
      </c>
      <c r="N30" s="118">
        <v>594589</v>
      </c>
      <c r="O30" s="117">
        <v>865822</v>
      </c>
      <c r="P30" s="114">
        <v>0</v>
      </c>
      <c r="Q30" s="118">
        <v>4938298</v>
      </c>
      <c r="R30" s="118">
        <v>5642682</v>
      </c>
      <c r="S30" s="118">
        <v>6022749</v>
      </c>
      <c r="T30" s="118">
        <v>7212790</v>
      </c>
      <c r="U30" s="118">
        <v>7959585</v>
      </c>
      <c r="V30" s="117">
        <v>31776104</v>
      </c>
      <c r="W30" s="120">
        <v>32641926</v>
      </c>
      <c r="X30" s="114">
        <v>-12788</v>
      </c>
      <c r="Y30" s="118">
        <v>0</v>
      </c>
      <c r="Z30" s="117">
        <v>-12788</v>
      </c>
      <c r="AA30" s="114">
        <v>0</v>
      </c>
      <c r="AB30" s="118">
        <v>3218606</v>
      </c>
      <c r="AC30" s="118">
        <v>3155770</v>
      </c>
      <c r="AD30" s="118">
        <v>3621317</v>
      </c>
      <c r="AE30" s="118">
        <v>4135686</v>
      </c>
      <c r="AF30" s="118">
        <v>4241816</v>
      </c>
      <c r="AG30" s="117">
        <v>18373195</v>
      </c>
      <c r="AH30" s="120">
        <v>18360407</v>
      </c>
      <c r="AI30" s="114">
        <v>0</v>
      </c>
      <c r="AJ30" s="118">
        <v>0</v>
      </c>
      <c r="AK30" s="117">
        <v>0</v>
      </c>
      <c r="AL30" s="114">
        <v>0</v>
      </c>
      <c r="AM30" s="118">
        <v>114625</v>
      </c>
      <c r="AN30" s="118">
        <v>264384</v>
      </c>
      <c r="AO30" s="118">
        <v>341777</v>
      </c>
      <c r="AP30" s="118">
        <v>988037</v>
      </c>
      <c r="AQ30" s="118">
        <v>1431535</v>
      </c>
      <c r="AR30" s="117">
        <v>3140358</v>
      </c>
      <c r="AS30" s="120">
        <v>3140358</v>
      </c>
      <c r="AT30" s="114">
        <v>169798</v>
      </c>
      <c r="AU30" s="118">
        <v>492670</v>
      </c>
      <c r="AV30" s="117">
        <v>662468</v>
      </c>
      <c r="AW30" s="114">
        <v>0</v>
      </c>
      <c r="AX30" s="118">
        <v>1007377</v>
      </c>
      <c r="AY30" s="118">
        <v>1523219</v>
      </c>
      <c r="AZ30" s="118">
        <v>1319375</v>
      </c>
      <c r="BA30" s="118">
        <v>1346999</v>
      </c>
      <c r="BB30" s="118">
        <v>1788240</v>
      </c>
      <c r="BC30" s="117">
        <v>6985210</v>
      </c>
      <c r="BD30" s="120">
        <v>7647678</v>
      </c>
      <c r="BE30" s="114">
        <v>41912</v>
      </c>
      <c r="BF30" s="118">
        <v>0</v>
      </c>
      <c r="BG30" s="116">
        <v>41912</v>
      </c>
      <c r="BH30" s="115">
        <v>0</v>
      </c>
      <c r="BI30" s="118">
        <v>42449</v>
      </c>
      <c r="BJ30" s="118">
        <v>324145</v>
      </c>
      <c r="BK30" s="118">
        <v>160561</v>
      </c>
      <c r="BL30" s="118">
        <v>240149</v>
      </c>
      <c r="BM30" s="118">
        <v>238370</v>
      </c>
      <c r="BN30" s="117">
        <v>1005674</v>
      </c>
      <c r="BO30" s="120">
        <v>1047586</v>
      </c>
      <c r="BP30" s="114">
        <v>72311</v>
      </c>
      <c r="BQ30" s="118">
        <v>101919</v>
      </c>
      <c r="BR30" s="117">
        <v>174230</v>
      </c>
      <c r="BS30" s="114">
        <v>0</v>
      </c>
      <c r="BT30" s="118">
        <v>555241</v>
      </c>
      <c r="BU30" s="118">
        <v>375164</v>
      </c>
      <c r="BV30" s="118">
        <v>579719</v>
      </c>
      <c r="BW30" s="118">
        <v>501919</v>
      </c>
      <c r="BX30" s="118">
        <v>259624</v>
      </c>
      <c r="BY30" s="117">
        <v>2271667</v>
      </c>
      <c r="BZ30" s="120">
        <v>2445897</v>
      </c>
      <c r="CA30" s="114">
        <v>109563</v>
      </c>
      <c r="CB30" s="118">
        <v>458122</v>
      </c>
      <c r="CC30" s="117">
        <v>567685</v>
      </c>
      <c r="CD30" s="114">
        <v>0</v>
      </c>
      <c r="CE30" s="118">
        <v>9377505</v>
      </c>
      <c r="CF30" s="118">
        <v>9443629</v>
      </c>
      <c r="CG30" s="118">
        <v>7773835</v>
      </c>
      <c r="CH30" s="118">
        <v>5035981</v>
      </c>
      <c r="CI30" s="118">
        <v>2338383</v>
      </c>
      <c r="CJ30" s="117">
        <v>33969333</v>
      </c>
      <c r="CK30" s="120">
        <v>34537018</v>
      </c>
      <c r="CL30" s="114">
        <v>0</v>
      </c>
      <c r="CM30" s="118">
        <v>2831</v>
      </c>
      <c r="CN30" s="117">
        <v>2831</v>
      </c>
      <c r="CO30" s="115">
        <v>0</v>
      </c>
      <c r="CP30" s="118">
        <v>6587382</v>
      </c>
      <c r="CQ30" s="118">
        <v>5531621</v>
      </c>
      <c r="CR30" s="118">
        <v>4815149</v>
      </c>
      <c r="CS30" s="118">
        <v>3204657</v>
      </c>
      <c r="CT30" s="118">
        <v>1601445</v>
      </c>
      <c r="CU30" s="117">
        <v>21740254</v>
      </c>
      <c r="CV30" s="120">
        <v>21743085</v>
      </c>
      <c r="CW30" s="114">
        <v>109563</v>
      </c>
      <c r="CX30" s="118">
        <v>455291</v>
      </c>
      <c r="CY30" s="117">
        <v>564854</v>
      </c>
      <c r="CZ30" s="114">
        <v>0</v>
      </c>
      <c r="DA30" s="118">
        <v>2790123</v>
      </c>
      <c r="DB30" s="118">
        <v>3912008</v>
      </c>
      <c r="DC30" s="118">
        <v>2958686</v>
      </c>
      <c r="DD30" s="118">
        <v>1831324</v>
      </c>
      <c r="DE30" s="118">
        <v>736938</v>
      </c>
      <c r="DF30" s="117">
        <v>12229079</v>
      </c>
      <c r="DG30" s="120">
        <v>12793933</v>
      </c>
      <c r="DH30" s="114">
        <v>0</v>
      </c>
      <c r="DI30" s="118">
        <v>66592</v>
      </c>
      <c r="DJ30" s="116">
        <v>66592</v>
      </c>
      <c r="DK30" s="115">
        <v>0</v>
      </c>
      <c r="DL30" s="118">
        <v>629266</v>
      </c>
      <c r="DM30" s="118">
        <v>744108</v>
      </c>
      <c r="DN30" s="118">
        <v>1744667</v>
      </c>
      <c r="DO30" s="118">
        <v>1847212</v>
      </c>
      <c r="DP30" s="118">
        <v>1512690</v>
      </c>
      <c r="DQ30" s="117">
        <v>6477943</v>
      </c>
      <c r="DR30" s="120">
        <v>6544535</v>
      </c>
      <c r="DS30" s="114">
        <v>0</v>
      </c>
      <c r="DT30" s="118">
        <v>66592</v>
      </c>
      <c r="DU30" s="117">
        <v>66592</v>
      </c>
      <c r="DV30" s="114">
        <v>0</v>
      </c>
      <c r="DW30" s="118">
        <v>518249</v>
      </c>
      <c r="DX30" s="118">
        <v>662530</v>
      </c>
      <c r="DY30" s="118">
        <v>1337658</v>
      </c>
      <c r="DZ30" s="118">
        <v>1012477</v>
      </c>
      <c r="EA30" s="118">
        <v>1489771</v>
      </c>
      <c r="EB30" s="117">
        <v>5020685</v>
      </c>
      <c r="EC30" s="120">
        <v>5087277</v>
      </c>
      <c r="ED30" s="114">
        <v>0</v>
      </c>
      <c r="EE30" s="116">
        <v>0</v>
      </c>
      <c r="EF30" s="117">
        <v>0</v>
      </c>
      <c r="EG30" s="114">
        <v>0</v>
      </c>
      <c r="EH30" s="118">
        <v>111017</v>
      </c>
      <c r="EI30" s="118">
        <v>81578</v>
      </c>
      <c r="EJ30" s="118">
        <v>407009</v>
      </c>
      <c r="EK30" s="118">
        <v>834735</v>
      </c>
      <c r="EL30" s="118">
        <v>22919</v>
      </c>
      <c r="EM30" s="116">
        <v>1457258</v>
      </c>
      <c r="EN30" s="120">
        <v>1457258</v>
      </c>
      <c r="EO30" s="114">
        <v>0</v>
      </c>
      <c r="EP30" s="118">
        <v>0</v>
      </c>
      <c r="EQ30" s="116">
        <v>0</v>
      </c>
      <c r="ER30" s="115">
        <v>0</v>
      </c>
      <c r="ES30" s="118">
        <v>0</v>
      </c>
      <c r="ET30" s="118">
        <v>0</v>
      </c>
      <c r="EU30" s="118">
        <v>0</v>
      </c>
      <c r="EV30" s="118">
        <v>0</v>
      </c>
      <c r="EW30" s="118">
        <v>0</v>
      </c>
      <c r="EX30" s="117">
        <v>0</v>
      </c>
      <c r="EY30" s="120">
        <v>0</v>
      </c>
      <c r="EZ30" s="114">
        <v>0</v>
      </c>
      <c r="FA30" s="118">
        <v>0</v>
      </c>
      <c r="FB30" s="116">
        <v>0</v>
      </c>
      <c r="FC30" s="407"/>
      <c r="FD30" s="118">
        <v>0</v>
      </c>
      <c r="FE30" s="118">
        <v>0</v>
      </c>
      <c r="FF30" s="118">
        <v>0</v>
      </c>
      <c r="FG30" s="118">
        <v>0</v>
      </c>
      <c r="FH30" s="118">
        <v>0</v>
      </c>
      <c r="FI30" s="117">
        <v>0</v>
      </c>
      <c r="FJ30" s="120">
        <v>0</v>
      </c>
      <c r="FK30" s="114">
        <v>389064</v>
      </c>
      <c r="FL30" s="118">
        <v>698476</v>
      </c>
      <c r="FM30" s="117">
        <v>1087540</v>
      </c>
      <c r="FN30" s="114">
        <v>0</v>
      </c>
      <c r="FO30" s="118">
        <v>904086</v>
      </c>
      <c r="FP30" s="118">
        <v>2172129</v>
      </c>
      <c r="FQ30" s="118">
        <v>1865764</v>
      </c>
      <c r="FR30" s="118">
        <v>2045905</v>
      </c>
      <c r="FS30" s="118">
        <v>1467435</v>
      </c>
      <c r="FT30" s="117">
        <v>8455319</v>
      </c>
      <c r="FU30" s="120">
        <v>9542859</v>
      </c>
      <c r="FV30" s="119">
        <v>165329</v>
      </c>
      <c r="FW30" s="118">
        <v>362848</v>
      </c>
      <c r="FX30" s="116">
        <v>528177</v>
      </c>
      <c r="FY30" s="115">
        <v>0</v>
      </c>
      <c r="FZ30" s="118">
        <v>856557</v>
      </c>
      <c r="GA30" s="118">
        <v>2037458</v>
      </c>
      <c r="GB30" s="118">
        <v>1847764</v>
      </c>
      <c r="GC30" s="118">
        <v>1678361</v>
      </c>
      <c r="GD30" s="118">
        <v>1467435</v>
      </c>
      <c r="GE30" s="117">
        <v>7887575</v>
      </c>
      <c r="GF30" s="363">
        <v>8415752</v>
      </c>
      <c r="GG30" s="119">
        <v>90144</v>
      </c>
      <c r="GH30" s="118">
        <v>39168</v>
      </c>
      <c r="GI30" s="116">
        <v>129312</v>
      </c>
      <c r="GJ30" s="115">
        <v>0</v>
      </c>
      <c r="GK30" s="118">
        <v>47529</v>
      </c>
      <c r="GL30" s="118">
        <v>25758</v>
      </c>
      <c r="GM30" s="118">
        <v>0</v>
      </c>
      <c r="GN30" s="118">
        <v>275943</v>
      </c>
      <c r="GO30" s="118">
        <v>0</v>
      </c>
      <c r="GP30" s="117">
        <v>349230</v>
      </c>
      <c r="GQ30" s="120">
        <v>478542</v>
      </c>
      <c r="GR30" s="114">
        <v>133591</v>
      </c>
      <c r="GS30" s="118">
        <v>296460</v>
      </c>
      <c r="GT30" s="117">
        <v>430051</v>
      </c>
      <c r="GU30" s="114">
        <v>0</v>
      </c>
      <c r="GV30" s="118">
        <v>0</v>
      </c>
      <c r="GW30" s="118">
        <v>108913</v>
      </c>
      <c r="GX30" s="118">
        <v>18000</v>
      </c>
      <c r="GY30" s="118">
        <v>91601</v>
      </c>
      <c r="GZ30" s="118">
        <v>0</v>
      </c>
      <c r="HA30" s="116">
        <v>218514</v>
      </c>
      <c r="HB30" s="120">
        <v>648565</v>
      </c>
      <c r="HC30" s="114">
        <v>267548</v>
      </c>
      <c r="HD30" s="118">
        <v>733449</v>
      </c>
      <c r="HE30" s="116">
        <v>1000997</v>
      </c>
      <c r="HF30" s="115">
        <v>0</v>
      </c>
      <c r="HG30" s="118">
        <v>2919432</v>
      </c>
      <c r="HH30" s="118">
        <v>3015949</v>
      </c>
      <c r="HI30" s="118">
        <v>2489861</v>
      </c>
      <c r="HJ30" s="118">
        <v>3162897</v>
      </c>
      <c r="HK30" s="118">
        <v>1696475</v>
      </c>
      <c r="HL30" s="117">
        <v>13284614</v>
      </c>
      <c r="HM30" s="113">
        <v>14285611</v>
      </c>
      <c r="HN30" s="119">
        <v>193242</v>
      </c>
      <c r="HO30" s="118">
        <v>379161</v>
      </c>
      <c r="HP30" s="117">
        <v>572403</v>
      </c>
      <c r="HQ30" s="114">
        <v>0</v>
      </c>
      <c r="HR30" s="118">
        <v>3549686</v>
      </c>
      <c r="HS30" s="118">
        <v>3100833</v>
      </c>
      <c r="HT30" s="118">
        <v>2589167</v>
      </c>
      <c r="HU30" s="118">
        <v>1922857</v>
      </c>
      <c r="HV30" s="118">
        <v>1154692</v>
      </c>
      <c r="HW30" s="116">
        <v>12317235</v>
      </c>
      <c r="HX30" s="120">
        <v>12889638</v>
      </c>
    </row>
    <row r="31" spans="1:232" ht="18.75" customHeight="1" x14ac:dyDescent="0.15">
      <c r="A31" s="63" t="s">
        <v>26</v>
      </c>
      <c r="B31" s="114">
        <v>1515053</v>
      </c>
      <c r="C31" s="118">
        <v>1945741</v>
      </c>
      <c r="D31" s="117">
        <v>3460794</v>
      </c>
      <c r="E31" s="113">
        <v>0</v>
      </c>
      <c r="F31" s="118">
        <v>20212826</v>
      </c>
      <c r="G31" s="118">
        <v>21214013</v>
      </c>
      <c r="H31" s="118">
        <v>18972854</v>
      </c>
      <c r="I31" s="118">
        <v>19361291</v>
      </c>
      <c r="J31" s="118">
        <v>20412433</v>
      </c>
      <c r="K31" s="202">
        <v>100173417</v>
      </c>
      <c r="L31" s="120">
        <v>103634211</v>
      </c>
      <c r="M31" s="114">
        <v>258344</v>
      </c>
      <c r="N31" s="118">
        <v>399606</v>
      </c>
      <c r="O31" s="117">
        <v>657950</v>
      </c>
      <c r="P31" s="114">
        <v>0</v>
      </c>
      <c r="Q31" s="118">
        <v>5319950</v>
      </c>
      <c r="R31" s="118">
        <v>5739259</v>
      </c>
      <c r="S31" s="118">
        <v>4777682</v>
      </c>
      <c r="T31" s="118">
        <v>6244357</v>
      </c>
      <c r="U31" s="118">
        <v>10160727</v>
      </c>
      <c r="V31" s="117">
        <v>32241975</v>
      </c>
      <c r="W31" s="120">
        <v>32899925</v>
      </c>
      <c r="X31" s="114">
        <v>0</v>
      </c>
      <c r="Y31" s="118">
        <v>0</v>
      </c>
      <c r="Z31" s="117">
        <v>0</v>
      </c>
      <c r="AA31" s="114">
        <v>0</v>
      </c>
      <c r="AB31" s="118">
        <v>3091879</v>
      </c>
      <c r="AC31" s="118">
        <v>2953632</v>
      </c>
      <c r="AD31" s="118">
        <v>3067977</v>
      </c>
      <c r="AE31" s="118">
        <v>2671002</v>
      </c>
      <c r="AF31" s="118">
        <v>5838257</v>
      </c>
      <c r="AG31" s="117">
        <v>17622747</v>
      </c>
      <c r="AH31" s="120">
        <v>17622747</v>
      </c>
      <c r="AI31" s="114">
        <v>0</v>
      </c>
      <c r="AJ31" s="118">
        <v>0</v>
      </c>
      <c r="AK31" s="117">
        <v>0</v>
      </c>
      <c r="AL31" s="114">
        <v>0</v>
      </c>
      <c r="AM31" s="118">
        <v>0</v>
      </c>
      <c r="AN31" s="118">
        <v>376706</v>
      </c>
      <c r="AO31" s="118">
        <v>12740</v>
      </c>
      <c r="AP31" s="118">
        <v>889405</v>
      </c>
      <c r="AQ31" s="118">
        <v>807403</v>
      </c>
      <c r="AR31" s="117">
        <v>2086254</v>
      </c>
      <c r="AS31" s="120">
        <v>2086254</v>
      </c>
      <c r="AT31" s="114">
        <v>197177</v>
      </c>
      <c r="AU31" s="118">
        <v>354071</v>
      </c>
      <c r="AV31" s="117">
        <v>551248</v>
      </c>
      <c r="AW31" s="114">
        <v>0</v>
      </c>
      <c r="AX31" s="118">
        <v>1602288</v>
      </c>
      <c r="AY31" s="118">
        <v>1747413</v>
      </c>
      <c r="AZ31" s="118">
        <v>1196374</v>
      </c>
      <c r="BA31" s="118">
        <v>1948009</v>
      </c>
      <c r="BB31" s="118">
        <v>2765633</v>
      </c>
      <c r="BC31" s="117">
        <v>9259717</v>
      </c>
      <c r="BD31" s="120">
        <v>9810965</v>
      </c>
      <c r="BE31" s="114">
        <v>0</v>
      </c>
      <c r="BF31" s="118">
        <v>0</v>
      </c>
      <c r="BG31" s="116">
        <v>0</v>
      </c>
      <c r="BH31" s="115">
        <v>0</v>
      </c>
      <c r="BI31" s="118">
        <v>69448</v>
      </c>
      <c r="BJ31" s="118">
        <v>87767</v>
      </c>
      <c r="BK31" s="118">
        <v>48443</v>
      </c>
      <c r="BL31" s="118">
        <v>221998</v>
      </c>
      <c r="BM31" s="118">
        <v>57404</v>
      </c>
      <c r="BN31" s="117">
        <v>485060</v>
      </c>
      <c r="BO31" s="120">
        <v>485060</v>
      </c>
      <c r="BP31" s="114">
        <v>61167</v>
      </c>
      <c r="BQ31" s="118">
        <v>45535</v>
      </c>
      <c r="BR31" s="117">
        <v>106702</v>
      </c>
      <c r="BS31" s="114">
        <v>0</v>
      </c>
      <c r="BT31" s="118">
        <v>556335</v>
      </c>
      <c r="BU31" s="118">
        <v>573741</v>
      </c>
      <c r="BV31" s="118">
        <v>452148</v>
      </c>
      <c r="BW31" s="118">
        <v>513943</v>
      </c>
      <c r="BX31" s="118">
        <v>692030</v>
      </c>
      <c r="BY31" s="117">
        <v>2788197</v>
      </c>
      <c r="BZ31" s="120">
        <v>2894899</v>
      </c>
      <c r="CA31" s="114">
        <v>93827</v>
      </c>
      <c r="CB31" s="118">
        <v>215930</v>
      </c>
      <c r="CC31" s="117">
        <v>309757</v>
      </c>
      <c r="CD31" s="114">
        <v>0</v>
      </c>
      <c r="CE31" s="118">
        <v>5757380</v>
      </c>
      <c r="CF31" s="118">
        <v>6595385</v>
      </c>
      <c r="CG31" s="118">
        <v>4288220</v>
      </c>
      <c r="CH31" s="118">
        <v>3034467</v>
      </c>
      <c r="CI31" s="118">
        <v>2389968</v>
      </c>
      <c r="CJ31" s="117">
        <v>22065420</v>
      </c>
      <c r="CK31" s="120">
        <v>22375177</v>
      </c>
      <c r="CL31" s="114">
        <v>0</v>
      </c>
      <c r="CM31" s="118">
        <v>0</v>
      </c>
      <c r="CN31" s="117">
        <v>0</v>
      </c>
      <c r="CO31" s="115">
        <v>0</v>
      </c>
      <c r="CP31" s="118">
        <v>4875582</v>
      </c>
      <c r="CQ31" s="118">
        <v>5086217</v>
      </c>
      <c r="CR31" s="118">
        <v>3581465</v>
      </c>
      <c r="CS31" s="118">
        <v>2641526</v>
      </c>
      <c r="CT31" s="118">
        <v>2128206</v>
      </c>
      <c r="CU31" s="117">
        <v>18312996</v>
      </c>
      <c r="CV31" s="120">
        <v>18312996</v>
      </c>
      <c r="CW31" s="114">
        <v>93827</v>
      </c>
      <c r="CX31" s="118">
        <v>215930</v>
      </c>
      <c r="CY31" s="117">
        <v>309757</v>
      </c>
      <c r="CZ31" s="114">
        <v>0</v>
      </c>
      <c r="DA31" s="118">
        <v>881798</v>
      </c>
      <c r="DB31" s="118">
        <v>1509168</v>
      </c>
      <c r="DC31" s="118">
        <v>706755</v>
      </c>
      <c r="DD31" s="118">
        <v>392941</v>
      </c>
      <c r="DE31" s="118">
        <v>261762</v>
      </c>
      <c r="DF31" s="117">
        <v>3752424</v>
      </c>
      <c r="DG31" s="120">
        <v>4062181</v>
      </c>
      <c r="DH31" s="114">
        <v>77707</v>
      </c>
      <c r="DI31" s="118">
        <v>130961</v>
      </c>
      <c r="DJ31" s="116">
        <v>208668</v>
      </c>
      <c r="DK31" s="115">
        <v>0</v>
      </c>
      <c r="DL31" s="118">
        <v>1262761</v>
      </c>
      <c r="DM31" s="118">
        <v>1354950</v>
      </c>
      <c r="DN31" s="118">
        <v>2969287</v>
      </c>
      <c r="DO31" s="118">
        <v>2331596</v>
      </c>
      <c r="DP31" s="118">
        <v>1156231</v>
      </c>
      <c r="DQ31" s="117">
        <v>9074825</v>
      </c>
      <c r="DR31" s="120">
        <v>9283493</v>
      </c>
      <c r="DS31" s="114">
        <v>77707</v>
      </c>
      <c r="DT31" s="118">
        <v>130961</v>
      </c>
      <c r="DU31" s="117">
        <v>208668</v>
      </c>
      <c r="DV31" s="114">
        <v>0</v>
      </c>
      <c r="DW31" s="118">
        <v>1236310</v>
      </c>
      <c r="DX31" s="118">
        <v>1065817</v>
      </c>
      <c r="DY31" s="118">
        <v>2886619</v>
      </c>
      <c r="DZ31" s="118">
        <v>2286269</v>
      </c>
      <c r="EA31" s="118">
        <v>1010153</v>
      </c>
      <c r="EB31" s="117">
        <v>8485168</v>
      </c>
      <c r="EC31" s="120">
        <v>8693836</v>
      </c>
      <c r="ED31" s="114">
        <v>0</v>
      </c>
      <c r="EE31" s="116">
        <v>0</v>
      </c>
      <c r="EF31" s="117">
        <v>0</v>
      </c>
      <c r="EG31" s="114">
        <v>0</v>
      </c>
      <c r="EH31" s="118">
        <v>26451</v>
      </c>
      <c r="EI31" s="118">
        <v>289133</v>
      </c>
      <c r="EJ31" s="118">
        <v>82668</v>
      </c>
      <c r="EK31" s="118">
        <v>45327</v>
      </c>
      <c r="EL31" s="118">
        <v>146078</v>
      </c>
      <c r="EM31" s="116">
        <v>589657</v>
      </c>
      <c r="EN31" s="120">
        <v>589657</v>
      </c>
      <c r="EO31" s="114">
        <v>0</v>
      </c>
      <c r="EP31" s="118">
        <v>0</v>
      </c>
      <c r="EQ31" s="116">
        <v>0</v>
      </c>
      <c r="ER31" s="115">
        <v>0</v>
      </c>
      <c r="ES31" s="118">
        <v>0</v>
      </c>
      <c r="ET31" s="118">
        <v>0</v>
      </c>
      <c r="EU31" s="118">
        <v>0</v>
      </c>
      <c r="EV31" s="118">
        <v>0</v>
      </c>
      <c r="EW31" s="118">
        <v>0</v>
      </c>
      <c r="EX31" s="117">
        <v>0</v>
      </c>
      <c r="EY31" s="120">
        <v>0</v>
      </c>
      <c r="EZ31" s="114">
        <v>0</v>
      </c>
      <c r="FA31" s="118">
        <v>0</v>
      </c>
      <c r="FB31" s="116">
        <v>0</v>
      </c>
      <c r="FC31" s="407"/>
      <c r="FD31" s="118">
        <v>0</v>
      </c>
      <c r="FE31" s="118">
        <v>0</v>
      </c>
      <c r="FF31" s="118">
        <v>0</v>
      </c>
      <c r="FG31" s="118">
        <v>0</v>
      </c>
      <c r="FH31" s="118">
        <v>0</v>
      </c>
      <c r="FI31" s="117">
        <v>0</v>
      </c>
      <c r="FJ31" s="120">
        <v>0</v>
      </c>
      <c r="FK31" s="114">
        <v>455579</v>
      </c>
      <c r="FL31" s="118">
        <v>358526</v>
      </c>
      <c r="FM31" s="117">
        <v>814105</v>
      </c>
      <c r="FN31" s="114">
        <v>0</v>
      </c>
      <c r="FO31" s="118">
        <v>1020348</v>
      </c>
      <c r="FP31" s="118">
        <v>1660720</v>
      </c>
      <c r="FQ31" s="118">
        <v>1103162</v>
      </c>
      <c r="FR31" s="118">
        <v>1658218</v>
      </c>
      <c r="FS31" s="118">
        <v>1654972</v>
      </c>
      <c r="FT31" s="117">
        <v>7097420</v>
      </c>
      <c r="FU31" s="120">
        <v>7911525</v>
      </c>
      <c r="FV31" s="119">
        <v>130731</v>
      </c>
      <c r="FW31" s="118">
        <v>313815</v>
      </c>
      <c r="FX31" s="116">
        <v>444546</v>
      </c>
      <c r="FY31" s="115">
        <v>0</v>
      </c>
      <c r="FZ31" s="118">
        <v>622649</v>
      </c>
      <c r="GA31" s="118">
        <v>1555445</v>
      </c>
      <c r="GB31" s="118">
        <v>1021946</v>
      </c>
      <c r="GC31" s="118">
        <v>1641694</v>
      </c>
      <c r="GD31" s="118">
        <v>1529390</v>
      </c>
      <c r="GE31" s="117">
        <v>6371124</v>
      </c>
      <c r="GF31" s="363">
        <v>6815670</v>
      </c>
      <c r="GG31" s="119">
        <v>72704</v>
      </c>
      <c r="GH31" s="118">
        <v>44711</v>
      </c>
      <c r="GI31" s="116">
        <v>117415</v>
      </c>
      <c r="GJ31" s="115">
        <v>0</v>
      </c>
      <c r="GK31" s="118">
        <v>22939</v>
      </c>
      <c r="GL31" s="118">
        <v>0</v>
      </c>
      <c r="GM31" s="118">
        <v>0</v>
      </c>
      <c r="GN31" s="118">
        <v>16524</v>
      </c>
      <c r="GO31" s="118">
        <v>52682</v>
      </c>
      <c r="GP31" s="117">
        <v>92145</v>
      </c>
      <c r="GQ31" s="120">
        <v>209560</v>
      </c>
      <c r="GR31" s="114">
        <v>252144</v>
      </c>
      <c r="GS31" s="118">
        <v>0</v>
      </c>
      <c r="GT31" s="117">
        <v>252144</v>
      </c>
      <c r="GU31" s="114">
        <v>0</v>
      </c>
      <c r="GV31" s="118">
        <v>374760</v>
      </c>
      <c r="GW31" s="118">
        <v>105275</v>
      </c>
      <c r="GX31" s="118">
        <v>81216</v>
      </c>
      <c r="GY31" s="118">
        <v>0</v>
      </c>
      <c r="GZ31" s="118">
        <v>72900</v>
      </c>
      <c r="HA31" s="116">
        <v>634151</v>
      </c>
      <c r="HB31" s="120">
        <v>886295</v>
      </c>
      <c r="HC31" s="114">
        <v>384550</v>
      </c>
      <c r="HD31" s="118">
        <v>462626</v>
      </c>
      <c r="HE31" s="116">
        <v>847176</v>
      </c>
      <c r="HF31" s="115">
        <v>0</v>
      </c>
      <c r="HG31" s="118">
        <v>3755807</v>
      </c>
      <c r="HH31" s="118">
        <v>3280423</v>
      </c>
      <c r="HI31" s="118">
        <v>3975222</v>
      </c>
      <c r="HJ31" s="118">
        <v>4461475</v>
      </c>
      <c r="HK31" s="118">
        <v>3865754</v>
      </c>
      <c r="HL31" s="117">
        <v>19338681</v>
      </c>
      <c r="HM31" s="113">
        <v>20185857</v>
      </c>
      <c r="HN31" s="119">
        <v>245046</v>
      </c>
      <c r="HO31" s="118">
        <v>378092</v>
      </c>
      <c r="HP31" s="117">
        <v>623138</v>
      </c>
      <c r="HQ31" s="114">
        <v>0</v>
      </c>
      <c r="HR31" s="118">
        <v>3096580</v>
      </c>
      <c r="HS31" s="118">
        <v>2583276</v>
      </c>
      <c r="HT31" s="118">
        <v>1859281</v>
      </c>
      <c r="HU31" s="118">
        <v>1631178</v>
      </c>
      <c r="HV31" s="118">
        <v>1184781</v>
      </c>
      <c r="HW31" s="116">
        <v>10355096</v>
      </c>
      <c r="HX31" s="120">
        <v>10978234</v>
      </c>
    </row>
    <row r="32" spans="1:232" ht="18.75" customHeight="1" x14ac:dyDescent="0.15">
      <c r="A32" s="63" t="s">
        <v>27</v>
      </c>
      <c r="B32" s="114">
        <v>1907092</v>
      </c>
      <c r="C32" s="118">
        <v>4359369</v>
      </c>
      <c r="D32" s="117">
        <v>6266461</v>
      </c>
      <c r="E32" s="113">
        <v>0</v>
      </c>
      <c r="F32" s="118">
        <v>13844662</v>
      </c>
      <c r="G32" s="118">
        <v>19652080</v>
      </c>
      <c r="H32" s="118">
        <v>26183759</v>
      </c>
      <c r="I32" s="118">
        <v>17071257</v>
      </c>
      <c r="J32" s="118">
        <v>13445150</v>
      </c>
      <c r="K32" s="202">
        <v>90196908</v>
      </c>
      <c r="L32" s="120">
        <v>96463369</v>
      </c>
      <c r="M32" s="114">
        <v>259311</v>
      </c>
      <c r="N32" s="118">
        <v>970904</v>
      </c>
      <c r="O32" s="117">
        <v>1230215</v>
      </c>
      <c r="P32" s="114">
        <v>0</v>
      </c>
      <c r="Q32" s="118">
        <v>2690907</v>
      </c>
      <c r="R32" s="118">
        <v>4550021</v>
      </c>
      <c r="S32" s="118">
        <v>6244936</v>
      </c>
      <c r="T32" s="118">
        <v>4089299</v>
      </c>
      <c r="U32" s="118">
        <v>5271546</v>
      </c>
      <c r="V32" s="117">
        <v>22846709</v>
      </c>
      <c r="W32" s="120">
        <v>24076924</v>
      </c>
      <c r="X32" s="114">
        <v>0</v>
      </c>
      <c r="Y32" s="118">
        <v>0</v>
      </c>
      <c r="Z32" s="117">
        <v>0</v>
      </c>
      <c r="AA32" s="114">
        <v>0</v>
      </c>
      <c r="AB32" s="118">
        <v>1704734</v>
      </c>
      <c r="AC32" s="118">
        <v>2852249</v>
      </c>
      <c r="AD32" s="118">
        <v>3832486</v>
      </c>
      <c r="AE32" s="118">
        <v>1985018</v>
      </c>
      <c r="AF32" s="118">
        <v>2944705</v>
      </c>
      <c r="AG32" s="117">
        <v>13319192</v>
      </c>
      <c r="AH32" s="120">
        <v>13319192</v>
      </c>
      <c r="AI32" s="114">
        <v>0</v>
      </c>
      <c r="AJ32" s="118">
        <v>0</v>
      </c>
      <c r="AK32" s="117">
        <v>0</v>
      </c>
      <c r="AL32" s="114">
        <v>0</v>
      </c>
      <c r="AM32" s="118">
        <v>0</v>
      </c>
      <c r="AN32" s="118">
        <v>24804</v>
      </c>
      <c r="AO32" s="118">
        <v>248042</v>
      </c>
      <c r="AP32" s="118">
        <v>455732</v>
      </c>
      <c r="AQ32" s="118">
        <v>669532</v>
      </c>
      <c r="AR32" s="117">
        <v>1398110</v>
      </c>
      <c r="AS32" s="120">
        <v>1398110</v>
      </c>
      <c r="AT32" s="114">
        <v>140974</v>
      </c>
      <c r="AU32" s="118">
        <v>763583</v>
      </c>
      <c r="AV32" s="117">
        <v>904557</v>
      </c>
      <c r="AW32" s="114">
        <v>0</v>
      </c>
      <c r="AX32" s="118">
        <v>579270</v>
      </c>
      <c r="AY32" s="118">
        <v>1023731</v>
      </c>
      <c r="AZ32" s="118">
        <v>1293862</v>
      </c>
      <c r="BA32" s="118">
        <v>1093689</v>
      </c>
      <c r="BB32" s="118">
        <v>1151652</v>
      </c>
      <c r="BC32" s="117">
        <v>5142204</v>
      </c>
      <c r="BD32" s="120">
        <v>6046761</v>
      </c>
      <c r="BE32" s="114">
        <v>0</v>
      </c>
      <c r="BF32" s="118">
        <v>0</v>
      </c>
      <c r="BG32" s="116">
        <v>0</v>
      </c>
      <c r="BH32" s="115">
        <v>0</v>
      </c>
      <c r="BI32" s="118">
        <v>21942</v>
      </c>
      <c r="BJ32" s="118">
        <v>36973</v>
      </c>
      <c r="BK32" s="118">
        <v>88319</v>
      </c>
      <c r="BL32" s="118">
        <v>0</v>
      </c>
      <c r="BM32" s="118">
        <v>0</v>
      </c>
      <c r="BN32" s="117">
        <v>147234</v>
      </c>
      <c r="BO32" s="120">
        <v>147234</v>
      </c>
      <c r="BP32" s="114">
        <v>118337</v>
      </c>
      <c r="BQ32" s="118">
        <v>207321</v>
      </c>
      <c r="BR32" s="117">
        <v>325658</v>
      </c>
      <c r="BS32" s="114">
        <v>0</v>
      </c>
      <c r="BT32" s="118">
        <v>384961</v>
      </c>
      <c r="BU32" s="118">
        <v>612264</v>
      </c>
      <c r="BV32" s="118">
        <v>782227</v>
      </c>
      <c r="BW32" s="118">
        <v>554860</v>
      </c>
      <c r="BX32" s="118">
        <v>505657</v>
      </c>
      <c r="BY32" s="117">
        <v>2839969</v>
      </c>
      <c r="BZ32" s="120">
        <v>3165627</v>
      </c>
      <c r="CA32" s="114">
        <v>111310</v>
      </c>
      <c r="CB32" s="118">
        <v>944427</v>
      </c>
      <c r="CC32" s="117">
        <v>1055737</v>
      </c>
      <c r="CD32" s="114">
        <v>0</v>
      </c>
      <c r="CE32" s="118">
        <v>4382485</v>
      </c>
      <c r="CF32" s="118">
        <v>4555411</v>
      </c>
      <c r="CG32" s="118">
        <v>6435103</v>
      </c>
      <c r="CH32" s="118">
        <v>3384609</v>
      </c>
      <c r="CI32" s="118">
        <v>1590842</v>
      </c>
      <c r="CJ32" s="117">
        <v>20348450</v>
      </c>
      <c r="CK32" s="120">
        <v>21404187</v>
      </c>
      <c r="CL32" s="114">
        <v>0</v>
      </c>
      <c r="CM32" s="118">
        <v>0</v>
      </c>
      <c r="CN32" s="117">
        <v>0</v>
      </c>
      <c r="CO32" s="115">
        <v>0</v>
      </c>
      <c r="CP32" s="118">
        <v>3623064</v>
      </c>
      <c r="CQ32" s="118">
        <v>3332807</v>
      </c>
      <c r="CR32" s="118">
        <v>4367562</v>
      </c>
      <c r="CS32" s="118">
        <v>2344904</v>
      </c>
      <c r="CT32" s="118">
        <v>1300481</v>
      </c>
      <c r="CU32" s="117">
        <v>14968818</v>
      </c>
      <c r="CV32" s="120">
        <v>14968818</v>
      </c>
      <c r="CW32" s="114">
        <v>111310</v>
      </c>
      <c r="CX32" s="118">
        <v>944427</v>
      </c>
      <c r="CY32" s="117">
        <v>1055737</v>
      </c>
      <c r="CZ32" s="114">
        <v>0</v>
      </c>
      <c r="DA32" s="118">
        <v>759421</v>
      </c>
      <c r="DB32" s="118">
        <v>1222604</v>
      </c>
      <c r="DC32" s="118">
        <v>2067541</v>
      </c>
      <c r="DD32" s="118">
        <v>1039705</v>
      </c>
      <c r="DE32" s="118">
        <v>290361</v>
      </c>
      <c r="DF32" s="117">
        <v>5379632</v>
      </c>
      <c r="DG32" s="120">
        <v>6435369</v>
      </c>
      <c r="DH32" s="114">
        <v>0</v>
      </c>
      <c r="DI32" s="118">
        <v>0</v>
      </c>
      <c r="DJ32" s="116">
        <v>0</v>
      </c>
      <c r="DK32" s="115">
        <v>0</v>
      </c>
      <c r="DL32" s="118">
        <v>740130</v>
      </c>
      <c r="DM32" s="118">
        <v>554461</v>
      </c>
      <c r="DN32" s="118">
        <v>2498386</v>
      </c>
      <c r="DO32" s="118">
        <v>1403548</v>
      </c>
      <c r="DP32" s="118">
        <v>834866</v>
      </c>
      <c r="DQ32" s="117">
        <v>6031391</v>
      </c>
      <c r="DR32" s="120">
        <v>6031391</v>
      </c>
      <c r="DS32" s="114">
        <v>0</v>
      </c>
      <c r="DT32" s="118">
        <v>0</v>
      </c>
      <c r="DU32" s="117">
        <v>0</v>
      </c>
      <c r="DV32" s="114">
        <v>0</v>
      </c>
      <c r="DW32" s="118">
        <v>614136</v>
      </c>
      <c r="DX32" s="118">
        <v>528861</v>
      </c>
      <c r="DY32" s="118">
        <v>2399257</v>
      </c>
      <c r="DZ32" s="118">
        <v>1186262</v>
      </c>
      <c r="EA32" s="118">
        <v>579076</v>
      </c>
      <c r="EB32" s="117">
        <v>5307592</v>
      </c>
      <c r="EC32" s="120">
        <v>5307592</v>
      </c>
      <c r="ED32" s="114">
        <v>0</v>
      </c>
      <c r="EE32" s="116">
        <v>0</v>
      </c>
      <c r="EF32" s="117">
        <v>0</v>
      </c>
      <c r="EG32" s="114">
        <v>0</v>
      </c>
      <c r="EH32" s="118">
        <v>125994</v>
      </c>
      <c r="EI32" s="118">
        <v>25600</v>
      </c>
      <c r="EJ32" s="118">
        <v>99129</v>
      </c>
      <c r="EK32" s="118">
        <v>217286</v>
      </c>
      <c r="EL32" s="118">
        <v>255790</v>
      </c>
      <c r="EM32" s="116">
        <v>723799</v>
      </c>
      <c r="EN32" s="120">
        <v>723799</v>
      </c>
      <c r="EO32" s="114">
        <v>0</v>
      </c>
      <c r="EP32" s="118">
        <v>0</v>
      </c>
      <c r="EQ32" s="116">
        <v>0</v>
      </c>
      <c r="ER32" s="115">
        <v>0</v>
      </c>
      <c r="ES32" s="118">
        <v>0</v>
      </c>
      <c r="ET32" s="118">
        <v>0</v>
      </c>
      <c r="EU32" s="118">
        <v>0</v>
      </c>
      <c r="EV32" s="118">
        <v>0</v>
      </c>
      <c r="EW32" s="118">
        <v>0</v>
      </c>
      <c r="EX32" s="117">
        <v>0</v>
      </c>
      <c r="EY32" s="120">
        <v>0</v>
      </c>
      <c r="EZ32" s="114">
        <v>0</v>
      </c>
      <c r="FA32" s="118">
        <v>0</v>
      </c>
      <c r="FB32" s="116">
        <v>0</v>
      </c>
      <c r="FC32" s="407"/>
      <c r="FD32" s="118">
        <v>0</v>
      </c>
      <c r="FE32" s="118">
        <v>0</v>
      </c>
      <c r="FF32" s="118">
        <v>0</v>
      </c>
      <c r="FG32" s="118">
        <v>0</v>
      </c>
      <c r="FH32" s="118">
        <v>0</v>
      </c>
      <c r="FI32" s="117">
        <v>0</v>
      </c>
      <c r="FJ32" s="120">
        <v>0</v>
      </c>
      <c r="FK32" s="114">
        <v>396352</v>
      </c>
      <c r="FL32" s="118">
        <v>816763</v>
      </c>
      <c r="FM32" s="117">
        <v>1213115</v>
      </c>
      <c r="FN32" s="114">
        <v>0</v>
      </c>
      <c r="FO32" s="118">
        <v>688757</v>
      </c>
      <c r="FP32" s="118">
        <v>1752746</v>
      </c>
      <c r="FQ32" s="118">
        <v>2160714</v>
      </c>
      <c r="FR32" s="118">
        <v>1344168</v>
      </c>
      <c r="FS32" s="118">
        <v>864283</v>
      </c>
      <c r="FT32" s="117">
        <v>6810668</v>
      </c>
      <c r="FU32" s="120">
        <v>8023783</v>
      </c>
      <c r="FV32" s="119">
        <v>194760</v>
      </c>
      <c r="FW32" s="118">
        <v>377485</v>
      </c>
      <c r="FX32" s="116">
        <v>572245</v>
      </c>
      <c r="FY32" s="115">
        <v>0</v>
      </c>
      <c r="FZ32" s="118">
        <v>211860</v>
      </c>
      <c r="GA32" s="118">
        <v>1526005</v>
      </c>
      <c r="GB32" s="118">
        <v>1551426</v>
      </c>
      <c r="GC32" s="118">
        <v>1162794</v>
      </c>
      <c r="GD32" s="118">
        <v>648499</v>
      </c>
      <c r="GE32" s="117">
        <v>5100584</v>
      </c>
      <c r="GF32" s="363">
        <v>5672829</v>
      </c>
      <c r="GG32" s="119">
        <v>76204</v>
      </c>
      <c r="GH32" s="118">
        <v>24105</v>
      </c>
      <c r="GI32" s="116">
        <v>100309</v>
      </c>
      <c r="GJ32" s="115">
        <v>0</v>
      </c>
      <c r="GK32" s="118">
        <v>13608</v>
      </c>
      <c r="GL32" s="118">
        <v>108733</v>
      </c>
      <c r="GM32" s="118">
        <v>195812</v>
      </c>
      <c r="GN32" s="118">
        <v>122471</v>
      </c>
      <c r="GO32" s="118">
        <v>101088</v>
      </c>
      <c r="GP32" s="117">
        <v>541712</v>
      </c>
      <c r="GQ32" s="120">
        <v>642021</v>
      </c>
      <c r="GR32" s="114">
        <v>125388</v>
      </c>
      <c r="GS32" s="118">
        <v>415173</v>
      </c>
      <c r="GT32" s="117">
        <v>540561</v>
      </c>
      <c r="GU32" s="114">
        <v>0</v>
      </c>
      <c r="GV32" s="118">
        <v>463289</v>
      </c>
      <c r="GW32" s="118">
        <v>118008</v>
      </c>
      <c r="GX32" s="118">
        <v>413476</v>
      </c>
      <c r="GY32" s="118">
        <v>58903</v>
      </c>
      <c r="GZ32" s="118">
        <v>114696</v>
      </c>
      <c r="HA32" s="116">
        <v>1168372</v>
      </c>
      <c r="HB32" s="120">
        <v>1708933</v>
      </c>
      <c r="HC32" s="114">
        <v>945436</v>
      </c>
      <c r="HD32" s="118">
        <v>1121553</v>
      </c>
      <c r="HE32" s="116">
        <v>2066989</v>
      </c>
      <c r="HF32" s="115">
        <v>0</v>
      </c>
      <c r="HG32" s="118">
        <v>3462029</v>
      </c>
      <c r="HH32" s="118">
        <v>6330959</v>
      </c>
      <c r="HI32" s="118">
        <v>6499077</v>
      </c>
      <c r="HJ32" s="118">
        <v>5646610</v>
      </c>
      <c r="HK32" s="118">
        <v>4286937</v>
      </c>
      <c r="HL32" s="117">
        <v>26225612</v>
      </c>
      <c r="HM32" s="113">
        <v>28292601</v>
      </c>
      <c r="HN32" s="119">
        <v>194683</v>
      </c>
      <c r="HO32" s="118">
        <v>505722</v>
      </c>
      <c r="HP32" s="117">
        <v>700405</v>
      </c>
      <c r="HQ32" s="114">
        <v>0</v>
      </c>
      <c r="HR32" s="118">
        <v>1880354</v>
      </c>
      <c r="HS32" s="118">
        <v>1908482</v>
      </c>
      <c r="HT32" s="118">
        <v>2345543</v>
      </c>
      <c r="HU32" s="118">
        <v>1203023</v>
      </c>
      <c r="HV32" s="118">
        <v>596676</v>
      </c>
      <c r="HW32" s="116">
        <v>7934078</v>
      </c>
      <c r="HX32" s="120">
        <v>8634483</v>
      </c>
    </row>
    <row r="33" spans="1:232" ht="18.75" customHeight="1" x14ac:dyDescent="0.15">
      <c r="A33" s="63" t="s">
        <v>28</v>
      </c>
      <c r="B33" s="114">
        <v>109811</v>
      </c>
      <c r="C33" s="118">
        <v>350645</v>
      </c>
      <c r="D33" s="117">
        <v>460456</v>
      </c>
      <c r="E33" s="113">
        <v>0</v>
      </c>
      <c r="F33" s="118">
        <v>3865781</v>
      </c>
      <c r="G33" s="118">
        <v>7187846</v>
      </c>
      <c r="H33" s="118">
        <v>5846787</v>
      </c>
      <c r="I33" s="118">
        <v>5167972</v>
      </c>
      <c r="J33" s="118">
        <v>6081858</v>
      </c>
      <c r="K33" s="202">
        <v>28150244</v>
      </c>
      <c r="L33" s="120">
        <v>28610700</v>
      </c>
      <c r="M33" s="114">
        <v>13785</v>
      </c>
      <c r="N33" s="118">
        <v>117395</v>
      </c>
      <c r="O33" s="117">
        <v>131180</v>
      </c>
      <c r="P33" s="114">
        <v>0</v>
      </c>
      <c r="Q33" s="118">
        <v>592716</v>
      </c>
      <c r="R33" s="118">
        <v>1311055</v>
      </c>
      <c r="S33" s="118">
        <v>1304844</v>
      </c>
      <c r="T33" s="118">
        <v>944213</v>
      </c>
      <c r="U33" s="118">
        <v>2388973</v>
      </c>
      <c r="V33" s="117">
        <v>6541801</v>
      </c>
      <c r="W33" s="120">
        <v>6672981</v>
      </c>
      <c r="X33" s="114">
        <v>0</v>
      </c>
      <c r="Y33" s="118">
        <v>0</v>
      </c>
      <c r="Z33" s="117">
        <v>0</v>
      </c>
      <c r="AA33" s="114">
        <v>0</v>
      </c>
      <c r="AB33" s="118">
        <v>336874</v>
      </c>
      <c r="AC33" s="118">
        <v>477385</v>
      </c>
      <c r="AD33" s="118">
        <v>811314</v>
      </c>
      <c r="AE33" s="118">
        <v>317950</v>
      </c>
      <c r="AF33" s="118">
        <v>1301009</v>
      </c>
      <c r="AG33" s="117">
        <v>3244532</v>
      </c>
      <c r="AH33" s="120">
        <v>3244532</v>
      </c>
      <c r="AI33" s="114">
        <v>0</v>
      </c>
      <c r="AJ33" s="118">
        <v>0</v>
      </c>
      <c r="AK33" s="117">
        <v>0</v>
      </c>
      <c r="AL33" s="114">
        <v>0</v>
      </c>
      <c r="AM33" s="118">
        <v>0</v>
      </c>
      <c r="AN33" s="118">
        <v>47610</v>
      </c>
      <c r="AO33" s="118">
        <v>0</v>
      </c>
      <c r="AP33" s="118">
        <v>61016</v>
      </c>
      <c r="AQ33" s="118">
        <v>215142</v>
      </c>
      <c r="AR33" s="117">
        <v>323768</v>
      </c>
      <c r="AS33" s="120">
        <v>323768</v>
      </c>
      <c r="AT33" s="114">
        <v>13785</v>
      </c>
      <c r="AU33" s="118">
        <v>90490</v>
      </c>
      <c r="AV33" s="117">
        <v>104275</v>
      </c>
      <c r="AW33" s="114">
        <v>0</v>
      </c>
      <c r="AX33" s="118">
        <v>224356</v>
      </c>
      <c r="AY33" s="118">
        <v>614716</v>
      </c>
      <c r="AZ33" s="118">
        <v>428318</v>
      </c>
      <c r="BA33" s="118">
        <v>332446</v>
      </c>
      <c r="BB33" s="118">
        <v>734195</v>
      </c>
      <c r="BC33" s="117">
        <v>2334031</v>
      </c>
      <c r="BD33" s="120">
        <v>2438306</v>
      </c>
      <c r="BE33" s="114">
        <v>0</v>
      </c>
      <c r="BF33" s="118">
        <v>26905</v>
      </c>
      <c r="BG33" s="116">
        <v>26905</v>
      </c>
      <c r="BH33" s="115">
        <v>0</v>
      </c>
      <c r="BI33" s="118">
        <v>0</v>
      </c>
      <c r="BJ33" s="118">
        <v>77861</v>
      </c>
      <c r="BK33" s="118">
        <v>0</v>
      </c>
      <c r="BL33" s="118">
        <v>149447</v>
      </c>
      <c r="BM33" s="118">
        <v>27378</v>
      </c>
      <c r="BN33" s="117">
        <v>254686</v>
      </c>
      <c r="BO33" s="120">
        <v>281591</v>
      </c>
      <c r="BP33" s="114">
        <v>0</v>
      </c>
      <c r="BQ33" s="118">
        <v>0</v>
      </c>
      <c r="BR33" s="117">
        <v>0</v>
      </c>
      <c r="BS33" s="114">
        <v>0</v>
      </c>
      <c r="BT33" s="118">
        <v>31486</v>
      </c>
      <c r="BU33" s="118">
        <v>93483</v>
      </c>
      <c r="BV33" s="118">
        <v>65212</v>
      </c>
      <c r="BW33" s="118">
        <v>83354</v>
      </c>
      <c r="BX33" s="118">
        <v>111249</v>
      </c>
      <c r="BY33" s="117">
        <v>384784</v>
      </c>
      <c r="BZ33" s="120">
        <v>384784</v>
      </c>
      <c r="CA33" s="114">
        <v>40476</v>
      </c>
      <c r="CB33" s="118">
        <v>83988</v>
      </c>
      <c r="CC33" s="117">
        <v>124464</v>
      </c>
      <c r="CD33" s="114">
        <v>0</v>
      </c>
      <c r="CE33" s="118">
        <v>1952854</v>
      </c>
      <c r="CF33" s="118">
        <v>3340839</v>
      </c>
      <c r="CG33" s="118">
        <v>2484897</v>
      </c>
      <c r="CH33" s="118">
        <v>2188527</v>
      </c>
      <c r="CI33" s="118">
        <v>1120326</v>
      </c>
      <c r="CJ33" s="117">
        <v>11087443</v>
      </c>
      <c r="CK33" s="120">
        <v>11211907</v>
      </c>
      <c r="CL33" s="114">
        <v>0</v>
      </c>
      <c r="CM33" s="118">
        <v>0</v>
      </c>
      <c r="CN33" s="117">
        <v>0</v>
      </c>
      <c r="CO33" s="115">
        <v>0</v>
      </c>
      <c r="CP33" s="118">
        <v>1436689</v>
      </c>
      <c r="CQ33" s="118">
        <v>2687785</v>
      </c>
      <c r="CR33" s="118">
        <v>2152891</v>
      </c>
      <c r="CS33" s="118">
        <v>1491063</v>
      </c>
      <c r="CT33" s="118">
        <v>523606</v>
      </c>
      <c r="CU33" s="117">
        <v>8292034</v>
      </c>
      <c r="CV33" s="120">
        <v>8292034</v>
      </c>
      <c r="CW33" s="114">
        <v>40476</v>
      </c>
      <c r="CX33" s="118">
        <v>83988</v>
      </c>
      <c r="CY33" s="117">
        <v>124464</v>
      </c>
      <c r="CZ33" s="114">
        <v>0</v>
      </c>
      <c r="DA33" s="118">
        <v>516165</v>
      </c>
      <c r="DB33" s="118">
        <v>653054</v>
      </c>
      <c r="DC33" s="118">
        <v>332006</v>
      </c>
      <c r="DD33" s="118">
        <v>697464</v>
      </c>
      <c r="DE33" s="118">
        <v>596720</v>
      </c>
      <c r="DF33" s="117">
        <v>2795409</v>
      </c>
      <c r="DG33" s="120">
        <v>2919873</v>
      </c>
      <c r="DH33" s="114">
        <v>0</v>
      </c>
      <c r="DI33" s="118">
        <v>0</v>
      </c>
      <c r="DJ33" s="116">
        <v>0</v>
      </c>
      <c r="DK33" s="115">
        <v>0</v>
      </c>
      <c r="DL33" s="118">
        <v>160482</v>
      </c>
      <c r="DM33" s="118">
        <v>368968</v>
      </c>
      <c r="DN33" s="118">
        <v>680585</v>
      </c>
      <c r="DO33" s="118">
        <v>926369</v>
      </c>
      <c r="DP33" s="118">
        <v>1433129</v>
      </c>
      <c r="DQ33" s="117">
        <v>3569533</v>
      </c>
      <c r="DR33" s="120">
        <v>3569533</v>
      </c>
      <c r="DS33" s="114">
        <v>0</v>
      </c>
      <c r="DT33" s="118">
        <v>0</v>
      </c>
      <c r="DU33" s="117">
        <v>0</v>
      </c>
      <c r="DV33" s="114">
        <v>0</v>
      </c>
      <c r="DW33" s="118">
        <v>160482</v>
      </c>
      <c r="DX33" s="118">
        <v>346878</v>
      </c>
      <c r="DY33" s="118">
        <v>597911</v>
      </c>
      <c r="DZ33" s="118">
        <v>632744</v>
      </c>
      <c r="EA33" s="118">
        <v>1058603</v>
      </c>
      <c r="EB33" s="117">
        <v>2796618</v>
      </c>
      <c r="EC33" s="120">
        <v>2796618</v>
      </c>
      <c r="ED33" s="114">
        <v>0</v>
      </c>
      <c r="EE33" s="116">
        <v>0</v>
      </c>
      <c r="EF33" s="117">
        <v>0</v>
      </c>
      <c r="EG33" s="114">
        <v>0</v>
      </c>
      <c r="EH33" s="118">
        <v>0</v>
      </c>
      <c r="EI33" s="118">
        <v>22090</v>
      </c>
      <c r="EJ33" s="118">
        <v>82674</v>
      </c>
      <c r="EK33" s="118">
        <v>293625</v>
      </c>
      <c r="EL33" s="118">
        <v>374526</v>
      </c>
      <c r="EM33" s="116">
        <v>772915</v>
      </c>
      <c r="EN33" s="120">
        <v>772915</v>
      </c>
      <c r="EO33" s="114">
        <v>0</v>
      </c>
      <c r="EP33" s="118">
        <v>0</v>
      </c>
      <c r="EQ33" s="116">
        <v>0</v>
      </c>
      <c r="ER33" s="115">
        <v>0</v>
      </c>
      <c r="ES33" s="118">
        <v>0</v>
      </c>
      <c r="ET33" s="118">
        <v>0</v>
      </c>
      <c r="EU33" s="118">
        <v>0</v>
      </c>
      <c r="EV33" s="118">
        <v>0</v>
      </c>
      <c r="EW33" s="118">
        <v>0</v>
      </c>
      <c r="EX33" s="117">
        <v>0</v>
      </c>
      <c r="EY33" s="120">
        <v>0</v>
      </c>
      <c r="EZ33" s="114">
        <v>0</v>
      </c>
      <c r="FA33" s="118">
        <v>0</v>
      </c>
      <c r="FB33" s="116">
        <v>0</v>
      </c>
      <c r="FC33" s="407"/>
      <c r="FD33" s="118">
        <v>0</v>
      </c>
      <c r="FE33" s="118">
        <v>0</v>
      </c>
      <c r="FF33" s="118">
        <v>0</v>
      </c>
      <c r="FG33" s="118">
        <v>0</v>
      </c>
      <c r="FH33" s="118">
        <v>0</v>
      </c>
      <c r="FI33" s="117">
        <v>0</v>
      </c>
      <c r="FJ33" s="120">
        <v>0</v>
      </c>
      <c r="FK33" s="114">
        <v>18150</v>
      </c>
      <c r="FL33" s="118">
        <v>83062</v>
      </c>
      <c r="FM33" s="117">
        <v>101212</v>
      </c>
      <c r="FN33" s="114">
        <v>0</v>
      </c>
      <c r="FO33" s="118">
        <v>242106</v>
      </c>
      <c r="FP33" s="118">
        <v>535743</v>
      </c>
      <c r="FQ33" s="118">
        <v>360324</v>
      </c>
      <c r="FR33" s="118">
        <v>384578</v>
      </c>
      <c r="FS33" s="118">
        <v>472900</v>
      </c>
      <c r="FT33" s="117">
        <v>1995651</v>
      </c>
      <c r="FU33" s="120">
        <v>2096863</v>
      </c>
      <c r="FV33" s="119">
        <v>18150</v>
      </c>
      <c r="FW33" s="118">
        <v>59950</v>
      </c>
      <c r="FX33" s="116">
        <v>78100</v>
      </c>
      <c r="FY33" s="115">
        <v>0</v>
      </c>
      <c r="FZ33" s="118">
        <v>148730</v>
      </c>
      <c r="GA33" s="118">
        <v>493947</v>
      </c>
      <c r="GB33" s="118">
        <v>360324</v>
      </c>
      <c r="GC33" s="118">
        <v>355808</v>
      </c>
      <c r="GD33" s="118">
        <v>472900</v>
      </c>
      <c r="GE33" s="117">
        <v>1831709</v>
      </c>
      <c r="GF33" s="363">
        <v>1909809</v>
      </c>
      <c r="GG33" s="119">
        <v>0</v>
      </c>
      <c r="GH33" s="118">
        <v>0</v>
      </c>
      <c r="GI33" s="116">
        <v>0</v>
      </c>
      <c r="GJ33" s="115">
        <v>0</v>
      </c>
      <c r="GK33" s="118">
        <v>52876</v>
      </c>
      <c r="GL33" s="118">
        <v>0</v>
      </c>
      <c r="GM33" s="118">
        <v>0</v>
      </c>
      <c r="GN33" s="118">
        <v>28770</v>
      </c>
      <c r="GO33" s="118">
        <v>0</v>
      </c>
      <c r="GP33" s="117">
        <v>81646</v>
      </c>
      <c r="GQ33" s="120">
        <v>81646</v>
      </c>
      <c r="GR33" s="114">
        <v>0</v>
      </c>
      <c r="GS33" s="118">
        <v>23112</v>
      </c>
      <c r="GT33" s="117">
        <v>23112</v>
      </c>
      <c r="GU33" s="114">
        <v>0</v>
      </c>
      <c r="GV33" s="118">
        <v>40500</v>
      </c>
      <c r="GW33" s="118">
        <v>41796</v>
      </c>
      <c r="GX33" s="118">
        <v>0</v>
      </c>
      <c r="GY33" s="118">
        <v>0</v>
      </c>
      <c r="GZ33" s="118">
        <v>0</v>
      </c>
      <c r="HA33" s="116">
        <v>82296</v>
      </c>
      <c r="HB33" s="120">
        <v>105408</v>
      </c>
      <c r="HC33" s="114">
        <v>0</v>
      </c>
      <c r="HD33" s="118">
        <v>0</v>
      </c>
      <c r="HE33" s="116">
        <v>0</v>
      </c>
      <c r="HF33" s="115">
        <v>0</v>
      </c>
      <c r="HG33" s="118">
        <v>145792</v>
      </c>
      <c r="HH33" s="118">
        <v>535565</v>
      </c>
      <c r="HI33" s="118">
        <v>345735</v>
      </c>
      <c r="HJ33" s="118">
        <v>228819</v>
      </c>
      <c r="HK33" s="118">
        <v>241824</v>
      </c>
      <c r="HL33" s="117">
        <v>1497735</v>
      </c>
      <c r="HM33" s="113">
        <v>1497735</v>
      </c>
      <c r="HN33" s="119">
        <v>37400</v>
      </c>
      <c r="HO33" s="118">
        <v>66200</v>
      </c>
      <c r="HP33" s="117">
        <v>103600</v>
      </c>
      <c r="HQ33" s="114">
        <v>0</v>
      </c>
      <c r="HR33" s="118">
        <v>771831</v>
      </c>
      <c r="HS33" s="118">
        <v>1095676</v>
      </c>
      <c r="HT33" s="118">
        <v>670402</v>
      </c>
      <c r="HU33" s="118">
        <v>495466</v>
      </c>
      <c r="HV33" s="118">
        <v>424706</v>
      </c>
      <c r="HW33" s="116">
        <v>3458081</v>
      </c>
      <c r="HX33" s="120">
        <v>3561681</v>
      </c>
    </row>
    <row r="34" spans="1:232" ht="18.75" customHeight="1" x14ac:dyDescent="0.15">
      <c r="A34" s="63" t="s">
        <v>29</v>
      </c>
      <c r="B34" s="114">
        <v>273649</v>
      </c>
      <c r="C34" s="118">
        <v>599623</v>
      </c>
      <c r="D34" s="117">
        <v>873272</v>
      </c>
      <c r="E34" s="113">
        <v>0</v>
      </c>
      <c r="F34" s="118">
        <v>6736132</v>
      </c>
      <c r="G34" s="118">
        <v>8560176</v>
      </c>
      <c r="H34" s="118">
        <v>8925849</v>
      </c>
      <c r="I34" s="118">
        <v>8980115</v>
      </c>
      <c r="J34" s="118">
        <v>4956653</v>
      </c>
      <c r="K34" s="202">
        <v>38158925</v>
      </c>
      <c r="L34" s="120">
        <v>39032197</v>
      </c>
      <c r="M34" s="114">
        <v>39996</v>
      </c>
      <c r="N34" s="118">
        <v>93276</v>
      </c>
      <c r="O34" s="117">
        <v>133272</v>
      </c>
      <c r="P34" s="114">
        <v>0</v>
      </c>
      <c r="Q34" s="118">
        <v>1732375</v>
      </c>
      <c r="R34" s="118">
        <v>1696212</v>
      </c>
      <c r="S34" s="118">
        <v>1737402</v>
      </c>
      <c r="T34" s="118">
        <v>2156981</v>
      </c>
      <c r="U34" s="118">
        <v>1837541</v>
      </c>
      <c r="V34" s="117">
        <v>9160511</v>
      </c>
      <c r="W34" s="120">
        <v>9293783</v>
      </c>
      <c r="X34" s="114">
        <v>0</v>
      </c>
      <c r="Y34" s="118">
        <v>0</v>
      </c>
      <c r="Z34" s="117">
        <v>0</v>
      </c>
      <c r="AA34" s="114">
        <v>0</v>
      </c>
      <c r="AB34" s="118">
        <v>769732</v>
      </c>
      <c r="AC34" s="118">
        <v>752535</v>
      </c>
      <c r="AD34" s="118">
        <v>1206056</v>
      </c>
      <c r="AE34" s="118">
        <v>1086215</v>
      </c>
      <c r="AF34" s="118">
        <v>827267</v>
      </c>
      <c r="AG34" s="117">
        <v>4641805</v>
      </c>
      <c r="AH34" s="120">
        <v>4641805</v>
      </c>
      <c r="AI34" s="114">
        <v>0</v>
      </c>
      <c r="AJ34" s="118">
        <v>0</v>
      </c>
      <c r="AK34" s="117">
        <v>0</v>
      </c>
      <c r="AL34" s="114">
        <v>0</v>
      </c>
      <c r="AM34" s="118">
        <v>47610</v>
      </c>
      <c r="AN34" s="118">
        <v>94608</v>
      </c>
      <c r="AO34" s="118">
        <v>0</v>
      </c>
      <c r="AP34" s="118">
        <v>280378</v>
      </c>
      <c r="AQ34" s="118">
        <v>351563</v>
      </c>
      <c r="AR34" s="117">
        <v>774159</v>
      </c>
      <c r="AS34" s="120">
        <v>774159</v>
      </c>
      <c r="AT34" s="114">
        <v>0</v>
      </c>
      <c r="AU34" s="118">
        <v>93276</v>
      </c>
      <c r="AV34" s="117">
        <v>93276</v>
      </c>
      <c r="AW34" s="114">
        <v>0</v>
      </c>
      <c r="AX34" s="118">
        <v>553694</v>
      </c>
      <c r="AY34" s="118">
        <v>637655</v>
      </c>
      <c r="AZ34" s="118">
        <v>339742</v>
      </c>
      <c r="BA34" s="118">
        <v>626425</v>
      </c>
      <c r="BB34" s="118">
        <v>516456</v>
      </c>
      <c r="BC34" s="117">
        <v>2673972</v>
      </c>
      <c r="BD34" s="120">
        <v>2767248</v>
      </c>
      <c r="BE34" s="114">
        <v>0</v>
      </c>
      <c r="BF34" s="118">
        <v>0</v>
      </c>
      <c r="BG34" s="116">
        <v>0</v>
      </c>
      <c r="BH34" s="115">
        <v>0</v>
      </c>
      <c r="BI34" s="118">
        <v>233737</v>
      </c>
      <c r="BJ34" s="118">
        <v>67230</v>
      </c>
      <c r="BK34" s="118">
        <v>0</v>
      </c>
      <c r="BL34" s="118">
        <v>0</v>
      </c>
      <c r="BM34" s="118">
        <v>12726</v>
      </c>
      <c r="BN34" s="117">
        <v>313693</v>
      </c>
      <c r="BO34" s="120">
        <v>313693</v>
      </c>
      <c r="BP34" s="114">
        <v>39996</v>
      </c>
      <c r="BQ34" s="118">
        <v>0</v>
      </c>
      <c r="BR34" s="117">
        <v>39996</v>
      </c>
      <c r="BS34" s="114">
        <v>0</v>
      </c>
      <c r="BT34" s="118">
        <v>127602</v>
      </c>
      <c r="BU34" s="118">
        <v>144184</v>
      </c>
      <c r="BV34" s="118">
        <v>191604</v>
      </c>
      <c r="BW34" s="118">
        <v>163963</v>
      </c>
      <c r="BX34" s="118">
        <v>129529</v>
      </c>
      <c r="BY34" s="117">
        <v>756882</v>
      </c>
      <c r="BZ34" s="120">
        <v>796878</v>
      </c>
      <c r="CA34" s="114">
        <v>56921</v>
      </c>
      <c r="CB34" s="118">
        <v>76242</v>
      </c>
      <c r="CC34" s="117">
        <v>133163</v>
      </c>
      <c r="CD34" s="114">
        <v>0</v>
      </c>
      <c r="CE34" s="118">
        <v>2535903</v>
      </c>
      <c r="CF34" s="118">
        <v>3673704</v>
      </c>
      <c r="CG34" s="118">
        <v>2853609</v>
      </c>
      <c r="CH34" s="118">
        <v>3417599</v>
      </c>
      <c r="CI34" s="118">
        <v>1433650</v>
      </c>
      <c r="CJ34" s="117">
        <v>13914465</v>
      </c>
      <c r="CK34" s="120">
        <v>14047628</v>
      </c>
      <c r="CL34" s="114">
        <v>0</v>
      </c>
      <c r="CM34" s="118">
        <v>0</v>
      </c>
      <c r="CN34" s="117">
        <v>0</v>
      </c>
      <c r="CO34" s="115">
        <v>0</v>
      </c>
      <c r="CP34" s="118">
        <v>2028420</v>
      </c>
      <c r="CQ34" s="118">
        <v>3013081</v>
      </c>
      <c r="CR34" s="118">
        <v>1900178</v>
      </c>
      <c r="CS34" s="118">
        <v>2364947</v>
      </c>
      <c r="CT34" s="118">
        <v>1139206</v>
      </c>
      <c r="CU34" s="117">
        <v>10445832</v>
      </c>
      <c r="CV34" s="120">
        <v>10445832</v>
      </c>
      <c r="CW34" s="114">
        <v>56921</v>
      </c>
      <c r="CX34" s="118">
        <v>76242</v>
      </c>
      <c r="CY34" s="117">
        <v>133163</v>
      </c>
      <c r="CZ34" s="114">
        <v>0</v>
      </c>
      <c r="DA34" s="118">
        <v>507483</v>
      </c>
      <c r="DB34" s="118">
        <v>660623</v>
      </c>
      <c r="DC34" s="118">
        <v>953431</v>
      </c>
      <c r="DD34" s="118">
        <v>1052652</v>
      </c>
      <c r="DE34" s="118">
        <v>294444</v>
      </c>
      <c r="DF34" s="117">
        <v>3468633</v>
      </c>
      <c r="DG34" s="120">
        <v>3601796</v>
      </c>
      <c r="DH34" s="114">
        <v>0</v>
      </c>
      <c r="DI34" s="118">
        <v>0</v>
      </c>
      <c r="DJ34" s="116">
        <v>0</v>
      </c>
      <c r="DK34" s="115">
        <v>0</v>
      </c>
      <c r="DL34" s="118">
        <v>107994</v>
      </c>
      <c r="DM34" s="118">
        <v>291644</v>
      </c>
      <c r="DN34" s="118">
        <v>1331195</v>
      </c>
      <c r="DO34" s="118">
        <v>671206</v>
      </c>
      <c r="DP34" s="118">
        <v>430710</v>
      </c>
      <c r="DQ34" s="117">
        <v>2832749</v>
      </c>
      <c r="DR34" s="120">
        <v>2832749</v>
      </c>
      <c r="DS34" s="114">
        <v>0</v>
      </c>
      <c r="DT34" s="118">
        <v>0</v>
      </c>
      <c r="DU34" s="117">
        <v>0</v>
      </c>
      <c r="DV34" s="114">
        <v>0</v>
      </c>
      <c r="DW34" s="118">
        <v>107994</v>
      </c>
      <c r="DX34" s="118">
        <v>221093</v>
      </c>
      <c r="DY34" s="118">
        <v>1054623</v>
      </c>
      <c r="DZ34" s="118">
        <v>589688</v>
      </c>
      <c r="EA34" s="118">
        <v>360618</v>
      </c>
      <c r="EB34" s="117">
        <v>2334016</v>
      </c>
      <c r="EC34" s="120">
        <v>2334016</v>
      </c>
      <c r="ED34" s="114">
        <v>0</v>
      </c>
      <c r="EE34" s="116">
        <v>0</v>
      </c>
      <c r="EF34" s="117">
        <v>0</v>
      </c>
      <c r="EG34" s="114">
        <v>0</v>
      </c>
      <c r="EH34" s="118">
        <v>0</v>
      </c>
      <c r="EI34" s="118">
        <v>70551</v>
      </c>
      <c r="EJ34" s="118">
        <v>276572</v>
      </c>
      <c r="EK34" s="118">
        <v>81518</v>
      </c>
      <c r="EL34" s="118">
        <v>70092</v>
      </c>
      <c r="EM34" s="116">
        <v>498733</v>
      </c>
      <c r="EN34" s="120">
        <v>498733</v>
      </c>
      <c r="EO34" s="114">
        <v>0</v>
      </c>
      <c r="EP34" s="118">
        <v>0</v>
      </c>
      <c r="EQ34" s="116">
        <v>0</v>
      </c>
      <c r="ER34" s="115">
        <v>0</v>
      </c>
      <c r="ES34" s="118">
        <v>0</v>
      </c>
      <c r="ET34" s="118">
        <v>0</v>
      </c>
      <c r="EU34" s="118">
        <v>0</v>
      </c>
      <c r="EV34" s="118">
        <v>0</v>
      </c>
      <c r="EW34" s="118">
        <v>0</v>
      </c>
      <c r="EX34" s="117">
        <v>0</v>
      </c>
      <c r="EY34" s="120">
        <v>0</v>
      </c>
      <c r="EZ34" s="114">
        <v>0</v>
      </c>
      <c r="FA34" s="118">
        <v>0</v>
      </c>
      <c r="FB34" s="116">
        <v>0</v>
      </c>
      <c r="FC34" s="407"/>
      <c r="FD34" s="118">
        <v>0</v>
      </c>
      <c r="FE34" s="118">
        <v>0</v>
      </c>
      <c r="FF34" s="118">
        <v>0</v>
      </c>
      <c r="FG34" s="118">
        <v>0</v>
      </c>
      <c r="FH34" s="118">
        <v>0</v>
      </c>
      <c r="FI34" s="117">
        <v>0</v>
      </c>
      <c r="FJ34" s="120">
        <v>0</v>
      </c>
      <c r="FK34" s="114">
        <v>120832</v>
      </c>
      <c r="FL34" s="118">
        <v>219472</v>
      </c>
      <c r="FM34" s="117">
        <v>340304</v>
      </c>
      <c r="FN34" s="114">
        <v>0</v>
      </c>
      <c r="FO34" s="118">
        <v>231657</v>
      </c>
      <c r="FP34" s="118">
        <v>803962</v>
      </c>
      <c r="FQ34" s="118">
        <v>924313</v>
      </c>
      <c r="FR34" s="118">
        <v>905913</v>
      </c>
      <c r="FS34" s="118">
        <v>478683</v>
      </c>
      <c r="FT34" s="117">
        <v>3344528</v>
      </c>
      <c r="FU34" s="120">
        <v>3684832</v>
      </c>
      <c r="FV34" s="119">
        <v>54250</v>
      </c>
      <c r="FW34" s="118">
        <v>116440</v>
      </c>
      <c r="FX34" s="116">
        <v>170690</v>
      </c>
      <c r="FY34" s="115">
        <v>0</v>
      </c>
      <c r="FZ34" s="118">
        <v>214550</v>
      </c>
      <c r="GA34" s="118">
        <v>789868</v>
      </c>
      <c r="GB34" s="118">
        <v>673393</v>
      </c>
      <c r="GC34" s="118">
        <v>691688</v>
      </c>
      <c r="GD34" s="118">
        <v>445636</v>
      </c>
      <c r="GE34" s="117">
        <v>2815135</v>
      </c>
      <c r="GF34" s="363">
        <v>2985825</v>
      </c>
      <c r="GG34" s="119">
        <v>66582</v>
      </c>
      <c r="GH34" s="118">
        <v>103032</v>
      </c>
      <c r="GI34" s="116">
        <v>169614</v>
      </c>
      <c r="GJ34" s="115">
        <v>0</v>
      </c>
      <c r="GK34" s="118">
        <v>0</v>
      </c>
      <c r="GL34" s="118">
        <v>14094</v>
      </c>
      <c r="GM34" s="118">
        <v>180000</v>
      </c>
      <c r="GN34" s="118">
        <v>169225</v>
      </c>
      <c r="GO34" s="118">
        <v>0</v>
      </c>
      <c r="GP34" s="117">
        <v>363319</v>
      </c>
      <c r="GQ34" s="120">
        <v>532933</v>
      </c>
      <c r="GR34" s="114">
        <v>0</v>
      </c>
      <c r="GS34" s="118">
        <v>0</v>
      </c>
      <c r="GT34" s="117">
        <v>0</v>
      </c>
      <c r="GU34" s="114">
        <v>0</v>
      </c>
      <c r="GV34" s="118">
        <v>17107</v>
      </c>
      <c r="GW34" s="118">
        <v>0</v>
      </c>
      <c r="GX34" s="118">
        <v>70920</v>
      </c>
      <c r="GY34" s="118">
        <v>45000</v>
      </c>
      <c r="GZ34" s="118">
        <v>33047</v>
      </c>
      <c r="HA34" s="116">
        <v>166074</v>
      </c>
      <c r="HB34" s="120">
        <v>166074</v>
      </c>
      <c r="HC34" s="114">
        <v>0</v>
      </c>
      <c r="HD34" s="118">
        <v>91533</v>
      </c>
      <c r="HE34" s="116">
        <v>91533</v>
      </c>
      <c r="HF34" s="115">
        <v>0</v>
      </c>
      <c r="HG34" s="118">
        <v>981245</v>
      </c>
      <c r="HH34" s="118">
        <v>910501</v>
      </c>
      <c r="HI34" s="118">
        <v>1200470</v>
      </c>
      <c r="HJ34" s="118">
        <v>1068402</v>
      </c>
      <c r="HK34" s="118">
        <v>451758</v>
      </c>
      <c r="HL34" s="117">
        <v>4612376</v>
      </c>
      <c r="HM34" s="113">
        <v>4703909</v>
      </c>
      <c r="HN34" s="119">
        <v>55900</v>
      </c>
      <c r="HO34" s="118">
        <v>119100</v>
      </c>
      <c r="HP34" s="117">
        <v>175000</v>
      </c>
      <c r="HQ34" s="114">
        <v>0</v>
      </c>
      <c r="HR34" s="118">
        <v>1146958</v>
      </c>
      <c r="HS34" s="118">
        <v>1184153</v>
      </c>
      <c r="HT34" s="118">
        <v>878860</v>
      </c>
      <c r="HU34" s="118">
        <v>760014</v>
      </c>
      <c r="HV34" s="118">
        <v>324311</v>
      </c>
      <c r="HW34" s="116">
        <v>4294296</v>
      </c>
      <c r="HX34" s="120">
        <v>4469296</v>
      </c>
    </row>
    <row r="35" spans="1:232" ht="18.75" customHeight="1" x14ac:dyDescent="0.15">
      <c r="A35" s="63" t="s">
        <v>30</v>
      </c>
      <c r="B35" s="114">
        <v>414320</v>
      </c>
      <c r="C35" s="118">
        <v>768236</v>
      </c>
      <c r="D35" s="203">
        <v>1182556</v>
      </c>
      <c r="E35" s="204">
        <v>0</v>
      </c>
      <c r="F35" s="205">
        <v>5394041</v>
      </c>
      <c r="G35" s="205">
        <v>8571424</v>
      </c>
      <c r="H35" s="205">
        <v>6698683</v>
      </c>
      <c r="I35" s="205">
        <v>8756033</v>
      </c>
      <c r="J35" s="205">
        <v>7019131</v>
      </c>
      <c r="K35" s="206">
        <v>36439312</v>
      </c>
      <c r="L35" s="120">
        <v>37621868</v>
      </c>
      <c r="M35" s="114">
        <v>114468</v>
      </c>
      <c r="N35" s="118">
        <v>223343</v>
      </c>
      <c r="O35" s="117">
        <v>337811</v>
      </c>
      <c r="P35" s="114">
        <v>0</v>
      </c>
      <c r="Q35" s="118">
        <v>1253659</v>
      </c>
      <c r="R35" s="118">
        <v>2280993</v>
      </c>
      <c r="S35" s="118">
        <v>1959532</v>
      </c>
      <c r="T35" s="118">
        <v>2092940</v>
      </c>
      <c r="U35" s="118">
        <v>3824213</v>
      </c>
      <c r="V35" s="117">
        <v>11411337</v>
      </c>
      <c r="W35" s="120">
        <v>11749148</v>
      </c>
      <c r="X35" s="114">
        <v>0</v>
      </c>
      <c r="Y35" s="118">
        <v>0</v>
      </c>
      <c r="Z35" s="117">
        <v>0</v>
      </c>
      <c r="AA35" s="114">
        <v>0</v>
      </c>
      <c r="AB35" s="118">
        <v>506192</v>
      </c>
      <c r="AC35" s="118">
        <v>1125571</v>
      </c>
      <c r="AD35" s="118">
        <v>1126833</v>
      </c>
      <c r="AE35" s="118">
        <v>893256</v>
      </c>
      <c r="AF35" s="118">
        <v>1883327</v>
      </c>
      <c r="AG35" s="117">
        <v>5535179</v>
      </c>
      <c r="AH35" s="120">
        <v>5535179</v>
      </c>
      <c r="AI35" s="114">
        <v>0</v>
      </c>
      <c r="AJ35" s="118">
        <v>0</v>
      </c>
      <c r="AK35" s="117">
        <v>0</v>
      </c>
      <c r="AL35" s="114">
        <v>0</v>
      </c>
      <c r="AM35" s="118">
        <v>0</v>
      </c>
      <c r="AN35" s="118">
        <v>169559</v>
      </c>
      <c r="AO35" s="118">
        <v>59517</v>
      </c>
      <c r="AP35" s="118">
        <v>424098</v>
      </c>
      <c r="AQ35" s="118">
        <v>961953</v>
      </c>
      <c r="AR35" s="117">
        <v>1615127</v>
      </c>
      <c r="AS35" s="120">
        <v>1615127</v>
      </c>
      <c r="AT35" s="114">
        <v>79228</v>
      </c>
      <c r="AU35" s="118">
        <v>149345</v>
      </c>
      <c r="AV35" s="117">
        <v>228573</v>
      </c>
      <c r="AW35" s="114">
        <v>0</v>
      </c>
      <c r="AX35" s="118">
        <v>407753</v>
      </c>
      <c r="AY35" s="118">
        <v>722988</v>
      </c>
      <c r="AZ35" s="118">
        <v>531305</v>
      </c>
      <c r="BA35" s="118">
        <v>409045</v>
      </c>
      <c r="BB35" s="118">
        <v>784282</v>
      </c>
      <c r="BC35" s="117">
        <v>2855373</v>
      </c>
      <c r="BD35" s="120">
        <v>3083946</v>
      </c>
      <c r="BE35" s="114">
        <v>0</v>
      </c>
      <c r="BF35" s="118">
        <v>73998</v>
      </c>
      <c r="BG35" s="116">
        <v>73998</v>
      </c>
      <c r="BH35" s="115">
        <v>0</v>
      </c>
      <c r="BI35" s="118">
        <v>282630</v>
      </c>
      <c r="BJ35" s="118">
        <v>160371</v>
      </c>
      <c r="BK35" s="118">
        <v>0</v>
      </c>
      <c r="BL35" s="118">
        <v>28710</v>
      </c>
      <c r="BM35" s="118">
        <v>32752</v>
      </c>
      <c r="BN35" s="117">
        <v>504463</v>
      </c>
      <c r="BO35" s="120">
        <v>578461</v>
      </c>
      <c r="BP35" s="114">
        <v>35240</v>
      </c>
      <c r="BQ35" s="118">
        <v>0</v>
      </c>
      <c r="BR35" s="117">
        <v>35240</v>
      </c>
      <c r="BS35" s="114">
        <v>0</v>
      </c>
      <c r="BT35" s="118">
        <v>57084</v>
      </c>
      <c r="BU35" s="118">
        <v>102504</v>
      </c>
      <c r="BV35" s="118">
        <v>241877</v>
      </c>
      <c r="BW35" s="118">
        <v>337831</v>
      </c>
      <c r="BX35" s="118">
        <v>161899</v>
      </c>
      <c r="BY35" s="117">
        <v>901195</v>
      </c>
      <c r="BZ35" s="120">
        <v>936435</v>
      </c>
      <c r="CA35" s="114">
        <v>0</v>
      </c>
      <c r="CB35" s="118">
        <v>73278</v>
      </c>
      <c r="CC35" s="117">
        <v>73278</v>
      </c>
      <c r="CD35" s="114">
        <v>0</v>
      </c>
      <c r="CE35" s="118">
        <v>1702649</v>
      </c>
      <c r="CF35" s="118">
        <v>2154231</v>
      </c>
      <c r="CG35" s="118">
        <v>1806079</v>
      </c>
      <c r="CH35" s="118">
        <v>2723368</v>
      </c>
      <c r="CI35" s="118">
        <v>833776</v>
      </c>
      <c r="CJ35" s="117">
        <v>9220103</v>
      </c>
      <c r="CK35" s="120">
        <v>9293381</v>
      </c>
      <c r="CL35" s="114">
        <v>0</v>
      </c>
      <c r="CM35" s="118">
        <v>0</v>
      </c>
      <c r="CN35" s="117">
        <v>0</v>
      </c>
      <c r="CO35" s="115">
        <v>0</v>
      </c>
      <c r="CP35" s="118">
        <v>1155980</v>
      </c>
      <c r="CQ35" s="118">
        <v>1494925</v>
      </c>
      <c r="CR35" s="118">
        <v>1318205</v>
      </c>
      <c r="CS35" s="118">
        <v>2414639</v>
      </c>
      <c r="CT35" s="118">
        <v>801514</v>
      </c>
      <c r="CU35" s="117">
        <v>7185263</v>
      </c>
      <c r="CV35" s="120">
        <v>7185263</v>
      </c>
      <c r="CW35" s="114">
        <v>0</v>
      </c>
      <c r="CX35" s="118">
        <v>73278</v>
      </c>
      <c r="CY35" s="117">
        <v>73278</v>
      </c>
      <c r="CZ35" s="114">
        <v>0</v>
      </c>
      <c r="DA35" s="118">
        <v>546669</v>
      </c>
      <c r="DB35" s="118">
        <v>659306</v>
      </c>
      <c r="DC35" s="118">
        <v>487874</v>
      </c>
      <c r="DD35" s="118">
        <v>308729</v>
      </c>
      <c r="DE35" s="118">
        <v>32262</v>
      </c>
      <c r="DF35" s="117">
        <v>2034840</v>
      </c>
      <c r="DG35" s="120">
        <v>2108118</v>
      </c>
      <c r="DH35" s="114">
        <v>0</v>
      </c>
      <c r="DI35" s="118">
        <v>0</v>
      </c>
      <c r="DJ35" s="116">
        <v>0</v>
      </c>
      <c r="DK35" s="115">
        <v>0</v>
      </c>
      <c r="DL35" s="118">
        <v>213697</v>
      </c>
      <c r="DM35" s="118">
        <v>743297</v>
      </c>
      <c r="DN35" s="118">
        <v>437648</v>
      </c>
      <c r="DO35" s="118">
        <v>957613</v>
      </c>
      <c r="DP35" s="118">
        <v>479029</v>
      </c>
      <c r="DQ35" s="117">
        <v>2831284</v>
      </c>
      <c r="DR35" s="120">
        <v>2831284</v>
      </c>
      <c r="DS35" s="114">
        <v>0</v>
      </c>
      <c r="DT35" s="118">
        <v>0</v>
      </c>
      <c r="DU35" s="117">
        <v>0</v>
      </c>
      <c r="DV35" s="114">
        <v>0</v>
      </c>
      <c r="DW35" s="118">
        <v>213697</v>
      </c>
      <c r="DX35" s="118">
        <v>657077</v>
      </c>
      <c r="DY35" s="118">
        <v>418360</v>
      </c>
      <c r="DZ35" s="118">
        <v>472979</v>
      </c>
      <c r="EA35" s="118">
        <v>170672</v>
      </c>
      <c r="EB35" s="117">
        <v>1932785</v>
      </c>
      <c r="EC35" s="120">
        <v>1932785</v>
      </c>
      <c r="ED35" s="114">
        <v>0</v>
      </c>
      <c r="EE35" s="116">
        <v>0</v>
      </c>
      <c r="EF35" s="117">
        <v>0</v>
      </c>
      <c r="EG35" s="114">
        <v>0</v>
      </c>
      <c r="EH35" s="118">
        <v>0</v>
      </c>
      <c r="EI35" s="118">
        <v>86220</v>
      </c>
      <c r="EJ35" s="118">
        <v>19288</v>
      </c>
      <c r="EK35" s="118">
        <v>484634</v>
      </c>
      <c r="EL35" s="118">
        <v>308357</v>
      </c>
      <c r="EM35" s="116">
        <v>898499</v>
      </c>
      <c r="EN35" s="120">
        <v>898499</v>
      </c>
      <c r="EO35" s="114">
        <v>0</v>
      </c>
      <c r="EP35" s="118">
        <v>0</v>
      </c>
      <c r="EQ35" s="116">
        <v>0</v>
      </c>
      <c r="ER35" s="115">
        <v>0</v>
      </c>
      <c r="ES35" s="118">
        <v>0</v>
      </c>
      <c r="ET35" s="118">
        <v>0</v>
      </c>
      <c r="EU35" s="118">
        <v>0</v>
      </c>
      <c r="EV35" s="118">
        <v>0</v>
      </c>
      <c r="EW35" s="118">
        <v>0</v>
      </c>
      <c r="EX35" s="117">
        <v>0</v>
      </c>
      <c r="EY35" s="120">
        <v>0</v>
      </c>
      <c r="EZ35" s="114">
        <v>0</v>
      </c>
      <c r="FA35" s="118">
        <v>0</v>
      </c>
      <c r="FB35" s="116">
        <v>0</v>
      </c>
      <c r="FC35" s="407"/>
      <c r="FD35" s="118">
        <v>0</v>
      </c>
      <c r="FE35" s="118">
        <v>0</v>
      </c>
      <c r="FF35" s="118">
        <v>0</v>
      </c>
      <c r="FG35" s="118">
        <v>0</v>
      </c>
      <c r="FH35" s="118">
        <v>0</v>
      </c>
      <c r="FI35" s="117">
        <v>0</v>
      </c>
      <c r="FJ35" s="120">
        <v>0</v>
      </c>
      <c r="FK35" s="114">
        <v>141865</v>
      </c>
      <c r="FL35" s="118">
        <v>248465</v>
      </c>
      <c r="FM35" s="117">
        <v>390330</v>
      </c>
      <c r="FN35" s="114">
        <v>0</v>
      </c>
      <c r="FO35" s="118">
        <v>628025</v>
      </c>
      <c r="FP35" s="118">
        <v>936203</v>
      </c>
      <c r="FQ35" s="118">
        <v>736558</v>
      </c>
      <c r="FR35" s="118">
        <v>566708</v>
      </c>
      <c r="FS35" s="118">
        <v>733246</v>
      </c>
      <c r="FT35" s="117">
        <v>3600740</v>
      </c>
      <c r="FU35" s="120">
        <v>3991070</v>
      </c>
      <c r="FV35" s="119">
        <v>33678</v>
      </c>
      <c r="FW35" s="118">
        <v>139505</v>
      </c>
      <c r="FX35" s="116">
        <v>173183</v>
      </c>
      <c r="FY35" s="115">
        <v>0</v>
      </c>
      <c r="FZ35" s="118">
        <v>323980</v>
      </c>
      <c r="GA35" s="118">
        <v>872684</v>
      </c>
      <c r="GB35" s="118">
        <v>736558</v>
      </c>
      <c r="GC35" s="118">
        <v>566708</v>
      </c>
      <c r="GD35" s="118">
        <v>733246</v>
      </c>
      <c r="GE35" s="117">
        <v>3233176</v>
      </c>
      <c r="GF35" s="363">
        <v>3406359</v>
      </c>
      <c r="GG35" s="119">
        <v>59875</v>
      </c>
      <c r="GH35" s="118">
        <v>0</v>
      </c>
      <c r="GI35" s="116">
        <v>59875</v>
      </c>
      <c r="GJ35" s="115">
        <v>0</v>
      </c>
      <c r="GK35" s="118">
        <v>41605</v>
      </c>
      <c r="GL35" s="118">
        <v>63519</v>
      </c>
      <c r="GM35" s="118">
        <v>0</v>
      </c>
      <c r="GN35" s="118">
        <v>0</v>
      </c>
      <c r="GO35" s="118">
        <v>0</v>
      </c>
      <c r="GP35" s="117">
        <v>105124</v>
      </c>
      <c r="GQ35" s="120">
        <v>164999</v>
      </c>
      <c r="GR35" s="114">
        <v>48312</v>
      </c>
      <c r="GS35" s="118">
        <v>108960</v>
      </c>
      <c r="GT35" s="117">
        <v>157272</v>
      </c>
      <c r="GU35" s="114">
        <v>0</v>
      </c>
      <c r="GV35" s="118">
        <v>262440</v>
      </c>
      <c r="GW35" s="118">
        <v>0</v>
      </c>
      <c r="GX35" s="118">
        <v>0</v>
      </c>
      <c r="GY35" s="118">
        <v>0</v>
      </c>
      <c r="GZ35" s="118">
        <v>0</v>
      </c>
      <c r="HA35" s="116">
        <v>262440</v>
      </c>
      <c r="HB35" s="120">
        <v>419712</v>
      </c>
      <c r="HC35" s="114">
        <v>111987</v>
      </c>
      <c r="HD35" s="118">
        <v>83850</v>
      </c>
      <c r="HE35" s="116">
        <v>195837</v>
      </c>
      <c r="HF35" s="115">
        <v>0</v>
      </c>
      <c r="HG35" s="118">
        <v>490093</v>
      </c>
      <c r="HH35" s="118">
        <v>1247793</v>
      </c>
      <c r="HI35" s="118">
        <v>1034565</v>
      </c>
      <c r="HJ35" s="118">
        <v>1902435</v>
      </c>
      <c r="HK35" s="118">
        <v>727176</v>
      </c>
      <c r="HL35" s="117">
        <v>5402062</v>
      </c>
      <c r="HM35" s="113">
        <v>5597899</v>
      </c>
      <c r="HN35" s="119">
        <v>46000</v>
      </c>
      <c r="HO35" s="118">
        <v>139300</v>
      </c>
      <c r="HP35" s="117">
        <v>185300</v>
      </c>
      <c r="HQ35" s="114">
        <v>0</v>
      </c>
      <c r="HR35" s="118">
        <v>1105918</v>
      </c>
      <c r="HS35" s="118">
        <v>1208907</v>
      </c>
      <c r="HT35" s="118">
        <v>724301</v>
      </c>
      <c r="HU35" s="118">
        <v>512969</v>
      </c>
      <c r="HV35" s="118">
        <v>421691</v>
      </c>
      <c r="HW35" s="116">
        <v>3973786</v>
      </c>
      <c r="HX35" s="120">
        <v>4159086</v>
      </c>
    </row>
    <row r="36" spans="1:232" ht="18.75" customHeight="1" x14ac:dyDescent="0.15">
      <c r="A36" s="63" t="s">
        <v>31</v>
      </c>
      <c r="B36" s="114">
        <v>176499</v>
      </c>
      <c r="C36" s="118">
        <v>1180131</v>
      </c>
      <c r="D36" s="117">
        <v>1356630</v>
      </c>
      <c r="E36" s="113">
        <v>0</v>
      </c>
      <c r="F36" s="118">
        <v>5802647</v>
      </c>
      <c r="G36" s="118">
        <v>7734369</v>
      </c>
      <c r="H36" s="118">
        <v>10021949</v>
      </c>
      <c r="I36" s="118">
        <v>5735419</v>
      </c>
      <c r="J36" s="118">
        <v>4636413</v>
      </c>
      <c r="K36" s="202">
        <v>33930797</v>
      </c>
      <c r="L36" s="120">
        <v>35287427</v>
      </c>
      <c r="M36" s="114">
        <v>17649</v>
      </c>
      <c r="N36" s="118">
        <v>277628</v>
      </c>
      <c r="O36" s="117">
        <v>295277</v>
      </c>
      <c r="P36" s="114">
        <v>0</v>
      </c>
      <c r="Q36" s="118">
        <v>784044</v>
      </c>
      <c r="R36" s="118">
        <v>1591564</v>
      </c>
      <c r="S36" s="118">
        <v>1464071</v>
      </c>
      <c r="T36" s="118">
        <v>1424856</v>
      </c>
      <c r="U36" s="118">
        <v>1674995</v>
      </c>
      <c r="V36" s="117">
        <v>6939530</v>
      </c>
      <c r="W36" s="120">
        <v>7234807</v>
      </c>
      <c r="X36" s="114">
        <v>0</v>
      </c>
      <c r="Y36" s="118">
        <v>0</v>
      </c>
      <c r="Z36" s="117">
        <v>0</v>
      </c>
      <c r="AA36" s="114">
        <v>0</v>
      </c>
      <c r="AB36" s="118">
        <v>336475</v>
      </c>
      <c r="AC36" s="118">
        <v>831793</v>
      </c>
      <c r="AD36" s="118">
        <v>277101</v>
      </c>
      <c r="AE36" s="118">
        <v>675065</v>
      </c>
      <c r="AF36" s="118">
        <v>555011</v>
      </c>
      <c r="AG36" s="117">
        <v>2675445</v>
      </c>
      <c r="AH36" s="120">
        <v>2675445</v>
      </c>
      <c r="AI36" s="114">
        <v>0</v>
      </c>
      <c r="AJ36" s="118">
        <v>0</v>
      </c>
      <c r="AK36" s="117">
        <v>0</v>
      </c>
      <c r="AL36" s="114">
        <v>0</v>
      </c>
      <c r="AM36" s="118">
        <v>0</v>
      </c>
      <c r="AN36" s="118">
        <v>50898</v>
      </c>
      <c r="AO36" s="118">
        <v>270248</v>
      </c>
      <c r="AP36" s="118">
        <v>154737</v>
      </c>
      <c r="AQ36" s="118">
        <v>551527</v>
      </c>
      <c r="AR36" s="117">
        <v>1027410</v>
      </c>
      <c r="AS36" s="120">
        <v>1027410</v>
      </c>
      <c r="AT36" s="114">
        <v>17649</v>
      </c>
      <c r="AU36" s="118">
        <v>181366</v>
      </c>
      <c r="AV36" s="117">
        <v>199015</v>
      </c>
      <c r="AW36" s="114">
        <v>0</v>
      </c>
      <c r="AX36" s="118">
        <v>312661</v>
      </c>
      <c r="AY36" s="118">
        <v>457089</v>
      </c>
      <c r="AZ36" s="118">
        <v>664839</v>
      </c>
      <c r="BA36" s="118">
        <v>380683</v>
      </c>
      <c r="BB36" s="118">
        <v>458986</v>
      </c>
      <c r="BC36" s="117">
        <v>2274258</v>
      </c>
      <c r="BD36" s="120">
        <v>2473273</v>
      </c>
      <c r="BE36" s="114">
        <v>0</v>
      </c>
      <c r="BF36" s="118">
        <v>96262</v>
      </c>
      <c r="BG36" s="116">
        <v>96262</v>
      </c>
      <c r="BH36" s="115">
        <v>0</v>
      </c>
      <c r="BI36" s="118">
        <v>77445</v>
      </c>
      <c r="BJ36" s="118">
        <v>193455</v>
      </c>
      <c r="BK36" s="118">
        <v>126225</v>
      </c>
      <c r="BL36" s="118">
        <v>131796</v>
      </c>
      <c r="BM36" s="118">
        <v>67230</v>
      </c>
      <c r="BN36" s="117">
        <v>596151</v>
      </c>
      <c r="BO36" s="120">
        <v>692413</v>
      </c>
      <c r="BP36" s="114">
        <v>0</v>
      </c>
      <c r="BQ36" s="118">
        <v>0</v>
      </c>
      <c r="BR36" s="117">
        <v>0</v>
      </c>
      <c r="BS36" s="114">
        <v>0</v>
      </c>
      <c r="BT36" s="118">
        <v>57463</v>
      </c>
      <c r="BU36" s="118">
        <v>58329</v>
      </c>
      <c r="BV36" s="118">
        <v>125658</v>
      </c>
      <c r="BW36" s="118">
        <v>82575</v>
      </c>
      <c r="BX36" s="118">
        <v>42241</v>
      </c>
      <c r="BY36" s="117">
        <v>366266</v>
      </c>
      <c r="BZ36" s="120">
        <v>366266</v>
      </c>
      <c r="CA36" s="114">
        <v>0</v>
      </c>
      <c r="CB36" s="118">
        <v>0</v>
      </c>
      <c r="CC36" s="117">
        <v>0</v>
      </c>
      <c r="CD36" s="114">
        <v>0</v>
      </c>
      <c r="CE36" s="118">
        <v>2036744</v>
      </c>
      <c r="CF36" s="118">
        <v>2895443</v>
      </c>
      <c r="CG36" s="118">
        <v>4228532</v>
      </c>
      <c r="CH36" s="118">
        <v>1362354</v>
      </c>
      <c r="CI36" s="118">
        <v>866775</v>
      </c>
      <c r="CJ36" s="117">
        <v>11389848</v>
      </c>
      <c r="CK36" s="120">
        <v>11389848</v>
      </c>
      <c r="CL36" s="114">
        <v>0</v>
      </c>
      <c r="CM36" s="118">
        <v>0</v>
      </c>
      <c r="CN36" s="117">
        <v>0</v>
      </c>
      <c r="CO36" s="115">
        <v>0</v>
      </c>
      <c r="CP36" s="118">
        <v>1922554</v>
      </c>
      <c r="CQ36" s="118">
        <v>2373988</v>
      </c>
      <c r="CR36" s="118">
        <v>3360463</v>
      </c>
      <c r="CS36" s="118">
        <v>1362354</v>
      </c>
      <c r="CT36" s="118">
        <v>571104</v>
      </c>
      <c r="CU36" s="117">
        <v>9590463</v>
      </c>
      <c r="CV36" s="120">
        <v>9590463</v>
      </c>
      <c r="CW36" s="114">
        <v>0</v>
      </c>
      <c r="CX36" s="118">
        <v>0</v>
      </c>
      <c r="CY36" s="117">
        <v>0</v>
      </c>
      <c r="CZ36" s="114">
        <v>0</v>
      </c>
      <c r="DA36" s="118">
        <v>114190</v>
      </c>
      <c r="DB36" s="118">
        <v>521455</v>
      </c>
      <c r="DC36" s="118">
        <v>868069</v>
      </c>
      <c r="DD36" s="118">
        <v>0</v>
      </c>
      <c r="DE36" s="118">
        <v>295671</v>
      </c>
      <c r="DF36" s="117">
        <v>1799385</v>
      </c>
      <c r="DG36" s="120">
        <v>1799385</v>
      </c>
      <c r="DH36" s="114">
        <v>0</v>
      </c>
      <c r="DI36" s="118">
        <v>39636</v>
      </c>
      <c r="DJ36" s="116">
        <v>39636</v>
      </c>
      <c r="DK36" s="115">
        <v>0</v>
      </c>
      <c r="DL36" s="118">
        <v>150678</v>
      </c>
      <c r="DM36" s="118">
        <v>613195</v>
      </c>
      <c r="DN36" s="118">
        <v>1563655</v>
      </c>
      <c r="DO36" s="118">
        <v>1055192</v>
      </c>
      <c r="DP36" s="118">
        <v>736190</v>
      </c>
      <c r="DQ36" s="117">
        <v>4118910</v>
      </c>
      <c r="DR36" s="120">
        <v>4158546</v>
      </c>
      <c r="DS36" s="114">
        <v>0</v>
      </c>
      <c r="DT36" s="118">
        <v>39636</v>
      </c>
      <c r="DU36" s="117">
        <v>39636</v>
      </c>
      <c r="DV36" s="114">
        <v>0</v>
      </c>
      <c r="DW36" s="118">
        <v>150678</v>
      </c>
      <c r="DX36" s="118">
        <v>504709</v>
      </c>
      <c r="DY36" s="118">
        <v>1563655</v>
      </c>
      <c r="DZ36" s="118">
        <v>1036193</v>
      </c>
      <c r="EA36" s="118">
        <v>673883</v>
      </c>
      <c r="EB36" s="117">
        <v>3929118</v>
      </c>
      <c r="EC36" s="120">
        <v>3968754</v>
      </c>
      <c r="ED36" s="114">
        <v>0</v>
      </c>
      <c r="EE36" s="116">
        <v>0</v>
      </c>
      <c r="EF36" s="117">
        <v>0</v>
      </c>
      <c r="EG36" s="114">
        <v>0</v>
      </c>
      <c r="EH36" s="118">
        <v>0</v>
      </c>
      <c r="EI36" s="118">
        <v>108486</v>
      </c>
      <c r="EJ36" s="118">
        <v>0</v>
      </c>
      <c r="EK36" s="118">
        <v>18999</v>
      </c>
      <c r="EL36" s="118">
        <v>62307</v>
      </c>
      <c r="EM36" s="116">
        <v>189792</v>
      </c>
      <c r="EN36" s="120">
        <v>189792</v>
      </c>
      <c r="EO36" s="114">
        <v>0</v>
      </c>
      <c r="EP36" s="118">
        <v>0</v>
      </c>
      <c r="EQ36" s="116">
        <v>0</v>
      </c>
      <c r="ER36" s="115">
        <v>0</v>
      </c>
      <c r="ES36" s="118">
        <v>0</v>
      </c>
      <c r="ET36" s="118">
        <v>0</v>
      </c>
      <c r="EU36" s="118">
        <v>0</v>
      </c>
      <c r="EV36" s="118">
        <v>0</v>
      </c>
      <c r="EW36" s="118">
        <v>0</v>
      </c>
      <c r="EX36" s="117">
        <v>0</v>
      </c>
      <c r="EY36" s="120">
        <v>0</v>
      </c>
      <c r="EZ36" s="114">
        <v>0</v>
      </c>
      <c r="FA36" s="118">
        <v>0</v>
      </c>
      <c r="FB36" s="116">
        <v>0</v>
      </c>
      <c r="FC36" s="407"/>
      <c r="FD36" s="118">
        <v>0</v>
      </c>
      <c r="FE36" s="118">
        <v>0</v>
      </c>
      <c r="FF36" s="118">
        <v>0</v>
      </c>
      <c r="FG36" s="118">
        <v>0</v>
      </c>
      <c r="FH36" s="118">
        <v>0</v>
      </c>
      <c r="FI36" s="117">
        <v>0</v>
      </c>
      <c r="FJ36" s="120">
        <v>0</v>
      </c>
      <c r="FK36" s="114">
        <v>91350</v>
      </c>
      <c r="FL36" s="118">
        <v>488455</v>
      </c>
      <c r="FM36" s="117">
        <v>579805</v>
      </c>
      <c r="FN36" s="114">
        <v>0</v>
      </c>
      <c r="FO36" s="118">
        <v>465022</v>
      </c>
      <c r="FP36" s="118">
        <v>786285</v>
      </c>
      <c r="FQ36" s="118">
        <v>669929</v>
      </c>
      <c r="FR36" s="118">
        <v>468575</v>
      </c>
      <c r="FS36" s="118">
        <v>536550</v>
      </c>
      <c r="FT36" s="117">
        <v>2926361</v>
      </c>
      <c r="FU36" s="120">
        <v>3506166</v>
      </c>
      <c r="FV36" s="119">
        <v>91350</v>
      </c>
      <c r="FW36" s="118">
        <v>327715</v>
      </c>
      <c r="FX36" s="116">
        <v>419065</v>
      </c>
      <c r="FY36" s="115">
        <v>0</v>
      </c>
      <c r="FZ36" s="118">
        <v>311950</v>
      </c>
      <c r="GA36" s="118">
        <v>773066</v>
      </c>
      <c r="GB36" s="118">
        <v>669929</v>
      </c>
      <c r="GC36" s="118">
        <v>468575</v>
      </c>
      <c r="GD36" s="118">
        <v>503250</v>
      </c>
      <c r="GE36" s="117">
        <v>2726770</v>
      </c>
      <c r="GF36" s="363">
        <v>3145835</v>
      </c>
      <c r="GG36" s="119">
        <v>0</v>
      </c>
      <c r="GH36" s="118">
        <v>66240</v>
      </c>
      <c r="GI36" s="116">
        <v>66240</v>
      </c>
      <c r="GJ36" s="115">
        <v>0</v>
      </c>
      <c r="GK36" s="118">
        <v>90000</v>
      </c>
      <c r="GL36" s="118">
        <v>13219</v>
      </c>
      <c r="GM36" s="118">
        <v>0</v>
      </c>
      <c r="GN36" s="118">
        <v>0</v>
      </c>
      <c r="GO36" s="118">
        <v>33300</v>
      </c>
      <c r="GP36" s="117">
        <v>136519</v>
      </c>
      <c r="GQ36" s="120">
        <v>202759</v>
      </c>
      <c r="GR36" s="114">
        <v>0</v>
      </c>
      <c r="GS36" s="118">
        <v>94500</v>
      </c>
      <c r="GT36" s="117">
        <v>94500</v>
      </c>
      <c r="GU36" s="114">
        <v>0</v>
      </c>
      <c r="GV36" s="118">
        <v>63072</v>
      </c>
      <c r="GW36" s="118">
        <v>0</v>
      </c>
      <c r="GX36" s="118">
        <v>0</v>
      </c>
      <c r="GY36" s="118">
        <v>0</v>
      </c>
      <c r="GZ36" s="118">
        <v>0</v>
      </c>
      <c r="HA36" s="116">
        <v>63072</v>
      </c>
      <c r="HB36" s="120">
        <v>157572</v>
      </c>
      <c r="HC36" s="114">
        <v>0</v>
      </c>
      <c r="HD36" s="118">
        <v>177912</v>
      </c>
      <c r="HE36" s="116">
        <v>177912</v>
      </c>
      <c r="HF36" s="115">
        <v>0</v>
      </c>
      <c r="HG36" s="118">
        <v>1412221</v>
      </c>
      <c r="HH36" s="118">
        <v>752895</v>
      </c>
      <c r="HI36" s="118">
        <v>970375</v>
      </c>
      <c r="HJ36" s="118">
        <v>877417</v>
      </c>
      <c r="HK36" s="118">
        <v>470456</v>
      </c>
      <c r="HL36" s="117">
        <v>4483364</v>
      </c>
      <c r="HM36" s="113">
        <v>4661276</v>
      </c>
      <c r="HN36" s="119">
        <v>67500</v>
      </c>
      <c r="HO36" s="118">
        <v>196500</v>
      </c>
      <c r="HP36" s="117">
        <v>264000</v>
      </c>
      <c r="HQ36" s="114">
        <v>0</v>
      </c>
      <c r="HR36" s="118">
        <v>953938</v>
      </c>
      <c r="HS36" s="118">
        <v>1094987</v>
      </c>
      <c r="HT36" s="118">
        <v>1125387</v>
      </c>
      <c r="HU36" s="118">
        <v>547025</v>
      </c>
      <c r="HV36" s="118">
        <v>351447</v>
      </c>
      <c r="HW36" s="116">
        <v>4072784</v>
      </c>
      <c r="HX36" s="120">
        <v>4336784</v>
      </c>
    </row>
    <row r="37" spans="1:232" ht="18.75" customHeight="1" x14ac:dyDescent="0.15">
      <c r="A37" s="63" t="s">
        <v>32</v>
      </c>
      <c r="B37" s="114">
        <v>262141</v>
      </c>
      <c r="C37" s="118">
        <v>641761</v>
      </c>
      <c r="D37" s="203">
        <v>903902</v>
      </c>
      <c r="E37" s="204">
        <v>0</v>
      </c>
      <c r="F37" s="205">
        <v>6887123</v>
      </c>
      <c r="G37" s="205">
        <v>9661196</v>
      </c>
      <c r="H37" s="205">
        <v>7409738</v>
      </c>
      <c r="I37" s="205">
        <v>5614041</v>
      </c>
      <c r="J37" s="205">
        <v>5314626</v>
      </c>
      <c r="K37" s="206">
        <v>34886724</v>
      </c>
      <c r="L37" s="120">
        <v>35790626</v>
      </c>
      <c r="M37" s="114">
        <v>58395</v>
      </c>
      <c r="N37" s="118">
        <v>174638</v>
      </c>
      <c r="O37" s="117">
        <v>233033</v>
      </c>
      <c r="P37" s="114">
        <v>0</v>
      </c>
      <c r="Q37" s="118">
        <v>1622211</v>
      </c>
      <c r="R37" s="118">
        <v>1422751</v>
      </c>
      <c r="S37" s="118">
        <v>1456680</v>
      </c>
      <c r="T37" s="118">
        <v>2252738</v>
      </c>
      <c r="U37" s="118">
        <v>1232521</v>
      </c>
      <c r="V37" s="117">
        <v>7986901</v>
      </c>
      <c r="W37" s="120">
        <v>8219934</v>
      </c>
      <c r="X37" s="114">
        <v>0</v>
      </c>
      <c r="Y37" s="118">
        <v>0</v>
      </c>
      <c r="Z37" s="117">
        <v>0</v>
      </c>
      <c r="AA37" s="114">
        <v>0</v>
      </c>
      <c r="AB37" s="118">
        <v>809552</v>
      </c>
      <c r="AC37" s="118">
        <v>685189</v>
      </c>
      <c r="AD37" s="118">
        <v>609476</v>
      </c>
      <c r="AE37" s="118">
        <v>1297453</v>
      </c>
      <c r="AF37" s="118">
        <v>282868</v>
      </c>
      <c r="AG37" s="117">
        <v>3684538</v>
      </c>
      <c r="AH37" s="120">
        <v>3684538</v>
      </c>
      <c r="AI37" s="114">
        <v>0</v>
      </c>
      <c r="AJ37" s="118">
        <v>0</v>
      </c>
      <c r="AK37" s="117">
        <v>0</v>
      </c>
      <c r="AL37" s="114">
        <v>0</v>
      </c>
      <c r="AM37" s="118">
        <v>0</v>
      </c>
      <c r="AN37" s="118">
        <v>47610</v>
      </c>
      <c r="AO37" s="118">
        <v>47610</v>
      </c>
      <c r="AP37" s="118">
        <v>297571</v>
      </c>
      <c r="AQ37" s="118">
        <v>467021</v>
      </c>
      <c r="AR37" s="117">
        <v>859812</v>
      </c>
      <c r="AS37" s="120">
        <v>859812</v>
      </c>
      <c r="AT37" s="114">
        <v>32349</v>
      </c>
      <c r="AU37" s="118">
        <v>95690</v>
      </c>
      <c r="AV37" s="117">
        <v>128039</v>
      </c>
      <c r="AW37" s="114">
        <v>0</v>
      </c>
      <c r="AX37" s="118">
        <v>654754</v>
      </c>
      <c r="AY37" s="118">
        <v>772034</v>
      </c>
      <c r="AZ37" s="118">
        <v>681900</v>
      </c>
      <c r="BA37" s="118">
        <v>462770</v>
      </c>
      <c r="BB37" s="118">
        <v>261019</v>
      </c>
      <c r="BC37" s="117">
        <v>2832477</v>
      </c>
      <c r="BD37" s="120">
        <v>2960516</v>
      </c>
      <c r="BE37" s="114">
        <v>26046</v>
      </c>
      <c r="BF37" s="118">
        <v>68076</v>
      </c>
      <c r="BG37" s="116">
        <v>94122</v>
      </c>
      <c r="BH37" s="115">
        <v>0</v>
      </c>
      <c r="BI37" s="118">
        <v>120240</v>
      </c>
      <c r="BJ37" s="118">
        <v>-167598</v>
      </c>
      <c r="BK37" s="118">
        <v>0</v>
      </c>
      <c r="BL37" s="118">
        <v>26505</v>
      </c>
      <c r="BM37" s="118">
        <v>34650</v>
      </c>
      <c r="BN37" s="117">
        <v>13797</v>
      </c>
      <c r="BO37" s="120">
        <v>107919</v>
      </c>
      <c r="BP37" s="114">
        <v>0</v>
      </c>
      <c r="BQ37" s="118">
        <v>10872</v>
      </c>
      <c r="BR37" s="117">
        <v>10872</v>
      </c>
      <c r="BS37" s="114">
        <v>0</v>
      </c>
      <c r="BT37" s="118">
        <v>37665</v>
      </c>
      <c r="BU37" s="118">
        <v>85516</v>
      </c>
      <c r="BV37" s="118">
        <v>117694</v>
      </c>
      <c r="BW37" s="118">
        <v>168439</v>
      </c>
      <c r="BX37" s="118">
        <v>186963</v>
      </c>
      <c r="BY37" s="117">
        <v>596277</v>
      </c>
      <c r="BZ37" s="120">
        <v>607149</v>
      </c>
      <c r="CA37" s="114">
        <v>0</v>
      </c>
      <c r="CB37" s="118">
        <v>44075</v>
      </c>
      <c r="CC37" s="117">
        <v>44075</v>
      </c>
      <c r="CD37" s="114">
        <v>0</v>
      </c>
      <c r="CE37" s="118">
        <v>2585373</v>
      </c>
      <c r="CF37" s="118">
        <v>4630507</v>
      </c>
      <c r="CG37" s="118">
        <v>2450705</v>
      </c>
      <c r="CH37" s="118">
        <v>784391</v>
      </c>
      <c r="CI37" s="118">
        <v>1229300</v>
      </c>
      <c r="CJ37" s="117">
        <v>11680276</v>
      </c>
      <c r="CK37" s="120">
        <v>11724351</v>
      </c>
      <c r="CL37" s="114">
        <v>0</v>
      </c>
      <c r="CM37" s="118">
        <v>0</v>
      </c>
      <c r="CN37" s="117">
        <v>0</v>
      </c>
      <c r="CO37" s="115">
        <v>0</v>
      </c>
      <c r="CP37" s="118">
        <v>2290344</v>
      </c>
      <c r="CQ37" s="118">
        <v>3730994</v>
      </c>
      <c r="CR37" s="118">
        <v>2138453</v>
      </c>
      <c r="CS37" s="118">
        <v>558850</v>
      </c>
      <c r="CT37" s="118">
        <v>1061635</v>
      </c>
      <c r="CU37" s="117">
        <v>9780276</v>
      </c>
      <c r="CV37" s="120">
        <v>9780276</v>
      </c>
      <c r="CW37" s="114">
        <v>0</v>
      </c>
      <c r="CX37" s="118">
        <v>44075</v>
      </c>
      <c r="CY37" s="117">
        <v>44075</v>
      </c>
      <c r="CZ37" s="114">
        <v>0</v>
      </c>
      <c r="DA37" s="118">
        <v>295029</v>
      </c>
      <c r="DB37" s="118">
        <v>899513</v>
      </c>
      <c r="DC37" s="118">
        <v>312252</v>
      </c>
      <c r="DD37" s="118">
        <v>225541</v>
      </c>
      <c r="DE37" s="118">
        <v>167665</v>
      </c>
      <c r="DF37" s="117">
        <v>1900000</v>
      </c>
      <c r="DG37" s="120">
        <v>1944075</v>
      </c>
      <c r="DH37" s="114">
        <v>0</v>
      </c>
      <c r="DI37" s="118">
        <v>0</v>
      </c>
      <c r="DJ37" s="116">
        <v>0</v>
      </c>
      <c r="DK37" s="115">
        <v>0</v>
      </c>
      <c r="DL37" s="118">
        <v>191902</v>
      </c>
      <c r="DM37" s="118">
        <v>423950</v>
      </c>
      <c r="DN37" s="118">
        <v>1150994</v>
      </c>
      <c r="DO37" s="118">
        <v>211283</v>
      </c>
      <c r="DP37" s="118">
        <v>762324</v>
      </c>
      <c r="DQ37" s="117">
        <v>2740453</v>
      </c>
      <c r="DR37" s="120">
        <v>2740453</v>
      </c>
      <c r="DS37" s="114">
        <v>0</v>
      </c>
      <c r="DT37" s="118">
        <v>0</v>
      </c>
      <c r="DU37" s="117">
        <v>0</v>
      </c>
      <c r="DV37" s="114">
        <v>0</v>
      </c>
      <c r="DW37" s="118">
        <v>118873</v>
      </c>
      <c r="DX37" s="118">
        <v>423950</v>
      </c>
      <c r="DY37" s="118">
        <v>1087342</v>
      </c>
      <c r="DZ37" s="118">
        <v>211283</v>
      </c>
      <c r="EA37" s="118">
        <v>634266</v>
      </c>
      <c r="EB37" s="117">
        <v>2475714</v>
      </c>
      <c r="EC37" s="120">
        <v>2475714</v>
      </c>
      <c r="ED37" s="114">
        <v>0</v>
      </c>
      <c r="EE37" s="116">
        <v>0</v>
      </c>
      <c r="EF37" s="117">
        <v>0</v>
      </c>
      <c r="EG37" s="114">
        <v>0</v>
      </c>
      <c r="EH37" s="118">
        <v>73029</v>
      </c>
      <c r="EI37" s="118">
        <v>0</v>
      </c>
      <c r="EJ37" s="118">
        <v>63652</v>
      </c>
      <c r="EK37" s="118">
        <v>0</v>
      </c>
      <c r="EL37" s="118">
        <v>128058</v>
      </c>
      <c r="EM37" s="116">
        <v>264739</v>
      </c>
      <c r="EN37" s="120">
        <v>264739</v>
      </c>
      <c r="EO37" s="114">
        <v>0</v>
      </c>
      <c r="EP37" s="118">
        <v>0</v>
      </c>
      <c r="EQ37" s="116">
        <v>0</v>
      </c>
      <c r="ER37" s="115">
        <v>0</v>
      </c>
      <c r="ES37" s="118">
        <v>0</v>
      </c>
      <c r="ET37" s="118">
        <v>0</v>
      </c>
      <c r="EU37" s="118">
        <v>0</v>
      </c>
      <c r="EV37" s="118">
        <v>0</v>
      </c>
      <c r="EW37" s="118">
        <v>0</v>
      </c>
      <c r="EX37" s="117">
        <v>0</v>
      </c>
      <c r="EY37" s="120">
        <v>0</v>
      </c>
      <c r="EZ37" s="114">
        <v>0</v>
      </c>
      <c r="FA37" s="118">
        <v>0</v>
      </c>
      <c r="FB37" s="116">
        <v>0</v>
      </c>
      <c r="FC37" s="407"/>
      <c r="FD37" s="118">
        <v>0</v>
      </c>
      <c r="FE37" s="118">
        <v>0</v>
      </c>
      <c r="FF37" s="118">
        <v>0</v>
      </c>
      <c r="FG37" s="118">
        <v>0</v>
      </c>
      <c r="FH37" s="118">
        <v>0</v>
      </c>
      <c r="FI37" s="117">
        <v>0</v>
      </c>
      <c r="FJ37" s="120">
        <v>0</v>
      </c>
      <c r="FK37" s="114">
        <v>57840</v>
      </c>
      <c r="FL37" s="118">
        <v>246047</v>
      </c>
      <c r="FM37" s="117">
        <v>303887</v>
      </c>
      <c r="FN37" s="114">
        <v>0</v>
      </c>
      <c r="FO37" s="118">
        <v>438600</v>
      </c>
      <c r="FP37" s="118">
        <v>828941</v>
      </c>
      <c r="FQ37" s="118">
        <v>589480</v>
      </c>
      <c r="FR37" s="118">
        <v>620111</v>
      </c>
      <c r="FS37" s="118">
        <v>345873</v>
      </c>
      <c r="FT37" s="117">
        <v>2823005</v>
      </c>
      <c r="FU37" s="120">
        <v>3126892</v>
      </c>
      <c r="FV37" s="119">
        <v>57840</v>
      </c>
      <c r="FW37" s="118">
        <v>191810</v>
      </c>
      <c r="FX37" s="116">
        <v>249650</v>
      </c>
      <c r="FY37" s="115">
        <v>0</v>
      </c>
      <c r="FZ37" s="118">
        <v>385500</v>
      </c>
      <c r="GA37" s="118">
        <v>796557</v>
      </c>
      <c r="GB37" s="118">
        <v>589480</v>
      </c>
      <c r="GC37" s="118">
        <v>522616</v>
      </c>
      <c r="GD37" s="118">
        <v>345873</v>
      </c>
      <c r="GE37" s="117">
        <v>2640026</v>
      </c>
      <c r="GF37" s="363">
        <v>2889676</v>
      </c>
      <c r="GG37" s="119">
        <v>0</v>
      </c>
      <c r="GH37" s="118">
        <v>0</v>
      </c>
      <c r="GI37" s="116">
        <v>0</v>
      </c>
      <c r="GJ37" s="115">
        <v>0</v>
      </c>
      <c r="GK37" s="118">
        <v>0</v>
      </c>
      <c r="GL37" s="118">
        <v>32384</v>
      </c>
      <c r="GM37" s="118">
        <v>0</v>
      </c>
      <c r="GN37" s="118">
        <v>20995</v>
      </c>
      <c r="GO37" s="118">
        <v>0</v>
      </c>
      <c r="GP37" s="117">
        <v>53379</v>
      </c>
      <c r="GQ37" s="120">
        <v>53379</v>
      </c>
      <c r="GR37" s="114">
        <v>0</v>
      </c>
      <c r="GS37" s="118">
        <v>54237</v>
      </c>
      <c r="GT37" s="117">
        <v>54237</v>
      </c>
      <c r="GU37" s="114">
        <v>0</v>
      </c>
      <c r="GV37" s="118">
        <v>53100</v>
      </c>
      <c r="GW37" s="118">
        <v>0</v>
      </c>
      <c r="GX37" s="118">
        <v>0</v>
      </c>
      <c r="GY37" s="118">
        <v>76500</v>
      </c>
      <c r="GZ37" s="118">
        <v>0</v>
      </c>
      <c r="HA37" s="116">
        <v>129600</v>
      </c>
      <c r="HB37" s="120">
        <v>183837</v>
      </c>
      <c r="HC37" s="114">
        <v>69806</v>
      </c>
      <c r="HD37" s="118">
        <v>0</v>
      </c>
      <c r="HE37" s="116">
        <v>69806</v>
      </c>
      <c r="HF37" s="115">
        <v>0</v>
      </c>
      <c r="HG37" s="118">
        <v>789971</v>
      </c>
      <c r="HH37" s="118">
        <v>1088293</v>
      </c>
      <c r="HI37" s="118">
        <v>846756</v>
      </c>
      <c r="HJ37" s="118">
        <v>1300411</v>
      </c>
      <c r="HK37" s="118">
        <v>1426430</v>
      </c>
      <c r="HL37" s="117">
        <v>5451861</v>
      </c>
      <c r="HM37" s="113">
        <v>5521667</v>
      </c>
      <c r="HN37" s="119">
        <v>76100</v>
      </c>
      <c r="HO37" s="118">
        <v>177001</v>
      </c>
      <c r="HP37" s="117">
        <v>253101</v>
      </c>
      <c r="HQ37" s="114">
        <v>0</v>
      </c>
      <c r="HR37" s="118">
        <v>1259066</v>
      </c>
      <c r="HS37" s="118">
        <v>1266754</v>
      </c>
      <c r="HT37" s="118">
        <v>915123</v>
      </c>
      <c r="HU37" s="118">
        <v>445107</v>
      </c>
      <c r="HV37" s="118">
        <v>318178</v>
      </c>
      <c r="HW37" s="116">
        <v>4204228</v>
      </c>
      <c r="HX37" s="120">
        <v>4457329</v>
      </c>
    </row>
    <row r="38" spans="1:232" ht="18.75" customHeight="1" x14ac:dyDescent="0.15">
      <c r="A38" s="63" t="s">
        <v>33</v>
      </c>
      <c r="B38" s="114">
        <v>736167</v>
      </c>
      <c r="C38" s="118">
        <v>1476822</v>
      </c>
      <c r="D38" s="117">
        <v>2212989</v>
      </c>
      <c r="E38" s="113">
        <v>0</v>
      </c>
      <c r="F38" s="118">
        <v>6426165</v>
      </c>
      <c r="G38" s="118">
        <v>6585390</v>
      </c>
      <c r="H38" s="118">
        <v>5879907</v>
      </c>
      <c r="I38" s="118">
        <v>5880555</v>
      </c>
      <c r="J38" s="118">
        <v>4394310</v>
      </c>
      <c r="K38" s="202">
        <v>29166327</v>
      </c>
      <c r="L38" s="120">
        <v>31379316</v>
      </c>
      <c r="M38" s="114">
        <v>283099</v>
      </c>
      <c r="N38" s="118">
        <v>372826</v>
      </c>
      <c r="O38" s="117">
        <v>655925</v>
      </c>
      <c r="P38" s="114">
        <v>0</v>
      </c>
      <c r="Q38" s="118">
        <v>1754688</v>
      </c>
      <c r="R38" s="118">
        <v>1604871</v>
      </c>
      <c r="S38" s="118">
        <v>884223</v>
      </c>
      <c r="T38" s="118">
        <v>1629893</v>
      </c>
      <c r="U38" s="118">
        <v>1343405</v>
      </c>
      <c r="V38" s="117">
        <v>7217080</v>
      </c>
      <c r="W38" s="120">
        <v>7873005</v>
      </c>
      <c r="X38" s="114">
        <v>0</v>
      </c>
      <c r="Y38" s="118">
        <v>0</v>
      </c>
      <c r="Z38" s="117">
        <v>0</v>
      </c>
      <c r="AA38" s="114">
        <v>0</v>
      </c>
      <c r="AB38" s="118">
        <v>888846</v>
      </c>
      <c r="AC38" s="118">
        <v>555621</v>
      </c>
      <c r="AD38" s="118">
        <v>360559</v>
      </c>
      <c r="AE38" s="118">
        <v>1200117</v>
      </c>
      <c r="AF38" s="118">
        <v>449077</v>
      </c>
      <c r="AG38" s="117">
        <v>3454220</v>
      </c>
      <c r="AH38" s="120">
        <v>3454220</v>
      </c>
      <c r="AI38" s="114">
        <v>0</v>
      </c>
      <c r="AJ38" s="118">
        <v>0</v>
      </c>
      <c r="AK38" s="117">
        <v>0</v>
      </c>
      <c r="AL38" s="114">
        <v>0</v>
      </c>
      <c r="AM38" s="118">
        <v>0</v>
      </c>
      <c r="AN38" s="118">
        <v>83322</v>
      </c>
      <c r="AO38" s="118">
        <v>130932</v>
      </c>
      <c r="AP38" s="118">
        <v>23805</v>
      </c>
      <c r="AQ38" s="118">
        <v>209012</v>
      </c>
      <c r="AR38" s="117">
        <v>447071</v>
      </c>
      <c r="AS38" s="120">
        <v>447071</v>
      </c>
      <c r="AT38" s="114">
        <v>83746</v>
      </c>
      <c r="AU38" s="118">
        <v>28338</v>
      </c>
      <c r="AV38" s="117">
        <v>112084</v>
      </c>
      <c r="AW38" s="114">
        <v>0</v>
      </c>
      <c r="AX38" s="118">
        <v>294119</v>
      </c>
      <c r="AY38" s="118">
        <v>422423</v>
      </c>
      <c r="AZ38" s="118">
        <v>46428</v>
      </c>
      <c r="BA38" s="118">
        <v>123782</v>
      </c>
      <c r="BB38" s="118">
        <v>456577</v>
      </c>
      <c r="BC38" s="117">
        <v>1343329</v>
      </c>
      <c r="BD38" s="120">
        <v>1455413</v>
      </c>
      <c r="BE38" s="114">
        <v>156819</v>
      </c>
      <c r="BF38" s="118">
        <v>339808</v>
      </c>
      <c r="BG38" s="116">
        <v>496627</v>
      </c>
      <c r="BH38" s="115">
        <v>0</v>
      </c>
      <c r="BI38" s="118">
        <v>336355</v>
      </c>
      <c r="BJ38" s="118">
        <v>354193</v>
      </c>
      <c r="BK38" s="118">
        <v>130332</v>
      </c>
      <c r="BL38" s="118">
        <v>105723</v>
      </c>
      <c r="BM38" s="118">
        <v>67127</v>
      </c>
      <c r="BN38" s="117">
        <v>993730</v>
      </c>
      <c r="BO38" s="120">
        <v>1490357</v>
      </c>
      <c r="BP38" s="114">
        <v>42534</v>
      </c>
      <c r="BQ38" s="118">
        <v>4680</v>
      </c>
      <c r="BR38" s="117">
        <v>47214</v>
      </c>
      <c r="BS38" s="114">
        <v>0</v>
      </c>
      <c r="BT38" s="118">
        <v>235368</v>
      </c>
      <c r="BU38" s="118">
        <v>189312</v>
      </c>
      <c r="BV38" s="118">
        <v>215972</v>
      </c>
      <c r="BW38" s="118">
        <v>176466</v>
      </c>
      <c r="BX38" s="118">
        <v>161612</v>
      </c>
      <c r="BY38" s="117">
        <v>978730</v>
      </c>
      <c r="BZ38" s="120">
        <v>1025944</v>
      </c>
      <c r="CA38" s="114">
        <v>81020</v>
      </c>
      <c r="CB38" s="118">
        <v>429457</v>
      </c>
      <c r="CC38" s="117">
        <v>510477</v>
      </c>
      <c r="CD38" s="114">
        <v>0</v>
      </c>
      <c r="CE38" s="118">
        <v>1423315</v>
      </c>
      <c r="CF38" s="118">
        <v>1088257</v>
      </c>
      <c r="CG38" s="118">
        <v>733656</v>
      </c>
      <c r="CH38" s="118">
        <v>942118</v>
      </c>
      <c r="CI38" s="118">
        <v>321664</v>
      </c>
      <c r="CJ38" s="117">
        <v>4509010</v>
      </c>
      <c r="CK38" s="120">
        <v>5019487</v>
      </c>
      <c r="CL38" s="114">
        <v>0</v>
      </c>
      <c r="CM38" s="118">
        <v>0</v>
      </c>
      <c r="CN38" s="117">
        <v>0</v>
      </c>
      <c r="CO38" s="115">
        <v>0</v>
      </c>
      <c r="CP38" s="118">
        <v>785981</v>
      </c>
      <c r="CQ38" s="118">
        <v>602990</v>
      </c>
      <c r="CR38" s="118">
        <v>608326</v>
      </c>
      <c r="CS38" s="118">
        <v>764179</v>
      </c>
      <c r="CT38" s="118">
        <v>321664</v>
      </c>
      <c r="CU38" s="117">
        <v>3083140</v>
      </c>
      <c r="CV38" s="120">
        <v>3083140</v>
      </c>
      <c r="CW38" s="114">
        <v>81020</v>
      </c>
      <c r="CX38" s="118">
        <v>429457</v>
      </c>
      <c r="CY38" s="117">
        <v>510477</v>
      </c>
      <c r="CZ38" s="114">
        <v>0</v>
      </c>
      <c r="DA38" s="118">
        <v>637334</v>
      </c>
      <c r="DB38" s="118">
        <v>485267</v>
      </c>
      <c r="DC38" s="118">
        <v>125330</v>
      </c>
      <c r="DD38" s="118">
        <v>177939</v>
      </c>
      <c r="DE38" s="118">
        <v>0</v>
      </c>
      <c r="DF38" s="117">
        <v>1425870</v>
      </c>
      <c r="DG38" s="120">
        <v>1936347</v>
      </c>
      <c r="DH38" s="114">
        <v>12667</v>
      </c>
      <c r="DI38" s="118">
        <v>0</v>
      </c>
      <c r="DJ38" s="116">
        <v>12667</v>
      </c>
      <c r="DK38" s="115">
        <v>0</v>
      </c>
      <c r="DL38" s="118">
        <v>172145</v>
      </c>
      <c r="DM38" s="118">
        <v>491508</v>
      </c>
      <c r="DN38" s="118">
        <v>705702</v>
      </c>
      <c r="DO38" s="118">
        <v>308328</v>
      </c>
      <c r="DP38" s="118">
        <v>411004</v>
      </c>
      <c r="DQ38" s="117">
        <v>2088687</v>
      </c>
      <c r="DR38" s="120">
        <v>2101354</v>
      </c>
      <c r="DS38" s="114">
        <v>12667</v>
      </c>
      <c r="DT38" s="118">
        <v>0</v>
      </c>
      <c r="DU38" s="117">
        <v>12667</v>
      </c>
      <c r="DV38" s="114">
        <v>0</v>
      </c>
      <c r="DW38" s="118">
        <v>149385</v>
      </c>
      <c r="DX38" s="118">
        <v>422024</v>
      </c>
      <c r="DY38" s="118">
        <v>600636</v>
      </c>
      <c r="DZ38" s="118">
        <v>308328</v>
      </c>
      <c r="EA38" s="118">
        <v>411004</v>
      </c>
      <c r="EB38" s="117">
        <v>1891377</v>
      </c>
      <c r="EC38" s="120">
        <v>1904044</v>
      </c>
      <c r="ED38" s="114">
        <v>0</v>
      </c>
      <c r="EE38" s="116">
        <v>0</v>
      </c>
      <c r="EF38" s="117">
        <v>0</v>
      </c>
      <c r="EG38" s="114">
        <v>0</v>
      </c>
      <c r="EH38" s="118">
        <v>22760</v>
      </c>
      <c r="EI38" s="118">
        <v>69484</v>
      </c>
      <c r="EJ38" s="118">
        <v>105066</v>
      </c>
      <c r="EK38" s="118">
        <v>0</v>
      </c>
      <c r="EL38" s="118">
        <v>0</v>
      </c>
      <c r="EM38" s="116">
        <v>197310</v>
      </c>
      <c r="EN38" s="120">
        <v>197310</v>
      </c>
      <c r="EO38" s="114">
        <v>0</v>
      </c>
      <c r="EP38" s="118">
        <v>0</v>
      </c>
      <c r="EQ38" s="116">
        <v>0</v>
      </c>
      <c r="ER38" s="115">
        <v>0</v>
      </c>
      <c r="ES38" s="118">
        <v>0</v>
      </c>
      <c r="ET38" s="118">
        <v>0</v>
      </c>
      <c r="EU38" s="118">
        <v>0</v>
      </c>
      <c r="EV38" s="118">
        <v>0</v>
      </c>
      <c r="EW38" s="118">
        <v>0</v>
      </c>
      <c r="EX38" s="117">
        <v>0</v>
      </c>
      <c r="EY38" s="120">
        <v>0</v>
      </c>
      <c r="EZ38" s="114">
        <v>0</v>
      </c>
      <c r="FA38" s="118">
        <v>0</v>
      </c>
      <c r="FB38" s="116">
        <v>0</v>
      </c>
      <c r="FC38" s="407"/>
      <c r="FD38" s="118">
        <v>0</v>
      </c>
      <c r="FE38" s="118">
        <v>0</v>
      </c>
      <c r="FF38" s="118">
        <v>0</v>
      </c>
      <c r="FG38" s="118">
        <v>0</v>
      </c>
      <c r="FH38" s="118">
        <v>0</v>
      </c>
      <c r="FI38" s="117">
        <v>0</v>
      </c>
      <c r="FJ38" s="120">
        <v>0</v>
      </c>
      <c r="FK38" s="114">
        <v>157521</v>
      </c>
      <c r="FL38" s="118">
        <v>310020</v>
      </c>
      <c r="FM38" s="117">
        <v>467541</v>
      </c>
      <c r="FN38" s="114">
        <v>0</v>
      </c>
      <c r="FO38" s="118">
        <v>497022</v>
      </c>
      <c r="FP38" s="118">
        <v>472941</v>
      </c>
      <c r="FQ38" s="118">
        <v>325735</v>
      </c>
      <c r="FR38" s="118">
        <v>278752</v>
      </c>
      <c r="FS38" s="118">
        <v>219141</v>
      </c>
      <c r="FT38" s="117">
        <v>1793591</v>
      </c>
      <c r="FU38" s="120">
        <v>2261132</v>
      </c>
      <c r="FV38" s="119">
        <v>143136</v>
      </c>
      <c r="FW38" s="118">
        <v>130020</v>
      </c>
      <c r="FX38" s="116">
        <v>273156</v>
      </c>
      <c r="FY38" s="115">
        <v>0</v>
      </c>
      <c r="FZ38" s="118">
        <v>317022</v>
      </c>
      <c r="GA38" s="118">
        <v>456741</v>
      </c>
      <c r="GB38" s="118">
        <v>325735</v>
      </c>
      <c r="GC38" s="118">
        <v>278752</v>
      </c>
      <c r="GD38" s="118">
        <v>219141</v>
      </c>
      <c r="GE38" s="117">
        <v>1597391</v>
      </c>
      <c r="GF38" s="363">
        <v>1870547</v>
      </c>
      <c r="GG38" s="119">
        <v>14385</v>
      </c>
      <c r="GH38" s="118">
        <v>0</v>
      </c>
      <c r="GI38" s="116">
        <v>14385</v>
      </c>
      <c r="GJ38" s="115">
        <v>0</v>
      </c>
      <c r="GK38" s="118">
        <v>0</v>
      </c>
      <c r="GL38" s="118">
        <v>0</v>
      </c>
      <c r="GM38" s="118">
        <v>0</v>
      </c>
      <c r="GN38" s="118">
        <v>0</v>
      </c>
      <c r="GO38" s="118">
        <v>0</v>
      </c>
      <c r="GP38" s="117">
        <v>0</v>
      </c>
      <c r="GQ38" s="120">
        <v>14385</v>
      </c>
      <c r="GR38" s="114">
        <v>0</v>
      </c>
      <c r="GS38" s="118">
        <v>180000</v>
      </c>
      <c r="GT38" s="117">
        <v>180000</v>
      </c>
      <c r="GU38" s="114">
        <v>0</v>
      </c>
      <c r="GV38" s="118">
        <v>180000</v>
      </c>
      <c r="GW38" s="118">
        <v>16200</v>
      </c>
      <c r="GX38" s="118">
        <v>0</v>
      </c>
      <c r="GY38" s="118">
        <v>0</v>
      </c>
      <c r="GZ38" s="118">
        <v>0</v>
      </c>
      <c r="HA38" s="116">
        <v>196200</v>
      </c>
      <c r="HB38" s="120">
        <v>376200</v>
      </c>
      <c r="HC38" s="114">
        <v>54953</v>
      </c>
      <c r="HD38" s="118">
        <v>200353</v>
      </c>
      <c r="HE38" s="116">
        <v>255306</v>
      </c>
      <c r="HF38" s="115">
        <v>0</v>
      </c>
      <c r="HG38" s="118">
        <v>1501463</v>
      </c>
      <c r="HH38" s="118">
        <v>2165179</v>
      </c>
      <c r="HI38" s="118">
        <v>2646353</v>
      </c>
      <c r="HJ38" s="118">
        <v>2426954</v>
      </c>
      <c r="HK38" s="118">
        <v>1926757</v>
      </c>
      <c r="HL38" s="117">
        <v>10666706</v>
      </c>
      <c r="HM38" s="113">
        <v>10922012</v>
      </c>
      <c r="HN38" s="119">
        <v>146907</v>
      </c>
      <c r="HO38" s="118">
        <v>164166</v>
      </c>
      <c r="HP38" s="117">
        <v>311073</v>
      </c>
      <c r="HQ38" s="114">
        <v>0</v>
      </c>
      <c r="HR38" s="118">
        <v>1077532</v>
      </c>
      <c r="HS38" s="118">
        <v>762634</v>
      </c>
      <c r="HT38" s="118">
        <v>584238</v>
      </c>
      <c r="HU38" s="118">
        <v>294510</v>
      </c>
      <c r="HV38" s="118">
        <v>172339</v>
      </c>
      <c r="HW38" s="116">
        <v>2891253</v>
      </c>
      <c r="HX38" s="120">
        <v>3202326</v>
      </c>
    </row>
    <row r="39" spans="1:232" ht="18.75" customHeight="1" x14ac:dyDescent="0.15">
      <c r="A39" s="63" t="s">
        <v>34</v>
      </c>
      <c r="B39" s="114">
        <v>427618</v>
      </c>
      <c r="C39" s="118">
        <v>732374</v>
      </c>
      <c r="D39" s="203">
        <v>1159992</v>
      </c>
      <c r="E39" s="204">
        <v>0</v>
      </c>
      <c r="F39" s="205">
        <v>6255569</v>
      </c>
      <c r="G39" s="205">
        <v>6113003</v>
      </c>
      <c r="H39" s="205">
        <v>4011218</v>
      </c>
      <c r="I39" s="205">
        <v>5125904</v>
      </c>
      <c r="J39" s="205">
        <v>3446564</v>
      </c>
      <c r="K39" s="206">
        <v>24952258</v>
      </c>
      <c r="L39" s="120">
        <v>26112250</v>
      </c>
      <c r="M39" s="114">
        <v>8840</v>
      </c>
      <c r="N39" s="118">
        <v>59115</v>
      </c>
      <c r="O39" s="117">
        <v>67955</v>
      </c>
      <c r="P39" s="114">
        <v>0</v>
      </c>
      <c r="Q39" s="118">
        <v>914005</v>
      </c>
      <c r="R39" s="118">
        <v>984935</v>
      </c>
      <c r="S39" s="118">
        <v>284544</v>
      </c>
      <c r="T39" s="118">
        <v>620444</v>
      </c>
      <c r="U39" s="118">
        <v>1165495</v>
      </c>
      <c r="V39" s="117">
        <v>3969423</v>
      </c>
      <c r="W39" s="120">
        <v>4037378</v>
      </c>
      <c r="X39" s="114">
        <v>0</v>
      </c>
      <c r="Y39" s="118">
        <v>0</v>
      </c>
      <c r="Z39" s="117">
        <v>0</v>
      </c>
      <c r="AA39" s="114">
        <v>0</v>
      </c>
      <c r="AB39" s="118">
        <v>415248</v>
      </c>
      <c r="AC39" s="118">
        <v>389144</v>
      </c>
      <c r="AD39" s="118">
        <v>79307</v>
      </c>
      <c r="AE39" s="118">
        <v>86760</v>
      </c>
      <c r="AF39" s="118">
        <v>430253</v>
      </c>
      <c r="AG39" s="117">
        <v>1400712</v>
      </c>
      <c r="AH39" s="120">
        <v>1400712</v>
      </c>
      <c r="AI39" s="114">
        <v>0</v>
      </c>
      <c r="AJ39" s="118">
        <v>0</v>
      </c>
      <c r="AK39" s="117">
        <v>0</v>
      </c>
      <c r="AL39" s="114">
        <v>0</v>
      </c>
      <c r="AM39" s="118">
        <v>0</v>
      </c>
      <c r="AN39" s="118">
        <v>47610</v>
      </c>
      <c r="AO39" s="118">
        <v>0</v>
      </c>
      <c r="AP39" s="118">
        <v>47610</v>
      </c>
      <c r="AQ39" s="118">
        <v>309474</v>
      </c>
      <c r="AR39" s="117">
        <v>404694</v>
      </c>
      <c r="AS39" s="120">
        <v>404694</v>
      </c>
      <c r="AT39" s="114">
        <v>0</v>
      </c>
      <c r="AU39" s="118">
        <v>0</v>
      </c>
      <c r="AV39" s="117">
        <v>0</v>
      </c>
      <c r="AW39" s="114">
        <v>0</v>
      </c>
      <c r="AX39" s="118">
        <v>48360</v>
      </c>
      <c r="AY39" s="118">
        <v>110772</v>
      </c>
      <c r="AZ39" s="118">
        <v>109585</v>
      </c>
      <c r="BA39" s="118">
        <v>185394</v>
      </c>
      <c r="BB39" s="118">
        <v>262051</v>
      </c>
      <c r="BC39" s="117">
        <v>716162</v>
      </c>
      <c r="BD39" s="120">
        <v>716162</v>
      </c>
      <c r="BE39" s="114">
        <v>0</v>
      </c>
      <c r="BF39" s="118">
        <v>36540</v>
      </c>
      <c r="BG39" s="116">
        <v>36540</v>
      </c>
      <c r="BH39" s="115">
        <v>0</v>
      </c>
      <c r="BI39" s="118">
        <v>161724</v>
      </c>
      <c r="BJ39" s="118">
        <v>230346</v>
      </c>
      <c r="BK39" s="118">
        <v>36540</v>
      </c>
      <c r="BL39" s="118">
        <v>88974</v>
      </c>
      <c r="BM39" s="118">
        <v>0</v>
      </c>
      <c r="BN39" s="117">
        <v>517584</v>
      </c>
      <c r="BO39" s="120">
        <v>554124</v>
      </c>
      <c r="BP39" s="114">
        <v>8840</v>
      </c>
      <c r="BQ39" s="118">
        <v>22575</v>
      </c>
      <c r="BR39" s="117">
        <v>31415</v>
      </c>
      <c r="BS39" s="114">
        <v>0</v>
      </c>
      <c r="BT39" s="118">
        <v>288673</v>
      </c>
      <c r="BU39" s="118">
        <v>207063</v>
      </c>
      <c r="BV39" s="118">
        <v>59112</v>
      </c>
      <c r="BW39" s="118">
        <v>211706</v>
      </c>
      <c r="BX39" s="118">
        <v>163717</v>
      </c>
      <c r="BY39" s="117">
        <v>930271</v>
      </c>
      <c r="BZ39" s="120">
        <v>961686</v>
      </c>
      <c r="CA39" s="114">
        <v>18927</v>
      </c>
      <c r="CB39" s="118">
        <v>190359</v>
      </c>
      <c r="CC39" s="117">
        <v>209286</v>
      </c>
      <c r="CD39" s="114">
        <v>0</v>
      </c>
      <c r="CE39" s="118">
        <v>2709745</v>
      </c>
      <c r="CF39" s="118">
        <v>2571268</v>
      </c>
      <c r="CG39" s="118">
        <v>1474614</v>
      </c>
      <c r="CH39" s="118">
        <v>2112960</v>
      </c>
      <c r="CI39" s="118">
        <v>995364</v>
      </c>
      <c r="CJ39" s="117">
        <v>9863951</v>
      </c>
      <c r="CK39" s="120">
        <v>10073237</v>
      </c>
      <c r="CL39" s="114">
        <v>0</v>
      </c>
      <c r="CM39" s="118">
        <v>0</v>
      </c>
      <c r="CN39" s="117">
        <v>0</v>
      </c>
      <c r="CO39" s="115">
        <v>0</v>
      </c>
      <c r="CP39" s="118">
        <v>2100400</v>
      </c>
      <c r="CQ39" s="118">
        <v>1949557</v>
      </c>
      <c r="CR39" s="118">
        <v>1012077</v>
      </c>
      <c r="CS39" s="118">
        <v>1729047</v>
      </c>
      <c r="CT39" s="118">
        <v>575703</v>
      </c>
      <c r="CU39" s="117">
        <v>7366784</v>
      </c>
      <c r="CV39" s="120">
        <v>7366784</v>
      </c>
      <c r="CW39" s="114">
        <v>18927</v>
      </c>
      <c r="CX39" s="118">
        <v>190359</v>
      </c>
      <c r="CY39" s="117">
        <v>209286</v>
      </c>
      <c r="CZ39" s="114">
        <v>0</v>
      </c>
      <c r="DA39" s="118">
        <v>609345</v>
      </c>
      <c r="DB39" s="118">
        <v>621711</v>
      </c>
      <c r="DC39" s="118">
        <v>462537</v>
      </c>
      <c r="DD39" s="118">
        <v>383913</v>
      </c>
      <c r="DE39" s="118">
        <v>419661</v>
      </c>
      <c r="DF39" s="117">
        <v>2497167</v>
      </c>
      <c r="DG39" s="120">
        <v>2706453</v>
      </c>
      <c r="DH39" s="114">
        <v>0</v>
      </c>
      <c r="DI39" s="118">
        <v>0</v>
      </c>
      <c r="DJ39" s="116">
        <v>0</v>
      </c>
      <c r="DK39" s="115">
        <v>0</v>
      </c>
      <c r="DL39" s="118">
        <v>149700</v>
      </c>
      <c r="DM39" s="118">
        <v>241047</v>
      </c>
      <c r="DN39" s="118">
        <v>883218</v>
      </c>
      <c r="DO39" s="118">
        <v>328491</v>
      </c>
      <c r="DP39" s="118">
        <v>54126</v>
      </c>
      <c r="DQ39" s="117">
        <v>1656582</v>
      </c>
      <c r="DR39" s="120">
        <v>1656582</v>
      </c>
      <c r="DS39" s="114">
        <v>0</v>
      </c>
      <c r="DT39" s="118">
        <v>0</v>
      </c>
      <c r="DU39" s="117">
        <v>0</v>
      </c>
      <c r="DV39" s="114">
        <v>0</v>
      </c>
      <c r="DW39" s="118">
        <v>93540</v>
      </c>
      <c r="DX39" s="118">
        <v>241047</v>
      </c>
      <c r="DY39" s="118">
        <v>781932</v>
      </c>
      <c r="DZ39" s="118">
        <v>288522</v>
      </c>
      <c r="EA39" s="118">
        <v>0</v>
      </c>
      <c r="EB39" s="117">
        <v>1405041</v>
      </c>
      <c r="EC39" s="120">
        <v>1405041</v>
      </c>
      <c r="ED39" s="114">
        <v>0</v>
      </c>
      <c r="EE39" s="116">
        <v>0</v>
      </c>
      <c r="EF39" s="117">
        <v>0</v>
      </c>
      <c r="EG39" s="114">
        <v>0</v>
      </c>
      <c r="EH39" s="118">
        <v>56160</v>
      </c>
      <c r="EI39" s="118">
        <v>0</v>
      </c>
      <c r="EJ39" s="118">
        <v>101286</v>
      </c>
      <c r="EK39" s="118">
        <v>39969</v>
      </c>
      <c r="EL39" s="118">
        <v>54126</v>
      </c>
      <c r="EM39" s="116">
        <v>251541</v>
      </c>
      <c r="EN39" s="120">
        <v>251541</v>
      </c>
      <c r="EO39" s="114">
        <v>0</v>
      </c>
      <c r="EP39" s="118">
        <v>0</v>
      </c>
      <c r="EQ39" s="116">
        <v>0</v>
      </c>
      <c r="ER39" s="115">
        <v>0</v>
      </c>
      <c r="ES39" s="118">
        <v>0</v>
      </c>
      <c r="ET39" s="118">
        <v>0</v>
      </c>
      <c r="EU39" s="118">
        <v>0</v>
      </c>
      <c r="EV39" s="118">
        <v>0</v>
      </c>
      <c r="EW39" s="118">
        <v>0</v>
      </c>
      <c r="EX39" s="117">
        <v>0</v>
      </c>
      <c r="EY39" s="120">
        <v>0</v>
      </c>
      <c r="EZ39" s="114">
        <v>0</v>
      </c>
      <c r="FA39" s="118">
        <v>0</v>
      </c>
      <c r="FB39" s="116">
        <v>0</v>
      </c>
      <c r="FC39" s="407"/>
      <c r="FD39" s="118">
        <v>0</v>
      </c>
      <c r="FE39" s="118">
        <v>0</v>
      </c>
      <c r="FF39" s="118">
        <v>0</v>
      </c>
      <c r="FG39" s="118">
        <v>0</v>
      </c>
      <c r="FH39" s="118">
        <v>0</v>
      </c>
      <c r="FI39" s="117">
        <v>0</v>
      </c>
      <c r="FJ39" s="120">
        <v>0</v>
      </c>
      <c r="FK39" s="114">
        <v>223560</v>
      </c>
      <c r="FL39" s="118">
        <v>168470</v>
      </c>
      <c r="FM39" s="117">
        <v>392030</v>
      </c>
      <c r="FN39" s="114">
        <v>0</v>
      </c>
      <c r="FO39" s="118">
        <v>278211</v>
      </c>
      <c r="FP39" s="118">
        <v>632801</v>
      </c>
      <c r="FQ39" s="118">
        <v>425423</v>
      </c>
      <c r="FR39" s="118">
        <v>397809</v>
      </c>
      <c r="FS39" s="118">
        <v>222786</v>
      </c>
      <c r="FT39" s="117">
        <v>1957030</v>
      </c>
      <c r="FU39" s="120">
        <v>2349060</v>
      </c>
      <c r="FV39" s="119">
        <v>43560</v>
      </c>
      <c r="FW39" s="118">
        <v>168470</v>
      </c>
      <c r="FX39" s="116">
        <v>212030</v>
      </c>
      <c r="FY39" s="115">
        <v>0</v>
      </c>
      <c r="FZ39" s="118">
        <v>278211</v>
      </c>
      <c r="GA39" s="118">
        <v>441655</v>
      </c>
      <c r="GB39" s="118">
        <v>294203</v>
      </c>
      <c r="GC39" s="118">
        <v>397809</v>
      </c>
      <c r="GD39" s="118">
        <v>222786</v>
      </c>
      <c r="GE39" s="117">
        <v>1634664</v>
      </c>
      <c r="GF39" s="363">
        <v>1846694</v>
      </c>
      <c r="GG39" s="119">
        <v>0</v>
      </c>
      <c r="GH39" s="118">
        <v>0</v>
      </c>
      <c r="GI39" s="116">
        <v>0</v>
      </c>
      <c r="GJ39" s="115">
        <v>0</v>
      </c>
      <c r="GK39" s="118">
        <v>0</v>
      </c>
      <c r="GL39" s="118">
        <v>23328</v>
      </c>
      <c r="GM39" s="118">
        <v>0</v>
      </c>
      <c r="GN39" s="118">
        <v>0</v>
      </c>
      <c r="GO39" s="118">
        <v>0</v>
      </c>
      <c r="GP39" s="117">
        <v>23328</v>
      </c>
      <c r="GQ39" s="120">
        <v>23328</v>
      </c>
      <c r="GR39" s="114">
        <v>180000</v>
      </c>
      <c r="GS39" s="118">
        <v>0</v>
      </c>
      <c r="GT39" s="117">
        <v>180000</v>
      </c>
      <c r="GU39" s="114">
        <v>0</v>
      </c>
      <c r="GV39" s="118">
        <v>0</v>
      </c>
      <c r="GW39" s="118">
        <v>167818</v>
      </c>
      <c r="GX39" s="118">
        <v>131220</v>
      </c>
      <c r="GY39" s="118">
        <v>0</v>
      </c>
      <c r="GZ39" s="118">
        <v>0</v>
      </c>
      <c r="HA39" s="116">
        <v>299038</v>
      </c>
      <c r="HB39" s="120">
        <v>479038</v>
      </c>
      <c r="HC39" s="114">
        <v>108791</v>
      </c>
      <c r="HD39" s="118">
        <v>189730</v>
      </c>
      <c r="HE39" s="116">
        <v>298521</v>
      </c>
      <c r="HF39" s="115">
        <v>0</v>
      </c>
      <c r="HG39" s="118">
        <v>1283188</v>
      </c>
      <c r="HH39" s="118">
        <v>1047706</v>
      </c>
      <c r="HI39" s="118">
        <v>597132</v>
      </c>
      <c r="HJ39" s="118">
        <v>1302382</v>
      </c>
      <c r="HK39" s="118">
        <v>869242</v>
      </c>
      <c r="HL39" s="117">
        <v>5099650</v>
      </c>
      <c r="HM39" s="113">
        <v>5398171</v>
      </c>
      <c r="HN39" s="119">
        <v>67500</v>
      </c>
      <c r="HO39" s="118">
        <v>124700</v>
      </c>
      <c r="HP39" s="117">
        <v>192200</v>
      </c>
      <c r="HQ39" s="114">
        <v>0</v>
      </c>
      <c r="HR39" s="118">
        <v>920720</v>
      </c>
      <c r="HS39" s="118">
        <v>635246</v>
      </c>
      <c r="HT39" s="118">
        <v>346287</v>
      </c>
      <c r="HU39" s="118">
        <v>363818</v>
      </c>
      <c r="HV39" s="118">
        <v>139551</v>
      </c>
      <c r="HW39" s="116">
        <v>2405622</v>
      </c>
      <c r="HX39" s="120">
        <v>2597822</v>
      </c>
    </row>
    <row r="40" spans="1:232" ht="18.75" customHeight="1" x14ac:dyDescent="0.15">
      <c r="A40" s="63" t="s">
        <v>35</v>
      </c>
      <c r="B40" s="114">
        <v>2191564</v>
      </c>
      <c r="C40" s="118">
        <v>2777247</v>
      </c>
      <c r="D40" s="117">
        <v>4968811</v>
      </c>
      <c r="E40" s="113">
        <v>0</v>
      </c>
      <c r="F40" s="118">
        <v>25943515</v>
      </c>
      <c r="G40" s="118">
        <v>23090684</v>
      </c>
      <c r="H40" s="118">
        <v>18337309</v>
      </c>
      <c r="I40" s="118">
        <v>17315880</v>
      </c>
      <c r="J40" s="118">
        <v>7083920</v>
      </c>
      <c r="K40" s="202">
        <v>91771308</v>
      </c>
      <c r="L40" s="120">
        <v>96740119</v>
      </c>
      <c r="M40" s="114">
        <v>200467</v>
      </c>
      <c r="N40" s="118">
        <v>205819</v>
      </c>
      <c r="O40" s="117">
        <v>406286</v>
      </c>
      <c r="P40" s="114">
        <v>0</v>
      </c>
      <c r="Q40" s="118">
        <v>4405577</v>
      </c>
      <c r="R40" s="118">
        <v>4745037</v>
      </c>
      <c r="S40" s="118">
        <v>4009855</v>
      </c>
      <c r="T40" s="118">
        <v>4827793</v>
      </c>
      <c r="U40" s="118">
        <v>4258370</v>
      </c>
      <c r="V40" s="117">
        <v>22246632</v>
      </c>
      <c r="W40" s="120">
        <v>22652918</v>
      </c>
      <c r="X40" s="114">
        <v>0</v>
      </c>
      <c r="Y40" s="118">
        <v>0</v>
      </c>
      <c r="Z40" s="117">
        <v>0</v>
      </c>
      <c r="AA40" s="114">
        <v>0</v>
      </c>
      <c r="AB40" s="118">
        <v>2787473</v>
      </c>
      <c r="AC40" s="118">
        <v>3330712</v>
      </c>
      <c r="AD40" s="118">
        <v>2388506</v>
      </c>
      <c r="AE40" s="118">
        <v>3189114</v>
      </c>
      <c r="AF40" s="118">
        <v>2497047</v>
      </c>
      <c r="AG40" s="117">
        <v>14192852</v>
      </c>
      <c r="AH40" s="120">
        <v>14192852</v>
      </c>
      <c r="AI40" s="114">
        <v>0</v>
      </c>
      <c r="AJ40" s="118">
        <v>0</v>
      </c>
      <c r="AK40" s="117">
        <v>0</v>
      </c>
      <c r="AL40" s="114">
        <v>0</v>
      </c>
      <c r="AM40" s="118">
        <v>47610</v>
      </c>
      <c r="AN40" s="118">
        <v>21160</v>
      </c>
      <c r="AO40" s="118">
        <v>486792</v>
      </c>
      <c r="AP40" s="118">
        <v>428998</v>
      </c>
      <c r="AQ40" s="118">
        <v>822416</v>
      </c>
      <c r="AR40" s="117">
        <v>1806976</v>
      </c>
      <c r="AS40" s="120">
        <v>1806976</v>
      </c>
      <c r="AT40" s="114">
        <v>35121</v>
      </c>
      <c r="AU40" s="118">
        <v>28613</v>
      </c>
      <c r="AV40" s="117">
        <v>63734</v>
      </c>
      <c r="AW40" s="114">
        <v>0</v>
      </c>
      <c r="AX40" s="118">
        <v>357851</v>
      </c>
      <c r="AY40" s="118">
        <v>441148</v>
      </c>
      <c r="AZ40" s="118">
        <v>216320</v>
      </c>
      <c r="BA40" s="118">
        <v>370365</v>
      </c>
      <c r="BB40" s="118">
        <v>484272</v>
      </c>
      <c r="BC40" s="117">
        <v>1869956</v>
      </c>
      <c r="BD40" s="120">
        <v>1933690</v>
      </c>
      <c r="BE40" s="114">
        <v>75636</v>
      </c>
      <c r="BF40" s="118">
        <v>97630</v>
      </c>
      <c r="BG40" s="116">
        <v>173266</v>
      </c>
      <c r="BH40" s="115">
        <v>0</v>
      </c>
      <c r="BI40" s="118">
        <v>378138</v>
      </c>
      <c r="BJ40" s="118">
        <v>280490</v>
      </c>
      <c r="BK40" s="118">
        <v>164592</v>
      </c>
      <c r="BL40" s="118">
        <v>242252</v>
      </c>
      <c r="BM40" s="118">
        <v>194616</v>
      </c>
      <c r="BN40" s="117">
        <v>1260088</v>
      </c>
      <c r="BO40" s="120">
        <v>1433354</v>
      </c>
      <c r="BP40" s="114">
        <v>89710</v>
      </c>
      <c r="BQ40" s="118">
        <v>79576</v>
      </c>
      <c r="BR40" s="117">
        <v>169286</v>
      </c>
      <c r="BS40" s="114">
        <v>0</v>
      </c>
      <c r="BT40" s="118">
        <v>834505</v>
      </c>
      <c r="BU40" s="118">
        <v>671527</v>
      </c>
      <c r="BV40" s="118">
        <v>753645</v>
      </c>
      <c r="BW40" s="118">
        <v>597064</v>
      </c>
      <c r="BX40" s="118">
        <v>260019</v>
      </c>
      <c r="BY40" s="117">
        <v>3116760</v>
      </c>
      <c r="BZ40" s="120">
        <v>3286046</v>
      </c>
      <c r="CA40" s="114">
        <v>259623</v>
      </c>
      <c r="CB40" s="118">
        <v>784576</v>
      </c>
      <c r="CC40" s="117">
        <v>1044199</v>
      </c>
      <c r="CD40" s="114">
        <v>0</v>
      </c>
      <c r="CE40" s="118">
        <v>10375587</v>
      </c>
      <c r="CF40" s="118">
        <v>10912720</v>
      </c>
      <c r="CG40" s="118">
        <v>4993221</v>
      </c>
      <c r="CH40" s="118">
        <v>4698755</v>
      </c>
      <c r="CI40" s="118">
        <v>275198</v>
      </c>
      <c r="CJ40" s="117">
        <v>31255481</v>
      </c>
      <c r="CK40" s="120">
        <v>32299680</v>
      </c>
      <c r="CL40" s="114">
        <v>0</v>
      </c>
      <c r="CM40" s="118">
        <v>0</v>
      </c>
      <c r="CN40" s="117">
        <v>0</v>
      </c>
      <c r="CO40" s="115">
        <v>0</v>
      </c>
      <c r="CP40" s="118">
        <v>7235526</v>
      </c>
      <c r="CQ40" s="118">
        <v>9345875</v>
      </c>
      <c r="CR40" s="118">
        <v>3437960</v>
      </c>
      <c r="CS40" s="118">
        <v>3527976</v>
      </c>
      <c r="CT40" s="118">
        <v>275198</v>
      </c>
      <c r="CU40" s="117">
        <v>23822535</v>
      </c>
      <c r="CV40" s="120">
        <v>23822535</v>
      </c>
      <c r="CW40" s="114">
        <v>259623</v>
      </c>
      <c r="CX40" s="118">
        <v>784576</v>
      </c>
      <c r="CY40" s="117">
        <v>1044199</v>
      </c>
      <c r="CZ40" s="114">
        <v>0</v>
      </c>
      <c r="DA40" s="118">
        <v>3140061</v>
      </c>
      <c r="DB40" s="118">
        <v>1566845</v>
      </c>
      <c r="DC40" s="118">
        <v>1555261</v>
      </c>
      <c r="DD40" s="118">
        <v>1170779</v>
      </c>
      <c r="DE40" s="118">
        <v>0</v>
      </c>
      <c r="DF40" s="117">
        <v>7432946</v>
      </c>
      <c r="DG40" s="120">
        <v>8477145</v>
      </c>
      <c r="DH40" s="114">
        <v>0</v>
      </c>
      <c r="DI40" s="118">
        <v>0</v>
      </c>
      <c r="DJ40" s="116">
        <v>0</v>
      </c>
      <c r="DK40" s="115">
        <v>0</v>
      </c>
      <c r="DL40" s="118">
        <v>846804</v>
      </c>
      <c r="DM40" s="118">
        <v>810333</v>
      </c>
      <c r="DN40" s="118">
        <v>1101909</v>
      </c>
      <c r="DO40" s="118">
        <v>1640397</v>
      </c>
      <c r="DP40" s="118">
        <v>431898</v>
      </c>
      <c r="DQ40" s="117">
        <v>4831341</v>
      </c>
      <c r="DR40" s="120">
        <v>4831341</v>
      </c>
      <c r="DS40" s="114">
        <v>0</v>
      </c>
      <c r="DT40" s="118">
        <v>0</v>
      </c>
      <c r="DU40" s="117">
        <v>0</v>
      </c>
      <c r="DV40" s="114">
        <v>0</v>
      </c>
      <c r="DW40" s="118">
        <v>720344</v>
      </c>
      <c r="DX40" s="118">
        <v>613782</v>
      </c>
      <c r="DY40" s="118">
        <v>731397</v>
      </c>
      <c r="DZ40" s="118">
        <v>1190912</v>
      </c>
      <c r="EA40" s="118">
        <v>431898</v>
      </c>
      <c r="EB40" s="117">
        <v>3688333</v>
      </c>
      <c r="EC40" s="120">
        <v>3688333</v>
      </c>
      <c r="ED40" s="114">
        <v>0</v>
      </c>
      <c r="EE40" s="116">
        <v>0</v>
      </c>
      <c r="EF40" s="117">
        <v>0</v>
      </c>
      <c r="EG40" s="114">
        <v>0</v>
      </c>
      <c r="EH40" s="118">
        <v>126460</v>
      </c>
      <c r="EI40" s="118">
        <v>196551</v>
      </c>
      <c r="EJ40" s="118">
        <v>370512</v>
      </c>
      <c r="EK40" s="118">
        <v>449485</v>
      </c>
      <c r="EL40" s="118">
        <v>0</v>
      </c>
      <c r="EM40" s="116">
        <v>1143008</v>
      </c>
      <c r="EN40" s="120">
        <v>1143008</v>
      </c>
      <c r="EO40" s="114">
        <v>0</v>
      </c>
      <c r="EP40" s="118">
        <v>0</v>
      </c>
      <c r="EQ40" s="116">
        <v>0</v>
      </c>
      <c r="ER40" s="115">
        <v>0</v>
      </c>
      <c r="ES40" s="118">
        <v>0</v>
      </c>
      <c r="ET40" s="118">
        <v>0</v>
      </c>
      <c r="EU40" s="118">
        <v>0</v>
      </c>
      <c r="EV40" s="118">
        <v>0</v>
      </c>
      <c r="EW40" s="118">
        <v>0</v>
      </c>
      <c r="EX40" s="117">
        <v>0</v>
      </c>
      <c r="EY40" s="120">
        <v>0</v>
      </c>
      <c r="EZ40" s="114">
        <v>0</v>
      </c>
      <c r="FA40" s="118">
        <v>0</v>
      </c>
      <c r="FB40" s="116">
        <v>0</v>
      </c>
      <c r="FC40" s="407"/>
      <c r="FD40" s="118">
        <v>0</v>
      </c>
      <c r="FE40" s="118">
        <v>0</v>
      </c>
      <c r="FF40" s="118">
        <v>0</v>
      </c>
      <c r="FG40" s="118">
        <v>0</v>
      </c>
      <c r="FH40" s="118">
        <v>0</v>
      </c>
      <c r="FI40" s="117">
        <v>0</v>
      </c>
      <c r="FJ40" s="120">
        <v>0</v>
      </c>
      <c r="FK40" s="114">
        <v>301361</v>
      </c>
      <c r="FL40" s="118">
        <v>521790</v>
      </c>
      <c r="FM40" s="117">
        <v>823151</v>
      </c>
      <c r="FN40" s="114">
        <v>0</v>
      </c>
      <c r="FO40" s="118">
        <v>754693</v>
      </c>
      <c r="FP40" s="118">
        <v>2005305</v>
      </c>
      <c r="FQ40" s="118">
        <v>1212012</v>
      </c>
      <c r="FR40" s="118">
        <v>1013298</v>
      </c>
      <c r="FS40" s="118">
        <v>537849</v>
      </c>
      <c r="FT40" s="117">
        <v>5523157</v>
      </c>
      <c r="FU40" s="120">
        <v>6346308</v>
      </c>
      <c r="FV40" s="119">
        <v>95677</v>
      </c>
      <c r="FW40" s="118">
        <v>194280</v>
      </c>
      <c r="FX40" s="116">
        <v>289957</v>
      </c>
      <c r="FY40" s="115">
        <v>0</v>
      </c>
      <c r="FZ40" s="118">
        <v>612879</v>
      </c>
      <c r="GA40" s="118">
        <v>1661574</v>
      </c>
      <c r="GB40" s="118">
        <v>1212012</v>
      </c>
      <c r="GC40" s="118">
        <v>979278</v>
      </c>
      <c r="GD40" s="118">
        <v>537849</v>
      </c>
      <c r="GE40" s="117">
        <v>5003592</v>
      </c>
      <c r="GF40" s="363">
        <v>5293549</v>
      </c>
      <c r="GG40" s="119">
        <v>0</v>
      </c>
      <c r="GH40" s="118">
        <v>68427</v>
      </c>
      <c r="GI40" s="116">
        <v>68427</v>
      </c>
      <c r="GJ40" s="115">
        <v>0</v>
      </c>
      <c r="GK40" s="118">
        <v>0</v>
      </c>
      <c r="GL40" s="118">
        <v>74779</v>
      </c>
      <c r="GM40" s="118">
        <v>0</v>
      </c>
      <c r="GN40" s="118">
        <v>0</v>
      </c>
      <c r="GO40" s="118">
        <v>0</v>
      </c>
      <c r="GP40" s="117">
        <v>74779</v>
      </c>
      <c r="GQ40" s="120">
        <v>143206</v>
      </c>
      <c r="GR40" s="114">
        <v>205684</v>
      </c>
      <c r="GS40" s="118">
        <v>259083</v>
      </c>
      <c r="GT40" s="117">
        <v>464767</v>
      </c>
      <c r="GU40" s="114">
        <v>0</v>
      </c>
      <c r="GV40" s="118">
        <v>141814</v>
      </c>
      <c r="GW40" s="118">
        <v>268952</v>
      </c>
      <c r="GX40" s="118">
        <v>0</v>
      </c>
      <c r="GY40" s="118">
        <v>34020</v>
      </c>
      <c r="GZ40" s="118">
        <v>0</v>
      </c>
      <c r="HA40" s="116">
        <v>444786</v>
      </c>
      <c r="HB40" s="120">
        <v>909553</v>
      </c>
      <c r="HC40" s="114">
        <v>1227622</v>
      </c>
      <c r="HD40" s="118">
        <v>1024172</v>
      </c>
      <c r="HE40" s="116">
        <v>2251794</v>
      </c>
      <c r="HF40" s="115">
        <v>0</v>
      </c>
      <c r="HG40" s="118">
        <v>6227493</v>
      </c>
      <c r="HH40" s="118">
        <v>2386764</v>
      </c>
      <c r="HI40" s="118">
        <v>5828298</v>
      </c>
      <c r="HJ40" s="118">
        <v>4107771</v>
      </c>
      <c r="HK40" s="118">
        <v>1230971</v>
      </c>
      <c r="HL40" s="117">
        <v>19781297</v>
      </c>
      <c r="HM40" s="113">
        <v>22033091</v>
      </c>
      <c r="HN40" s="119">
        <v>202491</v>
      </c>
      <c r="HO40" s="118">
        <v>240890</v>
      </c>
      <c r="HP40" s="117">
        <v>443381</v>
      </c>
      <c r="HQ40" s="114">
        <v>0</v>
      </c>
      <c r="HR40" s="118">
        <v>3333361</v>
      </c>
      <c r="HS40" s="118">
        <v>2230525</v>
      </c>
      <c r="HT40" s="118">
        <v>1192014</v>
      </c>
      <c r="HU40" s="118">
        <v>1027866</v>
      </c>
      <c r="HV40" s="118">
        <v>349634</v>
      </c>
      <c r="HW40" s="116">
        <v>8133400</v>
      </c>
      <c r="HX40" s="120">
        <v>8576781</v>
      </c>
    </row>
    <row r="41" spans="1:232" ht="18.75" customHeight="1" x14ac:dyDescent="0.15">
      <c r="A41" s="63" t="s">
        <v>36</v>
      </c>
      <c r="B41" s="114">
        <v>683110</v>
      </c>
      <c r="C41" s="118">
        <v>2208413</v>
      </c>
      <c r="D41" s="117">
        <v>2891523</v>
      </c>
      <c r="E41" s="113">
        <v>0</v>
      </c>
      <c r="F41" s="118">
        <v>19359878</v>
      </c>
      <c r="G41" s="118">
        <v>16938871</v>
      </c>
      <c r="H41" s="118">
        <v>16269691</v>
      </c>
      <c r="I41" s="118">
        <v>13250365</v>
      </c>
      <c r="J41" s="118">
        <v>10646417</v>
      </c>
      <c r="K41" s="202">
        <v>76465222</v>
      </c>
      <c r="L41" s="120">
        <v>79356745</v>
      </c>
      <c r="M41" s="114">
        <v>132086</v>
      </c>
      <c r="N41" s="118">
        <v>483229</v>
      </c>
      <c r="O41" s="117">
        <v>615315</v>
      </c>
      <c r="P41" s="114">
        <v>0</v>
      </c>
      <c r="Q41" s="118">
        <v>4755810</v>
      </c>
      <c r="R41" s="118">
        <v>4127944</v>
      </c>
      <c r="S41" s="118">
        <v>3714141</v>
      </c>
      <c r="T41" s="118">
        <v>4767186</v>
      </c>
      <c r="U41" s="118">
        <v>4333660</v>
      </c>
      <c r="V41" s="117">
        <v>21698741</v>
      </c>
      <c r="W41" s="120">
        <v>22314056</v>
      </c>
      <c r="X41" s="114">
        <v>0</v>
      </c>
      <c r="Y41" s="118">
        <v>0</v>
      </c>
      <c r="Z41" s="117">
        <v>0</v>
      </c>
      <c r="AA41" s="114">
        <v>0</v>
      </c>
      <c r="AB41" s="118">
        <v>2461207</v>
      </c>
      <c r="AC41" s="118">
        <v>2523543</v>
      </c>
      <c r="AD41" s="118">
        <v>2068427</v>
      </c>
      <c r="AE41" s="118">
        <v>2750752</v>
      </c>
      <c r="AF41" s="118">
        <v>2055531</v>
      </c>
      <c r="AG41" s="117">
        <v>11859460</v>
      </c>
      <c r="AH41" s="120">
        <v>11859460</v>
      </c>
      <c r="AI41" s="114">
        <v>0</v>
      </c>
      <c r="AJ41" s="118">
        <v>34096</v>
      </c>
      <c r="AK41" s="117">
        <v>34096</v>
      </c>
      <c r="AL41" s="114">
        <v>0</v>
      </c>
      <c r="AM41" s="118">
        <v>347424</v>
      </c>
      <c r="AN41" s="118">
        <v>289838</v>
      </c>
      <c r="AO41" s="118">
        <v>212425</v>
      </c>
      <c r="AP41" s="118">
        <v>537015</v>
      </c>
      <c r="AQ41" s="118">
        <v>872140</v>
      </c>
      <c r="AR41" s="117">
        <v>2258842</v>
      </c>
      <c r="AS41" s="120">
        <v>2292938</v>
      </c>
      <c r="AT41" s="114">
        <v>67899</v>
      </c>
      <c r="AU41" s="118">
        <v>415534</v>
      </c>
      <c r="AV41" s="117">
        <v>483433</v>
      </c>
      <c r="AW41" s="114">
        <v>0</v>
      </c>
      <c r="AX41" s="118">
        <v>1353363</v>
      </c>
      <c r="AY41" s="118">
        <v>865276</v>
      </c>
      <c r="AZ41" s="118">
        <v>819779</v>
      </c>
      <c r="BA41" s="118">
        <v>929204</v>
      </c>
      <c r="BB41" s="118">
        <v>945347</v>
      </c>
      <c r="BC41" s="117">
        <v>4912969</v>
      </c>
      <c r="BD41" s="120">
        <v>5396402</v>
      </c>
      <c r="BE41" s="114">
        <v>34077</v>
      </c>
      <c r="BF41" s="118">
        <v>19244</v>
      </c>
      <c r="BG41" s="116">
        <v>53321</v>
      </c>
      <c r="BH41" s="115">
        <v>0</v>
      </c>
      <c r="BI41" s="118">
        <v>108851</v>
      </c>
      <c r="BJ41" s="118">
        <v>0</v>
      </c>
      <c r="BK41" s="118">
        <v>36284</v>
      </c>
      <c r="BL41" s="118">
        <v>139109</v>
      </c>
      <c r="BM41" s="118">
        <v>35793</v>
      </c>
      <c r="BN41" s="117">
        <v>320037</v>
      </c>
      <c r="BO41" s="120">
        <v>373358</v>
      </c>
      <c r="BP41" s="114">
        <v>30110</v>
      </c>
      <c r="BQ41" s="118">
        <v>14355</v>
      </c>
      <c r="BR41" s="117">
        <v>44465</v>
      </c>
      <c r="BS41" s="114">
        <v>0</v>
      </c>
      <c r="BT41" s="118">
        <v>484965</v>
      </c>
      <c r="BU41" s="118">
        <v>449287</v>
      </c>
      <c r="BV41" s="118">
        <v>577226</v>
      </c>
      <c r="BW41" s="118">
        <v>411106</v>
      </c>
      <c r="BX41" s="118">
        <v>424849</v>
      </c>
      <c r="BY41" s="117">
        <v>2347433</v>
      </c>
      <c r="BZ41" s="120">
        <v>2391898</v>
      </c>
      <c r="CA41" s="114">
        <v>71521</v>
      </c>
      <c r="CB41" s="118">
        <v>416092</v>
      </c>
      <c r="CC41" s="117">
        <v>487613</v>
      </c>
      <c r="CD41" s="114">
        <v>0</v>
      </c>
      <c r="CE41" s="118">
        <v>7863944</v>
      </c>
      <c r="CF41" s="118">
        <v>6862619</v>
      </c>
      <c r="CG41" s="118">
        <v>6027276</v>
      </c>
      <c r="CH41" s="118">
        <v>3415517</v>
      </c>
      <c r="CI41" s="118">
        <v>1747340</v>
      </c>
      <c r="CJ41" s="117">
        <v>25916696</v>
      </c>
      <c r="CK41" s="120">
        <v>26404309</v>
      </c>
      <c r="CL41" s="114">
        <v>0</v>
      </c>
      <c r="CM41" s="118">
        <v>0</v>
      </c>
      <c r="CN41" s="117">
        <v>0</v>
      </c>
      <c r="CO41" s="115">
        <v>0</v>
      </c>
      <c r="CP41" s="118">
        <v>6048825</v>
      </c>
      <c r="CQ41" s="118">
        <v>5320913</v>
      </c>
      <c r="CR41" s="118">
        <v>4528902</v>
      </c>
      <c r="CS41" s="118">
        <v>2554485</v>
      </c>
      <c r="CT41" s="118">
        <v>1708729</v>
      </c>
      <c r="CU41" s="117">
        <v>20161854</v>
      </c>
      <c r="CV41" s="120">
        <v>20161854</v>
      </c>
      <c r="CW41" s="114">
        <v>71521</v>
      </c>
      <c r="CX41" s="118">
        <v>416092</v>
      </c>
      <c r="CY41" s="117">
        <v>487613</v>
      </c>
      <c r="CZ41" s="114">
        <v>0</v>
      </c>
      <c r="DA41" s="118">
        <v>1815119</v>
      </c>
      <c r="DB41" s="118">
        <v>1541706</v>
      </c>
      <c r="DC41" s="118">
        <v>1498374</v>
      </c>
      <c r="DD41" s="118">
        <v>861032</v>
      </c>
      <c r="DE41" s="118">
        <v>38611</v>
      </c>
      <c r="DF41" s="117">
        <v>5754842</v>
      </c>
      <c r="DG41" s="120">
        <v>6242455</v>
      </c>
      <c r="DH41" s="114">
        <v>0</v>
      </c>
      <c r="DI41" s="118">
        <v>172511</v>
      </c>
      <c r="DJ41" s="116">
        <v>172511</v>
      </c>
      <c r="DK41" s="115">
        <v>0</v>
      </c>
      <c r="DL41" s="118">
        <v>946131</v>
      </c>
      <c r="DM41" s="118">
        <v>1013261</v>
      </c>
      <c r="DN41" s="118">
        <v>2598162</v>
      </c>
      <c r="DO41" s="118">
        <v>2083801</v>
      </c>
      <c r="DP41" s="118">
        <v>1001351</v>
      </c>
      <c r="DQ41" s="117">
        <v>7642706</v>
      </c>
      <c r="DR41" s="120">
        <v>7815217</v>
      </c>
      <c r="DS41" s="114">
        <v>0</v>
      </c>
      <c r="DT41" s="118">
        <v>172511</v>
      </c>
      <c r="DU41" s="117">
        <v>172511</v>
      </c>
      <c r="DV41" s="114">
        <v>0</v>
      </c>
      <c r="DW41" s="118">
        <v>906180</v>
      </c>
      <c r="DX41" s="118">
        <v>891487</v>
      </c>
      <c r="DY41" s="118">
        <v>2369556</v>
      </c>
      <c r="DZ41" s="118">
        <v>1905380</v>
      </c>
      <c r="EA41" s="118">
        <v>883955</v>
      </c>
      <c r="EB41" s="117">
        <v>6956558</v>
      </c>
      <c r="EC41" s="120">
        <v>7129069</v>
      </c>
      <c r="ED41" s="114">
        <v>0</v>
      </c>
      <c r="EE41" s="116">
        <v>0</v>
      </c>
      <c r="EF41" s="117">
        <v>0</v>
      </c>
      <c r="EG41" s="114">
        <v>0</v>
      </c>
      <c r="EH41" s="118">
        <v>39951</v>
      </c>
      <c r="EI41" s="118">
        <v>121774</v>
      </c>
      <c r="EJ41" s="118">
        <v>228606</v>
      </c>
      <c r="EK41" s="118">
        <v>178421</v>
      </c>
      <c r="EL41" s="118">
        <v>117396</v>
      </c>
      <c r="EM41" s="116">
        <v>686148</v>
      </c>
      <c r="EN41" s="120">
        <v>686148</v>
      </c>
      <c r="EO41" s="114">
        <v>0</v>
      </c>
      <c r="EP41" s="118">
        <v>0</v>
      </c>
      <c r="EQ41" s="116">
        <v>0</v>
      </c>
      <c r="ER41" s="115">
        <v>0</v>
      </c>
      <c r="ES41" s="118">
        <v>0</v>
      </c>
      <c r="ET41" s="118">
        <v>0</v>
      </c>
      <c r="EU41" s="118">
        <v>0</v>
      </c>
      <c r="EV41" s="118">
        <v>0</v>
      </c>
      <c r="EW41" s="118">
        <v>0</v>
      </c>
      <c r="EX41" s="117">
        <v>0</v>
      </c>
      <c r="EY41" s="120">
        <v>0</v>
      </c>
      <c r="EZ41" s="114">
        <v>0</v>
      </c>
      <c r="FA41" s="118">
        <v>0</v>
      </c>
      <c r="FB41" s="116">
        <v>0</v>
      </c>
      <c r="FC41" s="407"/>
      <c r="FD41" s="118">
        <v>0</v>
      </c>
      <c r="FE41" s="118">
        <v>0</v>
      </c>
      <c r="FF41" s="118">
        <v>0</v>
      </c>
      <c r="FG41" s="118">
        <v>0</v>
      </c>
      <c r="FH41" s="118">
        <v>0</v>
      </c>
      <c r="FI41" s="117">
        <v>0</v>
      </c>
      <c r="FJ41" s="120">
        <v>0</v>
      </c>
      <c r="FK41" s="114">
        <v>206748</v>
      </c>
      <c r="FL41" s="118">
        <v>606734</v>
      </c>
      <c r="FM41" s="117">
        <v>813482</v>
      </c>
      <c r="FN41" s="114">
        <v>0</v>
      </c>
      <c r="FO41" s="118">
        <v>1487790</v>
      </c>
      <c r="FP41" s="118">
        <v>1708955</v>
      </c>
      <c r="FQ41" s="118">
        <v>1220916</v>
      </c>
      <c r="FR41" s="118">
        <v>1436500</v>
      </c>
      <c r="FS41" s="118">
        <v>987198</v>
      </c>
      <c r="FT41" s="117">
        <v>6841359</v>
      </c>
      <c r="FU41" s="120">
        <v>7654841</v>
      </c>
      <c r="FV41" s="119">
        <v>111348</v>
      </c>
      <c r="FW41" s="118">
        <v>257840</v>
      </c>
      <c r="FX41" s="116">
        <v>369188</v>
      </c>
      <c r="FY41" s="115">
        <v>0</v>
      </c>
      <c r="FZ41" s="118">
        <v>1123845</v>
      </c>
      <c r="GA41" s="118">
        <v>1259459</v>
      </c>
      <c r="GB41" s="118">
        <v>1180128</v>
      </c>
      <c r="GC41" s="118">
        <v>1308787</v>
      </c>
      <c r="GD41" s="118">
        <v>964698</v>
      </c>
      <c r="GE41" s="117">
        <v>5836917</v>
      </c>
      <c r="GF41" s="363">
        <v>6206105</v>
      </c>
      <c r="GG41" s="119">
        <v>0</v>
      </c>
      <c r="GH41" s="118">
        <v>16830</v>
      </c>
      <c r="GI41" s="116">
        <v>16830</v>
      </c>
      <c r="GJ41" s="115">
        <v>0</v>
      </c>
      <c r="GK41" s="118">
        <v>50745</v>
      </c>
      <c r="GL41" s="118">
        <v>64080</v>
      </c>
      <c r="GM41" s="118">
        <v>20988</v>
      </c>
      <c r="GN41" s="118">
        <v>127713</v>
      </c>
      <c r="GO41" s="118">
        <v>0</v>
      </c>
      <c r="GP41" s="117">
        <v>263526</v>
      </c>
      <c r="GQ41" s="120">
        <v>280356</v>
      </c>
      <c r="GR41" s="114">
        <v>95400</v>
      </c>
      <c r="GS41" s="118">
        <v>332064</v>
      </c>
      <c r="GT41" s="117">
        <v>427464</v>
      </c>
      <c r="GU41" s="114">
        <v>0</v>
      </c>
      <c r="GV41" s="118">
        <v>313200</v>
      </c>
      <c r="GW41" s="118">
        <v>385416</v>
      </c>
      <c r="GX41" s="118">
        <v>19800</v>
      </c>
      <c r="GY41" s="118">
        <v>0</v>
      </c>
      <c r="GZ41" s="118">
        <v>22500</v>
      </c>
      <c r="HA41" s="116">
        <v>740916</v>
      </c>
      <c r="HB41" s="120">
        <v>1168380</v>
      </c>
      <c r="HC41" s="114">
        <v>154520</v>
      </c>
      <c r="HD41" s="118">
        <v>204688</v>
      </c>
      <c r="HE41" s="116">
        <v>359208</v>
      </c>
      <c r="HF41" s="115">
        <v>0</v>
      </c>
      <c r="HG41" s="118">
        <v>1164205</v>
      </c>
      <c r="HH41" s="118">
        <v>1136409</v>
      </c>
      <c r="HI41" s="118">
        <v>839503</v>
      </c>
      <c r="HJ41" s="118">
        <v>406099</v>
      </c>
      <c r="HK41" s="118">
        <v>1770796</v>
      </c>
      <c r="HL41" s="117">
        <v>5317012</v>
      </c>
      <c r="HM41" s="113">
        <v>5676220</v>
      </c>
      <c r="HN41" s="119">
        <v>118235</v>
      </c>
      <c r="HO41" s="118">
        <v>325159</v>
      </c>
      <c r="HP41" s="117">
        <v>443394</v>
      </c>
      <c r="HQ41" s="114">
        <v>0</v>
      </c>
      <c r="HR41" s="118">
        <v>3141998</v>
      </c>
      <c r="HS41" s="118">
        <v>2089683</v>
      </c>
      <c r="HT41" s="118">
        <v>1869693</v>
      </c>
      <c r="HU41" s="118">
        <v>1141262</v>
      </c>
      <c r="HV41" s="118">
        <v>806072</v>
      </c>
      <c r="HW41" s="116">
        <v>9048708</v>
      </c>
      <c r="HX41" s="120">
        <v>9492102</v>
      </c>
    </row>
    <row r="42" spans="1:232" ht="18.75" customHeight="1" thickBot="1" x14ac:dyDescent="0.2">
      <c r="A42" s="64" t="s">
        <v>37</v>
      </c>
      <c r="B42" s="121">
        <v>188592</v>
      </c>
      <c r="C42" s="207">
        <v>149659</v>
      </c>
      <c r="D42" s="208">
        <v>338251</v>
      </c>
      <c r="E42" s="209">
        <v>0</v>
      </c>
      <c r="F42" s="207">
        <v>1280905</v>
      </c>
      <c r="G42" s="207">
        <v>2014553</v>
      </c>
      <c r="H42" s="207">
        <v>1191850</v>
      </c>
      <c r="I42" s="207">
        <v>1934084</v>
      </c>
      <c r="J42" s="207">
        <v>605226</v>
      </c>
      <c r="K42" s="209">
        <v>7026618</v>
      </c>
      <c r="L42" s="210">
        <v>7364869</v>
      </c>
      <c r="M42" s="121">
        <v>44519</v>
      </c>
      <c r="N42" s="207">
        <v>59428</v>
      </c>
      <c r="O42" s="208">
        <v>103947</v>
      </c>
      <c r="P42" s="121">
        <v>0</v>
      </c>
      <c r="Q42" s="207">
        <v>260101</v>
      </c>
      <c r="R42" s="207">
        <v>352712</v>
      </c>
      <c r="S42" s="207">
        <v>219702</v>
      </c>
      <c r="T42" s="207">
        <v>531343</v>
      </c>
      <c r="U42" s="207">
        <v>375754</v>
      </c>
      <c r="V42" s="208">
        <v>1739612</v>
      </c>
      <c r="W42" s="210">
        <v>1843559</v>
      </c>
      <c r="X42" s="121">
        <v>0</v>
      </c>
      <c r="Y42" s="207">
        <v>0</v>
      </c>
      <c r="Z42" s="208">
        <v>0</v>
      </c>
      <c r="AA42" s="121">
        <v>0</v>
      </c>
      <c r="AB42" s="207">
        <v>112573</v>
      </c>
      <c r="AC42" s="207">
        <v>172814</v>
      </c>
      <c r="AD42" s="207">
        <v>11970</v>
      </c>
      <c r="AE42" s="207">
        <v>496838</v>
      </c>
      <c r="AF42" s="207">
        <v>322815</v>
      </c>
      <c r="AG42" s="208">
        <v>1117010</v>
      </c>
      <c r="AH42" s="210">
        <v>1117010</v>
      </c>
      <c r="AI42" s="121">
        <v>0</v>
      </c>
      <c r="AJ42" s="207">
        <v>0</v>
      </c>
      <c r="AK42" s="208">
        <v>0</v>
      </c>
      <c r="AL42" s="121">
        <v>0</v>
      </c>
      <c r="AM42" s="207">
        <v>0</v>
      </c>
      <c r="AN42" s="207">
        <v>0</v>
      </c>
      <c r="AO42" s="207">
        <v>76242</v>
      </c>
      <c r="AP42" s="207">
        <v>0</v>
      </c>
      <c r="AQ42" s="207">
        <v>25803</v>
      </c>
      <c r="AR42" s="208">
        <v>102045</v>
      </c>
      <c r="AS42" s="210">
        <v>102045</v>
      </c>
      <c r="AT42" s="121">
        <v>44519</v>
      </c>
      <c r="AU42" s="207">
        <v>36711</v>
      </c>
      <c r="AV42" s="208">
        <v>81230</v>
      </c>
      <c r="AW42" s="121">
        <v>0</v>
      </c>
      <c r="AX42" s="207">
        <v>147528</v>
      </c>
      <c r="AY42" s="207">
        <v>134970</v>
      </c>
      <c r="AZ42" s="207">
        <v>123588</v>
      </c>
      <c r="BA42" s="207">
        <v>19443</v>
      </c>
      <c r="BB42" s="207">
        <v>13618</v>
      </c>
      <c r="BC42" s="208">
        <v>439147</v>
      </c>
      <c r="BD42" s="210">
        <v>520377</v>
      </c>
      <c r="BE42" s="121">
        <v>0</v>
      </c>
      <c r="BF42" s="207">
        <v>22717</v>
      </c>
      <c r="BG42" s="212">
        <v>22717</v>
      </c>
      <c r="BH42" s="211">
        <v>0</v>
      </c>
      <c r="BI42" s="207">
        <v>0</v>
      </c>
      <c r="BJ42" s="207">
        <v>0</v>
      </c>
      <c r="BK42" s="207">
        <v>0</v>
      </c>
      <c r="BL42" s="207">
        <v>0</v>
      </c>
      <c r="BM42" s="207">
        <v>0</v>
      </c>
      <c r="BN42" s="208">
        <v>0</v>
      </c>
      <c r="BO42" s="210">
        <v>22717</v>
      </c>
      <c r="BP42" s="121">
        <v>0</v>
      </c>
      <c r="BQ42" s="207">
        <v>0</v>
      </c>
      <c r="BR42" s="208">
        <v>0</v>
      </c>
      <c r="BS42" s="121">
        <v>0</v>
      </c>
      <c r="BT42" s="207">
        <v>0</v>
      </c>
      <c r="BU42" s="207">
        <v>44928</v>
      </c>
      <c r="BV42" s="207">
        <v>7902</v>
      </c>
      <c r="BW42" s="207">
        <v>15062</v>
      </c>
      <c r="BX42" s="207">
        <v>13518</v>
      </c>
      <c r="BY42" s="208">
        <v>81410</v>
      </c>
      <c r="BZ42" s="210">
        <v>81410</v>
      </c>
      <c r="CA42" s="121">
        <v>0</v>
      </c>
      <c r="CB42" s="207">
        <v>43335</v>
      </c>
      <c r="CC42" s="208">
        <v>43335</v>
      </c>
      <c r="CD42" s="121">
        <v>0</v>
      </c>
      <c r="CE42" s="207">
        <v>591530</v>
      </c>
      <c r="CF42" s="207">
        <v>790678</v>
      </c>
      <c r="CG42" s="207">
        <v>315196</v>
      </c>
      <c r="CH42" s="207">
        <v>340030</v>
      </c>
      <c r="CI42" s="207">
        <v>0</v>
      </c>
      <c r="CJ42" s="208">
        <v>2037434</v>
      </c>
      <c r="CK42" s="210">
        <v>2080769</v>
      </c>
      <c r="CL42" s="121">
        <v>0</v>
      </c>
      <c r="CM42" s="207">
        <v>0</v>
      </c>
      <c r="CN42" s="208">
        <v>0</v>
      </c>
      <c r="CO42" s="211">
        <v>0</v>
      </c>
      <c r="CP42" s="207">
        <v>316734</v>
      </c>
      <c r="CQ42" s="207">
        <v>622114</v>
      </c>
      <c r="CR42" s="207">
        <v>122330</v>
      </c>
      <c r="CS42" s="207">
        <v>228126</v>
      </c>
      <c r="CT42" s="207">
        <v>0</v>
      </c>
      <c r="CU42" s="208">
        <v>1289304</v>
      </c>
      <c r="CV42" s="210">
        <v>1289304</v>
      </c>
      <c r="CW42" s="121">
        <v>0</v>
      </c>
      <c r="CX42" s="207">
        <v>43335</v>
      </c>
      <c r="CY42" s="208">
        <v>43335</v>
      </c>
      <c r="CZ42" s="121">
        <v>0</v>
      </c>
      <c r="DA42" s="207">
        <v>274796</v>
      </c>
      <c r="DB42" s="207">
        <v>168564</v>
      </c>
      <c r="DC42" s="207">
        <v>192866</v>
      </c>
      <c r="DD42" s="207">
        <v>111904</v>
      </c>
      <c r="DE42" s="207">
        <v>0</v>
      </c>
      <c r="DF42" s="208">
        <v>748130</v>
      </c>
      <c r="DG42" s="210">
        <v>791465</v>
      </c>
      <c r="DH42" s="121">
        <v>0</v>
      </c>
      <c r="DI42" s="207">
        <v>0</v>
      </c>
      <c r="DJ42" s="212">
        <v>0</v>
      </c>
      <c r="DK42" s="211">
        <v>0</v>
      </c>
      <c r="DL42" s="207">
        <v>0</v>
      </c>
      <c r="DM42" s="207">
        <v>226762</v>
      </c>
      <c r="DN42" s="207">
        <v>350314</v>
      </c>
      <c r="DO42" s="207">
        <v>559000</v>
      </c>
      <c r="DP42" s="207">
        <v>143756</v>
      </c>
      <c r="DQ42" s="208">
        <v>1279832</v>
      </c>
      <c r="DR42" s="210">
        <v>1279832</v>
      </c>
      <c r="DS42" s="121">
        <v>0</v>
      </c>
      <c r="DT42" s="207">
        <v>0</v>
      </c>
      <c r="DU42" s="208">
        <v>0</v>
      </c>
      <c r="DV42" s="121">
        <v>0</v>
      </c>
      <c r="DW42" s="207">
        <v>0</v>
      </c>
      <c r="DX42" s="207">
        <v>226762</v>
      </c>
      <c r="DY42" s="207">
        <v>315947</v>
      </c>
      <c r="DZ42" s="207">
        <v>559000</v>
      </c>
      <c r="EA42" s="207">
        <v>143756</v>
      </c>
      <c r="EB42" s="208">
        <v>1245465</v>
      </c>
      <c r="EC42" s="210">
        <v>1245465</v>
      </c>
      <c r="ED42" s="121">
        <v>0</v>
      </c>
      <c r="EE42" s="212">
        <v>0</v>
      </c>
      <c r="EF42" s="208">
        <v>0</v>
      </c>
      <c r="EG42" s="121">
        <v>0</v>
      </c>
      <c r="EH42" s="207">
        <v>0</v>
      </c>
      <c r="EI42" s="207">
        <v>0</v>
      </c>
      <c r="EJ42" s="207">
        <v>34367</v>
      </c>
      <c r="EK42" s="207">
        <v>0</v>
      </c>
      <c r="EL42" s="207">
        <v>0</v>
      </c>
      <c r="EM42" s="212">
        <v>34367</v>
      </c>
      <c r="EN42" s="210">
        <v>34367</v>
      </c>
      <c r="EO42" s="121">
        <v>0</v>
      </c>
      <c r="EP42" s="207">
        <v>0</v>
      </c>
      <c r="EQ42" s="212">
        <v>0</v>
      </c>
      <c r="ER42" s="211">
        <v>0</v>
      </c>
      <c r="ES42" s="207">
        <v>0</v>
      </c>
      <c r="ET42" s="207">
        <v>0</v>
      </c>
      <c r="EU42" s="207">
        <v>0</v>
      </c>
      <c r="EV42" s="207">
        <v>0</v>
      </c>
      <c r="EW42" s="207">
        <v>0</v>
      </c>
      <c r="EX42" s="208">
        <v>0</v>
      </c>
      <c r="EY42" s="210">
        <v>0</v>
      </c>
      <c r="EZ42" s="121">
        <v>0</v>
      </c>
      <c r="FA42" s="207">
        <v>0</v>
      </c>
      <c r="FB42" s="212">
        <v>0</v>
      </c>
      <c r="FC42" s="408"/>
      <c r="FD42" s="207">
        <v>0</v>
      </c>
      <c r="FE42" s="207">
        <v>0</v>
      </c>
      <c r="FF42" s="207">
        <v>0</v>
      </c>
      <c r="FG42" s="207">
        <v>0</v>
      </c>
      <c r="FH42" s="207">
        <v>0</v>
      </c>
      <c r="FI42" s="208">
        <v>0</v>
      </c>
      <c r="FJ42" s="210">
        <v>0</v>
      </c>
      <c r="FK42" s="121">
        <v>121673</v>
      </c>
      <c r="FL42" s="207">
        <v>20016</v>
      </c>
      <c r="FM42" s="208">
        <v>141689</v>
      </c>
      <c r="FN42" s="121">
        <v>0</v>
      </c>
      <c r="FO42" s="207">
        <v>64102</v>
      </c>
      <c r="FP42" s="207">
        <v>189379</v>
      </c>
      <c r="FQ42" s="207">
        <v>143262</v>
      </c>
      <c r="FR42" s="207">
        <v>317134</v>
      </c>
      <c r="FS42" s="207">
        <v>56250</v>
      </c>
      <c r="FT42" s="208">
        <v>770127</v>
      </c>
      <c r="FU42" s="210">
        <v>911816</v>
      </c>
      <c r="FV42" s="213">
        <v>31520</v>
      </c>
      <c r="FW42" s="207">
        <v>20016</v>
      </c>
      <c r="FX42" s="212">
        <v>51536</v>
      </c>
      <c r="FY42" s="211">
        <v>0</v>
      </c>
      <c r="FZ42" s="207">
        <v>64102</v>
      </c>
      <c r="GA42" s="207">
        <v>189379</v>
      </c>
      <c r="GB42" s="207">
        <v>143262</v>
      </c>
      <c r="GC42" s="207">
        <v>317134</v>
      </c>
      <c r="GD42" s="207">
        <v>56250</v>
      </c>
      <c r="GE42" s="208">
        <v>770127</v>
      </c>
      <c r="GF42" s="364">
        <v>821663</v>
      </c>
      <c r="GG42" s="213">
        <v>0</v>
      </c>
      <c r="GH42" s="207">
        <v>0</v>
      </c>
      <c r="GI42" s="212">
        <v>0</v>
      </c>
      <c r="GJ42" s="211">
        <v>0</v>
      </c>
      <c r="GK42" s="207">
        <v>0</v>
      </c>
      <c r="GL42" s="207">
        <v>0</v>
      </c>
      <c r="GM42" s="207">
        <v>0</v>
      </c>
      <c r="GN42" s="207">
        <v>0</v>
      </c>
      <c r="GO42" s="207">
        <v>0</v>
      </c>
      <c r="GP42" s="208">
        <v>0</v>
      </c>
      <c r="GQ42" s="210">
        <v>0</v>
      </c>
      <c r="GR42" s="121">
        <v>90153</v>
      </c>
      <c r="GS42" s="207">
        <v>0</v>
      </c>
      <c r="GT42" s="208">
        <v>90153</v>
      </c>
      <c r="GU42" s="121">
        <v>0</v>
      </c>
      <c r="GV42" s="207">
        <v>0</v>
      </c>
      <c r="GW42" s="207">
        <v>0</v>
      </c>
      <c r="GX42" s="207">
        <v>0</v>
      </c>
      <c r="GY42" s="207">
        <v>0</v>
      </c>
      <c r="GZ42" s="207">
        <v>0</v>
      </c>
      <c r="HA42" s="212">
        <v>0</v>
      </c>
      <c r="HB42" s="210">
        <v>90153</v>
      </c>
      <c r="HC42" s="121">
        <v>0</v>
      </c>
      <c r="HD42" s="207">
        <v>0</v>
      </c>
      <c r="HE42" s="212">
        <v>0</v>
      </c>
      <c r="HF42" s="211">
        <v>0</v>
      </c>
      <c r="HG42" s="207">
        <v>0</v>
      </c>
      <c r="HH42" s="207">
        <v>166590</v>
      </c>
      <c r="HI42" s="207">
        <v>0</v>
      </c>
      <c r="HJ42" s="207">
        <v>0</v>
      </c>
      <c r="HK42" s="207">
        <v>0</v>
      </c>
      <c r="HL42" s="208">
        <v>166590</v>
      </c>
      <c r="HM42" s="209">
        <v>166590</v>
      </c>
      <c r="HN42" s="213">
        <v>22400</v>
      </c>
      <c r="HO42" s="207">
        <v>26880</v>
      </c>
      <c r="HP42" s="208">
        <v>49280</v>
      </c>
      <c r="HQ42" s="121">
        <v>0</v>
      </c>
      <c r="HR42" s="207">
        <v>365172</v>
      </c>
      <c r="HS42" s="207">
        <v>288432</v>
      </c>
      <c r="HT42" s="207">
        <v>163376</v>
      </c>
      <c r="HU42" s="207">
        <v>186577</v>
      </c>
      <c r="HV42" s="207">
        <v>29466</v>
      </c>
      <c r="HW42" s="212">
        <v>1033023</v>
      </c>
      <c r="HX42" s="210">
        <v>1082303</v>
      </c>
    </row>
    <row r="43" spans="1:232" x14ac:dyDescent="0.15">
      <c r="A43" s="1" t="s">
        <v>85</v>
      </c>
    </row>
  </sheetData>
  <mergeCells count="92">
    <mergeCell ref="EZ7:FB7"/>
    <mergeCell ref="FC7:FI7"/>
    <mergeCell ref="FJ7:FJ8"/>
    <mergeCell ref="DH5:FJ5"/>
    <mergeCell ref="F2:G2"/>
    <mergeCell ref="ER7:EX7"/>
    <mergeCell ref="EY7:EY8"/>
    <mergeCell ref="DR7:DR8"/>
    <mergeCell ref="DS7:DU7"/>
    <mergeCell ref="DV7:EB7"/>
    <mergeCell ref="EC7:EC8"/>
    <mergeCell ref="DK7:DQ7"/>
    <mergeCell ref="CL7:CN7"/>
    <mergeCell ref="CO7:CU7"/>
    <mergeCell ref="CV7:CV8"/>
    <mergeCell ref="CW7:CY7"/>
    <mergeCell ref="HB7:HB8"/>
    <mergeCell ref="HC7:HE7"/>
    <mergeCell ref="FU7:FU8"/>
    <mergeCell ref="FV7:FX7"/>
    <mergeCell ref="FY7:GE7"/>
    <mergeCell ref="GF7:GF8"/>
    <mergeCell ref="GQ7:GQ8"/>
    <mergeCell ref="GJ7:GP7"/>
    <mergeCell ref="GG7:GI7"/>
    <mergeCell ref="CZ7:DF7"/>
    <mergeCell ref="DG7:DG8"/>
    <mergeCell ref="DH7:DJ7"/>
    <mergeCell ref="HX7:HX8"/>
    <mergeCell ref="HF7:HL7"/>
    <mergeCell ref="HM7:HM8"/>
    <mergeCell ref="HN7:HP7"/>
    <mergeCell ref="HQ7:HW7"/>
    <mergeCell ref="FK7:FM7"/>
    <mergeCell ref="FN7:FT7"/>
    <mergeCell ref="ED7:EF7"/>
    <mergeCell ref="EG7:EM7"/>
    <mergeCell ref="EN7:EN8"/>
    <mergeCell ref="EO7:EQ7"/>
    <mergeCell ref="GR7:GT7"/>
    <mergeCell ref="GU7:HA7"/>
    <mergeCell ref="A4:A8"/>
    <mergeCell ref="B4:L6"/>
    <mergeCell ref="M4:HX4"/>
    <mergeCell ref="M5:BZ5"/>
    <mergeCell ref="CA5:DG5"/>
    <mergeCell ref="FK5:HB5"/>
    <mergeCell ref="HC5:HM6"/>
    <mergeCell ref="HN5:HX6"/>
    <mergeCell ref="X6:AH6"/>
    <mergeCell ref="P7:V7"/>
    <mergeCell ref="W7:W8"/>
    <mergeCell ref="X7:Z7"/>
    <mergeCell ref="AA7:AG7"/>
    <mergeCell ref="B7:D7"/>
    <mergeCell ref="E7:K7"/>
    <mergeCell ref="L7:L8"/>
    <mergeCell ref="M7:O7"/>
    <mergeCell ref="AT7:AV7"/>
    <mergeCell ref="AW7:BC7"/>
    <mergeCell ref="BD7:BD8"/>
    <mergeCell ref="AH7:AH8"/>
    <mergeCell ref="AI7:AK7"/>
    <mergeCell ref="AL7:AR7"/>
    <mergeCell ref="AS7:AS8"/>
    <mergeCell ref="H1:I1"/>
    <mergeCell ref="GR6:HB6"/>
    <mergeCell ref="GG6:GQ6"/>
    <mergeCell ref="M6:W6"/>
    <mergeCell ref="CA6:CK6"/>
    <mergeCell ref="DH6:DR6"/>
    <mergeCell ref="DS6:EC6"/>
    <mergeCell ref="ED6:EN6"/>
    <mergeCell ref="EO6:EY6"/>
    <mergeCell ref="FK6:FU6"/>
    <mergeCell ref="FV6:GF6"/>
    <mergeCell ref="EZ6:FJ6"/>
    <mergeCell ref="CW6:DG6"/>
    <mergeCell ref="BP6:BZ6"/>
    <mergeCell ref="CL6:CV6"/>
    <mergeCell ref="AI6:AS6"/>
    <mergeCell ref="AT6:BD6"/>
    <mergeCell ref="BE6:BO6"/>
    <mergeCell ref="CK7:CK8"/>
    <mergeCell ref="BH7:BN7"/>
    <mergeCell ref="BO7:BO8"/>
    <mergeCell ref="BP7:BR7"/>
    <mergeCell ref="BS7:BY7"/>
    <mergeCell ref="BE7:BG7"/>
    <mergeCell ref="BZ7:BZ8"/>
    <mergeCell ref="CA7:CC7"/>
    <mergeCell ref="CD7:CJ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B38"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8.25"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70" customWidth="1"/>
    <col min="82" max="82" width="7.625" style="370" customWidth="1"/>
    <col min="83" max="83" width="9.875" style="370" customWidth="1"/>
    <col min="84" max="84" width="10" style="370" customWidth="1"/>
    <col min="85" max="85" width="9.75" style="370" customWidth="1"/>
    <col min="86" max="86" width="9.25" style="370" customWidth="1"/>
    <col min="87" max="87" width="8.75" style="370" customWidth="1"/>
    <col min="88" max="88" width="9.875" style="370" customWidth="1"/>
    <col min="89" max="89" width="9.75" style="370"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70" customWidth="1"/>
    <col min="115" max="115" width="7.25" style="370" customWidth="1"/>
    <col min="116" max="120" width="8.25" style="370" customWidth="1"/>
    <col min="121" max="121" width="10.125" style="370" customWidth="1"/>
    <col min="122" max="122" width="9.75" style="370"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70" customWidth="1"/>
    <col min="170" max="170" width="6.625" style="370" customWidth="1"/>
    <col min="171" max="175" width="8.25" style="370" customWidth="1"/>
    <col min="176" max="176" width="10.125" style="370" customWidth="1"/>
    <col min="177" max="177" width="9.875" style="370"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16384" width="8.25" style="44"/>
  </cols>
  <sheetData>
    <row r="1" spans="1:232" ht="21.75" customHeight="1" x14ac:dyDescent="0.15">
      <c r="A1" s="20" t="s">
        <v>138</v>
      </c>
      <c r="D1" s="287">
        <f>第１表!F2</f>
        <v>30</v>
      </c>
      <c r="E1" s="288">
        <f>第１表!G2</f>
        <v>6</v>
      </c>
      <c r="F1" s="580">
        <f>IF(E1&lt;3,E1-2+12,E1-2)</f>
        <v>4</v>
      </c>
      <c r="G1" s="580"/>
    </row>
    <row r="2" spans="1:232" ht="21.75" customHeight="1" x14ac:dyDescent="0.15">
      <c r="A2" s="20" t="s">
        <v>150</v>
      </c>
      <c r="D2" s="287"/>
      <c r="E2" s="288"/>
      <c r="F2" s="396"/>
      <c r="G2" s="396"/>
    </row>
    <row r="3" spans="1:232" ht="24" customHeight="1" thickBot="1" x14ac:dyDescent="0.2">
      <c r="A3" s="20" t="s">
        <v>139</v>
      </c>
    </row>
    <row r="4" spans="1:232" ht="19.5" customHeight="1" thickBot="1" x14ac:dyDescent="0.2">
      <c r="A4" s="612" t="s">
        <v>42</v>
      </c>
      <c r="B4" s="615" t="s">
        <v>64</v>
      </c>
      <c r="C4" s="615"/>
      <c r="D4" s="615"/>
      <c r="E4" s="615"/>
      <c r="F4" s="615"/>
      <c r="G4" s="615"/>
      <c r="H4" s="615"/>
      <c r="I4" s="615"/>
      <c r="J4" s="615"/>
      <c r="K4" s="615"/>
      <c r="L4" s="615"/>
      <c r="M4" s="618"/>
      <c r="N4" s="618"/>
      <c r="O4" s="618"/>
      <c r="P4" s="618"/>
      <c r="Q4" s="618"/>
      <c r="R4" s="618"/>
      <c r="S4" s="618"/>
      <c r="T4" s="618"/>
      <c r="U4" s="618"/>
      <c r="V4" s="618"/>
      <c r="W4" s="618"/>
      <c r="X4" s="618"/>
      <c r="Y4" s="618"/>
      <c r="Z4" s="618"/>
      <c r="AA4" s="618"/>
      <c r="AB4" s="618"/>
      <c r="AC4" s="618"/>
      <c r="AD4" s="618"/>
      <c r="AE4" s="618"/>
      <c r="AF4" s="618"/>
      <c r="AG4" s="618"/>
      <c r="AH4" s="618"/>
      <c r="AI4" s="618"/>
      <c r="AJ4" s="618"/>
      <c r="AK4" s="618"/>
      <c r="AL4" s="618"/>
      <c r="AM4" s="618"/>
      <c r="AN4" s="618"/>
      <c r="AO4" s="618"/>
      <c r="AP4" s="618"/>
      <c r="AQ4" s="618"/>
      <c r="AR4" s="618"/>
      <c r="AS4" s="618"/>
      <c r="AT4" s="618"/>
      <c r="AU4" s="618"/>
      <c r="AV4" s="618"/>
      <c r="AW4" s="618"/>
      <c r="AX4" s="618"/>
      <c r="AY4" s="618"/>
      <c r="AZ4" s="618"/>
      <c r="BA4" s="618"/>
      <c r="BB4" s="618"/>
      <c r="BC4" s="618"/>
      <c r="BD4" s="618"/>
      <c r="BE4" s="618"/>
      <c r="BF4" s="618"/>
      <c r="BG4" s="618"/>
      <c r="BH4" s="618"/>
      <c r="BI4" s="618"/>
      <c r="BJ4" s="618"/>
      <c r="BK4" s="618"/>
      <c r="BL4" s="618"/>
      <c r="BM4" s="618"/>
      <c r="BN4" s="618"/>
      <c r="BO4" s="618"/>
      <c r="BP4" s="618"/>
      <c r="BQ4" s="618"/>
      <c r="BR4" s="618"/>
      <c r="BS4" s="618"/>
      <c r="BT4" s="618"/>
      <c r="BU4" s="618"/>
      <c r="BV4" s="618"/>
      <c r="BW4" s="618"/>
      <c r="BX4" s="618"/>
      <c r="BY4" s="618"/>
      <c r="BZ4" s="618"/>
      <c r="CA4" s="618"/>
      <c r="CB4" s="618"/>
      <c r="CC4" s="618"/>
      <c r="CD4" s="618"/>
      <c r="CE4" s="618"/>
      <c r="CF4" s="618"/>
      <c r="CG4" s="618"/>
      <c r="CH4" s="618"/>
      <c r="CI4" s="618"/>
      <c r="CJ4" s="618"/>
      <c r="CK4" s="618"/>
      <c r="CL4" s="618"/>
      <c r="CM4" s="618"/>
      <c r="CN4" s="618"/>
      <c r="CO4" s="618"/>
      <c r="CP4" s="618"/>
      <c r="CQ4" s="618"/>
      <c r="CR4" s="618"/>
      <c r="CS4" s="618"/>
      <c r="CT4" s="618"/>
      <c r="CU4" s="618"/>
      <c r="CV4" s="618"/>
      <c r="CW4" s="618"/>
      <c r="CX4" s="618"/>
      <c r="CY4" s="618"/>
      <c r="CZ4" s="618"/>
      <c r="DA4" s="618"/>
      <c r="DB4" s="618"/>
      <c r="DC4" s="618"/>
      <c r="DD4" s="618"/>
      <c r="DE4" s="618"/>
      <c r="DF4" s="618"/>
      <c r="DG4" s="618"/>
      <c r="DH4" s="618"/>
      <c r="DI4" s="618"/>
      <c r="DJ4" s="618"/>
      <c r="DK4" s="618"/>
      <c r="DL4" s="618"/>
      <c r="DM4" s="618"/>
      <c r="DN4" s="618"/>
      <c r="DO4" s="618"/>
      <c r="DP4" s="618"/>
      <c r="DQ4" s="618"/>
      <c r="DR4" s="618"/>
      <c r="DS4" s="618"/>
      <c r="DT4" s="618"/>
      <c r="DU4" s="618"/>
      <c r="DV4" s="618"/>
      <c r="DW4" s="618"/>
      <c r="DX4" s="618"/>
      <c r="DY4" s="618"/>
      <c r="DZ4" s="618"/>
      <c r="EA4" s="618"/>
      <c r="EB4" s="618"/>
      <c r="EC4" s="618"/>
      <c r="ED4" s="618"/>
      <c r="EE4" s="618"/>
      <c r="EF4" s="618"/>
      <c r="EG4" s="618"/>
      <c r="EH4" s="618"/>
      <c r="EI4" s="618"/>
      <c r="EJ4" s="618"/>
      <c r="EK4" s="618"/>
      <c r="EL4" s="618"/>
      <c r="EM4" s="618"/>
      <c r="EN4" s="618"/>
      <c r="EO4" s="618"/>
      <c r="EP4" s="618"/>
      <c r="EQ4" s="618"/>
      <c r="ER4" s="618"/>
      <c r="ES4" s="618"/>
      <c r="ET4" s="618"/>
      <c r="EU4" s="618"/>
      <c r="EV4" s="618"/>
      <c r="EW4" s="618"/>
      <c r="EX4" s="618"/>
      <c r="EY4" s="618"/>
      <c r="EZ4" s="618"/>
      <c r="FA4" s="618"/>
      <c r="FB4" s="618"/>
      <c r="FC4" s="618"/>
      <c r="FD4" s="618"/>
      <c r="FE4" s="618"/>
      <c r="FF4" s="618"/>
      <c r="FG4" s="618"/>
      <c r="FH4" s="618"/>
      <c r="FI4" s="618"/>
      <c r="FJ4" s="618"/>
      <c r="FK4" s="618"/>
      <c r="FL4" s="618"/>
      <c r="FM4" s="618"/>
      <c r="FN4" s="618"/>
      <c r="FO4" s="618"/>
      <c r="FP4" s="618"/>
      <c r="FQ4" s="618"/>
      <c r="FR4" s="618"/>
      <c r="FS4" s="618"/>
      <c r="FT4" s="618"/>
      <c r="FU4" s="618"/>
      <c r="FV4" s="618"/>
      <c r="FW4" s="618"/>
      <c r="FX4" s="618"/>
      <c r="FY4" s="618"/>
      <c r="FZ4" s="618"/>
      <c r="GA4" s="618"/>
      <c r="GB4" s="618"/>
      <c r="GC4" s="618"/>
      <c r="GD4" s="618"/>
      <c r="GE4" s="618"/>
      <c r="GF4" s="618"/>
      <c r="GG4" s="618"/>
      <c r="GH4" s="618"/>
      <c r="GI4" s="618"/>
      <c r="GJ4" s="618"/>
      <c r="GK4" s="618"/>
      <c r="GL4" s="618"/>
      <c r="GM4" s="618"/>
      <c r="GN4" s="618"/>
      <c r="GO4" s="618"/>
      <c r="GP4" s="618"/>
      <c r="GQ4" s="618"/>
      <c r="GR4" s="618"/>
      <c r="GS4" s="618"/>
      <c r="GT4" s="618"/>
      <c r="GU4" s="618"/>
      <c r="GV4" s="618"/>
      <c r="GW4" s="618"/>
      <c r="GX4" s="618"/>
      <c r="GY4" s="618"/>
      <c r="GZ4" s="618"/>
      <c r="HA4" s="618"/>
      <c r="HB4" s="618"/>
      <c r="HC4" s="618"/>
      <c r="HD4" s="618"/>
      <c r="HE4" s="618"/>
      <c r="HF4" s="618"/>
      <c r="HG4" s="618"/>
      <c r="HH4" s="618"/>
      <c r="HI4" s="618"/>
      <c r="HJ4" s="618"/>
      <c r="HK4" s="618"/>
      <c r="HL4" s="618"/>
      <c r="HM4" s="618"/>
      <c r="HN4" s="618"/>
      <c r="HO4" s="618"/>
      <c r="HP4" s="618"/>
      <c r="HQ4" s="618"/>
      <c r="HR4" s="618"/>
      <c r="HS4" s="618"/>
      <c r="HT4" s="618"/>
      <c r="HU4" s="618"/>
      <c r="HV4" s="618"/>
      <c r="HW4" s="618"/>
      <c r="HX4" s="619"/>
    </row>
    <row r="5" spans="1:232" ht="19.5" customHeight="1" thickBot="1" x14ac:dyDescent="0.2">
      <c r="A5" s="613"/>
      <c r="B5" s="616"/>
      <c r="C5" s="616"/>
      <c r="D5" s="616"/>
      <c r="E5" s="616"/>
      <c r="F5" s="616"/>
      <c r="G5" s="616"/>
      <c r="H5" s="616"/>
      <c r="I5" s="616"/>
      <c r="J5" s="616"/>
      <c r="K5" s="616"/>
      <c r="L5" s="616"/>
      <c r="M5" s="620" t="s">
        <v>65</v>
      </c>
      <c r="N5" s="621"/>
      <c r="O5" s="621"/>
      <c r="P5" s="621"/>
      <c r="Q5" s="621"/>
      <c r="R5" s="621"/>
      <c r="S5" s="621"/>
      <c r="T5" s="621"/>
      <c r="U5" s="621"/>
      <c r="V5" s="621"/>
      <c r="W5" s="621"/>
      <c r="X5" s="621"/>
      <c r="Y5" s="621"/>
      <c r="Z5" s="621"/>
      <c r="AA5" s="621"/>
      <c r="AB5" s="621"/>
      <c r="AC5" s="621"/>
      <c r="AD5" s="621"/>
      <c r="AE5" s="621"/>
      <c r="AF5" s="621"/>
      <c r="AG5" s="621"/>
      <c r="AH5" s="621"/>
      <c r="AI5" s="621"/>
      <c r="AJ5" s="621"/>
      <c r="AK5" s="621"/>
      <c r="AL5" s="621"/>
      <c r="AM5" s="621"/>
      <c r="AN5" s="621"/>
      <c r="AO5" s="621"/>
      <c r="AP5" s="621"/>
      <c r="AQ5" s="621"/>
      <c r="AR5" s="621"/>
      <c r="AS5" s="621"/>
      <c r="AT5" s="621"/>
      <c r="AU5" s="621"/>
      <c r="AV5" s="621"/>
      <c r="AW5" s="621"/>
      <c r="AX5" s="621"/>
      <c r="AY5" s="621"/>
      <c r="AZ5" s="621"/>
      <c r="BA5" s="621"/>
      <c r="BB5" s="621"/>
      <c r="BC5" s="621"/>
      <c r="BD5" s="621"/>
      <c r="BE5" s="621"/>
      <c r="BF5" s="621"/>
      <c r="BG5" s="621"/>
      <c r="BH5" s="621"/>
      <c r="BI5" s="621"/>
      <c r="BJ5" s="621"/>
      <c r="BK5" s="621"/>
      <c r="BL5" s="621"/>
      <c r="BM5" s="621"/>
      <c r="BN5" s="621"/>
      <c r="BO5" s="621"/>
      <c r="BP5" s="621"/>
      <c r="BQ5" s="621"/>
      <c r="BR5" s="621"/>
      <c r="BS5" s="621"/>
      <c r="BT5" s="621"/>
      <c r="BU5" s="621"/>
      <c r="BV5" s="621"/>
      <c r="BW5" s="621"/>
      <c r="BX5" s="621"/>
      <c r="BY5" s="621"/>
      <c r="BZ5" s="622"/>
      <c r="CA5" s="620" t="s">
        <v>66</v>
      </c>
      <c r="CB5" s="621"/>
      <c r="CC5" s="621"/>
      <c r="CD5" s="621"/>
      <c r="CE5" s="621"/>
      <c r="CF5" s="621"/>
      <c r="CG5" s="621"/>
      <c r="CH5" s="621"/>
      <c r="CI5" s="621"/>
      <c r="CJ5" s="621"/>
      <c r="CK5" s="621"/>
      <c r="CL5" s="621"/>
      <c r="CM5" s="621"/>
      <c r="CN5" s="621"/>
      <c r="CO5" s="621"/>
      <c r="CP5" s="621"/>
      <c r="CQ5" s="621"/>
      <c r="CR5" s="621"/>
      <c r="CS5" s="621"/>
      <c r="CT5" s="621"/>
      <c r="CU5" s="621"/>
      <c r="CV5" s="621"/>
      <c r="CW5" s="621"/>
      <c r="CX5" s="621"/>
      <c r="CY5" s="621"/>
      <c r="CZ5" s="621"/>
      <c r="DA5" s="621"/>
      <c r="DB5" s="621"/>
      <c r="DC5" s="621"/>
      <c r="DD5" s="621"/>
      <c r="DE5" s="621"/>
      <c r="DF5" s="621"/>
      <c r="DG5" s="622"/>
      <c r="DH5" s="439" t="s">
        <v>67</v>
      </c>
      <c r="DI5" s="440"/>
      <c r="DJ5" s="440"/>
      <c r="DK5" s="440"/>
      <c r="DL5" s="440"/>
      <c r="DM5" s="440"/>
      <c r="DN5" s="440"/>
      <c r="DO5" s="440"/>
      <c r="DP5" s="440"/>
      <c r="DQ5" s="440"/>
      <c r="DR5" s="440"/>
      <c r="DS5" s="440"/>
      <c r="DT5" s="440"/>
      <c r="DU5" s="440"/>
      <c r="DV5" s="440"/>
      <c r="DW5" s="440"/>
      <c r="DX5" s="440"/>
      <c r="DY5" s="440"/>
      <c r="DZ5" s="440"/>
      <c r="EA5" s="440"/>
      <c r="EB5" s="440"/>
      <c r="EC5" s="440"/>
      <c r="ED5" s="440"/>
      <c r="EE5" s="440"/>
      <c r="EF5" s="440"/>
      <c r="EG5" s="440"/>
      <c r="EH5" s="440"/>
      <c r="EI5" s="440"/>
      <c r="EJ5" s="440"/>
      <c r="EK5" s="440"/>
      <c r="EL5" s="440"/>
      <c r="EM5" s="440"/>
      <c r="EN5" s="440"/>
      <c r="EO5" s="440"/>
      <c r="EP5" s="440"/>
      <c r="EQ5" s="440"/>
      <c r="ER5" s="440"/>
      <c r="ES5" s="440"/>
      <c r="ET5" s="440"/>
      <c r="EU5" s="440"/>
      <c r="EV5" s="440"/>
      <c r="EW5" s="440"/>
      <c r="EX5" s="440"/>
      <c r="EY5" s="440"/>
      <c r="EZ5" s="440"/>
      <c r="FA5" s="440"/>
      <c r="FB5" s="440"/>
      <c r="FC5" s="440"/>
      <c r="FD5" s="440"/>
      <c r="FE5" s="440"/>
      <c r="FF5" s="440"/>
      <c r="FG5" s="440"/>
      <c r="FH5" s="440"/>
      <c r="FI5" s="440"/>
      <c r="FJ5" s="441"/>
      <c r="FK5" s="620" t="s">
        <v>68</v>
      </c>
      <c r="FL5" s="621"/>
      <c r="FM5" s="621"/>
      <c r="FN5" s="621"/>
      <c r="FO5" s="621"/>
      <c r="FP5" s="621"/>
      <c r="FQ5" s="621"/>
      <c r="FR5" s="621"/>
      <c r="FS5" s="621"/>
      <c r="FT5" s="621"/>
      <c r="FU5" s="621"/>
      <c r="FV5" s="621"/>
      <c r="FW5" s="621"/>
      <c r="FX5" s="621"/>
      <c r="FY5" s="621"/>
      <c r="FZ5" s="621"/>
      <c r="GA5" s="621"/>
      <c r="GB5" s="621"/>
      <c r="GC5" s="621"/>
      <c r="GD5" s="621"/>
      <c r="GE5" s="621"/>
      <c r="GF5" s="621"/>
      <c r="GG5" s="621"/>
      <c r="GH5" s="621"/>
      <c r="GI5" s="621"/>
      <c r="GJ5" s="621"/>
      <c r="GK5" s="621"/>
      <c r="GL5" s="621"/>
      <c r="GM5" s="621"/>
      <c r="GN5" s="621"/>
      <c r="GO5" s="621"/>
      <c r="GP5" s="621"/>
      <c r="GQ5" s="621"/>
      <c r="GR5" s="621"/>
      <c r="GS5" s="621"/>
      <c r="GT5" s="621"/>
      <c r="GU5" s="621"/>
      <c r="GV5" s="621"/>
      <c r="GW5" s="621"/>
      <c r="GX5" s="621"/>
      <c r="GY5" s="621"/>
      <c r="GZ5" s="621"/>
      <c r="HA5" s="621"/>
      <c r="HB5" s="622"/>
      <c r="HC5" s="623" t="s">
        <v>69</v>
      </c>
      <c r="HD5" s="624"/>
      <c r="HE5" s="624"/>
      <c r="HF5" s="624"/>
      <c r="HG5" s="624"/>
      <c r="HH5" s="624"/>
      <c r="HI5" s="624"/>
      <c r="HJ5" s="624"/>
      <c r="HK5" s="624"/>
      <c r="HL5" s="624"/>
      <c r="HM5" s="625"/>
      <c r="HN5" s="623" t="s">
        <v>70</v>
      </c>
      <c r="HO5" s="624"/>
      <c r="HP5" s="624"/>
      <c r="HQ5" s="624"/>
      <c r="HR5" s="624"/>
      <c r="HS5" s="624"/>
      <c r="HT5" s="624"/>
      <c r="HU5" s="624"/>
      <c r="HV5" s="624"/>
      <c r="HW5" s="624"/>
      <c r="HX5" s="625"/>
    </row>
    <row r="6" spans="1:232" ht="19.5" customHeight="1" thickBot="1" x14ac:dyDescent="0.2">
      <c r="A6" s="613"/>
      <c r="B6" s="617"/>
      <c r="C6" s="617"/>
      <c r="D6" s="617"/>
      <c r="E6" s="617"/>
      <c r="F6" s="617"/>
      <c r="G6" s="617"/>
      <c r="H6" s="617"/>
      <c r="I6" s="617"/>
      <c r="J6" s="617"/>
      <c r="K6" s="617"/>
      <c r="L6" s="617"/>
      <c r="M6" s="431"/>
      <c r="N6" s="432"/>
      <c r="O6" s="432"/>
      <c r="P6" s="432"/>
      <c r="Q6" s="432"/>
      <c r="R6" s="432"/>
      <c r="S6" s="432"/>
      <c r="T6" s="432"/>
      <c r="U6" s="432"/>
      <c r="V6" s="432"/>
      <c r="W6" s="433"/>
      <c r="X6" s="606" t="s">
        <v>71</v>
      </c>
      <c r="Y6" s="435"/>
      <c r="Z6" s="435"/>
      <c r="AA6" s="435"/>
      <c r="AB6" s="435"/>
      <c r="AC6" s="435"/>
      <c r="AD6" s="435"/>
      <c r="AE6" s="435"/>
      <c r="AF6" s="435"/>
      <c r="AG6" s="435"/>
      <c r="AH6" s="436"/>
      <c r="AI6" s="601" t="s">
        <v>72</v>
      </c>
      <c r="AJ6" s="602"/>
      <c r="AK6" s="602"/>
      <c r="AL6" s="602"/>
      <c r="AM6" s="602"/>
      <c r="AN6" s="602"/>
      <c r="AO6" s="602"/>
      <c r="AP6" s="602"/>
      <c r="AQ6" s="602"/>
      <c r="AR6" s="602"/>
      <c r="AS6" s="603"/>
      <c r="AT6" s="601" t="s">
        <v>73</v>
      </c>
      <c r="AU6" s="602"/>
      <c r="AV6" s="602"/>
      <c r="AW6" s="602"/>
      <c r="AX6" s="602"/>
      <c r="AY6" s="602"/>
      <c r="AZ6" s="602"/>
      <c r="BA6" s="602"/>
      <c r="BB6" s="602"/>
      <c r="BC6" s="602"/>
      <c r="BD6" s="603"/>
      <c r="BE6" s="601" t="s">
        <v>74</v>
      </c>
      <c r="BF6" s="602"/>
      <c r="BG6" s="602"/>
      <c r="BH6" s="602"/>
      <c r="BI6" s="602"/>
      <c r="BJ6" s="602"/>
      <c r="BK6" s="602"/>
      <c r="BL6" s="602"/>
      <c r="BM6" s="602"/>
      <c r="BN6" s="602"/>
      <c r="BO6" s="603"/>
      <c r="BP6" s="601" t="s">
        <v>75</v>
      </c>
      <c r="BQ6" s="602"/>
      <c r="BR6" s="602"/>
      <c r="BS6" s="602"/>
      <c r="BT6" s="602"/>
      <c r="BU6" s="602"/>
      <c r="BV6" s="602"/>
      <c r="BW6" s="602"/>
      <c r="BX6" s="602"/>
      <c r="BY6" s="602"/>
      <c r="BZ6" s="603"/>
      <c r="CA6" s="604"/>
      <c r="CB6" s="605"/>
      <c r="CC6" s="605"/>
      <c r="CD6" s="605"/>
      <c r="CE6" s="605"/>
      <c r="CF6" s="605"/>
      <c r="CG6" s="605"/>
      <c r="CH6" s="605"/>
      <c r="CI6" s="605"/>
      <c r="CJ6" s="605"/>
      <c r="CK6" s="611"/>
      <c r="CL6" s="601" t="s">
        <v>76</v>
      </c>
      <c r="CM6" s="602"/>
      <c r="CN6" s="602"/>
      <c r="CO6" s="602"/>
      <c r="CP6" s="602"/>
      <c r="CQ6" s="602"/>
      <c r="CR6" s="602"/>
      <c r="CS6" s="602"/>
      <c r="CT6" s="602"/>
      <c r="CU6" s="602"/>
      <c r="CV6" s="603"/>
      <c r="CW6" s="601" t="s">
        <v>77</v>
      </c>
      <c r="CX6" s="602"/>
      <c r="CY6" s="602"/>
      <c r="CZ6" s="602"/>
      <c r="DA6" s="602"/>
      <c r="DB6" s="602"/>
      <c r="DC6" s="602"/>
      <c r="DD6" s="602"/>
      <c r="DE6" s="602"/>
      <c r="DF6" s="602"/>
      <c r="DG6" s="603"/>
      <c r="DH6" s="604"/>
      <c r="DI6" s="605"/>
      <c r="DJ6" s="605"/>
      <c r="DK6" s="605"/>
      <c r="DL6" s="605"/>
      <c r="DM6" s="605"/>
      <c r="DN6" s="605"/>
      <c r="DO6" s="605"/>
      <c r="DP6" s="605"/>
      <c r="DQ6" s="605"/>
      <c r="DR6" s="605"/>
      <c r="DS6" s="601" t="s">
        <v>78</v>
      </c>
      <c r="DT6" s="602"/>
      <c r="DU6" s="602"/>
      <c r="DV6" s="602"/>
      <c r="DW6" s="602"/>
      <c r="DX6" s="602"/>
      <c r="DY6" s="602"/>
      <c r="DZ6" s="602"/>
      <c r="EA6" s="602"/>
      <c r="EB6" s="602"/>
      <c r="EC6" s="603"/>
      <c r="ED6" s="601" t="s">
        <v>79</v>
      </c>
      <c r="EE6" s="602"/>
      <c r="EF6" s="602"/>
      <c r="EG6" s="602"/>
      <c r="EH6" s="602"/>
      <c r="EI6" s="602"/>
      <c r="EJ6" s="602"/>
      <c r="EK6" s="602"/>
      <c r="EL6" s="602"/>
      <c r="EM6" s="602"/>
      <c r="EN6" s="603"/>
      <c r="EO6" s="601" t="s">
        <v>80</v>
      </c>
      <c r="EP6" s="602"/>
      <c r="EQ6" s="602"/>
      <c r="ER6" s="602"/>
      <c r="ES6" s="602"/>
      <c r="ET6" s="602"/>
      <c r="EU6" s="602"/>
      <c r="EV6" s="602"/>
      <c r="EW6" s="602"/>
      <c r="EX6" s="602"/>
      <c r="EY6" s="603"/>
      <c r="EZ6" s="555" t="s">
        <v>155</v>
      </c>
      <c r="FA6" s="602"/>
      <c r="FB6" s="602"/>
      <c r="FC6" s="602"/>
      <c r="FD6" s="602"/>
      <c r="FE6" s="602"/>
      <c r="FF6" s="602"/>
      <c r="FG6" s="602"/>
      <c r="FH6" s="602"/>
      <c r="FI6" s="602"/>
      <c r="FJ6" s="603"/>
      <c r="FK6" s="604"/>
      <c r="FL6" s="605"/>
      <c r="FM6" s="605"/>
      <c r="FN6" s="605"/>
      <c r="FO6" s="605"/>
      <c r="FP6" s="605"/>
      <c r="FQ6" s="605"/>
      <c r="FR6" s="605"/>
      <c r="FS6" s="605"/>
      <c r="FT6" s="605"/>
      <c r="FU6" s="605"/>
      <c r="FV6" s="601" t="s">
        <v>81</v>
      </c>
      <c r="FW6" s="602"/>
      <c r="FX6" s="602"/>
      <c r="FY6" s="602"/>
      <c r="FZ6" s="602"/>
      <c r="GA6" s="602"/>
      <c r="GB6" s="602"/>
      <c r="GC6" s="602"/>
      <c r="GD6" s="602"/>
      <c r="GE6" s="602"/>
      <c r="GF6" s="603"/>
      <c r="GG6" s="606" t="s">
        <v>82</v>
      </c>
      <c r="GH6" s="435"/>
      <c r="GI6" s="435"/>
      <c r="GJ6" s="435"/>
      <c r="GK6" s="435"/>
      <c r="GL6" s="435"/>
      <c r="GM6" s="435"/>
      <c r="GN6" s="435"/>
      <c r="GO6" s="435"/>
      <c r="GP6" s="435"/>
      <c r="GQ6" s="436"/>
      <c r="GR6" s="606" t="s">
        <v>83</v>
      </c>
      <c r="GS6" s="435"/>
      <c r="GT6" s="435"/>
      <c r="GU6" s="435"/>
      <c r="GV6" s="435"/>
      <c r="GW6" s="435"/>
      <c r="GX6" s="435"/>
      <c r="GY6" s="435"/>
      <c r="GZ6" s="435"/>
      <c r="HA6" s="435"/>
      <c r="HB6" s="436"/>
      <c r="HC6" s="626"/>
      <c r="HD6" s="627"/>
      <c r="HE6" s="627"/>
      <c r="HF6" s="627"/>
      <c r="HG6" s="627"/>
      <c r="HH6" s="627"/>
      <c r="HI6" s="627"/>
      <c r="HJ6" s="627"/>
      <c r="HK6" s="627"/>
      <c r="HL6" s="627"/>
      <c r="HM6" s="628"/>
      <c r="HN6" s="626"/>
      <c r="HO6" s="627"/>
      <c r="HP6" s="627"/>
      <c r="HQ6" s="627"/>
      <c r="HR6" s="627"/>
      <c r="HS6" s="627"/>
      <c r="HT6" s="627"/>
      <c r="HU6" s="627"/>
      <c r="HV6" s="627"/>
      <c r="HW6" s="627"/>
      <c r="HX6" s="628"/>
    </row>
    <row r="7" spans="1:232" ht="23.25" customHeight="1" x14ac:dyDescent="0.15">
      <c r="A7" s="613"/>
      <c r="B7" s="596" t="s">
        <v>61</v>
      </c>
      <c r="C7" s="596"/>
      <c r="D7" s="596"/>
      <c r="E7" s="607" t="s">
        <v>62</v>
      </c>
      <c r="F7" s="596"/>
      <c r="G7" s="596"/>
      <c r="H7" s="596"/>
      <c r="I7" s="596"/>
      <c r="J7" s="596"/>
      <c r="K7" s="596"/>
      <c r="L7" s="607" t="s">
        <v>52</v>
      </c>
      <c r="M7" s="609" t="s">
        <v>61</v>
      </c>
      <c r="N7" s="596"/>
      <c r="O7" s="596"/>
      <c r="P7" s="607" t="s">
        <v>62</v>
      </c>
      <c r="Q7" s="596"/>
      <c r="R7" s="596"/>
      <c r="S7" s="596"/>
      <c r="T7" s="596"/>
      <c r="U7" s="596"/>
      <c r="V7" s="610"/>
      <c r="W7" s="600" t="s">
        <v>52</v>
      </c>
      <c r="X7" s="431" t="s">
        <v>61</v>
      </c>
      <c r="Y7" s="432"/>
      <c r="Z7" s="590"/>
      <c r="AA7" s="589" t="s">
        <v>62</v>
      </c>
      <c r="AB7" s="432"/>
      <c r="AC7" s="432"/>
      <c r="AD7" s="432"/>
      <c r="AE7" s="432"/>
      <c r="AF7" s="432"/>
      <c r="AG7" s="590"/>
      <c r="AH7" s="433" t="s">
        <v>52</v>
      </c>
      <c r="AI7" s="584" t="s">
        <v>61</v>
      </c>
      <c r="AJ7" s="585"/>
      <c r="AK7" s="586"/>
      <c r="AL7" s="587" t="s">
        <v>62</v>
      </c>
      <c r="AM7" s="585"/>
      <c r="AN7" s="585"/>
      <c r="AO7" s="585"/>
      <c r="AP7" s="585"/>
      <c r="AQ7" s="585"/>
      <c r="AR7" s="588"/>
      <c r="AS7" s="433" t="s">
        <v>52</v>
      </c>
      <c r="AT7" s="584" t="s">
        <v>61</v>
      </c>
      <c r="AU7" s="585"/>
      <c r="AV7" s="586"/>
      <c r="AW7" s="587" t="s">
        <v>62</v>
      </c>
      <c r="AX7" s="585"/>
      <c r="AY7" s="585"/>
      <c r="AZ7" s="585"/>
      <c r="BA7" s="585"/>
      <c r="BB7" s="585"/>
      <c r="BC7" s="588"/>
      <c r="BD7" s="433" t="s">
        <v>52</v>
      </c>
      <c r="BE7" s="584" t="s">
        <v>61</v>
      </c>
      <c r="BF7" s="585"/>
      <c r="BG7" s="586"/>
      <c r="BH7" s="587" t="s">
        <v>62</v>
      </c>
      <c r="BI7" s="585"/>
      <c r="BJ7" s="585"/>
      <c r="BK7" s="585"/>
      <c r="BL7" s="585"/>
      <c r="BM7" s="585"/>
      <c r="BN7" s="588"/>
      <c r="BO7" s="433" t="s">
        <v>52</v>
      </c>
      <c r="BP7" s="584" t="s">
        <v>61</v>
      </c>
      <c r="BQ7" s="585"/>
      <c r="BR7" s="586"/>
      <c r="BS7" s="587" t="s">
        <v>62</v>
      </c>
      <c r="BT7" s="585"/>
      <c r="BU7" s="585"/>
      <c r="BV7" s="585"/>
      <c r="BW7" s="585"/>
      <c r="BX7" s="585"/>
      <c r="BY7" s="588"/>
      <c r="BZ7" s="433" t="s">
        <v>52</v>
      </c>
      <c r="CA7" s="591" t="s">
        <v>61</v>
      </c>
      <c r="CB7" s="592"/>
      <c r="CC7" s="593"/>
      <c r="CD7" s="594" t="s">
        <v>62</v>
      </c>
      <c r="CE7" s="592"/>
      <c r="CF7" s="592"/>
      <c r="CG7" s="592"/>
      <c r="CH7" s="592"/>
      <c r="CI7" s="592"/>
      <c r="CJ7" s="595"/>
      <c r="CK7" s="600" t="s">
        <v>52</v>
      </c>
      <c r="CL7" s="584" t="s">
        <v>61</v>
      </c>
      <c r="CM7" s="585"/>
      <c r="CN7" s="588"/>
      <c r="CO7" s="587" t="s">
        <v>62</v>
      </c>
      <c r="CP7" s="585"/>
      <c r="CQ7" s="585"/>
      <c r="CR7" s="585"/>
      <c r="CS7" s="585"/>
      <c r="CT7" s="585"/>
      <c r="CU7" s="588"/>
      <c r="CV7" s="598" t="s">
        <v>52</v>
      </c>
      <c r="CW7" s="584" t="s">
        <v>61</v>
      </c>
      <c r="CX7" s="585"/>
      <c r="CY7" s="588"/>
      <c r="CZ7" s="587" t="s">
        <v>62</v>
      </c>
      <c r="DA7" s="585"/>
      <c r="DB7" s="585"/>
      <c r="DC7" s="585"/>
      <c r="DD7" s="585"/>
      <c r="DE7" s="585"/>
      <c r="DF7" s="588"/>
      <c r="DG7" s="598" t="s">
        <v>52</v>
      </c>
      <c r="DH7" s="591" t="s">
        <v>61</v>
      </c>
      <c r="DI7" s="592"/>
      <c r="DJ7" s="595"/>
      <c r="DK7" s="594" t="s">
        <v>62</v>
      </c>
      <c r="DL7" s="592"/>
      <c r="DM7" s="592"/>
      <c r="DN7" s="592"/>
      <c r="DO7" s="592"/>
      <c r="DP7" s="592"/>
      <c r="DQ7" s="595"/>
      <c r="DR7" s="600" t="s">
        <v>52</v>
      </c>
      <c r="DS7" s="584" t="s">
        <v>61</v>
      </c>
      <c r="DT7" s="585"/>
      <c r="DU7" s="586"/>
      <c r="DV7" s="587" t="s">
        <v>62</v>
      </c>
      <c r="DW7" s="585"/>
      <c r="DX7" s="585"/>
      <c r="DY7" s="585"/>
      <c r="DZ7" s="585"/>
      <c r="EA7" s="585"/>
      <c r="EB7" s="588"/>
      <c r="EC7" s="433" t="s">
        <v>52</v>
      </c>
      <c r="ED7" s="584" t="s">
        <v>61</v>
      </c>
      <c r="EE7" s="585"/>
      <c r="EF7" s="586"/>
      <c r="EG7" s="587" t="s">
        <v>62</v>
      </c>
      <c r="EH7" s="585"/>
      <c r="EI7" s="585"/>
      <c r="EJ7" s="585"/>
      <c r="EK7" s="585"/>
      <c r="EL7" s="585"/>
      <c r="EM7" s="588"/>
      <c r="EN7" s="433" t="s">
        <v>52</v>
      </c>
      <c r="EO7" s="584" t="s">
        <v>61</v>
      </c>
      <c r="EP7" s="585"/>
      <c r="EQ7" s="586"/>
      <c r="ER7" s="587" t="s">
        <v>62</v>
      </c>
      <c r="ES7" s="585"/>
      <c r="ET7" s="585"/>
      <c r="EU7" s="585"/>
      <c r="EV7" s="585"/>
      <c r="EW7" s="585"/>
      <c r="EX7" s="588"/>
      <c r="EY7" s="433" t="s">
        <v>52</v>
      </c>
      <c r="EZ7" s="584" t="s">
        <v>61</v>
      </c>
      <c r="FA7" s="585"/>
      <c r="FB7" s="586"/>
      <c r="FC7" s="587" t="s">
        <v>62</v>
      </c>
      <c r="FD7" s="585"/>
      <c r="FE7" s="585"/>
      <c r="FF7" s="585"/>
      <c r="FG7" s="585"/>
      <c r="FH7" s="585"/>
      <c r="FI7" s="588"/>
      <c r="FJ7" s="433" t="s">
        <v>52</v>
      </c>
      <c r="FK7" s="591" t="s">
        <v>61</v>
      </c>
      <c r="FL7" s="592"/>
      <c r="FM7" s="593"/>
      <c r="FN7" s="594" t="s">
        <v>62</v>
      </c>
      <c r="FO7" s="592"/>
      <c r="FP7" s="592"/>
      <c r="FQ7" s="592"/>
      <c r="FR7" s="592"/>
      <c r="FS7" s="592"/>
      <c r="FT7" s="595"/>
      <c r="FU7" s="596" t="s">
        <v>52</v>
      </c>
      <c r="FV7" s="584" t="s">
        <v>61</v>
      </c>
      <c r="FW7" s="585"/>
      <c r="FX7" s="586"/>
      <c r="FY7" s="587" t="s">
        <v>62</v>
      </c>
      <c r="FZ7" s="585"/>
      <c r="GA7" s="585"/>
      <c r="GB7" s="585"/>
      <c r="GC7" s="585"/>
      <c r="GD7" s="585"/>
      <c r="GE7" s="588"/>
      <c r="GF7" s="433" t="s">
        <v>52</v>
      </c>
      <c r="GG7" s="431" t="s">
        <v>61</v>
      </c>
      <c r="GH7" s="432"/>
      <c r="GI7" s="432"/>
      <c r="GJ7" s="589" t="s">
        <v>62</v>
      </c>
      <c r="GK7" s="432"/>
      <c r="GL7" s="432"/>
      <c r="GM7" s="432"/>
      <c r="GN7" s="432"/>
      <c r="GO7" s="432"/>
      <c r="GP7" s="590"/>
      <c r="GQ7" s="582" t="s">
        <v>52</v>
      </c>
      <c r="GR7" s="431" t="s">
        <v>61</v>
      </c>
      <c r="GS7" s="432"/>
      <c r="GT7" s="590"/>
      <c r="GU7" s="589" t="s">
        <v>62</v>
      </c>
      <c r="GV7" s="432"/>
      <c r="GW7" s="432"/>
      <c r="GX7" s="432"/>
      <c r="GY7" s="432"/>
      <c r="GZ7" s="432"/>
      <c r="HA7" s="590"/>
      <c r="HB7" s="582" t="s">
        <v>52</v>
      </c>
      <c r="HC7" s="584" t="s">
        <v>61</v>
      </c>
      <c r="HD7" s="585"/>
      <c r="HE7" s="586"/>
      <c r="HF7" s="587" t="s">
        <v>62</v>
      </c>
      <c r="HG7" s="585"/>
      <c r="HH7" s="585"/>
      <c r="HI7" s="585"/>
      <c r="HJ7" s="585"/>
      <c r="HK7" s="585"/>
      <c r="HL7" s="588"/>
      <c r="HM7" s="433" t="s">
        <v>52</v>
      </c>
      <c r="HN7" s="584" t="s">
        <v>61</v>
      </c>
      <c r="HO7" s="585"/>
      <c r="HP7" s="586"/>
      <c r="HQ7" s="587" t="s">
        <v>62</v>
      </c>
      <c r="HR7" s="585"/>
      <c r="HS7" s="585"/>
      <c r="HT7" s="585"/>
      <c r="HU7" s="585"/>
      <c r="HV7" s="585"/>
      <c r="HW7" s="588"/>
      <c r="HX7" s="433" t="s">
        <v>52</v>
      </c>
    </row>
    <row r="8" spans="1:232" ht="28.5" customHeight="1" thickBot="1" x14ac:dyDescent="0.2">
      <c r="A8" s="614"/>
      <c r="B8" s="371" t="s">
        <v>43</v>
      </c>
      <c r="C8" s="47" t="s">
        <v>44</v>
      </c>
      <c r="D8" s="372" t="s">
        <v>45</v>
      </c>
      <c r="E8" s="52" t="s">
        <v>84</v>
      </c>
      <c r="F8" s="47" t="s">
        <v>47</v>
      </c>
      <c r="G8" s="47" t="s">
        <v>48</v>
      </c>
      <c r="H8" s="47" t="s">
        <v>49</v>
      </c>
      <c r="I8" s="47" t="s">
        <v>50</v>
      </c>
      <c r="J8" s="47" t="s">
        <v>51</v>
      </c>
      <c r="K8" s="48" t="s">
        <v>45</v>
      </c>
      <c r="L8" s="608"/>
      <c r="M8" s="51" t="s">
        <v>43</v>
      </c>
      <c r="N8" s="47" t="s">
        <v>44</v>
      </c>
      <c r="O8" s="48" t="s">
        <v>45</v>
      </c>
      <c r="P8" s="52" t="s">
        <v>84</v>
      </c>
      <c r="Q8" s="47" t="s">
        <v>47</v>
      </c>
      <c r="R8" s="47" t="s">
        <v>48</v>
      </c>
      <c r="S8" s="47" t="s">
        <v>49</v>
      </c>
      <c r="T8" s="47" t="s">
        <v>50</v>
      </c>
      <c r="U8" s="47" t="s">
        <v>51</v>
      </c>
      <c r="V8" s="48" t="s">
        <v>45</v>
      </c>
      <c r="W8" s="599"/>
      <c r="X8" s="51" t="s">
        <v>43</v>
      </c>
      <c r="Y8" s="47" t="s">
        <v>44</v>
      </c>
      <c r="Z8" s="48" t="s">
        <v>45</v>
      </c>
      <c r="AA8" s="52" t="s">
        <v>84</v>
      </c>
      <c r="AB8" s="47" t="s">
        <v>47</v>
      </c>
      <c r="AC8" s="47" t="s">
        <v>48</v>
      </c>
      <c r="AD8" s="47" t="s">
        <v>49</v>
      </c>
      <c r="AE8" s="47" t="s">
        <v>50</v>
      </c>
      <c r="AF8" s="47" t="s">
        <v>51</v>
      </c>
      <c r="AG8" s="48" t="s">
        <v>45</v>
      </c>
      <c r="AH8" s="581"/>
      <c r="AI8" s="51" t="s">
        <v>43</v>
      </c>
      <c r="AJ8" s="47" t="s">
        <v>44</v>
      </c>
      <c r="AK8" s="372" t="s">
        <v>45</v>
      </c>
      <c r="AL8" s="52" t="s">
        <v>84</v>
      </c>
      <c r="AM8" s="47" t="s">
        <v>47</v>
      </c>
      <c r="AN8" s="47" t="s">
        <v>48</v>
      </c>
      <c r="AO8" s="47" t="s">
        <v>49</v>
      </c>
      <c r="AP8" s="47" t="s">
        <v>50</v>
      </c>
      <c r="AQ8" s="47" t="s">
        <v>51</v>
      </c>
      <c r="AR8" s="48" t="s">
        <v>45</v>
      </c>
      <c r="AS8" s="581"/>
      <c r="AT8" s="51" t="s">
        <v>43</v>
      </c>
      <c r="AU8" s="47" t="s">
        <v>44</v>
      </c>
      <c r="AV8" s="372" t="s">
        <v>45</v>
      </c>
      <c r="AW8" s="52" t="s">
        <v>84</v>
      </c>
      <c r="AX8" s="47" t="s">
        <v>47</v>
      </c>
      <c r="AY8" s="47" t="s">
        <v>48</v>
      </c>
      <c r="AZ8" s="47" t="s">
        <v>49</v>
      </c>
      <c r="BA8" s="47" t="s">
        <v>50</v>
      </c>
      <c r="BB8" s="47" t="s">
        <v>51</v>
      </c>
      <c r="BC8" s="48" t="s">
        <v>45</v>
      </c>
      <c r="BD8" s="581"/>
      <c r="BE8" s="373" t="s">
        <v>43</v>
      </c>
      <c r="BF8" s="47" t="s">
        <v>44</v>
      </c>
      <c r="BG8" s="372" t="s">
        <v>45</v>
      </c>
      <c r="BH8" s="52" t="s">
        <v>84</v>
      </c>
      <c r="BI8" s="47" t="s">
        <v>47</v>
      </c>
      <c r="BJ8" s="47" t="s">
        <v>48</v>
      </c>
      <c r="BK8" s="47" t="s">
        <v>49</v>
      </c>
      <c r="BL8" s="47" t="s">
        <v>50</v>
      </c>
      <c r="BM8" s="47" t="s">
        <v>51</v>
      </c>
      <c r="BN8" s="48" t="s">
        <v>45</v>
      </c>
      <c r="BO8" s="581"/>
      <c r="BP8" s="51" t="s">
        <v>43</v>
      </c>
      <c r="BQ8" s="47" t="s">
        <v>44</v>
      </c>
      <c r="BR8" s="372" t="s">
        <v>45</v>
      </c>
      <c r="BS8" s="52" t="s">
        <v>84</v>
      </c>
      <c r="BT8" s="47" t="s">
        <v>47</v>
      </c>
      <c r="BU8" s="47" t="s">
        <v>48</v>
      </c>
      <c r="BV8" s="47" t="s">
        <v>49</v>
      </c>
      <c r="BW8" s="47" t="s">
        <v>50</v>
      </c>
      <c r="BX8" s="47" t="s">
        <v>51</v>
      </c>
      <c r="BY8" s="48" t="s">
        <v>45</v>
      </c>
      <c r="BZ8" s="581"/>
      <c r="CA8" s="51" t="s">
        <v>43</v>
      </c>
      <c r="CB8" s="47" t="s">
        <v>44</v>
      </c>
      <c r="CC8" s="372" t="s">
        <v>45</v>
      </c>
      <c r="CD8" s="52" t="s">
        <v>84</v>
      </c>
      <c r="CE8" s="47" t="s">
        <v>47</v>
      </c>
      <c r="CF8" s="47" t="s">
        <v>48</v>
      </c>
      <c r="CG8" s="47" t="s">
        <v>49</v>
      </c>
      <c r="CH8" s="47" t="s">
        <v>50</v>
      </c>
      <c r="CI8" s="47" t="s">
        <v>51</v>
      </c>
      <c r="CJ8" s="48" t="s">
        <v>45</v>
      </c>
      <c r="CK8" s="599"/>
      <c r="CL8" s="51" t="s">
        <v>43</v>
      </c>
      <c r="CM8" s="47" t="s">
        <v>44</v>
      </c>
      <c r="CN8" s="48" t="s">
        <v>45</v>
      </c>
      <c r="CO8" s="52" t="s">
        <v>84</v>
      </c>
      <c r="CP8" s="47" t="s">
        <v>47</v>
      </c>
      <c r="CQ8" s="47" t="s">
        <v>48</v>
      </c>
      <c r="CR8" s="47" t="s">
        <v>49</v>
      </c>
      <c r="CS8" s="47" t="s">
        <v>50</v>
      </c>
      <c r="CT8" s="47" t="s">
        <v>51</v>
      </c>
      <c r="CU8" s="48" t="s">
        <v>45</v>
      </c>
      <c r="CV8" s="599"/>
      <c r="CW8" s="51" t="s">
        <v>43</v>
      </c>
      <c r="CX8" s="47" t="s">
        <v>44</v>
      </c>
      <c r="CY8" s="48" t="s">
        <v>45</v>
      </c>
      <c r="CZ8" s="52" t="s">
        <v>84</v>
      </c>
      <c r="DA8" s="47" t="s">
        <v>47</v>
      </c>
      <c r="DB8" s="47" t="s">
        <v>48</v>
      </c>
      <c r="DC8" s="47" t="s">
        <v>49</v>
      </c>
      <c r="DD8" s="47" t="s">
        <v>50</v>
      </c>
      <c r="DE8" s="47" t="s">
        <v>51</v>
      </c>
      <c r="DF8" s="48" t="s">
        <v>45</v>
      </c>
      <c r="DG8" s="599"/>
      <c r="DH8" s="51" t="s">
        <v>43</v>
      </c>
      <c r="DI8" s="47" t="s">
        <v>44</v>
      </c>
      <c r="DJ8" s="48" t="s">
        <v>45</v>
      </c>
      <c r="DK8" s="52" t="s">
        <v>84</v>
      </c>
      <c r="DL8" s="47" t="s">
        <v>47</v>
      </c>
      <c r="DM8" s="47" t="s">
        <v>48</v>
      </c>
      <c r="DN8" s="47" t="s">
        <v>49</v>
      </c>
      <c r="DO8" s="47" t="s">
        <v>50</v>
      </c>
      <c r="DP8" s="47" t="s">
        <v>51</v>
      </c>
      <c r="DQ8" s="48" t="s">
        <v>45</v>
      </c>
      <c r="DR8" s="599"/>
      <c r="DS8" s="51" t="s">
        <v>43</v>
      </c>
      <c r="DT8" s="47" t="s">
        <v>44</v>
      </c>
      <c r="DU8" s="372" t="s">
        <v>45</v>
      </c>
      <c r="DV8" s="52" t="s">
        <v>84</v>
      </c>
      <c r="DW8" s="47" t="s">
        <v>47</v>
      </c>
      <c r="DX8" s="47" t="s">
        <v>48</v>
      </c>
      <c r="DY8" s="47" t="s">
        <v>49</v>
      </c>
      <c r="DZ8" s="47" t="s">
        <v>50</v>
      </c>
      <c r="EA8" s="47" t="s">
        <v>51</v>
      </c>
      <c r="EB8" s="48" t="s">
        <v>45</v>
      </c>
      <c r="EC8" s="581"/>
      <c r="ED8" s="51" t="s">
        <v>43</v>
      </c>
      <c r="EE8" s="47" t="s">
        <v>44</v>
      </c>
      <c r="EF8" s="372" t="s">
        <v>45</v>
      </c>
      <c r="EG8" s="52" t="s">
        <v>84</v>
      </c>
      <c r="EH8" s="47" t="s">
        <v>47</v>
      </c>
      <c r="EI8" s="47" t="s">
        <v>48</v>
      </c>
      <c r="EJ8" s="47" t="s">
        <v>49</v>
      </c>
      <c r="EK8" s="47" t="s">
        <v>50</v>
      </c>
      <c r="EL8" s="47" t="s">
        <v>51</v>
      </c>
      <c r="EM8" s="48" t="s">
        <v>45</v>
      </c>
      <c r="EN8" s="581"/>
      <c r="EO8" s="51" t="s">
        <v>43</v>
      </c>
      <c r="EP8" s="47" t="s">
        <v>44</v>
      </c>
      <c r="EQ8" s="372" t="s">
        <v>45</v>
      </c>
      <c r="ER8" s="52" t="s">
        <v>84</v>
      </c>
      <c r="ES8" s="47" t="s">
        <v>47</v>
      </c>
      <c r="ET8" s="47" t="s">
        <v>48</v>
      </c>
      <c r="EU8" s="47" t="s">
        <v>49</v>
      </c>
      <c r="EV8" s="47" t="s">
        <v>50</v>
      </c>
      <c r="EW8" s="47" t="s">
        <v>51</v>
      </c>
      <c r="EX8" s="48" t="s">
        <v>45</v>
      </c>
      <c r="EY8" s="581"/>
      <c r="EZ8" s="51" t="s">
        <v>43</v>
      </c>
      <c r="FA8" s="47" t="s">
        <v>44</v>
      </c>
      <c r="FB8" s="372" t="s">
        <v>45</v>
      </c>
      <c r="FC8" s="52" t="s">
        <v>84</v>
      </c>
      <c r="FD8" s="47" t="s">
        <v>47</v>
      </c>
      <c r="FE8" s="47" t="s">
        <v>48</v>
      </c>
      <c r="FF8" s="47" t="s">
        <v>49</v>
      </c>
      <c r="FG8" s="47" t="s">
        <v>50</v>
      </c>
      <c r="FH8" s="47" t="s">
        <v>51</v>
      </c>
      <c r="FI8" s="48" t="s">
        <v>45</v>
      </c>
      <c r="FJ8" s="581"/>
      <c r="FK8" s="51" t="s">
        <v>43</v>
      </c>
      <c r="FL8" s="47" t="s">
        <v>44</v>
      </c>
      <c r="FM8" s="372" t="s">
        <v>45</v>
      </c>
      <c r="FN8" s="52" t="s">
        <v>84</v>
      </c>
      <c r="FO8" s="47" t="s">
        <v>47</v>
      </c>
      <c r="FP8" s="47" t="s">
        <v>48</v>
      </c>
      <c r="FQ8" s="47" t="s">
        <v>49</v>
      </c>
      <c r="FR8" s="47" t="s">
        <v>50</v>
      </c>
      <c r="FS8" s="47" t="s">
        <v>51</v>
      </c>
      <c r="FT8" s="48" t="s">
        <v>45</v>
      </c>
      <c r="FU8" s="597"/>
      <c r="FV8" s="51" t="s">
        <v>43</v>
      </c>
      <c r="FW8" s="47" t="s">
        <v>44</v>
      </c>
      <c r="FX8" s="372" t="s">
        <v>45</v>
      </c>
      <c r="FY8" s="52" t="s">
        <v>84</v>
      </c>
      <c r="FZ8" s="47" t="s">
        <v>47</v>
      </c>
      <c r="GA8" s="47" t="s">
        <v>48</v>
      </c>
      <c r="GB8" s="47" t="s">
        <v>49</v>
      </c>
      <c r="GC8" s="47" t="s">
        <v>50</v>
      </c>
      <c r="GD8" s="47" t="s">
        <v>51</v>
      </c>
      <c r="GE8" s="48" t="s">
        <v>45</v>
      </c>
      <c r="GF8" s="581"/>
      <c r="GG8" s="51" t="s">
        <v>43</v>
      </c>
      <c r="GH8" s="47" t="s">
        <v>44</v>
      </c>
      <c r="GI8" s="372" t="s">
        <v>45</v>
      </c>
      <c r="GJ8" s="52" t="s">
        <v>84</v>
      </c>
      <c r="GK8" s="47" t="s">
        <v>47</v>
      </c>
      <c r="GL8" s="47" t="s">
        <v>48</v>
      </c>
      <c r="GM8" s="47" t="s">
        <v>49</v>
      </c>
      <c r="GN8" s="47" t="s">
        <v>50</v>
      </c>
      <c r="GO8" s="47" t="s">
        <v>51</v>
      </c>
      <c r="GP8" s="48" t="s">
        <v>45</v>
      </c>
      <c r="GQ8" s="583"/>
      <c r="GR8" s="51" t="s">
        <v>43</v>
      </c>
      <c r="GS8" s="47" t="s">
        <v>44</v>
      </c>
      <c r="GT8" s="372" t="s">
        <v>45</v>
      </c>
      <c r="GU8" s="52" t="s">
        <v>84</v>
      </c>
      <c r="GV8" s="47" t="s">
        <v>47</v>
      </c>
      <c r="GW8" s="47" t="s">
        <v>48</v>
      </c>
      <c r="GX8" s="47" t="s">
        <v>49</v>
      </c>
      <c r="GY8" s="47" t="s">
        <v>50</v>
      </c>
      <c r="GZ8" s="47" t="s">
        <v>51</v>
      </c>
      <c r="HA8" s="48" t="s">
        <v>45</v>
      </c>
      <c r="HB8" s="583"/>
      <c r="HC8" s="51" t="s">
        <v>43</v>
      </c>
      <c r="HD8" s="47" t="s">
        <v>44</v>
      </c>
      <c r="HE8" s="372" t="s">
        <v>45</v>
      </c>
      <c r="HF8" s="52" t="s">
        <v>84</v>
      </c>
      <c r="HG8" s="47" t="s">
        <v>47</v>
      </c>
      <c r="HH8" s="47" t="s">
        <v>48</v>
      </c>
      <c r="HI8" s="47" t="s">
        <v>49</v>
      </c>
      <c r="HJ8" s="47" t="s">
        <v>50</v>
      </c>
      <c r="HK8" s="47" t="s">
        <v>51</v>
      </c>
      <c r="HL8" s="48" t="s">
        <v>45</v>
      </c>
      <c r="HM8" s="581"/>
      <c r="HN8" s="51" t="s">
        <v>43</v>
      </c>
      <c r="HO8" s="47" t="s">
        <v>44</v>
      </c>
      <c r="HP8" s="372" t="s">
        <v>45</v>
      </c>
      <c r="HQ8" s="52" t="s">
        <v>84</v>
      </c>
      <c r="HR8" s="47" t="s">
        <v>47</v>
      </c>
      <c r="HS8" s="47" t="s">
        <v>48</v>
      </c>
      <c r="HT8" s="47" t="s">
        <v>49</v>
      </c>
      <c r="HU8" s="47" t="s">
        <v>50</v>
      </c>
      <c r="HV8" s="47" t="s">
        <v>51</v>
      </c>
      <c r="HW8" s="48" t="s">
        <v>45</v>
      </c>
      <c r="HX8" s="581"/>
    </row>
    <row r="9" spans="1:232" ht="20.25" customHeight="1" x14ac:dyDescent="0.15">
      <c r="A9" s="130" t="s">
        <v>4</v>
      </c>
      <c r="B9" s="111">
        <v>49390784</v>
      </c>
      <c r="C9" s="189">
        <v>94572987</v>
      </c>
      <c r="D9" s="190">
        <v>143963771</v>
      </c>
      <c r="E9" s="191">
        <v>0</v>
      </c>
      <c r="F9" s="189">
        <v>534030318</v>
      </c>
      <c r="G9" s="189">
        <v>734979382</v>
      </c>
      <c r="H9" s="189">
        <v>645636004</v>
      </c>
      <c r="I9" s="189">
        <v>552647530</v>
      </c>
      <c r="J9" s="189">
        <v>426882544</v>
      </c>
      <c r="K9" s="192">
        <v>2894175778</v>
      </c>
      <c r="L9" s="193">
        <v>3038139549</v>
      </c>
      <c r="M9" s="111">
        <v>11274766</v>
      </c>
      <c r="N9" s="189">
        <v>28110207</v>
      </c>
      <c r="O9" s="194">
        <v>39384973</v>
      </c>
      <c r="P9" s="111">
        <v>0</v>
      </c>
      <c r="Q9" s="189">
        <v>147182887</v>
      </c>
      <c r="R9" s="189">
        <v>217710631</v>
      </c>
      <c r="S9" s="189">
        <v>188715620</v>
      </c>
      <c r="T9" s="189">
        <v>179119519</v>
      </c>
      <c r="U9" s="189">
        <v>184111463</v>
      </c>
      <c r="V9" s="194">
        <v>916840120</v>
      </c>
      <c r="W9" s="193">
        <v>956225093</v>
      </c>
      <c r="X9" s="111">
        <v>185424</v>
      </c>
      <c r="Y9" s="189">
        <v>11359</v>
      </c>
      <c r="Z9" s="194">
        <v>196783</v>
      </c>
      <c r="AA9" s="112">
        <v>0</v>
      </c>
      <c r="AB9" s="195">
        <v>73390524</v>
      </c>
      <c r="AC9" s="195">
        <v>109159198</v>
      </c>
      <c r="AD9" s="195">
        <v>99948277</v>
      </c>
      <c r="AE9" s="195">
        <v>92383717</v>
      </c>
      <c r="AF9" s="195">
        <v>94642818</v>
      </c>
      <c r="AG9" s="194">
        <v>469524534</v>
      </c>
      <c r="AH9" s="193">
        <v>469721317</v>
      </c>
      <c r="AI9" s="196">
        <v>0</v>
      </c>
      <c r="AJ9" s="195">
        <v>109668</v>
      </c>
      <c r="AK9" s="194">
        <v>109668</v>
      </c>
      <c r="AL9" s="112">
        <v>0</v>
      </c>
      <c r="AM9" s="195">
        <v>904226</v>
      </c>
      <c r="AN9" s="192">
        <v>3268268</v>
      </c>
      <c r="AO9" s="195">
        <v>6079240</v>
      </c>
      <c r="AP9" s="195">
        <v>13869007</v>
      </c>
      <c r="AQ9" s="195">
        <v>25132720</v>
      </c>
      <c r="AR9" s="194">
        <v>49253461</v>
      </c>
      <c r="AS9" s="193">
        <v>49363129</v>
      </c>
      <c r="AT9" s="196">
        <v>5542101</v>
      </c>
      <c r="AU9" s="195">
        <v>19904750</v>
      </c>
      <c r="AV9" s="194">
        <v>25446851</v>
      </c>
      <c r="AW9" s="112">
        <v>0</v>
      </c>
      <c r="AX9" s="195">
        <v>43555583</v>
      </c>
      <c r="AY9" s="195">
        <v>70108144</v>
      </c>
      <c r="AZ9" s="195">
        <v>49510102</v>
      </c>
      <c r="BA9" s="195">
        <v>42490408</v>
      </c>
      <c r="BB9" s="195">
        <v>39694400</v>
      </c>
      <c r="BC9" s="194">
        <v>245358637</v>
      </c>
      <c r="BD9" s="197">
        <v>270805488</v>
      </c>
      <c r="BE9" s="196">
        <v>739745</v>
      </c>
      <c r="BF9" s="192">
        <v>2202734</v>
      </c>
      <c r="BG9" s="280">
        <v>2942479</v>
      </c>
      <c r="BH9" s="112">
        <v>0</v>
      </c>
      <c r="BI9" s="195">
        <v>4581990</v>
      </c>
      <c r="BJ9" s="195">
        <v>7141335</v>
      </c>
      <c r="BK9" s="195">
        <v>5401257</v>
      </c>
      <c r="BL9" s="195">
        <v>5386896</v>
      </c>
      <c r="BM9" s="195">
        <v>3448885</v>
      </c>
      <c r="BN9" s="194">
        <v>25960363</v>
      </c>
      <c r="BO9" s="193">
        <v>28902842</v>
      </c>
      <c r="BP9" s="196">
        <v>4807496</v>
      </c>
      <c r="BQ9" s="195">
        <v>5881696</v>
      </c>
      <c r="BR9" s="194">
        <v>10689192</v>
      </c>
      <c r="BS9" s="112">
        <v>0</v>
      </c>
      <c r="BT9" s="195">
        <v>24750564</v>
      </c>
      <c r="BU9" s="195">
        <v>28033686</v>
      </c>
      <c r="BV9" s="195">
        <v>27776744</v>
      </c>
      <c r="BW9" s="195">
        <v>24989491</v>
      </c>
      <c r="BX9" s="195">
        <v>21192640</v>
      </c>
      <c r="BY9" s="194">
        <v>126743125</v>
      </c>
      <c r="BZ9" s="193">
        <v>137432317</v>
      </c>
      <c r="CA9" s="196">
        <v>4828206</v>
      </c>
      <c r="CB9" s="195">
        <v>14327926</v>
      </c>
      <c r="CC9" s="194">
        <v>19156132</v>
      </c>
      <c r="CD9" s="112">
        <v>0</v>
      </c>
      <c r="CE9" s="195">
        <v>171401944</v>
      </c>
      <c r="CF9" s="195">
        <v>239630261</v>
      </c>
      <c r="CG9" s="198">
        <v>168535892</v>
      </c>
      <c r="CH9" s="195">
        <v>97122822</v>
      </c>
      <c r="CI9" s="195">
        <v>49000091</v>
      </c>
      <c r="CJ9" s="194">
        <v>725691010</v>
      </c>
      <c r="CK9" s="193">
        <v>744847142</v>
      </c>
      <c r="CL9" s="111">
        <v>15005</v>
      </c>
      <c r="CM9" s="189">
        <v>1470</v>
      </c>
      <c r="CN9" s="194">
        <v>16475</v>
      </c>
      <c r="CO9" s="112">
        <v>0</v>
      </c>
      <c r="CP9" s="195">
        <v>134317104</v>
      </c>
      <c r="CQ9" s="195">
        <v>171459944</v>
      </c>
      <c r="CR9" s="195">
        <v>116918698</v>
      </c>
      <c r="CS9" s="195">
        <v>61981457</v>
      </c>
      <c r="CT9" s="195">
        <v>32796625</v>
      </c>
      <c r="CU9" s="199">
        <v>517473828</v>
      </c>
      <c r="CV9" s="193">
        <v>517490303</v>
      </c>
      <c r="CW9" s="196">
        <v>4813201</v>
      </c>
      <c r="CX9" s="195">
        <v>14326456</v>
      </c>
      <c r="CY9" s="194">
        <v>19139657</v>
      </c>
      <c r="CZ9" s="112">
        <v>0</v>
      </c>
      <c r="DA9" s="195">
        <v>37084840</v>
      </c>
      <c r="DB9" s="195">
        <v>68170317</v>
      </c>
      <c r="DC9" s="195">
        <v>51617194</v>
      </c>
      <c r="DD9" s="195">
        <v>35141365</v>
      </c>
      <c r="DE9" s="195">
        <v>16203466</v>
      </c>
      <c r="DF9" s="194">
        <v>208217182</v>
      </c>
      <c r="DG9" s="193">
        <v>227356839</v>
      </c>
      <c r="DH9" s="196">
        <v>346191</v>
      </c>
      <c r="DI9" s="195">
        <v>1985404</v>
      </c>
      <c r="DJ9" s="280">
        <v>2331595</v>
      </c>
      <c r="DK9" s="112">
        <v>0</v>
      </c>
      <c r="DL9" s="195">
        <v>16714801</v>
      </c>
      <c r="DM9" s="195">
        <v>42192511</v>
      </c>
      <c r="DN9" s="195">
        <v>66835215</v>
      </c>
      <c r="DO9" s="195">
        <v>56779733</v>
      </c>
      <c r="DP9" s="195">
        <v>30579025</v>
      </c>
      <c r="DQ9" s="281">
        <v>213101285</v>
      </c>
      <c r="DR9" s="193">
        <v>215432880</v>
      </c>
      <c r="DS9" s="196">
        <v>288810</v>
      </c>
      <c r="DT9" s="195">
        <v>1654985</v>
      </c>
      <c r="DU9" s="194">
        <v>1943795</v>
      </c>
      <c r="DV9" s="112">
        <v>0</v>
      </c>
      <c r="DW9" s="195">
        <v>14238883</v>
      </c>
      <c r="DX9" s="195">
        <v>34315544</v>
      </c>
      <c r="DY9" s="195">
        <v>54971908</v>
      </c>
      <c r="DZ9" s="195">
        <v>44228021</v>
      </c>
      <c r="EA9" s="195">
        <v>22673787</v>
      </c>
      <c r="EB9" s="194">
        <v>170428143</v>
      </c>
      <c r="EC9" s="193">
        <v>172371938</v>
      </c>
      <c r="ED9" s="196">
        <v>57381</v>
      </c>
      <c r="EE9" s="192">
        <v>358403</v>
      </c>
      <c r="EF9" s="194">
        <v>415784</v>
      </c>
      <c r="EG9" s="197">
        <v>0</v>
      </c>
      <c r="EH9" s="195">
        <v>2475918</v>
      </c>
      <c r="EI9" s="195">
        <v>7876967</v>
      </c>
      <c r="EJ9" s="195">
        <v>11863307</v>
      </c>
      <c r="EK9" s="195">
        <v>12551712</v>
      </c>
      <c r="EL9" s="198">
        <v>7905238</v>
      </c>
      <c r="EM9" s="192">
        <v>42673142</v>
      </c>
      <c r="EN9" s="193">
        <v>43088926</v>
      </c>
      <c r="EO9" s="196">
        <v>0</v>
      </c>
      <c r="EP9" s="195">
        <v>-27984</v>
      </c>
      <c r="EQ9" s="192">
        <v>-27984</v>
      </c>
      <c r="ER9" s="112">
        <v>0</v>
      </c>
      <c r="ES9" s="195">
        <v>0</v>
      </c>
      <c r="ET9" s="195">
        <v>0</v>
      </c>
      <c r="EU9" s="195">
        <v>0</v>
      </c>
      <c r="EV9" s="195">
        <v>0</v>
      </c>
      <c r="EW9" s="195">
        <v>0</v>
      </c>
      <c r="EX9" s="199">
        <v>0</v>
      </c>
      <c r="EY9" s="193">
        <v>-27984</v>
      </c>
      <c r="EZ9" s="196">
        <v>0</v>
      </c>
      <c r="FA9" s="195">
        <v>0</v>
      </c>
      <c r="FB9" s="192">
        <v>0</v>
      </c>
      <c r="FC9" s="406"/>
      <c r="FD9" s="195">
        <v>0</v>
      </c>
      <c r="FE9" s="195">
        <v>0</v>
      </c>
      <c r="FF9" s="195">
        <v>0</v>
      </c>
      <c r="FG9" s="195">
        <v>0</v>
      </c>
      <c r="FH9" s="195">
        <v>0</v>
      </c>
      <c r="FI9" s="199">
        <v>0</v>
      </c>
      <c r="FJ9" s="193">
        <v>0</v>
      </c>
      <c r="FK9" s="196">
        <v>10283230</v>
      </c>
      <c r="FL9" s="195">
        <v>17254948</v>
      </c>
      <c r="FM9" s="194">
        <v>27538178</v>
      </c>
      <c r="FN9" s="112">
        <v>0</v>
      </c>
      <c r="FO9" s="195">
        <v>27857019</v>
      </c>
      <c r="FP9" s="195">
        <v>65470948</v>
      </c>
      <c r="FQ9" s="195">
        <v>49052367</v>
      </c>
      <c r="FR9" s="195">
        <v>42439681</v>
      </c>
      <c r="FS9" s="195">
        <v>32731480</v>
      </c>
      <c r="FT9" s="194">
        <v>217551495</v>
      </c>
      <c r="FU9" s="193">
        <v>245089673</v>
      </c>
      <c r="FV9" s="196">
        <v>3846158</v>
      </c>
      <c r="FW9" s="195">
        <v>9772644</v>
      </c>
      <c r="FX9" s="192">
        <v>13618802</v>
      </c>
      <c r="FY9" s="197">
        <v>0</v>
      </c>
      <c r="FZ9" s="195">
        <v>16787034</v>
      </c>
      <c r="GA9" s="200">
        <v>57178588</v>
      </c>
      <c r="GB9" s="195">
        <v>43313387</v>
      </c>
      <c r="GC9" s="200">
        <v>36609088</v>
      </c>
      <c r="GD9" s="195">
        <v>30579548</v>
      </c>
      <c r="GE9" s="199">
        <v>184467645</v>
      </c>
      <c r="GF9" s="362">
        <v>198086447</v>
      </c>
      <c r="GG9" s="201">
        <v>555251</v>
      </c>
      <c r="GH9" s="195">
        <v>625551</v>
      </c>
      <c r="GI9" s="200">
        <v>1180802</v>
      </c>
      <c r="GJ9" s="191">
        <v>0</v>
      </c>
      <c r="GK9" s="195">
        <v>1700356</v>
      </c>
      <c r="GL9" s="192">
        <v>2390451</v>
      </c>
      <c r="GM9" s="195">
        <v>1624613</v>
      </c>
      <c r="GN9" s="192">
        <v>1098471</v>
      </c>
      <c r="GO9" s="195">
        <v>897672</v>
      </c>
      <c r="GP9" s="281">
        <v>7711563</v>
      </c>
      <c r="GQ9" s="193">
        <v>8892365</v>
      </c>
      <c r="GR9" s="192">
        <v>5881821</v>
      </c>
      <c r="GS9" s="195">
        <v>6856753</v>
      </c>
      <c r="GT9" s="194">
        <v>12738574</v>
      </c>
      <c r="GU9" s="192">
        <v>0</v>
      </c>
      <c r="GV9" s="195">
        <v>9369629</v>
      </c>
      <c r="GW9" s="192">
        <v>5901909</v>
      </c>
      <c r="GX9" s="195">
        <v>4114367</v>
      </c>
      <c r="GY9" s="192">
        <v>4732122</v>
      </c>
      <c r="GZ9" s="195">
        <v>1254260</v>
      </c>
      <c r="HA9" s="192">
        <v>25372287</v>
      </c>
      <c r="HB9" s="193">
        <v>38110861</v>
      </c>
      <c r="HC9" s="192">
        <v>22658391</v>
      </c>
      <c r="HD9" s="195">
        <v>32894502</v>
      </c>
      <c r="HE9" s="192">
        <v>55552893</v>
      </c>
      <c r="HF9" s="197">
        <v>0</v>
      </c>
      <c r="HG9" s="195">
        <v>170873667</v>
      </c>
      <c r="HH9" s="200">
        <v>169975031</v>
      </c>
      <c r="HI9" s="195">
        <v>172496910</v>
      </c>
      <c r="HJ9" s="200">
        <v>177185775</v>
      </c>
      <c r="HK9" s="195">
        <v>130460485</v>
      </c>
      <c r="HL9" s="199">
        <v>820991868</v>
      </c>
      <c r="HM9" s="192">
        <v>876544761</v>
      </c>
      <c r="HN9" s="374"/>
      <c r="HO9" s="375"/>
      <c r="HP9" s="376"/>
      <c r="HQ9" s="377"/>
      <c r="HR9" s="375"/>
      <c r="HS9" s="377"/>
      <c r="HT9" s="375"/>
      <c r="HU9" s="377"/>
      <c r="HV9" s="375"/>
      <c r="HW9" s="377"/>
      <c r="HX9" s="378"/>
    </row>
    <row r="10" spans="1:232" ht="20.25" customHeight="1" x14ac:dyDescent="0.15">
      <c r="A10" s="131" t="s">
        <v>5</v>
      </c>
      <c r="B10" s="114">
        <v>20359375</v>
      </c>
      <c r="C10" s="118">
        <v>42614880</v>
      </c>
      <c r="D10" s="117">
        <v>62974255</v>
      </c>
      <c r="E10" s="113">
        <v>0</v>
      </c>
      <c r="F10" s="118">
        <v>200796797</v>
      </c>
      <c r="G10" s="118">
        <v>361349902</v>
      </c>
      <c r="H10" s="118">
        <v>299878828</v>
      </c>
      <c r="I10" s="118">
        <v>257706270</v>
      </c>
      <c r="J10" s="118">
        <v>197377822</v>
      </c>
      <c r="K10" s="113">
        <v>1317109619</v>
      </c>
      <c r="L10" s="120">
        <v>1380083874</v>
      </c>
      <c r="M10" s="114">
        <v>5073757</v>
      </c>
      <c r="N10" s="118">
        <v>13518527</v>
      </c>
      <c r="O10" s="117">
        <v>18592284</v>
      </c>
      <c r="P10" s="114">
        <v>0</v>
      </c>
      <c r="Q10" s="118">
        <v>57431519</v>
      </c>
      <c r="R10" s="118">
        <v>114542547</v>
      </c>
      <c r="S10" s="118">
        <v>90572234</v>
      </c>
      <c r="T10" s="118">
        <v>81195442</v>
      </c>
      <c r="U10" s="118">
        <v>81524597</v>
      </c>
      <c r="V10" s="117">
        <v>425266339</v>
      </c>
      <c r="W10" s="120">
        <v>443858623</v>
      </c>
      <c r="X10" s="114">
        <v>138594</v>
      </c>
      <c r="Y10" s="118">
        <v>0</v>
      </c>
      <c r="Z10" s="117">
        <v>138594</v>
      </c>
      <c r="AA10" s="114">
        <v>0</v>
      </c>
      <c r="AB10" s="118">
        <v>28673373</v>
      </c>
      <c r="AC10" s="118">
        <v>55716896</v>
      </c>
      <c r="AD10" s="118">
        <v>47866645</v>
      </c>
      <c r="AE10" s="118">
        <v>39207554</v>
      </c>
      <c r="AF10" s="118">
        <v>39238284</v>
      </c>
      <c r="AG10" s="117">
        <v>210702752</v>
      </c>
      <c r="AH10" s="120">
        <v>210841346</v>
      </c>
      <c r="AI10" s="114">
        <v>0</v>
      </c>
      <c r="AJ10" s="118">
        <v>31810</v>
      </c>
      <c r="AK10" s="117">
        <v>31810</v>
      </c>
      <c r="AL10" s="114">
        <v>0</v>
      </c>
      <c r="AM10" s="118">
        <v>118320</v>
      </c>
      <c r="AN10" s="118">
        <v>1278878</v>
      </c>
      <c r="AO10" s="118">
        <v>2350009</v>
      </c>
      <c r="AP10" s="118">
        <v>6253005</v>
      </c>
      <c r="AQ10" s="118">
        <v>11635339</v>
      </c>
      <c r="AR10" s="117">
        <v>21635551</v>
      </c>
      <c r="AS10" s="120">
        <v>21667361</v>
      </c>
      <c r="AT10" s="114">
        <v>2595395</v>
      </c>
      <c r="AU10" s="118">
        <v>10033419</v>
      </c>
      <c r="AV10" s="117">
        <v>12628814</v>
      </c>
      <c r="AW10" s="114">
        <v>0</v>
      </c>
      <c r="AX10" s="118">
        <v>17741688</v>
      </c>
      <c r="AY10" s="118">
        <v>40359305</v>
      </c>
      <c r="AZ10" s="118">
        <v>25548208</v>
      </c>
      <c r="BA10" s="118">
        <v>22015975</v>
      </c>
      <c r="BB10" s="118">
        <v>19897227</v>
      </c>
      <c r="BC10" s="117">
        <v>125562403</v>
      </c>
      <c r="BD10" s="120">
        <v>138191217</v>
      </c>
      <c r="BE10" s="114">
        <v>107160</v>
      </c>
      <c r="BF10" s="118">
        <v>1040682</v>
      </c>
      <c r="BG10" s="116">
        <v>1147842</v>
      </c>
      <c r="BH10" s="115">
        <v>0</v>
      </c>
      <c r="BI10" s="118">
        <v>1125002</v>
      </c>
      <c r="BJ10" s="118">
        <v>3435188</v>
      </c>
      <c r="BK10" s="118">
        <v>2503124</v>
      </c>
      <c r="BL10" s="118">
        <v>2454821</v>
      </c>
      <c r="BM10" s="118">
        <v>1230651</v>
      </c>
      <c r="BN10" s="117">
        <v>10748786</v>
      </c>
      <c r="BO10" s="120">
        <v>11896628</v>
      </c>
      <c r="BP10" s="114">
        <v>2232608</v>
      </c>
      <c r="BQ10" s="118">
        <v>2412616</v>
      </c>
      <c r="BR10" s="117">
        <v>4645224</v>
      </c>
      <c r="BS10" s="114">
        <v>0</v>
      </c>
      <c r="BT10" s="118">
        <v>9773136</v>
      </c>
      <c r="BU10" s="118">
        <v>13752280</v>
      </c>
      <c r="BV10" s="118">
        <v>12304248</v>
      </c>
      <c r="BW10" s="118">
        <v>11264087</v>
      </c>
      <c r="BX10" s="118">
        <v>9523096</v>
      </c>
      <c r="BY10" s="117">
        <v>56616847</v>
      </c>
      <c r="BZ10" s="120">
        <v>61262071</v>
      </c>
      <c r="CA10" s="114">
        <v>1498276</v>
      </c>
      <c r="CB10" s="118">
        <v>6321295</v>
      </c>
      <c r="CC10" s="117">
        <v>7819571</v>
      </c>
      <c r="CD10" s="114">
        <v>0</v>
      </c>
      <c r="CE10" s="118">
        <v>59392724</v>
      </c>
      <c r="CF10" s="118">
        <v>110565622</v>
      </c>
      <c r="CG10" s="118">
        <v>73845027</v>
      </c>
      <c r="CH10" s="118">
        <v>42970104</v>
      </c>
      <c r="CI10" s="118">
        <v>24627593</v>
      </c>
      <c r="CJ10" s="117">
        <v>311401070</v>
      </c>
      <c r="CK10" s="120">
        <v>319220641</v>
      </c>
      <c r="CL10" s="114">
        <v>0</v>
      </c>
      <c r="CM10" s="118">
        <v>4014</v>
      </c>
      <c r="CN10" s="117">
        <v>4014</v>
      </c>
      <c r="CO10" s="115">
        <v>0</v>
      </c>
      <c r="CP10" s="118">
        <v>47560518</v>
      </c>
      <c r="CQ10" s="118">
        <v>75074824</v>
      </c>
      <c r="CR10" s="118">
        <v>49539489</v>
      </c>
      <c r="CS10" s="118">
        <v>25814958</v>
      </c>
      <c r="CT10" s="118">
        <v>16128549</v>
      </c>
      <c r="CU10" s="117">
        <v>214118338</v>
      </c>
      <c r="CV10" s="120">
        <v>214122352</v>
      </c>
      <c r="CW10" s="114">
        <v>1498276</v>
      </c>
      <c r="CX10" s="118">
        <v>6317281</v>
      </c>
      <c r="CY10" s="117">
        <v>7815557</v>
      </c>
      <c r="CZ10" s="114">
        <v>0</v>
      </c>
      <c r="DA10" s="118">
        <v>11832206</v>
      </c>
      <c r="DB10" s="118">
        <v>35490798</v>
      </c>
      <c r="DC10" s="118">
        <v>24305538</v>
      </c>
      <c r="DD10" s="118">
        <v>17155146</v>
      </c>
      <c r="DE10" s="118">
        <v>8499044</v>
      </c>
      <c r="DF10" s="117">
        <v>97282732</v>
      </c>
      <c r="DG10" s="120">
        <v>105098289</v>
      </c>
      <c r="DH10" s="114">
        <v>112570</v>
      </c>
      <c r="DI10" s="118">
        <v>759390</v>
      </c>
      <c r="DJ10" s="116">
        <v>871960</v>
      </c>
      <c r="DK10" s="115">
        <v>0</v>
      </c>
      <c r="DL10" s="118">
        <v>5490491</v>
      </c>
      <c r="DM10" s="118">
        <v>19409273</v>
      </c>
      <c r="DN10" s="118">
        <v>31677028</v>
      </c>
      <c r="DO10" s="118">
        <v>30157248</v>
      </c>
      <c r="DP10" s="118">
        <v>16053851</v>
      </c>
      <c r="DQ10" s="117">
        <v>102787891</v>
      </c>
      <c r="DR10" s="120">
        <v>103659851</v>
      </c>
      <c r="DS10" s="114">
        <v>55189</v>
      </c>
      <c r="DT10" s="118">
        <v>678254</v>
      </c>
      <c r="DU10" s="117">
        <v>733443</v>
      </c>
      <c r="DV10" s="114">
        <v>0</v>
      </c>
      <c r="DW10" s="118">
        <v>4407780</v>
      </c>
      <c r="DX10" s="118">
        <v>14157872</v>
      </c>
      <c r="DY10" s="118">
        <v>25072063</v>
      </c>
      <c r="DZ10" s="118">
        <v>22197376</v>
      </c>
      <c r="EA10" s="118">
        <v>10959046</v>
      </c>
      <c r="EB10" s="117">
        <v>76794137</v>
      </c>
      <c r="EC10" s="120">
        <v>77527580</v>
      </c>
      <c r="ED10" s="114">
        <v>57381</v>
      </c>
      <c r="EE10" s="116">
        <v>81136</v>
      </c>
      <c r="EF10" s="117">
        <v>138517</v>
      </c>
      <c r="EG10" s="114">
        <v>0</v>
      </c>
      <c r="EH10" s="118">
        <v>1082711</v>
      </c>
      <c r="EI10" s="118">
        <v>5251401</v>
      </c>
      <c r="EJ10" s="118">
        <v>6604965</v>
      </c>
      <c r="EK10" s="118">
        <v>7959872</v>
      </c>
      <c r="EL10" s="118">
        <v>5094805</v>
      </c>
      <c r="EM10" s="116">
        <v>25993754</v>
      </c>
      <c r="EN10" s="120">
        <v>26132271</v>
      </c>
      <c r="EO10" s="114">
        <v>0</v>
      </c>
      <c r="EP10" s="118">
        <v>0</v>
      </c>
      <c r="EQ10" s="116">
        <v>0</v>
      </c>
      <c r="ER10" s="115">
        <v>0</v>
      </c>
      <c r="ES10" s="118">
        <v>0</v>
      </c>
      <c r="ET10" s="118">
        <v>0</v>
      </c>
      <c r="EU10" s="118">
        <v>0</v>
      </c>
      <c r="EV10" s="118">
        <v>0</v>
      </c>
      <c r="EW10" s="118">
        <v>0</v>
      </c>
      <c r="EX10" s="117">
        <v>0</v>
      </c>
      <c r="EY10" s="120">
        <v>0</v>
      </c>
      <c r="EZ10" s="114">
        <v>0</v>
      </c>
      <c r="FA10" s="118">
        <v>0</v>
      </c>
      <c r="FB10" s="116">
        <v>0</v>
      </c>
      <c r="FC10" s="407"/>
      <c r="FD10" s="118">
        <v>0</v>
      </c>
      <c r="FE10" s="118">
        <v>0</v>
      </c>
      <c r="FF10" s="118">
        <v>0</v>
      </c>
      <c r="FG10" s="118">
        <v>0</v>
      </c>
      <c r="FH10" s="118">
        <v>0</v>
      </c>
      <c r="FI10" s="117">
        <v>0</v>
      </c>
      <c r="FJ10" s="120">
        <v>0</v>
      </c>
      <c r="FK10" s="114">
        <v>4034298</v>
      </c>
      <c r="FL10" s="118">
        <v>7814144</v>
      </c>
      <c r="FM10" s="117">
        <v>11848442</v>
      </c>
      <c r="FN10" s="114">
        <v>0</v>
      </c>
      <c r="FO10" s="118">
        <v>10567032</v>
      </c>
      <c r="FP10" s="118">
        <v>31088281</v>
      </c>
      <c r="FQ10" s="118">
        <v>22954232</v>
      </c>
      <c r="FR10" s="118">
        <v>19987976</v>
      </c>
      <c r="FS10" s="118">
        <v>14472913</v>
      </c>
      <c r="FT10" s="117">
        <v>99070434</v>
      </c>
      <c r="FU10" s="120">
        <v>110918876</v>
      </c>
      <c r="FV10" s="119">
        <v>1289782</v>
      </c>
      <c r="FW10" s="118">
        <v>4183856</v>
      </c>
      <c r="FX10" s="116">
        <v>5473638</v>
      </c>
      <c r="FY10" s="115">
        <v>0</v>
      </c>
      <c r="FZ10" s="118">
        <v>4827304</v>
      </c>
      <c r="GA10" s="118">
        <v>27162940</v>
      </c>
      <c r="GB10" s="118">
        <v>19438864</v>
      </c>
      <c r="GC10" s="118">
        <v>16848528</v>
      </c>
      <c r="GD10" s="118">
        <v>13624692</v>
      </c>
      <c r="GE10" s="117">
        <v>81902328</v>
      </c>
      <c r="GF10" s="363">
        <v>87375966</v>
      </c>
      <c r="GG10" s="119">
        <v>199370</v>
      </c>
      <c r="GH10" s="118">
        <v>257537</v>
      </c>
      <c r="GI10" s="116">
        <v>456907</v>
      </c>
      <c r="GJ10" s="115">
        <v>0</v>
      </c>
      <c r="GK10" s="118">
        <v>589843</v>
      </c>
      <c r="GL10" s="118">
        <v>1016928</v>
      </c>
      <c r="GM10" s="118">
        <v>857956</v>
      </c>
      <c r="GN10" s="118">
        <v>579512</v>
      </c>
      <c r="GO10" s="118">
        <v>447181</v>
      </c>
      <c r="GP10" s="117">
        <v>3491420</v>
      </c>
      <c r="GQ10" s="120">
        <v>3948327</v>
      </c>
      <c r="GR10" s="114">
        <v>2545146</v>
      </c>
      <c r="GS10" s="118">
        <v>3372751</v>
      </c>
      <c r="GT10" s="117">
        <v>5917897</v>
      </c>
      <c r="GU10" s="114">
        <v>0</v>
      </c>
      <c r="GV10" s="118">
        <v>5149885</v>
      </c>
      <c r="GW10" s="118">
        <v>2908413</v>
      </c>
      <c r="GX10" s="118">
        <v>2657412</v>
      </c>
      <c r="GY10" s="118">
        <v>2559936</v>
      </c>
      <c r="GZ10" s="118">
        <v>401040</v>
      </c>
      <c r="HA10" s="116">
        <v>13676686</v>
      </c>
      <c r="HB10" s="120">
        <v>19594583</v>
      </c>
      <c r="HC10" s="114">
        <v>9640474</v>
      </c>
      <c r="HD10" s="118">
        <v>14201524</v>
      </c>
      <c r="HE10" s="116">
        <v>23841998</v>
      </c>
      <c r="HF10" s="115">
        <v>0</v>
      </c>
      <c r="HG10" s="118">
        <v>67915031</v>
      </c>
      <c r="HH10" s="118">
        <v>85744179</v>
      </c>
      <c r="HI10" s="118">
        <v>80830307</v>
      </c>
      <c r="HJ10" s="118">
        <v>83395500</v>
      </c>
      <c r="HK10" s="118">
        <v>60698868</v>
      </c>
      <c r="HL10" s="117">
        <v>378583885</v>
      </c>
      <c r="HM10" s="113">
        <v>402425883</v>
      </c>
      <c r="HN10" s="379"/>
      <c r="HO10" s="380"/>
      <c r="HP10" s="381"/>
      <c r="HQ10" s="382"/>
      <c r="HR10" s="380"/>
      <c r="HS10" s="380"/>
      <c r="HT10" s="380"/>
      <c r="HU10" s="380"/>
      <c r="HV10" s="380"/>
      <c r="HW10" s="383"/>
      <c r="HX10" s="384"/>
    </row>
    <row r="11" spans="1:232" ht="20.25" customHeight="1" x14ac:dyDescent="0.15">
      <c r="A11" s="131" t="s">
        <v>6</v>
      </c>
      <c r="B11" s="114">
        <v>8800030</v>
      </c>
      <c r="C11" s="118">
        <v>14316668</v>
      </c>
      <c r="D11" s="117">
        <v>23116698</v>
      </c>
      <c r="E11" s="113">
        <v>0</v>
      </c>
      <c r="F11" s="118">
        <v>88502621</v>
      </c>
      <c r="G11" s="118">
        <v>96480203</v>
      </c>
      <c r="H11" s="118">
        <v>89081565</v>
      </c>
      <c r="I11" s="118">
        <v>80195823</v>
      </c>
      <c r="J11" s="118">
        <v>62744292</v>
      </c>
      <c r="K11" s="113">
        <v>417004504</v>
      </c>
      <c r="L11" s="120">
        <v>440121202</v>
      </c>
      <c r="M11" s="114">
        <v>2266020</v>
      </c>
      <c r="N11" s="118">
        <v>5347328</v>
      </c>
      <c r="O11" s="117">
        <v>7613348</v>
      </c>
      <c r="P11" s="114">
        <v>0</v>
      </c>
      <c r="Q11" s="118">
        <v>26692136</v>
      </c>
      <c r="R11" s="118">
        <v>29889723</v>
      </c>
      <c r="S11" s="118">
        <v>25555496</v>
      </c>
      <c r="T11" s="118">
        <v>27146697</v>
      </c>
      <c r="U11" s="118">
        <v>26233710</v>
      </c>
      <c r="V11" s="117">
        <v>135517762</v>
      </c>
      <c r="W11" s="120">
        <v>143131110</v>
      </c>
      <c r="X11" s="114">
        <v>0</v>
      </c>
      <c r="Y11" s="118">
        <v>0</v>
      </c>
      <c r="Z11" s="117">
        <v>0</v>
      </c>
      <c r="AA11" s="114">
        <v>0</v>
      </c>
      <c r="AB11" s="118">
        <v>12934851</v>
      </c>
      <c r="AC11" s="118">
        <v>15475241</v>
      </c>
      <c r="AD11" s="118">
        <v>12913186</v>
      </c>
      <c r="AE11" s="118">
        <v>14138500</v>
      </c>
      <c r="AF11" s="118">
        <v>15491834</v>
      </c>
      <c r="AG11" s="117">
        <v>70953612</v>
      </c>
      <c r="AH11" s="120">
        <v>70953612</v>
      </c>
      <c r="AI11" s="114">
        <v>0</v>
      </c>
      <c r="AJ11" s="118">
        <v>31812</v>
      </c>
      <c r="AK11" s="117">
        <v>31812</v>
      </c>
      <c r="AL11" s="114">
        <v>0</v>
      </c>
      <c r="AM11" s="118">
        <v>341183</v>
      </c>
      <c r="AN11" s="118">
        <v>451366</v>
      </c>
      <c r="AO11" s="118">
        <v>1103431</v>
      </c>
      <c r="AP11" s="118">
        <v>2210905</v>
      </c>
      <c r="AQ11" s="118">
        <v>2757357</v>
      </c>
      <c r="AR11" s="117">
        <v>6864242</v>
      </c>
      <c r="AS11" s="120">
        <v>6896054</v>
      </c>
      <c r="AT11" s="114">
        <v>1142146</v>
      </c>
      <c r="AU11" s="118">
        <v>3940173</v>
      </c>
      <c r="AV11" s="117">
        <v>5082319</v>
      </c>
      <c r="AW11" s="114">
        <v>0</v>
      </c>
      <c r="AX11" s="118">
        <v>8014807</v>
      </c>
      <c r="AY11" s="118">
        <v>9375393</v>
      </c>
      <c r="AZ11" s="118">
        <v>6751696</v>
      </c>
      <c r="BA11" s="118">
        <v>5977914</v>
      </c>
      <c r="BB11" s="118">
        <v>4223371</v>
      </c>
      <c r="BC11" s="117">
        <v>34343181</v>
      </c>
      <c r="BD11" s="120">
        <v>39425500</v>
      </c>
      <c r="BE11" s="114">
        <v>126498</v>
      </c>
      <c r="BF11" s="118">
        <v>221247</v>
      </c>
      <c r="BG11" s="116">
        <v>347745</v>
      </c>
      <c r="BH11" s="115">
        <v>0</v>
      </c>
      <c r="BI11" s="118">
        <v>688975</v>
      </c>
      <c r="BJ11" s="118">
        <v>662693</v>
      </c>
      <c r="BK11" s="118">
        <v>498347</v>
      </c>
      <c r="BL11" s="118">
        <v>387094</v>
      </c>
      <c r="BM11" s="118">
        <v>201572</v>
      </c>
      <c r="BN11" s="117">
        <v>2438681</v>
      </c>
      <c r="BO11" s="120">
        <v>2786426</v>
      </c>
      <c r="BP11" s="114">
        <v>997376</v>
      </c>
      <c r="BQ11" s="118">
        <v>1154096</v>
      </c>
      <c r="BR11" s="117">
        <v>2151472</v>
      </c>
      <c r="BS11" s="114">
        <v>0</v>
      </c>
      <c r="BT11" s="118">
        <v>4712320</v>
      </c>
      <c r="BU11" s="118">
        <v>3925030</v>
      </c>
      <c r="BV11" s="118">
        <v>4288836</v>
      </c>
      <c r="BW11" s="118">
        <v>4432284</v>
      </c>
      <c r="BX11" s="118">
        <v>3559576</v>
      </c>
      <c r="BY11" s="117">
        <v>20918046</v>
      </c>
      <c r="BZ11" s="120">
        <v>23069518</v>
      </c>
      <c r="CA11" s="114">
        <v>519737</v>
      </c>
      <c r="CB11" s="118">
        <v>1055223</v>
      </c>
      <c r="CC11" s="117">
        <v>1574960</v>
      </c>
      <c r="CD11" s="114">
        <v>0</v>
      </c>
      <c r="CE11" s="118">
        <v>27996710</v>
      </c>
      <c r="CF11" s="118">
        <v>33553428</v>
      </c>
      <c r="CG11" s="118">
        <v>23538247</v>
      </c>
      <c r="CH11" s="118">
        <v>13481280</v>
      </c>
      <c r="CI11" s="118">
        <v>6075479</v>
      </c>
      <c r="CJ11" s="117">
        <v>104645144</v>
      </c>
      <c r="CK11" s="120">
        <v>106220104</v>
      </c>
      <c r="CL11" s="114">
        <v>0</v>
      </c>
      <c r="CM11" s="118">
        <v>0</v>
      </c>
      <c r="CN11" s="117">
        <v>0</v>
      </c>
      <c r="CO11" s="115">
        <v>0</v>
      </c>
      <c r="CP11" s="118">
        <v>22575576</v>
      </c>
      <c r="CQ11" s="118">
        <v>24498124</v>
      </c>
      <c r="CR11" s="118">
        <v>17338327</v>
      </c>
      <c r="CS11" s="118">
        <v>8579986</v>
      </c>
      <c r="CT11" s="118">
        <v>4829481</v>
      </c>
      <c r="CU11" s="117">
        <v>77821494</v>
      </c>
      <c r="CV11" s="120">
        <v>77821494</v>
      </c>
      <c r="CW11" s="114">
        <v>519737</v>
      </c>
      <c r="CX11" s="118">
        <v>1055223</v>
      </c>
      <c r="CY11" s="117">
        <v>1574960</v>
      </c>
      <c r="CZ11" s="114">
        <v>0</v>
      </c>
      <c r="DA11" s="118">
        <v>5421134</v>
      </c>
      <c r="DB11" s="118">
        <v>9055304</v>
      </c>
      <c r="DC11" s="118">
        <v>6199920</v>
      </c>
      <c r="DD11" s="118">
        <v>4901294</v>
      </c>
      <c r="DE11" s="118">
        <v>1245998</v>
      </c>
      <c r="DF11" s="117">
        <v>26823650</v>
      </c>
      <c r="DG11" s="120">
        <v>28398610</v>
      </c>
      <c r="DH11" s="114">
        <v>89370</v>
      </c>
      <c r="DI11" s="118">
        <v>326549</v>
      </c>
      <c r="DJ11" s="116">
        <v>415919</v>
      </c>
      <c r="DK11" s="115">
        <v>0</v>
      </c>
      <c r="DL11" s="118">
        <v>2281135</v>
      </c>
      <c r="DM11" s="118">
        <v>5094273</v>
      </c>
      <c r="DN11" s="118">
        <v>8450602</v>
      </c>
      <c r="DO11" s="118">
        <v>5739700</v>
      </c>
      <c r="DP11" s="118">
        <v>4523356</v>
      </c>
      <c r="DQ11" s="117">
        <v>26089066</v>
      </c>
      <c r="DR11" s="120">
        <v>26504985</v>
      </c>
      <c r="DS11" s="114">
        <v>89370</v>
      </c>
      <c r="DT11" s="118">
        <v>215869</v>
      </c>
      <c r="DU11" s="117">
        <v>305239</v>
      </c>
      <c r="DV11" s="114">
        <v>0</v>
      </c>
      <c r="DW11" s="118">
        <v>2124417</v>
      </c>
      <c r="DX11" s="118">
        <v>4255097</v>
      </c>
      <c r="DY11" s="118">
        <v>6717478</v>
      </c>
      <c r="DZ11" s="118">
        <v>4506276</v>
      </c>
      <c r="EA11" s="118">
        <v>3722901</v>
      </c>
      <c r="EB11" s="117">
        <v>21326169</v>
      </c>
      <c r="EC11" s="120">
        <v>21631408</v>
      </c>
      <c r="ED11" s="114">
        <v>0</v>
      </c>
      <c r="EE11" s="116">
        <v>110680</v>
      </c>
      <c r="EF11" s="117">
        <v>110680</v>
      </c>
      <c r="EG11" s="114">
        <v>0</v>
      </c>
      <c r="EH11" s="118">
        <v>156718</v>
      </c>
      <c r="EI11" s="118">
        <v>839176</v>
      </c>
      <c r="EJ11" s="118">
        <v>1733124</v>
      </c>
      <c r="EK11" s="118">
        <v>1233424</v>
      </c>
      <c r="EL11" s="118">
        <v>800455</v>
      </c>
      <c r="EM11" s="116">
        <v>4762897</v>
      </c>
      <c r="EN11" s="120">
        <v>4873577</v>
      </c>
      <c r="EO11" s="114">
        <v>0</v>
      </c>
      <c r="EP11" s="118">
        <v>0</v>
      </c>
      <c r="EQ11" s="116">
        <v>0</v>
      </c>
      <c r="ER11" s="115">
        <v>0</v>
      </c>
      <c r="ES11" s="118">
        <v>0</v>
      </c>
      <c r="ET11" s="118">
        <v>0</v>
      </c>
      <c r="EU11" s="118">
        <v>0</v>
      </c>
      <c r="EV11" s="118">
        <v>0</v>
      </c>
      <c r="EW11" s="118">
        <v>0</v>
      </c>
      <c r="EX11" s="117">
        <v>0</v>
      </c>
      <c r="EY11" s="120">
        <v>0</v>
      </c>
      <c r="EZ11" s="114">
        <v>0</v>
      </c>
      <c r="FA11" s="118">
        <v>0</v>
      </c>
      <c r="FB11" s="116">
        <v>0</v>
      </c>
      <c r="FC11" s="407"/>
      <c r="FD11" s="118">
        <v>0</v>
      </c>
      <c r="FE11" s="118">
        <v>0</v>
      </c>
      <c r="FF11" s="118">
        <v>0</v>
      </c>
      <c r="FG11" s="118">
        <v>0</v>
      </c>
      <c r="FH11" s="118">
        <v>0</v>
      </c>
      <c r="FI11" s="117">
        <v>0</v>
      </c>
      <c r="FJ11" s="120">
        <v>0</v>
      </c>
      <c r="FK11" s="114">
        <v>1859079</v>
      </c>
      <c r="FL11" s="118">
        <v>2298004</v>
      </c>
      <c r="FM11" s="117">
        <v>4157083</v>
      </c>
      <c r="FN11" s="114">
        <v>0</v>
      </c>
      <c r="FO11" s="118">
        <v>4249644</v>
      </c>
      <c r="FP11" s="118">
        <v>8005415</v>
      </c>
      <c r="FQ11" s="118">
        <v>5870012</v>
      </c>
      <c r="FR11" s="118">
        <v>5883578</v>
      </c>
      <c r="FS11" s="118">
        <v>4268408</v>
      </c>
      <c r="FT11" s="117">
        <v>28277057</v>
      </c>
      <c r="FU11" s="120">
        <v>32434140</v>
      </c>
      <c r="FV11" s="119">
        <v>701264</v>
      </c>
      <c r="FW11" s="118">
        <v>1472512</v>
      </c>
      <c r="FX11" s="116">
        <v>2173776</v>
      </c>
      <c r="FY11" s="115">
        <v>0</v>
      </c>
      <c r="FZ11" s="118">
        <v>3478754</v>
      </c>
      <c r="GA11" s="118">
        <v>7387096</v>
      </c>
      <c r="GB11" s="118">
        <v>5547763</v>
      </c>
      <c r="GC11" s="118">
        <v>5237920</v>
      </c>
      <c r="GD11" s="118">
        <v>3961616</v>
      </c>
      <c r="GE11" s="117">
        <v>25613149</v>
      </c>
      <c r="GF11" s="363">
        <v>27786925</v>
      </c>
      <c r="GG11" s="119">
        <v>93727</v>
      </c>
      <c r="GH11" s="118">
        <v>130372</v>
      </c>
      <c r="GI11" s="116">
        <v>224099</v>
      </c>
      <c r="GJ11" s="115">
        <v>0</v>
      </c>
      <c r="GK11" s="118">
        <v>348762</v>
      </c>
      <c r="GL11" s="118">
        <v>279119</v>
      </c>
      <c r="GM11" s="118">
        <v>274729</v>
      </c>
      <c r="GN11" s="118">
        <v>77018</v>
      </c>
      <c r="GO11" s="118">
        <v>94088</v>
      </c>
      <c r="GP11" s="117">
        <v>1073716</v>
      </c>
      <c r="GQ11" s="120">
        <v>1297815</v>
      </c>
      <c r="GR11" s="114">
        <v>1064088</v>
      </c>
      <c r="GS11" s="118">
        <v>695120</v>
      </c>
      <c r="GT11" s="117">
        <v>1759208</v>
      </c>
      <c r="GU11" s="114">
        <v>0</v>
      </c>
      <c r="GV11" s="118">
        <v>422128</v>
      </c>
      <c r="GW11" s="118">
        <v>339200</v>
      </c>
      <c r="GX11" s="118">
        <v>47520</v>
      </c>
      <c r="GY11" s="118">
        <v>568640</v>
      </c>
      <c r="GZ11" s="118">
        <v>212704</v>
      </c>
      <c r="HA11" s="116">
        <v>1590192</v>
      </c>
      <c r="HB11" s="120">
        <v>3349400</v>
      </c>
      <c r="HC11" s="114">
        <v>4065824</v>
      </c>
      <c r="HD11" s="118">
        <v>5289564</v>
      </c>
      <c r="HE11" s="116">
        <v>9355388</v>
      </c>
      <c r="HF11" s="115">
        <v>0</v>
      </c>
      <c r="HG11" s="118">
        <v>27282996</v>
      </c>
      <c r="HH11" s="118">
        <v>19937364</v>
      </c>
      <c r="HI11" s="118">
        <v>25667208</v>
      </c>
      <c r="HJ11" s="118">
        <v>27944568</v>
      </c>
      <c r="HK11" s="118">
        <v>21643339</v>
      </c>
      <c r="HL11" s="117">
        <v>122475475</v>
      </c>
      <c r="HM11" s="113">
        <v>131830863</v>
      </c>
      <c r="HN11" s="379"/>
      <c r="HO11" s="380"/>
      <c r="HP11" s="381"/>
      <c r="HQ11" s="382"/>
      <c r="HR11" s="380"/>
      <c r="HS11" s="380"/>
      <c r="HT11" s="380"/>
      <c r="HU11" s="380"/>
      <c r="HV11" s="380"/>
      <c r="HW11" s="383"/>
      <c r="HX11" s="384"/>
    </row>
    <row r="12" spans="1:232" ht="20.25" customHeight="1" x14ac:dyDescent="0.15">
      <c r="A12" s="131" t="s">
        <v>14</v>
      </c>
      <c r="B12" s="114">
        <v>2701878</v>
      </c>
      <c r="C12" s="118">
        <v>6277933</v>
      </c>
      <c r="D12" s="117">
        <v>8979811</v>
      </c>
      <c r="E12" s="113">
        <v>0</v>
      </c>
      <c r="F12" s="118">
        <v>24057562</v>
      </c>
      <c r="G12" s="118">
        <v>44672816</v>
      </c>
      <c r="H12" s="118">
        <v>41145875</v>
      </c>
      <c r="I12" s="118">
        <v>31412608</v>
      </c>
      <c r="J12" s="118">
        <v>19903982</v>
      </c>
      <c r="K12" s="116">
        <v>161192843</v>
      </c>
      <c r="L12" s="120">
        <v>170172654</v>
      </c>
      <c r="M12" s="114">
        <v>475357</v>
      </c>
      <c r="N12" s="118">
        <v>1765544</v>
      </c>
      <c r="O12" s="117">
        <v>2240901</v>
      </c>
      <c r="P12" s="114">
        <v>0</v>
      </c>
      <c r="Q12" s="118">
        <v>6212766</v>
      </c>
      <c r="R12" s="118">
        <v>13991769</v>
      </c>
      <c r="S12" s="118">
        <v>11480275</v>
      </c>
      <c r="T12" s="118">
        <v>9249814</v>
      </c>
      <c r="U12" s="118">
        <v>7817598</v>
      </c>
      <c r="V12" s="117">
        <v>48752222</v>
      </c>
      <c r="W12" s="120">
        <v>50993123</v>
      </c>
      <c r="X12" s="114">
        <v>0</v>
      </c>
      <c r="Y12" s="118">
        <v>0</v>
      </c>
      <c r="Z12" s="117">
        <v>0</v>
      </c>
      <c r="AA12" s="114">
        <v>0</v>
      </c>
      <c r="AB12" s="118">
        <v>2901942</v>
      </c>
      <c r="AC12" s="118">
        <v>7980422</v>
      </c>
      <c r="AD12" s="118">
        <v>6081108</v>
      </c>
      <c r="AE12" s="118">
        <v>5189203</v>
      </c>
      <c r="AF12" s="118">
        <v>4180402</v>
      </c>
      <c r="AG12" s="117">
        <v>26333077</v>
      </c>
      <c r="AH12" s="120">
        <v>26333077</v>
      </c>
      <c r="AI12" s="114">
        <v>0</v>
      </c>
      <c r="AJ12" s="118">
        <v>15504</v>
      </c>
      <c r="AK12" s="117">
        <v>15504</v>
      </c>
      <c r="AL12" s="114">
        <v>0</v>
      </c>
      <c r="AM12" s="118">
        <v>0</v>
      </c>
      <c r="AN12" s="118">
        <v>352095</v>
      </c>
      <c r="AO12" s="118">
        <v>435821</v>
      </c>
      <c r="AP12" s="118">
        <v>535589</v>
      </c>
      <c r="AQ12" s="118">
        <v>1082722</v>
      </c>
      <c r="AR12" s="117">
        <v>2406227</v>
      </c>
      <c r="AS12" s="120">
        <v>2421731</v>
      </c>
      <c r="AT12" s="114">
        <v>113644</v>
      </c>
      <c r="AU12" s="118">
        <v>1203277</v>
      </c>
      <c r="AV12" s="117">
        <v>1316921</v>
      </c>
      <c r="AW12" s="114">
        <v>0</v>
      </c>
      <c r="AX12" s="118">
        <v>2055445</v>
      </c>
      <c r="AY12" s="118">
        <v>3566155</v>
      </c>
      <c r="AZ12" s="118">
        <v>2628991</v>
      </c>
      <c r="BA12" s="118">
        <v>1721123</v>
      </c>
      <c r="BB12" s="118">
        <v>1337781</v>
      </c>
      <c r="BC12" s="117">
        <v>11309495</v>
      </c>
      <c r="BD12" s="120">
        <v>12626416</v>
      </c>
      <c r="BE12" s="114">
        <v>26521</v>
      </c>
      <c r="BF12" s="118">
        <v>168883</v>
      </c>
      <c r="BG12" s="116">
        <v>195404</v>
      </c>
      <c r="BH12" s="115">
        <v>0</v>
      </c>
      <c r="BI12" s="118">
        <v>59011</v>
      </c>
      <c r="BJ12" s="118">
        <v>229449</v>
      </c>
      <c r="BK12" s="118">
        <v>222131</v>
      </c>
      <c r="BL12" s="118">
        <v>396091</v>
      </c>
      <c r="BM12" s="118">
        <v>147661</v>
      </c>
      <c r="BN12" s="117">
        <v>1054343</v>
      </c>
      <c r="BO12" s="120">
        <v>1249747</v>
      </c>
      <c r="BP12" s="114">
        <v>335192</v>
      </c>
      <c r="BQ12" s="118">
        <v>377880</v>
      </c>
      <c r="BR12" s="117">
        <v>713072</v>
      </c>
      <c r="BS12" s="114">
        <v>0</v>
      </c>
      <c r="BT12" s="118">
        <v>1196368</v>
      </c>
      <c r="BU12" s="118">
        <v>1863648</v>
      </c>
      <c r="BV12" s="118">
        <v>2112224</v>
      </c>
      <c r="BW12" s="118">
        <v>1407808</v>
      </c>
      <c r="BX12" s="118">
        <v>1069032</v>
      </c>
      <c r="BY12" s="117">
        <v>7649080</v>
      </c>
      <c r="BZ12" s="120">
        <v>8362152</v>
      </c>
      <c r="CA12" s="114">
        <v>266526</v>
      </c>
      <c r="CB12" s="118">
        <v>885733</v>
      </c>
      <c r="CC12" s="117">
        <v>1152259</v>
      </c>
      <c r="CD12" s="114">
        <v>0</v>
      </c>
      <c r="CE12" s="118">
        <v>8134388</v>
      </c>
      <c r="CF12" s="118">
        <v>14960395</v>
      </c>
      <c r="CG12" s="118">
        <v>13087620</v>
      </c>
      <c r="CH12" s="118">
        <v>7209859</v>
      </c>
      <c r="CI12" s="118">
        <v>3084205</v>
      </c>
      <c r="CJ12" s="117">
        <v>46476467</v>
      </c>
      <c r="CK12" s="120">
        <v>47628726</v>
      </c>
      <c r="CL12" s="114">
        <v>0</v>
      </c>
      <c r="CM12" s="118">
        <v>0</v>
      </c>
      <c r="CN12" s="117">
        <v>0</v>
      </c>
      <c r="CO12" s="115">
        <v>0</v>
      </c>
      <c r="CP12" s="118">
        <v>7110913</v>
      </c>
      <c r="CQ12" s="118">
        <v>12137166</v>
      </c>
      <c r="CR12" s="118">
        <v>10144903</v>
      </c>
      <c r="CS12" s="118">
        <v>5153630</v>
      </c>
      <c r="CT12" s="118">
        <v>1967745</v>
      </c>
      <c r="CU12" s="117">
        <v>36514357</v>
      </c>
      <c r="CV12" s="120">
        <v>36514357</v>
      </c>
      <c r="CW12" s="114">
        <v>266526</v>
      </c>
      <c r="CX12" s="118">
        <v>885733</v>
      </c>
      <c r="CY12" s="117">
        <v>1152259</v>
      </c>
      <c r="CZ12" s="114">
        <v>0</v>
      </c>
      <c r="DA12" s="118">
        <v>1023475</v>
      </c>
      <c r="DB12" s="118">
        <v>2823229</v>
      </c>
      <c r="DC12" s="118">
        <v>2942717</v>
      </c>
      <c r="DD12" s="118">
        <v>2056229</v>
      </c>
      <c r="DE12" s="118">
        <v>1116460</v>
      </c>
      <c r="DF12" s="117">
        <v>9962110</v>
      </c>
      <c r="DG12" s="120">
        <v>11114369</v>
      </c>
      <c r="DH12" s="114">
        <v>0</v>
      </c>
      <c r="DI12" s="118">
        <v>199554</v>
      </c>
      <c r="DJ12" s="116">
        <v>199554</v>
      </c>
      <c r="DK12" s="115">
        <v>0</v>
      </c>
      <c r="DL12" s="118">
        <v>978030</v>
      </c>
      <c r="DM12" s="118">
        <v>2917560</v>
      </c>
      <c r="DN12" s="118">
        <v>3544398</v>
      </c>
      <c r="DO12" s="118">
        <v>5047034</v>
      </c>
      <c r="DP12" s="118">
        <v>2149367</v>
      </c>
      <c r="DQ12" s="117">
        <v>14636389</v>
      </c>
      <c r="DR12" s="120">
        <v>14835943</v>
      </c>
      <c r="DS12" s="114">
        <v>0</v>
      </c>
      <c r="DT12" s="118">
        <v>199554</v>
      </c>
      <c r="DU12" s="117">
        <v>199554</v>
      </c>
      <c r="DV12" s="114">
        <v>0</v>
      </c>
      <c r="DW12" s="118">
        <v>940005</v>
      </c>
      <c r="DX12" s="118">
        <v>2917560</v>
      </c>
      <c r="DY12" s="118">
        <v>3196990</v>
      </c>
      <c r="DZ12" s="118">
        <v>4405904</v>
      </c>
      <c r="EA12" s="118">
        <v>1780058</v>
      </c>
      <c r="EB12" s="117">
        <v>13240517</v>
      </c>
      <c r="EC12" s="120">
        <v>13440071</v>
      </c>
      <c r="ED12" s="114">
        <v>0</v>
      </c>
      <c r="EE12" s="116">
        <v>0</v>
      </c>
      <c r="EF12" s="117">
        <v>0</v>
      </c>
      <c r="EG12" s="114">
        <v>0</v>
      </c>
      <c r="EH12" s="118">
        <v>38025</v>
      </c>
      <c r="EI12" s="118">
        <v>0</v>
      </c>
      <c r="EJ12" s="118">
        <v>347408</v>
      </c>
      <c r="EK12" s="118">
        <v>641130</v>
      </c>
      <c r="EL12" s="118">
        <v>369309</v>
      </c>
      <c r="EM12" s="116">
        <v>1395872</v>
      </c>
      <c r="EN12" s="120">
        <v>1395872</v>
      </c>
      <c r="EO12" s="114">
        <v>0</v>
      </c>
      <c r="EP12" s="118">
        <v>0</v>
      </c>
      <c r="EQ12" s="116">
        <v>0</v>
      </c>
      <c r="ER12" s="115">
        <v>0</v>
      </c>
      <c r="ES12" s="118">
        <v>0</v>
      </c>
      <c r="ET12" s="118">
        <v>0</v>
      </c>
      <c r="EU12" s="118">
        <v>0</v>
      </c>
      <c r="EV12" s="118">
        <v>0</v>
      </c>
      <c r="EW12" s="118">
        <v>0</v>
      </c>
      <c r="EX12" s="117">
        <v>0</v>
      </c>
      <c r="EY12" s="120">
        <v>0</v>
      </c>
      <c r="EZ12" s="114">
        <v>0</v>
      </c>
      <c r="FA12" s="118">
        <v>0</v>
      </c>
      <c r="FB12" s="116">
        <v>0</v>
      </c>
      <c r="FC12" s="407"/>
      <c r="FD12" s="118">
        <v>0</v>
      </c>
      <c r="FE12" s="118">
        <v>0</v>
      </c>
      <c r="FF12" s="118">
        <v>0</v>
      </c>
      <c r="FG12" s="118">
        <v>0</v>
      </c>
      <c r="FH12" s="118">
        <v>0</v>
      </c>
      <c r="FI12" s="117">
        <v>0</v>
      </c>
      <c r="FJ12" s="120">
        <v>0</v>
      </c>
      <c r="FK12" s="114">
        <v>460662</v>
      </c>
      <c r="FL12" s="118">
        <v>1332229</v>
      </c>
      <c r="FM12" s="117">
        <v>1792891</v>
      </c>
      <c r="FN12" s="114">
        <v>0</v>
      </c>
      <c r="FO12" s="118">
        <v>1041016</v>
      </c>
      <c r="FP12" s="118">
        <v>4050619</v>
      </c>
      <c r="FQ12" s="118">
        <v>3479174</v>
      </c>
      <c r="FR12" s="118">
        <v>2606804</v>
      </c>
      <c r="FS12" s="118">
        <v>1966080</v>
      </c>
      <c r="FT12" s="117">
        <v>13143693</v>
      </c>
      <c r="FU12" s="120">
        <v>14936584</v>
      </c>
      <c r="FV12" s="119">
        <v>217752</v>
      </c>
      <c r="FW12" s="118">
        <v>915476</v>
      </c>
      <c r="FX12" s="116">
        <v>1133228</v>
      </c>
      <c r="FY12" s="115">
        <v>0</v>
      </c>
      <c r="FZ12" s="118">
        <v>812784</v>
      </c>
      <c r="GA12" s="118">
        <v>3548568</v>
      </c>
      <c r="GB12" s="118">
        <v>2918784</v>
      </c>
      <c r="GC12" s="118">
        <v>2313456</v>
      </c>
      <c r="GD12" s="118">
        <v>1759768</v>
      </c>
      <c r="GE12" s="117">
        <v>11353360</v>
      </c>
      <c r="GF12" s="363">
        <v>12486588</v>
      </c>
      <c r="GG12" s="119">
        <v>65310</v>
      </c>
      <c r="GH12" s="118">
        <v>60782</v>
      </c>
      <c r="GI12" s="116">
        <v>126092</v>
      </c>
      <c r="GJ12" s="115">
        <v>0</v>
      </c>
      <c r="GK12" s="118">
        <v>68096</v>
      </c>
      <c r="GL12" s="118">
        <v>236051</v>
      </c>
      <c r="GM12" s="118">
        <v>88038</v>
      </c>
      <c r="GN12" s="118">
        <v>133348</v>
      </c>
      <c r="GO12" s="118">
        <v>46312</v>
      </c>
      <c r="GP12" s="117">
        <v>571845</v>
      </c>
      <c r="GQ12" s="120">
        <v>697937</v>
      </c>
      <c r="GR12" s="114">
        <v>177600</v>
      </c>
      <c r="GS12" s="118">
        <v>355971</v>
      </c>
      <c r="GT12" s="117">
        <v>533571</v>
      </c>
      <c r="GU12" s="114">
        <v>0</v>
      </c>
      <c r="GV12" s="118">
        <v>160136</v>
      </c>
      <c r="GW12" s="118">
        <v>266000</v>
      </c>
      <c r="GX12" s="118">
        <v>472352</v>
      </c>
      <c r="GY12" s="118">
        <v>160000</v>
      </c>
      <c r="GZ12" s="118">
        <v>160000</v>
      </c>
      <c r="HA12" s="116">
        <v>1218488</v>
      </c>
      <c r="HB12" s="120">
        <v>1752059</v>
      </c>
      <c r="HC12" s="114">
        <v>1499333</v>
      </c>
      <c r="HD12" s="118">
        <v>2094873</v>
      </c>
      <c r="HE12" s="116">
        <v>3594206</v>
      </c>
      <c r="HF12" s="115">
        <v>0</v>
      </c>
      <c r="HG12" s="118">
        <v>7691362</v>
      </c>
      <c r="HH12" s="118">
        <v>8752473</v>
      </c>
      <c r="HI12" s="118">
        <v>9554408</v>
      </c>
      <c r="HJ12" s="118">
        <v>7299097</v>
      </c>
      <c r="HK12" s="118">
        <v>4886732</v>
      </c>
      <c r="HL12" s="117">
        <v>38184072</v>
      </c>
      <c r="HM12" s="113">
        <v>41778278</v>
      </c>
      <c r="HN12" s="379"/>
      <c r="HO12" s="380"/>
      <c r="HP12" s="381"/>
      <c r="HQ12" s="382"/>
      <c r="HR12" s="380"/>
      <c r="HS12" s="380"/>
      <c r="HT12" s="380"/>
      <c r="HU12" s="380"/>
      <c r="HV12" s="380"/>
      <c r="HW12" s="383"/>
      <c r="HX12" s="384"/>
    </row>
    <row r="13" spans="1:232" ht="20.25" customHeight="1" x14ac:dyDescent="0.15">
      <c r="A13" s="131" t="s">
        <v>7</v>
      </c>
      <c r="B13" s="114">
        <v>1458183</v>
      </c>
      <c r="C13" s="118">
        <v>3060746</v>
      </c>
      <c r="D13" s="117">
        <v>4518929</v>
      </c>
      <c r="E13" s="113">
        <v>0</v>
      </c>
      <c r="F13" s="118">
        <v>33959859</v>
      </c>
      <c r="G13" s="118">
        <v>31334197</v>
      </c>
      <c r="H13" s="118">
        <v>28402732</v>
      </c>
      <c r="I13" s="118">
        <v>21405269</v>
      </c>
      <c r="J13" s="118">
        <v>23027192</v>
      </c>
      <c r="K13" s="113">
        <v>138129249</v>
      </c>
      <c r="L13" s="120">
        <v>142648178</v>
      </c>
      <c r="M13" s="114">
        <v>197981</v>
      </c>
      <c r="N13" s="118">
        <v>369542</v>
      </c>
      <c r="O13" s="117">
        <v>567523</v>
      </c>
      <c r="P13" s="114">
        <v>0</v>
      </c>
      <c r="Q13" s="118">
        <v>7454041</v>
      </c>
      <c r="R13" s="118">
        <v>7482674</v>
      </c>
      <c r="S13" s="118">
        <v>8773877</v>
      </c>
      <c r="T13" s="118">
        <v>7157557</v>
      </c>
      <c r="U13" s="118">
        <v>10245944</v>
      </c>
      <c r="V13" s="117">
        <v>41114093</v>
      </c>
      <c r="W13" s="120">
        <v>41681616</v>
      </c>
      <c r="X13" s="114">
        <v>0</v>
      </c>
      <c r="Y13" s="118">
        <v>0</v>
      </c>
      <c r="Z13" s="117">
        <v>0</v>
      </c>
      <c r="AA13" s="114">
        <v>0</v>
      </c>
      <c r="AB13" s="118">
        <v>3873930</v>
      </c>
      <c r="AC13" s="118">
        <v>3967139</v>
      </c>
      <c r="AD13" s="118">
        <v>5125547</v>
      </c>
      <c r="AE13" s="118">
        <v>4116338</v>
      </c>
      <c r="AF13" s="118">
        <v>5562910</v>
      </c>
      <c r="AG13" s="117">
        <v>22645864</v>
      </c>
      <c r="AH13" s="120">
        <v>22645864</v>
      </c>
      <c r="AI13" s="114">
        <v>0</v>
      </c>
      <c r="AJ13" s="118">
        <v>0</v>
      </c>
      <c r="AK13" s="117">
        <v>0</v>
      </c>
      <c r="AL13" s="114">
        <v>0</v>
      </c>
      <c r="AM13" s="118">
        <v>11324</v>
      </c>
      <c r="AN13" s="118">
        <v>90564</v>
      </c>
      <c r="AO13" s="118">
        <v>135846</v>
      </c>
      <c r="AP13" s="118">
        <v>554722</v>
      </c>
      <c r="AQ13" s="118">
        <v>1420809</v>
      </c>
      <c r="AR13" s="117">
        <v>2213265</v>
      </c>
      <c r="AS13" s="120">
        <v>2213265</v>
      </c>
      <c r="AT13" s="114">
        <v>40717</v>
      </c>
      <c r="AU13" s="118">
        <v>28230</v>
      </c>
      <c r="AV13" s="117">
        <v>68947</v>
      </c>
      <c r="AW13" s="114">
        <v>0</v>
      </c>
      <c r="AX13" s="118">
        <v>1625226</v>
      </c>
      <c r="AY13" s="118">
        <v>1715521</v>
      </c>
      <c r="AZ13" s="118">
        <v>1857520</v>
      </c>
      <c r="BA13" s="118">
        <v>1334045</v>
      </c>
      <c r="BB13" s="118">
        <v>2122691</v>
      </c>
      <c r="BC13" s="117">
        <v>8655003</v>
      </c>
      <c r="BD13" s="120">
        <v>8723950</v>
      </c>
      <c r="BE13" s="114">
        <v>0</v>
      </c>
      <c r="BF13" s="118">
        <v>0</v>
      </c>
      <c r="BG13" s="116">
        <v>0</v>
      </c>
      <c r="BH13" s="115">
        <v>0</v>
      </c>
      <c r="BI13" s="118">
        <v>304809</v>
      </c>
      <c r="BJ13" s="118">
        <v>407378</v>
      </c>
      <c r="BK13" s="118">
        <v>286980</v>
      </c>
      <c r="BL13" s="118">
        <v>185996</v>
      </c>
      <c r="BM13" s="118">
        <v>134270</v>
      </c>
      <c r="BN13" s="117">
        <v>1319433</v>
      </c>
      <c r="BO13" s="120">
        <v>1319433</v>
      </c>
      <c r="BP13" s="114">
        <v>157264</v>
      </c>
      <c r="BQ13" s="118">
        <v>341312</v>
      </c>
      <c r="BR13" s="117">
        <v>498576</v>
      </c>
      <c r="BS13" s="114">
        <v>0</v>
      </c>
      <c r="BT13" s="118">
        <v>1638752</v>
      </c>
      <c r="BU13" s="118">
        <v>1302072</v>
      </c>
      <c r="BV13" s="118">
        <v>1367984</v>
      </c>
      <c r="BW13" s="118">
        <v>966456</v>
      </c>
      <c r="BX13" s="118">
        <v>1005264</v>
      </c>
      <c r="BY13" s="117">
        <v>6280528</v>
      </c>
      <c r="BZ13" s="120">
        <v>6779104</v>
      </c>
      <c r="CA13" s="114">
        <v>196398</v>
      </c>
      <c r="CB13" s="118">
        <v>473669</v>
      </c>
      <c r="CC13" s="117">
        <v>670067</v>
      </c>
      <c r="CD13" s="114">
        <v>0</v>
      </c>
      <c r="CE13" s="118">
        <v>12219815</v>
      </c>
      <c r="CF13" s="118">
        <v>10028350</v>
      </c>
      <c r="CG13" s="118">
        <v>7042058</v>
      </c>
      <c r="CH13" s="118">
        <v>4017075</v>
      </c>
      <c r="CI13" s="118">
        <v>2463387</v>
      </c>
      <c r="CJ13" s="117">
        <v>35770685</v>
      </c>
      <c r="CK13" s="120">
        <v>36440752</v>
      </c>
      <c r="CL13" s="114">
        <v>0</v>
      </c>
      <c r="CM13" s="118">
        <v>0</v>
      </c>
      <c r="CN13" s="117">
        <v>0</v>
      </c>
      <c r="CO13" s="115">
        <v>0</v>
      </c>
      <c r="CP13" s="118">
        <v>9475348</v>
      </c>
      <c r="CQ13" s="118">
        <v>8215553</v>
      </c>
      <c r="CR13" s="118">
        <v>5306259</v>
      </c>
      <c r="CS13" s="118">
        <v>2949788</v>
      </c>
      <c r="CT13" s="118">
        <v>2108223</v>
      </c>
      <c r="CU13" s="117">
        <v>28055171</v>
      </c>
      <c r="CV13" s="120">
        <v>28055171</v>
      </c>
      <c r="CW13" s="114">
        <v>196398</v>
      </c>
      <c r="CX13" s="118">
        <v>473669</v>
      </c>
      <c r="CY13" s="117">
        <v>670067</v>
      </c>
      <c r="CZ13" s="114">
        <v>0</v>
      </c>
      <c r="DA13" s="118">
        <v>2744467</v>
      </c>
      <c r="DB13" s="118">
        <v>1812797</v>
      </c>
      <c r="DC13" s="118">
        <v>1735799</v>
      </c>
      <c r="DD13" s="118">
        <v>1067287</v>
      </c>
      <c r="DE13" s="118">
        <v>355164</v>
      </c>
      <c r="DF13" s="117">
        <v>7715514</v>
      </c>
      <c r="DG13" s="120">
        <v>8385581</v>
      </c>
      <c r="DH13" s="114">
        <v>18744</v>
      </c>
      <c r="DI13" s="118">
        <v>0</v>
      </c>
      <c r="DJ13" s="116">
        <v>18744</v>
      </c>
      <c r="DK13" s="115">
        <v>0</v>
      </c>
      <c r="DL13" s="118">
        <v>1023241</v>
      </c>
      <c r="DM13" s="118">
        <v>2233529</v>
      </c>
      <c r="DN13" s="118">
        <v>2947085</v>
      </c>
      <c r="DO13" s="118">
        <v>1587130</v>
      </c>
      <c r="DP13" s="118">
        <v>1260116</v>
      </c>
      <c r="DQ13" s="117">
        <v>9051101</v>
      </c>
      <c r="DR13" s="120">
        <v>9069845</v>
      </c>
      <c r="DS13" s="114">
        <v>18744</v>
      </c>
      <c r="DT13" s="118">
        <v>0</v>
      </c>
      <c r="DU13" s="117">
        <v>18744</v>
      </c>
      <c r="DV13" s="114">
        <v>0</v>
      </c>
      <c r="DW13" s="118">
        <v>979669</v>
      </c>
      <c r="DX13" s="118">
        <v>2035248</v>
      </c>
      <c r="DY13" s="118">
        <v>2436373</v>
      </c>
      <c r="DZ13" s="118">
        <v>1366895</v>
      </c>
      <c r="EA13" s="118">
        <v>1228675</v>
      </c>
      <c r="EB13" s="117">
        <v>8046860</v>
      </c>
      <c r="EC13" s="120">
        <v>8065604</v>
      </c>
      <c r="ED13" s="114">
        <v>0</v>
      </c>
      <c r="EE13" s="116">
        <v>0</v>
      </c>
      <c r="EF13" s="117">
        <v>0</v>
      </c>
      <c r="EG13" s="114">
        <v>0</v>
      </c>
      <c r="EH13" s="118">
        <v>43572</v>
      </c>
      <c r="EI13" s="118">
        <v>198281</v>
      </c>
      <c r="EJ13" s="118">
        <v>510712</v>
      </c>
      <c r="EK13" s="118">
        <v>220235</v>
      </c>
      <c r="EL13" s="118">
        <v>31441</v>
      </c>
      <c r="EM13" s="116">
        <v>1004241</v>
      </c>
      <c r="EN13" s="120">
        <v>1004241</v>
      </c>
      <c r="EO13" s="114">
        <v>0</v>
      </c>
      <c r="EP13" s="118">
        <v>0</v>
      </c>
      <c r="EQ13" s="116">
        <v>0</v>
      </c>
      <c r="ER13" s="115">
        <v>0</v>
      </c>
      <c r="ES13" s="118">
        <v>0</v>
      </c>
      <c r="ET13" s="118">
        <v>0</v>
      </c>
      <c r="EU13" s="118">
        <v>0</v>
      </c>
      <c r="EV13" s="118">
        <v>0</v>
      </c>
      <c r="EW13" s="118">
        <v>0</v>
      </c>
      <c r="EX13" s="117">
        <v>0</v>
      </c>
      <c r="EY13" s="120">
        <v>0</v>
      </c>
      <c r="EZ13" s="114">
        <v>0</v>
      </c>
      <c r="FA13" s="118">
        <v>0</v>
      </c>
      <c r="FB13" s="116">
        <v>0</v>
      </c>
      <c r="FC13" s="407"/>
      <c r="FD13" s="118">
        <v>0</v>
      </c>
      <c r="FE13" s="118">
        <v>0</v>
      </c>
      <c r="FF13" s="118">
        <v>0</v>
      </c>
      <c r="FG13" s="118">
        <v>0</v>
      </c>
      <c r="FH13" s="118">
        <v>0</v>
      </c>
      <c r="FI13" s="117">
        <v>0</v>
      </c>
      <c r="FJ13" s="120">
        <v>0</v>
      </c>
      <c r="FK13" s="114">
        <v>169728</v>
      </c>
      <c r="FL13" s="118">
        <v>392640</v>
      </c>
      <c r="FM13" s="117">
        <v>562368</v>
      </c>
      <c r="FN13" s="114">
        <v>0</v>
      </c>
      <c r="FO13" s="118">
        <v>2013965</v>
      </c>
      <c r="FP13" s="118">
        <v>3260804</v>
      </c>
      <c r="FQ13" s="118">
        <v>2370602</v>
      </c>
      <c r="FR13" s="118">
        <v>1666414</v>
      </c>
      <c r="FS13" s="118">
        <v>1892074</v>
      </c>
      <c r="FT13" s="117">
        <v>11203859</v>
      </c>
      <c r="FU13" s="120">
        <v>11766227</v>
      </c>
      <c r="FV13" s="119">
        <v>33728</v>
      </c>
      <c r="FW13" s="118">
        <v>164160</v>
      </c>
      <c r="FX13" s="116">
        <v>197888</v>
      </c>
      <c r="FY13" s="115">
        <v>0</v>
      </c>
      <c r="FZ13" s="118">
        <v>903360</v>
      </c>
      <c r="GA13" s="118">
        <v>2557112</v>
      </c>
      <c r="GB13" s="118">
        <v>2042640</v>
      </c>
      <c r="GC13" s="118">
        <v>1486568</v>
      </c>
      <c r="GD13" s="118">
        <v>1602352</v>
      </c>
      <c r="GE13" s="117">
        <v>8592032</v>
      </c>
      <c r="GF13" s="363">
        <v>8789920</v>
      </c>
      <c r="GG13" s="119">
        <v>0</v>
      </c>
      <c r="GH13" s="118">
        <v>0</v>
      </c>
      <c r="GI13" s="116">
        <v>0</v>
      </c>
      <c r="GJ13" s="115">
        <v>0</v>
      </c>
      <c r="GK13" s="118">
        <v>90061</v>
      </c>
      <c r="GL13" s="118">
        <v>80172</v>
      </c>
      <c r="GM13" s="118">
        <v>163962</v>
      </c>
      <c r="GN13" s="118">
        <v>67046</v>
      </c>
      <c r="GO13" s="118">
        <v>103322</v>
      </c>
      <c r="GP13" s="117">
        <v>504563</v>
      </c>
      <c r="GQ13" s="120">
        <v>504563</v>
      </c>
      <c r="GR13" s="114">
        <v>136000</v>
      </c>
      <c r="GS13" s="118">
        <v>228480</v>
      </c>
      <c r="GT13" s="117">
        <v>364480</v>
      </c>
      <c r="GU13" s="114">
        <v>0</v>
      </c>
      <c r="GV13" s="118">
        <v>1020544</v>
      </c>
      <c r="GW13" s="118">
        <v>623520</v>
      </c>
      <c r="GX13" s="118">
        <v>164000</v>
      </c>
      <c r="GY13" s="118">
        <v>112800</v>
      </c>
      <c r="GZ13" s="118">
        <v>186400</v>
      </c>
      <c r="HA13" s="116">
        <v>2107264</v>
      </c>
      <c r="HB13" s="120">
        <v>2471744</v>
      </c>
      <c r="HC13" s="114">
        <v>875332</v>
      </c>
      <c r="HD13" s="118">
        <v>1824895</v>
      </c>
      <c r="HE13" s="116">
        <v>2700227</v>
      </c>
      <c r="HF13" s="115">
        <v>0</v>
      </c>
      <c r="HG13" s="118">
        <v>11248797</v>
      </c>
      <c r="HH13" s="118">
        <v>8328840</v>
      </c>
      <c r="HI13" s="118">
        <v>7269110</v>
      </c>
      <c r="HJ13" s="118">
        <v>6977093</v>
      </c>
      <c r="HK13" s="118">
        <v>7165671</v>
      </c>
      <c r="HL13" s="117">
        <v>40989511</v>
      </c>
      <c r="HM13" s="113">
        <v>43689738</v>
      </c>
      <c r="HN13" s="379"/>
      <c r="HO13" s="380"/>
      <c r="HP13" s="381"/>
      <c r="HQ13" s="382"/>
      <c r="HR13" s="380"/>
      <c r="HS13" s="380"/>
      <c r="HT13" s="380"/>
      <c r="HU13" s="380"/>
      <c r="HV13" s="380"/>
      <c r="HW13" s="383"/>
      <c r="HX13" s="384"/>
    </row>
    <row r="14" spans="1:232" ht="20.25" customHeight="1" x14ac:dyDescent="0.15">
      <c r="A14" s="131" t="s">
        <v>8</v>
      </c>
      <c r="B14" s="114">
        <v>1325998</v>
      </c>
      <c r="C14" s="118">
        <v>1107502</v>
      </c>
      <c r="D14" s="117">
        <v>2433500</v>
      </c>
      <c r="E14" s="113">
        <v>0</v>
      </c>
      <c r="F14" s="118">
        <v>14857902</v>
      </c>
      <c r="G14" s="118">
        <v>15317814</v>
      </c>
      <c r="H14" s="118">
        <v>16612035</v>
      </c>
      <c r="I14" s="118">
        <v>14220898</v>
      </c>
      <c r="J14" s="118">
        <v>8588446</v>
      </c>
      <c r="K14" s="113">
        <v>69597095</v>
      </c>
      <c r="L14" s="120">
        <v>72030595</v>
      </c>
      <c r="M14" s="114">
        <v>241088</v>
      </c>
      <c r="N14" s="118">
        <v>246741</v>
      </c>
      <c r="O14" s="117">
        <v>487829</v>
      </c>
      <c r="P14" s="114">
        <v>0</v>
      </c>
      <c r="Q14" s="118">
        <v>3116891</v>
      </c>
      <c r="R14" s="118">
        <v>4496424</v>
      </c>
      <c r="S14" s="118">
        <v>3956796</v>
      </c>
      <c r="T14" s="118">
        <v>4084060</v>
      </c>
      <c r="U14" s="118">
        <v>3966621</v>
      </c>
      <c r="V14" s="117">
        <v>19620792</v>
      </c>
      <c r="W14" s="120">
        <v>20108621</v>
      </c>
      <c r="X14" s="114">
        <v>0</v>
      </c>
      <c r="Y14" s="118">
        <v>0</v>
      </c>
      <c r="Z14" s="117">
        <v>0</v>
      </c>
      <c r="AA14" s="114">
        <v>0</v>
      </c>
      <c r="AB14" s="118">
        <v>1577432</v>
      </c>
      <c r="AC14" s="118">
        <v>2046817</v>
      </c>
      <c r="AD14" s="118">
        <v>2146636</v>
      </c>
      <c r="AE14" s="118">
        <v>2139031</v>
      </c>
      <c r="AF14" s="118">
        <v>2098677</v>
      </c>
      <c r="AG14" s="117">
        <v>10008593</v>
      </c>
      <c r="AH14" s="120">
        <v>10008593</v>
      </c>
      <c r="AI14" s="114">
        <v>0</v>
      </c>
      <c r="AJ14" s="118">
        <v>0</v>
      </c>
      <c r="AK14" s="117">
        <v>0</v>
      </c>
      <c r="AL14" s="114">
        <v>0</v>
      </c>
      <c r="AM14" s="118">
        <v>45282</v>
      </c>
      <c r="AN14" s="118">
        <v>45282</v>
      </c>
      <c r="AO14" s="118">
        <v>362256</v>
      </c>
      <c r="AP14" s="118">
        <v>190378</v>
      </c>
      <c r="AQ14" s="118">
        <v>378804</v>
      </c>
      <c r="AR14" s="117">
        <v>1022002</v>
      </c>
      <c r="AS14" s="120">
        <v>1022002</v>
      </c>
      <c r="AT14" s="114">
        <v>105600</v>
      </c>
      <c r="AU14" s="118">
        <v>108709</v>
      </c>
      <c r="AV14" s="117">
        <v>214309</v>
      </c>
      <c r="AW14" s="114">
        <v>0</v>
      </c>
      <c r="AX14" s="118">
        <v>697051</v>
      </c>
      <c r="AY14" s="118">
        <v>1386626</v>
      </c>
      <c r="AZ14" s="118">
        <v>831700</v>
      </c>
      <c r="BA14" s="118">
        <v>918415</v>
      </c>
      <c r="BB14" s="118">
        <v>776067</v>
      </c>
      <c r="BC14" s="117">
        <v>4609859</v>
      </c>
      <c r="BD14" s="120">
        <v>4824168</v>
      </c>
      <c r="BE14" s="114">
        <v>0</v>
      </c>
      <c r="BF14" s="118">
        <v>100400</v>
      </c>
      <c r="BG14" s="116">
        <v>100400</v>
      </c>
      <c r="BH14" s="115">
        <v>0</v>
      </c>
      <c r="BI14" s="118">
        <v>182278</v>
      </c>
      <c r="BJ14" s="118">
        <v>461315</v>
      </c>
      <c r="BK14" s="118">
        <v>190836</v>
      </c>
      <c r="BL14" s="118">
        <v>268228</v>
      </c>
      <c r="BM14" s="118">
        <v>192977</v>
      </c>
      <c r="BN14" s="117">
        <v>1295634</v>
      </c>
      <c r="BO14" s="120">
        <v>1396034</v>
      </c>
      <c r="BP14" s="114">
        <v>135488</v>
      </c>
      <c r="BQ14" s="118">
        <v>37632</v>
      </c>
      <c r="BR14" s="117">
        <v>173120</v>
      </c>
      <c r="BS14" s="114">
        <v>0</v>
      </c>
      <c r="BT14" s="118">
        <v>614848</v>
      </c>
      <c r="BU14" s="118">
        <v>556384</v>
      </c>
      <c r="BV14" s="118">
        <v>425368</v>
      </c>
      <c r="BW14" s="118">
        <v>568008</v>
      </c>
      <c r="BX14" s="118">
        <v>520096</v>
      </c>
      <c r="BY14" s="117">
        <v>2684704</v>
      </c>
      <c r="BZ14" s="120">
        <v>2857824</v>
      </c>
      <c r="CA14" s="114">
        <v>146456</v>
      </c>
      <c r="CB14" s="118">
        <v>177750</v>
      </c>
      <c r="CC14" s="117">
        <v>324206</v>
      </c>
      <c r="CD14" s="114">
        <v>0</v>
      </c>
      <c r="CE14" s="118">
        <v>4407522</v>
      </c>
      <c r="CF14" s="118">
        <v>5734274</v>
      </c>
      <c r="CG14" s="118">
        <v>4457880</v>
      </c>
      <c r="CH14" s="118">
        <v>2025936</v>
      </c>
      <c r="CI14" s="118">
        <v>1145462</v>
      </c>
      <c r="CJ14" s="117">
        <v>17771074</v>
      </c>
      <c r="CK14" s="120">
        <v>18095280</v>
      </c>
      <c r="CL14" s="114">
        <v>0</v>
      </c>
      <c r="CM14" s="118">
        <v>0</v>
      </c>
      <c r="CN14" s="117">
        <v>0</v>
      </c>
      <c r="CO14" s="115">
        <v>0</v>
      </c>
      <c r="CP14" s="118">
        <v>3813243</v>
      </c>
      <c r="CQ14" s="118">
        <v>4499514</v>
      </c>
      <c r="CR14" s="118">
        <v>3350800</v>
      </c>
      <c r="CS14" s="118">
        <v>1726293</v>
      </c>
      <c r="CT14" s="118">
        <v>882120</v>
      </c>
      <c r="CU14" s="117">
        <v>14271970</v>
      </c>
      <c r="CV14" s="120">
        <v>14271970</v>
      </c>
      <c r="CW14" s="114">
        <v>146456</v>
      </c>
      <c r="CX14" s="118">
        <v>177750</v>
      </c>
      <c r="CY14" s="117">
        <v>324206</v>
      </c>
      <c r="CZ14" s="114">
        <v>0</v>
      </c>
      <c r="DA14" s="118">
        <v>594279</v>
      </c>
      <c r="DB14" s="118">
        <v>1234760</v>
      </c>
      <c r="DC14" s="118">
        <v>1107080</v>
      </c>
      <c r="DD14" s="118">
        <v>299643</v>
      </c>
      <c r="DE14" s="118">
        <v>263342</v>
      </c>
      <c r="DF14" s="117">
        <v>3499104</v>
      </c>
      <c r="DG14" s="120">
        <v>3823310</v>
      </c>
      <c r="DH14" s="114">
        <v>0</v>
      </c>
      <c r="DI14" s="118">
        <v>97861</v>
      </c>
      <c r="DJ14" s="116">
        <v>97861</v>
      </c>
      <c r="DK14" s="115">
        <v>0</v>
      </c>
      <c r="DL14" s="118">
        <v>326001</v>
      </c>
      <c r="DM14" s="118">
        <v>654598</v>
      </c>
      <c r="DN14" s="118">
        <v>2631715</v>
      </c>
      <c r="DO14" s="118">
        <v>384206</v>
      </c>
      <c r="DP14" s="118">
        <v>415840</v>
      </c>
      <c r="DQ14" s="117">
        <v>4412360</v>
      </c>
      <c r="DR14" s="120">
        <v>4510221</v>
      </c>
      <c r="DS14" s="114">
        <v>0</v>
      </c>
      <c r="DT14" s="118">
        <v>97861</v>
      </c>
      <c r="DU14" s="117">
        <v>97861</v>
      </c>
      <c r="DV14" s="114">
        <v>0</v>
      </c>
      <c r="DW14" s="118">
        <v>326001</v>
      </c>
      <c r="DX14" s="118">
        <v>593521</v>
      </c>
      <c r="DY14" s="118">
        <v>2508025</v>
      </c>
      <c r="DZ14" s="118">
        <v>384206</v>
      </c>
      <c r="EA14" s="118">
        <v>340488</v>
      </c>
      <c r="EB14" s="117">
        <v>4152241</v>
      </c>
      <c r="EC14" s="120">
        <v>4250102</v>
      </c>
      <c r="ED14" s="114">
        <v>0</v>
      </c>
      <c r="EE14" s="116">
        <v>0</v>
      </c>
      <c r="EF14" s="117">
        <v>0</v>
      </c>
      <c r="EG14" s="114">
        <v>0</v>
      </c>
      <c r="EH14" s="118">
        <v>0</v>
      </c>
      <c r="EI14" s="118">
        <v>61077</v>
      </c>
      <c r="EJ14" s="118">
        <v>123690</v>
      </c>
      <c r="EK14" s="118">
        <v>0</v>
      </c>
      <c r="EL14" s="118">
        <v>75352</v>
      </c>
      <c r="EM14" s="116">
        <v>260119</v>
      </c>
      <c r="EN14" s="120">
        <v>260119</v>
      </c>
      <c r="EO14" s="114">
        <v>0</v>
      </c>
      <c r="EP14" s="118">
        <v>0</v>
      </c>
      <c r="EQ14" s="116">
        <v>0</v>
      </c>
      <c r="ER14" s="115">
        <v>0</v>
      </c>
      <c r="ES14" s="118">
        <v>0</v>
      </c>
      <c r="ET14" s="118">
        <v>0</v>
      </c>
      <c r="EU14" s="118">
        <v>0</v>
      </c>
      <c r="EV14" s="118">
        <v>0</v>
      </c>
      <c r="EW14" s="118">
        <v>0</v>
      </c>
      <c r="EX14" s="117">
        <v>0</v>
      </c>
      <c r="EY14" s="120">
        <v>0</v>
      </c>
      <c r="EZ14" s="114">
        <v>0</v>
      </c>
      <c r="FA14" s="118">
        <v>0</v>
      </c>
      <c r="FB14" s="116">
        <v>0</v>
      </c>
      <c r="FC14" s="407"/>
      <c r="FD14" s="118">
        <v>0</v>
      </c>
      <c r="FE14" s="118">
        <v>0</v>
      </c>
      <c r="FF14" s="118">
        <v>0</v>
      </c>
      <c r="FG14" s="118">
        <v>0</v>
      </c>
      <c r="FH14" s="118">
        <v>0</v>
      </c>
      <c r="FI14" s="117">
        <v>0</v>
      </c>
      <c r="FJ14" s="120">
        <v>0</v>
      </c>
      <c r="FK14" s="114">
        <v>129740</v>
      </c>
      <c r="FL14" s="118">
        <v>235800</v>
      </c>
      <c r="FM14" s="117">
        <v>365540</v>
      </c>
      <c r="FN14" s="114">
        <v>0</v>
      </c>
      <c r="FO14" s="118">
        <v>685876</v>
      </c>
      <c r="FP14" s="118">
        <v>1664428</v>
      </c>
      <c r="FQ14" s="118">
        <v>1040076</v>
      </c>
      <c r="FR14" s="118">
        <v>1185976</v>
      </c>
      <c r="FS14" s="118">
        <v>880744</v>
      </c>
      <c r="FT14" s="117">
        <v>5457100</v>
      </c>
      <c r="FU14" s="120">
        <v>5822640</v>
      </c>
      <c r="FV14" s="119">
        <v>95872</v>
      </c>
      <c r="FW14" s="118">
        <v>166392</v>
      </c>
      <c r="FX14" s="116">
        <v>262264</v>
      </c>
      <c r="FY14" s="115">
        <v>0</v>
      </c>
      <c r="FZ14" s="118">
        <v>362088</v>
      </c>
      <c r="GA14" s="118">
        <v>1348448</v>
      </c>
      <c r="GB14" s="118">
        <v>946888</v>
      </c>
      <c r="GC14" s="118">
        <v>885176</v>
      </c>
      <c r="GD14" s="118">
        <v>880744</v>
      </c>
      <c r="GE14" s="117">
        <v>4423344</v>
      </c>
      <c r="GF14" s="363">
        <v>4685608</v>
      </c>
      <c r="GG14" s="119">
        <v>13996</v>
      </c>
      <c r="GH14" s="118">
        <v>20000</v>
      </c>
      <c r="GI14" s="116">
        <v>33996</v>
      </c>
      <c r="GJ14" s="115">
        <v>0</v>
      </c>
      <c r="GK14" s="118">
        <v>82554</v>
      </c>
      <c r="GL14" s="118">
        <v>105580</v>
      </c>
      <c r="GM14" s="118">
        <v>0</v>
      </c>
      <c r="GN14" s="118">
        <v>0</v>
      </c>
      <c r="GO14" s="118">
        <v>0</v>
      </c>
      <c r="GP14" s="117">
        <v>188134</v>
      </c>
      <c r="GQ14" s="120">
        <v>222130</v>
      </c>
      <c r="GR14" s="114">
        <v>19872</v>
      </c>
      <c r="GS14" s="118">
        <v>49408</v>
      </c>
      <c r="GT14" s="117">
        <v>69280</v>
      </c>
      <c r="GU14" s="114">
        <v>0</v>
      </c>
      <c r="GV14" s="118">
        <v>241234</v>
      </c>
      <c r="GW14" s="118">
        <v>210400</v>
      </c>
      <c r="GX14" s="118">
        <v>93188</v>
      </c>
      <c r="GY14" s="118">
        <v>300800</v>
      </c>
      <c r="GZ14" s="118">
        <v>0</v>
      </c>
      <c r="HA14" s="116">
        <v>845622</v>
      </c>
      <c r="HB14" s="120">
        <v>914902</v>
      </c>
      <c r="HC14" s="114">
        <v>808714</v>
      </c>
      <c r="HD14" s="118">
        <v>349350</v>
      </c>
      <c r="HE14" s="116">
        <v>1158064</v>
      </c>
      <c r="HF14" s="115">
        <v>0</v>
      </c>
      <c r="HG14" s="118">
        <v>6321612</v>
      </c>
      <c r="HH14" s="118">
        <v>2768090</v>
      </c>
      <c r="HI14" s="118">
        <v>4525568</v>
      </c>
      <c r="HJ14" s="118">
        <v>6540720</v>
      </c>
      <c r="HK14" s="118">
        <v>2179779</v>
      </c>
      <c r="HL14" s="117">
        <v>22335769</v>
      </c>
      <c r="HM14" s="113">
        <v>23493833</v>
      </c>
      <c r="HN14" s="379"/>
      <c r="HO14" s="380"/>
      <c r="HP14" s="381"/>
      <c r="HQ14" s="382"/>
      <c r="HR14" s="380"/>
      <c r="HS14" s="380"/>
      <c r="HT14" s="380"/>
      <c r="HU14" s="380"/>
      <c r="HV14" s="380"/>
      <c r="HW14" s="383"/>
      <c r="HX14" s="384"/>
    </row>
    <row r="15" spans="1:232" ht="20.25" customHeight="1" x14ac:dyDescent="0.15">
      <c r="A15" s="131" t="s">
        <v>9</v>
      </c>
      <c r="B15" s="114">
        <v>2551919</v>
      </c>
      <c r="C15" s="118">
        <v>2588569</v>
      </c>
      <c r="D15" s="117">
        <v>5140488</v>
      </c>
      <c r="E15" s="115">
        <v>0</v>
      </c>
      <c r="F15" s="118">
        <v>19470971</v>
      </c>
      <c r="G15" s="118">
        <v>27654841</v>
      </c>
      <c r="H15" s="118">
        <v>24624931</v>
      </c>
      <c r="I15" s="118">
        <v>26545942</v>
      </c>
      <c r="J15" s="118">
        <v>21740314</v>
      </c>
      <c r="K15" s="113">
        <v>120036999</v>
      </c>
      <c r="L15" s="120">
        <v>125177487</v>
      </c>
      <c r="M15" s="114">
        <v>433783</v>
      </c>
      <c r="N15" s="118">
        <v>561917</v>
      </c>
      <c r="O15" s="117">
        <v>995700</v>
      </c>
      <c r="P15" s="114">
        <v>0</v>
      </c>
      <c r="Q15" s="118">
        <v>5767084</v>
      </c>
      <c r="R15" s="118">
        <v>8350600</v>
      </c>
      <c r="S15" s="118">
        <v>9126006</v>
      </c>
      <c r="T15" s="118">
        <v>10289685</v>
      </c>
      <c r="U15" s="118">
        <v>12492547</v>
      </c>
      <c r="V15" s="117">
        <v>46025922</v>
      </c>
      <c r="W15" s="120">
        <v>47021622</v>
      </c>
      <c r="X15" s="114">
        <v>11739</v>
      </c>
      <c r="Y15" s="118">
        <v>11359</v>
      </c>
      <c r="Z15" s="117">
        <v>23098</v>
      </c>
      <c r="AA15" s="114">
        <v>0</v>
      </c>
      <c r="AB15" s="118">
        <v>2894079</v>
      </c>
      <c r="AC15" s="118">
        <v>4609029</v>
      </c>
      <c r="AD15" s="118">
        <v>5735902</v>
      </c>
      <c r="AE15" s="118">
        <v>6573703</v>
      </c>
      <c r="AF15" s="118">
        <v>7119170</v>
      </c>
      <c r="AG15" s="117">
        <v>26931883</v>
      </c>
      <c r="AH15" s="120">
        <v>26954981</v>
      </c>
      <c r="AI15" s="114">
        <v>0</v>
      </c>
      <c r="AJ15" s="118">
        <v>0</v>
      </c>
      <c r="AK15" s="117">
        <v>0</v>
      </c>
      <c r="AL15" s="114">
        <v>0</v>
      </c>
      <c r="AM15" s="118">
        <v>11695</v>
      </c>
      <c r="AN15" s="118">
        <v>46178</v>
      </c>
      <c r="AO15" s="118">
        <v>70144</v>
      </c>
      <c r="AP15" s="118">
        <v>503752</v>
      </c>
      <c r="AQ15" s="118">
        <v>1694250</v>
      </c>
      <c r="AR15" s="117">
        <v>2326019</v>
      </c>
      <c r="AS15" s="120">
        <v>2326019</v>
      </c>
      <c r="AT15" s="114">
        <v>224749</v>
      </c>
      <c r="AU15" s="118">
        <v>453886</v>
      </c>
      <c r="AV15" s="117">
        <v>678635</v>
      </c>
      <c r="AW15" s="114">
        <v>0</v>
      </c>
      <c r="AX15" s="118">
        <v>1804964</v>
      </c>
      <c r="AY15" s="118">
        <v>2208125</v>
      </c>
      <c r="AZ15" s="118">
        <v>1467078</v>
      </c>
      <c r="BA15" s="118">
        <v>1662447</v>
      </c>
      <c r="BB15" s="118">
        <v>2208443</v>
      </c>
      <c r="BC15" s="117">
        <v>9351057</v>
      </c>
      <c r="BD15" s="120">
        <v>10029692</v>
      </c>
      <c r="BE15" s="114">
        <v>57447</v>
      </c>
      <c r="BF15" s="118">
        <v>0</v>
      </c>
      <c r="BG15" s="116">
        <v>57447</v>
      </c>
      <c r="BH15" s="115">
        <v>0</v>
      </c>
      <c r="BI15" s="118">
        <v>305178</v>
      </c>
      <c r="BJ15" s="118">
        <v>354356</v>
      </c>
      <c r="BK15" s="118">
        <v>551698</v>
      </c>
      <c r="BL15" s="118">
        <v>338375</v>
      </c>
      <c r="BM15" s="118">
        <v>490500</v>
      </c>
      <c r="BN15" s="117">
        <v>2040107</v>
      </c>
      <c r="BO15" s="120">
        <v>2097554</v>
      </c>
      <c r="BP15" s="114">
        <v>139848</v>
      </c>
      <c r="BQ15" s="118">
        <v>96672</v>
      </c>
      <c r="BR15" s="117">
        <v>236520</v>
      </c>
      <c r="BS15" s="114">
        <v>0</v>
      </c>
      <c r="BT15" s="118">
        <v>751168</v>
      </c>
      <c r="BU15" s="118">
        <v>1132912</v>
      </c>
      <c r="BV15" s="118">
        <v>1301184</v>
      </c>
      <c r="BW15" s="118">
        <v>1211408</v>
      </c>
      <c r="BX15" s="118">
        <v>980184</v>
      </c>
      <c r="BY15" s="117">
        <v>5376856</v>
      </c>
      <c r="BZ15" s="120">
        <v>5613376</v>
      </c>
      <c r="CA15" s="114">
        <v>350826</v>
      </c>
      <c r="CB15" s="118">
        <v>594138</v>
      </c>
      <c r="CC15" s="117">
        <v>944964</v>
      </c>
      <c r="CD15" s="114">
        <v>0</v>
      </c>
      <c r="CE15" s="118">
        <v>5717098</v>
      </c>
      <c r="CF15" s="118">
        <v>8297591</v>
      </c>
      <c r="CG15" s="118">
        <v>4929625</v>
      </c>
      <c r="CH15" s="118">
        <v>4022458</v>
      </c>
      <c r="CI15" s="118">
        <v>1310758</v>
      </c>
      <c r="CJ15" s="117">
        <v>24277530</v>
      </c>
      <c r="CK15" s="120">
        <v>25222494</v>
      </c>
      <c r="CL15" s="114">
        <v>0</v>
      </c>
      <c r="CM15" s="118">
        <v>0</v>
      </c>
      <c r="CN15" s="117">
        <v>0</v>
      </c>
      <c r="CO15" s="115">
        <v>0</v>
      </c>
      <c r="CP15" s="118">
        <v>4629304</v>
      </c>
      <c r="CQ15" s="118">
        <v>6413710</v>
      </c>
      <c r="CR15" s="118">
        <v>2972842</v>
      </c>
      <c r="CS15" s="118">
        <v>2778450</v>
      </c>
      <c r="CT15" s="118">
        <v>708320</v>
      </c>
      <c r="CU15" s="117">
        <v>17502626</v>
      </c>
      <c r="CV15" s="120">
        <v>17502626</v>
      </c>
      <c r="CW15" s="114">
        <v>350826</v>
      </c>
      <c r="CX15" s="118">
        <v>594138</v>
      </c>
      <c r="CY15" s="117">
        <v>944964</v>
      </c>
      <c r="CZ15" s="114">
        <v>0</v>
      </c>
      <c r="DA15" s="118">
        <v>1087794</v>
      </c>
      <c r="DB15" s="118">
        <v>1883881</v>
      </c>
      <c r="DC15" s="118">
        <v>1956783</v>
      </c>
      <c r="DD15" s="118">
        <v>1244008</v>
      </c>
      <c r="DE15" s="118">
        <v>602438</v>
      </c>
      <c r="DF15" s="117">
        <v>6774904</v>
      </c>
      <c r="DG15" s="120">
        <v>7719868</v>
      </c>
      <c r="DH15" s="114">
        <v>0</v>
      </c>
      <c r="DI15" s="118">
        <v>72196</v>
      </c>
      <c r="DJ15" s="116">
        <v>72196</v>
      </c>
      <c r="DK15" s="115">
        <v>0</v>
      </c>
      <c r="DL15" s="118">
        <v>708625</v>
      </c>
      <c r="DM15" s="118">
        <v>1286056</v>
      </c>
      <c r="DN15" s="118">
        <v>1831769</v>
      </c>
      <c r="DO15" s="118">
        <v>2326275</v>
      </c>
      <c r="DP15" s="118">
        <v>1162889</v>
      </c>
      <c r="DQ15" s="117">
        <v>7315614</v>
      </c>
      <c r="DR15" s="120">
        <v>7387810</v>
      </c>
      <c r="DS15" s="114">
        <v>0</v>
      </c>
      <c r="DT15" s="118">
        <v>72196</v>
      </c>
      <c r="DU15" s="117">
        <v>72196</v>
      </c>
      <c r="DV15" s="114">
        <v>0</v>
      </c>
      <c r="DW15" s="118">
        <v>583850</v>
      </c>
      <c r="DX15" s="118">
        <v>1083747</v>
      </c>
      <c r="DY15" s="118">
        <v>1382038</v>
      </c>
      <c r="DZ15" s="118">
        <v>1330122</v>
      </c>
      <c r="EA15" s="118">
        <v>781905</v>
      </c>
      <c r="EB15" s="117">
        <v>5161662</v>
      </c>
      <c r="EC15" s="120">
        <v>5233858</v>
      </c>
      <c r="ED15" s="114">
        <v>0</v>
      </c>
      <c r="EE15" s="116">
        <v>0</v>
      </c>
      <c r="EF15" s="117">
        <v>0</v>
      </c>
      <c r="EG15" s="114">
        <v>0</v>
      </c>
      <c r="EH15" s="118">
        <v>124775</v>
      </c>
      <c r="EI15" s="118">
        <v>202309</v>
      </c>
      <c r="EJ15" s="118">
        <v>449731</v>
      </c>
      <c r="EK15" s="118">
        <v>996153</v>
      </c>
      <c r="EL15" s="118">
        <v>380984</v>
      </c>
      <c r="EM15" s="116">
        <v>2153952</v>
      </c>
      <c r="EN15" s="120">
        <v>2153952</v>
      </c>
      <c r="EO15" s="114">
        <v>0</v>
      </c>
      <c r="EP15" s="118">
        <v>0</v>
      </c>
      <c r="EQ15" s="116">
        <v>0</v>
      </c>
      <c r="ER15" s="115">
        <v>0</v>
      </c>
      <c r="ES15" s="118">
        <v>0</v>
      </c>
      <c r="ET15" s="118">
        <v>0</v>
      </c>
      <c r="EU15" s="118">
        <v>0</v>
      </c>
      <c r="EV15" s="118">
        <v>0</v>
      </c>
      <c r="EW15" s="118">
        <v>0</v>
      </c>
      <c r="EX15" s="117">
        <v>0</v>
      </c>
      <c r="EY15" s="120">
        <v>0</v>
      </c>
      <c r="EZ15" s="114">
        <v>0</v>
      </c>
      <c r="FA15" s="118">
        <v>0</v>
      </c>
      <c r="FB15" s="116">
        <v>0</v>
      </c>
      <c r="FC15" s="407"/>
      <c r="FD15" s="118">
        <v>0</v>
      </c>
      <c r="FE15" s="118">
        <v>0</v>
      </c>
      <c r="FF15" s="118">
        <v>0</v>
      </c>
      <c r="FG15" s="118">
        <v>0</v>
      </c>
      <c r="FH15" s="118">
        <v>0</v>
      </c>
      <c r="FI15" s="117">
        <v>0</v>
      </c>
      <c r="FJ15" s="120">
        <v>0</v>
      </c>
      <c r="FK15" s="114">
        <v>926984</v>
      </c>
      <c r="FL15" s="118">
        <v>918158</v>
      </c>
      <c r="FM15" s="117">
        <v>1845142</v>
      </c>
      <c r="FN15" s="114">
        <v>0</v>
      </c>
      <c r="FO15" s="118">
        <v>1086824</v>
      </c>
      <c r="FP15" s="118">
        <v>2730149</v>
      </c>
      <c r="FQ15" s="118">
        <v>2047492</v>
      </c>
      <c r="FR15" s="118">
        <v>1675790</v>
      </c>
      <c r="FS15" s="118">
        <v>1691273</v>
      </c>
      <c r="FT15" s="117">
        <v>9231528</v>
      </c>
      <c r="FU15" s="120">
        <v>11076670</v>
      </c>
      <c r="FV15" s="119">
        <v>214040</v>
      </c>
      <c r="FW15" s="118">
        <v>337680</v>
      </c>
      <c r="FX15" s="116">
        <v>551720</v>
      </c>
      <c r="FY15" s="115">
        <v>0</v>
      </c>
      <c r="FZ15" s="118">
        <v>612736</v>
      </c>
      <c r="GA15" s="118">
        <v>2394656</v>
      </c>
      <c r="GB15" s="118">
        <v>1781416</v>
      </c>
      <c r="GC15" s="118">
        <v>1255864</v>
      </c>
      <c r="GD15" s="118">
        <v>1609328</v>
      </c>
      <c r="GE15" s="117">
        <v>7654000</v>
      </c>
      <c r="GF15" s="363">
        <v>8205720</v>
      </c>
      <c r="GG15" s="119">
        <v>82512</v>
      </c>
      <c r="GH15" s="118">
        <v>29600</v>
      </c>
      <c r="GI15" s="116">
        <v>112112</v>
      </c>
      <c r="GJ15" s="115">
        <v>0</v>
      </c>
      <c r="GK15" s="118">
        <v>114088</v>
      </c>
      <c r="GL15" s="118">
        <v>44231</v>
      </c>
      <c r="GM15" s="118">
        <v>53384</v>
      </c>
      <c r="GN15" s="118">
        <v>35078</v>
      </c>
      <c r="GO15" s="118">
        <v>43545</v>
      </c>
      <c r="GP15" s="117">
        <v>290326</v>
      </c>
      <c r="GQ15" s="120">
        <v>402438</v>
      </c>
      <c r="GR15" s="114">
        <v>630432</v>
      </c>
      <c r="GS15" s="118">
        <v>550878</v>
      </c>
      <c r="GT15" s="117">
        <v>1181310</v>
      </c>
      <c r="GU15" s="114">
        <v>0</v>
      </c>
      <c r="GV15" s="118">
        <v>360000</v>
      </c>
      <c r="GW15" s="118">
        <v>291262</v>
      </c>
      <c r="GX15" s="118">
        <v>212692</v>
      </c>
      <c r="GY15" s="118">
        <v>384848</v>
      </c>
      <c r="GZ15" s="118">
        <v>38400</v>
      </c>
      <c r="HA15" s="116">
        <v>1287202</v>
      </c>
      <c r="HB15" s="120">
        <v>2468512</v>
      </c>
      <c r="HC15" s="114">
        <v>840326</v>
      </c>
      <c r="HD15" s="118">
        <v>442160</v>
      </c>
      <c r="HE15" s="116">
        <v>1282486</v>
      </c>
      <c r="HF15" s="115">
        <v>0</v>
      </c>
      <c r="HG15" s="118">
        <v>6191340</v>
      </c>
      <c r="HH15" s="118">
        <v>6990445</v>
      </c>
      <c r="HI15" s="118">
        <v>6690039</v>
      </c>
      <c r="HJ15" s="118">
        <v>8231734</v>
      </c>
      <c r="HK15" s="118">
        <v>5082847</v>
      </c>
      <c r="HL15" s="117">
        <v>33186405</v>
      </c>
      <c r="HM15" s="113">
        <v>34468891</v>
      </c>
      <c r="HN15" s="379"/>
      <c r="HO15" s="380"/>
      <c r="HP15" s="381"/>
      <c r="HQ15" s="382"/>
      <c r="HR15" s="380"/>
      <c r="HS15" s="380"/>
      <c r="HT15" s="380"/>
      <c r="HU15" s="380"/>
      <c r="HV15" s="380"/>
      <c r="HW15" s="383"/>
      <c r="HX15" s="384"/>
    </row>
    <row r="16" spans="1:232" ht="20.25" customHeight="1" x14ac:dyDescent="0.15">
      <c r="A16" s="131" t="s">
        <v>10</v>
      </c>
      <c r="B16" s="114">
        <v>2694771</v>
      </c>
      <c r="C16" s="118">
        <v>6311050</v>
      </c>
      <c r="D16" s="117">
        <v>9005821</v>
      </c>
      <c r="E16" s="192">
        <v>0</v>
      </c>
      <c r="F16" s="118">
        <v>39571095</v>
      </c>
      <c r="G16" s="118">
        <v>27333932</v>
      </c>
      <c r="H16" s="118">
        <v>28351473</v>
      </c>
      <c r="I16" s="118">
        <v>23232161</v>
      </c>
      <c r="J16" s="118">
        <v>20169099</v>
      </c>
      <c r="K16" s="113">
        <v>138657760</v>
      </c>
      <c r="L16" s="120">
        <v>147663581</v>
      </c>
      <c r="M16" s="114">
        <v>726752</v>
      </c>
      <c r="N16" s="118">
        <v>2196928</v>
      </c>
      <c r="O16" s="117">
        <v>2923680</v>
      </c>
      <c r="P16" s="114">
        <v>0</v>
      </c>
      <c r="Q16" s="118">
        <v>12071158</v>
      </c>
      <c r="R16" s="118">
        <v>8490954</v>
      </c>
      <c r="S16" s="118">
        <v>9766334</v>
      </c>
      <c r="T16" s="118">
        <v>9216764</v>
      </c>
      <c r="U16" s="118">
        <v>10332384</v>
      </c>
      <c r="V16" s="117">
        <v>49877594</v>
      </c>
      <c r="W16" s="120">
        <v>52801274</v>
      </c>
      <c r="X16" s="114">
        <v>1890</v>
      </c>
      <c r="Y16" s="118">
        <v>0</v>
      </c>
      <c r="Z16" s="117">
        <v>1890</v>
      </c>
      <c r="AA16" s="114">
        <v>0</v>
      </c>
      <c r="AB16" s="118">
        <v>6320771</v>
      </c>
      <c r="AC16" s="118">
        <v>4737651</v>
      </c>
      <c r="AD16" s="118">
        <v>5152123</v>
      </c>
      <c r="AE16" s="118">
        <v>5436627</v>
      </c>
      <c r="AF16" s="118">
        <v>5653087</v>
      </c>
      <c r="AG16" s="117">
        <v>27300259</v>
      </c>
      <c r="AH16" s="120">
        <v>27302149</v>
      </c>
      <c r="AI16" s="114">
        <v>0</v>
      </c>
      <c r="AJ16" s="118">
        <v>30542</v>
      </c>
      <c r="AK16" s="117">
        <v>30542</v>
      </c>
      <c r="AL16" s="114">
        <v>0</v>
      </c>
      <c r="AM16" s="118">
        <v>115751</v>
      </c>
      <c r="AN16" s="118">
        <v>114684</v>
      </c>
      <c r="AO16" s="118">
        <v>153378</v>
      </c>
      <c r="AP16" s="118">
        <v>569273</v>
      </c>
      <c r="AQ16" s="118">
        <v>1178944</v>
      </c>
      <c r="AR16" s="117">
        <v>2132030</v>
      </c>
      <c r="AS16" s="120">
        <v>2162572</v>
      </c>
      <c r="AT16" s="114">
        <v>274777</v>
      </c>
      <c r="AU16" s="118">
        <v>1259660</v>
      </c>
      <c r="AV16" s="117">
        <v>1534437</v>
      </c>
      <c r="AW16" s="114">
        <v>0</v>
      </c>
      <c r="AX16" s="118">
        <v>3278343</v>
      </c>
      <c r="AY16" s="118">
        <v>1970481</v>
      </c>
      <c r="AZ16" s="118">
        <v>2626832</v>
      </c>
      <c r="BA16" s="118">
        <v>1517150</v>
      </c>
      <c r="BB16" s="118">
        <v>1993478</v>
      </c>
      <c r="BC16" s="117">
        <v>11386284</v>
      </c>
      <c r="BD16" s="120">
        <v>12920721</v>
      </c>
      <c r="BE16" s="114">
        <v>198613</v>
      </c>
      <c r="BF16" s="118">
        <v>326574</v>
      </c>
      <c r="BG16" s="116">
        <v>525187</v>
      </c>
      <c r="BH16" s="115">
        <v>0</v>
      </c>
      <c r="BI16" s="118">
        <v>462989</v>
      </c>
      <c r="BJ16" s="118">
        <v>370002</v>
      </c>
      <c r="BK16" s="118">
        <v>365637</v>
      </c>
      <c r="BL16" s="118">
        <v>320898</v>
      </c>
      <c r="BM16" s="118">
        <v>158587</v>
      </c>
      <c r="BN16" s="117">
        <v>1678113</v>
      </c>
      <c r="BO16" s="120">
        <v>2203300</v>
      </c>
      <c r="BP16" s="114">
        <v>251472</v>
      </c>
      <c r="BQ16" s="118">
        <v>580152</v>
      </c>
      <c r="BR16" s="117">
        <v>831624</v>
      </c>
      <c r="BS16" s="114">
        <v>0</v>
      </c>
      <c r="BT16" s="118">
        <v>1893304</v>
      </c>
      <c r="BU16" s="118">
        <v>1298136</v>
      </c>
      <c r="BV16" s="118">
        <v>1468364</v>
      </c>
      <c r="BW16" s="118">
        <v>1372816</v>
      </c>
      <c r="BX16" s="118">
        <v>1348288</v>
      </c>
      <c r="BY16" s="117">
        <v>7380908</v>
      </c>
      <c r="BZ16" s="120">
        <v>8212532</v>
      </c>
      <c r="CA16" s="114">
        <v>217361</v>
      </c>
      <c r="CB16" s="118">
        <v>625116</v>
      </c>
      <c r="CC16" s="117">
        <v>842477</v>
      </c>
      <c r="CD16" s="114">
        <v>0</v>
      </c>
      <c r="CE16" s="118">
        <v>13570308</v>
      </c>
      <c r="CF16" s="118">
        <v>8216378</v>
      </c>
      <c r="CG16" s="118">
        <v>7729168</v>
      </c>
      <c r="CH16" s="118">
        <v>3590531</v>
      </c>
      <c r="CI16" s="118">
        <v>1716646</v>
      </c>
      <c r="CJ16" s="117">
        <v>34823031</v>
      </c>
      <c r="CK16" s="120">
        <v>35665508</v>
      </c>
      <c r="CL16" s="114">
        <v>0</v>
      </c>
      <c r="CM16" s="118">
        <v>0</v>
      </c>
      <c r="CN16" s="117">
        <v>0</v>
      </c>
      <c r="CO16" s="115">
        <v>0</v>
      </c>
      <c r="CP16" s="118">
        <v>10175376</v>
      </c>
      <c r="CQ16" s="118">
        <v>6830372</v>
      </c>
      <c r="CR16" s="118">
        <v>5112363</v>
      </c>
      <c r="CS16" s="118">
        <v>2092359</v>
      </c>
      <c r="CT16" s="118">
        <v>948339</v>
      </c>
      <c r="CU16" s="117">
        <v>25158809</v>
      </c>
      <c r="CV16" s="120">
        <v>25158809</v>
      </c>
      <c r="CW16" s="114">
        <v>217361</v>
      </c>
      <c r="CX16" s="118">
        <v>625116</v>
      </c>
      <c r="CY16" s="117">
        <v>842477</v>
      </c>
      <c r="CZ16" s="114">
        <v>0</v>
      </c>
      <c r="DA16" s="118">
        <v>3394932</v>
      </c>
      <c r="DB16" s="118">
        <v>1386006</v>
      </c>
      <c r="DC16" s="118">
        <v>2616805</v>
      </c>
      <c r="DD16" s="118">
        <v>1498172</v>
      </c>
      <c r="DE16" s="118">
        <v>768307</v>
      </c>
      <c r="DF16" s="117">
        <v>9664222</v>
      </c>
      <c r="DG16" s="120">
        <v>10506699</v>
      </c>
      <c r="DH16" s="114">
        <v>77439</v>
      </c>
      <c r="DI16" s="118">
        <v>166034</v>
      </c>
      <c r="DJ16" s="116">
        <v>243473</v>
      </c>
      <c r="DK16" s="115">
        <v>0</v>
      </c>
      <c r="DL16" s="118">
        <v>1576756</v>
      </c>
      <c r="DM16" s="118">
        <v>2018925</v>
      </c>
      <c r="DN16" s="118">
        <v>2226122</v>
      </c>
      <c r="DO16" s="118">
        <v>1708785</v>
      </c>
      <c r="DP16" s="118">
        <v>1064955</v>
      </c>
      <c r="DQ16" s="117">
        <v>8595543</v>
      </c>
      <c r="DR16" s="120">
        <v>8839016</v>
      </c>
      <c r="DS16" s="114">
        <v>77439</v>
      </c>
      <c r="DT16" s="118">
        <v>166034</v>
      </c>
      <c r="DU16" s="117">
        <v>243473</v>
      </c>
      <c r="DV16" s="114">
        <v>0</v>
      </c>
      <c r="DW16" s="118">
        <v>1166496</v>
      </c>
      <c r="DX16" s="118">
        <v>1549608</v>
      </c>
      <c r="DY16" s="118">
        <v>1819562</v>
      </c>
      <c r="DZ16" s="118">
        <v>1708785</v>
      </c>
      <c r="EA16" s="118">
        <v>1030300</v>
      </c>
      <c r="EB16" s="117">
        <v>7274751</v>
      </c>
      <c r="EC16" s="120">
        <v>7518224</v>
      </c>
      <c r="ED16" s="114">
        <v>0</v>
      </c>
      <c r="EE16" s="116">
        <v>0</v>
      </c>
      <c r="EF16" s="117">
        <v>0</v>
      </c>
      <c r="EG16" s="114">
        <v>0</v>
      </c>
      <c r="EH16" s="118">
        <v>410260</v>
      </c>
      <c r="EI16" s="118">
        <v>469317</v>
      </c>
      <c r="EJ16" s="118">
        <v>406560</v>
      </c>
      <c r="EK16" s="118">
        <v>0</v>
      </c>
      <c r="EL16" s="118">
        <v>34655</v>
      </c>
      <c r="EM16" s="116">
        <v>1320792</v>
      </c>
      <c r="EN16" s="120">
        <v>1320792</v>
      </c>
      <c r="EO16" s="114">
        <v>0</v>
      </c>
      <c r="EP16" s="118">
        <v>0</v>
      </c>
      <c r="EQ16" s="116">
        <v>0</v>
      </c>
      <c r="ER16" s="115">
        <v>0</v>
      </c>
      <c r="ES16" s="118">
        <v>0</v>
      </c>
      <c r="ET16" s="118">
        <v>0</v>
      </c>
      <c r="EU16" s="118">
        <v>0</v>
      </c>
      <c r="EV16" s="118">
        <v>0</v>
      </c>
      <c r="EW16" s="118">
        <v>0</v>
      </c>
      <c r="EX16" s="117">
        <v>0</v>
      </c>
      <c r="EY16" s="120">
        <v>0</v>
      </c>
      <c r="EZ16" s="114">
        <v>0</v>
      </c>
      <c r="FA16" s="118">
        <v>0</v>
      </c>
      <c r="FB16" s="116">
        <v>0</v>
      </c>
      <c r="FC16" s="407"/>
      <c r="FD16" s="118">
        <v>0</v>
      </c>
      <c r="FE16" s="118">
        <v>0</v>
      </c>
      <c r="FF16" s="118">
        <v>0</v>
      </c>
      <c r="FG16" s="118">
        <v>0</v>
      </c>
      <c r="FH16" s="118">
        <v>0</v>
      </c>
      <c r="FI16" s="117">
        <v>0</v>
      </c>
      <c r="FJ16" s="120">
        <v>0</v>
      </c>
      <c r="FK16" s="114">
        <v>632648</v>
      </c>
      <c r="FL16" s="118">
        <v>1333368</v>
      </c>
      <c r="FM16" s="117">
        <v>1966016</v>
      </c>
      <c r="FN16" s="114">
        <v>0</v>
      </c>
      <c r="FO16" s="118">
        <v>2210355</v>
      </c>
      <c r="FP16" s="118">
        <v>2867445</v>
      </c>
      <c r="FQ16" s="118">
        <v>2463632</v>
      </c>
      <c r="FR16" s="118">
        <v>1560677</v>
      </c>
      <c r="FS16" s="118">
        <v>1403446</v>
      </c>
      <c r="FT16" s="117">
        <v>10505555</v>
      </c>
      <c r="FU16" s="120">
        <v>12471571</v>
      </c>
      <c r="FV16" s="119">
        <v>370184</v>
      </c>
      <c r="FW16" s="118">
        <v>658392</v>
      </c>
      <c r="FX16" s="116">
        <v>1028576</v>
      </c>
      <c r="FY16" s="115">
        <v>0</v>
      </c>
      <c r="FZ16" s="118">
        <v>1646736</v>
      </c>
      <c r="GA16" s="118">
        <v>2269680</v>
      </c>
      <c r="GB16" s="118">
        <v>2379440</v>
      </c>
      <c r="GC16" s="118">
        <v>1394608</v>
      </c>
      <c r="GD16" s="118">
        <v>1281728</v>
      </c>
      <c r="GE16" s="117">
        <v>8972192</v>
      </c>
      <c r="GF16" s="363">
        <v>10000768</v>
      </c>
      <c r="GG16" s="119">
        <v>22464</v>
      </c>
      <c r="GH16" s="118">
        <v>40608</v>
      </c>
      <c r="GI16" s="116">
        <v>63072</v>
      </c>
      <c r="GJ16" s="115">
        <v>0</v>
      </c>
      <c r="GK16" s="118">
        <v>133139</v>
      </c>
      <c r="GL16" s="118">
        <v>191365</v>
      </c>
      <c r="GM16" s="118">
        <v>0</v>
      </c>
      <c r="GN16" s="118">
        <v>99334</v>
      </c>
      <c r="GO16" s="118">
        <v>81318</v>
      </c>
      <c r="GP16" s="117">
        <v>505156</v>
      </c>
      <c r="GQ16" s="120">
        <v>568228</v>
      </c>
      <c r="GR16" s="114">
        <v>240000</v>
      </c>
      <c r="GS16" s="118">
        <v>634368</v>
      </c>
      <c r="GT16" s="117">
        <v>874368</v>
      </c>
      <c r="GU16" s="114">
        <v>0</v>
      </c>
      <c r="GV16" s="118">
        <v>430480</v>
      </c>
      <c r="GW16" s="118">
        <v>406400</v>
      </c>
      <c r="GX16" s="118">
        <v>84192</v>
      </c>
      <c r="GY16" s="118">
        <v>66735</v>
      </c>
      <c r="GZ16" s="118">
        <v>40400</v>
      </c>
      <c r="HA16" s="116">
        <v>1028207</v>
      </c>
      <c r="HB16" s="120">
        <v>1902575</v>
      </c>
      <c r="HC16" s="114">
        <v>1040571</v>
      </c>
      <c r="HD16" s="118">
        <v>1989604</v>
      </c>
      <c r="HE16" s="116">
        <v>3030175</v>
      </c>
      <c r="HF16" s="115">
        <v>0</v>
      </c>
      <c r="HG16" s="118">
        <v>10142518</v>
      </c>
      <c r="HH16" s="118">
        <v>5740230</v>
      </c>
      <c r="HI16" s="118">
        <v>6166217</v>
      </c>
      <c r="HJ16" s="118">
        <v>7155404</v>
      </c>
      <c r="HK16" s="118">
        <v>5651668</v>
      </c>
      <c r="HL16" s="117">
        <v>34856037</v>
      </c>
      <c r="HM16" s="113">
        <v>37886212</v>
      </c>
      <c r="HN16" s="379"/>
      <c r="HO16" s="380"/>
      <c r="HP16" s="381"/>
      <c r="HQ16" s="382"/>
      <c r="HR16" s="380"/>
      <c r="HS16" s="380"/>
      <c r="HT16" s="380"/>
      <c r="HU16" s="380"/>
      <c r="HV16" s="380"/>
      <c r="HW16" s="383"/>
      <c r="HX16" s="384"/>
    </row>
    <row r="17" spans="1:232" ht="20.25" customHeight="1" x14ac:dyDescent="0.15">
      <c r="A17" s="131" t="s">
        <v>11</v>
      </c>
      <c r="B17" s="114">
        <v>988046</v>
      </c>
      <c r="C17" s="118">
        <v>1662603</v>
      </c>
      <c r="D17" s="190">
        <v>2650649</v>
      </c>
      <c r="E17" s="115">
        <v>0</v>
      </c>
      <c r="F17" s="118">
        <v>13046162</v>
      </c>
      <c r="G17" s="118">
        <v>11584678</v>
      </c>
      <c r="H17" s="118">
        <v>12176101</v>
      </c>
      <c r="I17" s="118">
        <v>11997263</v>
      </c>
      <c r="J17" s="118">
        <v>6045077</v>
      </c>
      <c r="K17" s="113">
        <v>54849281</v>
      </c>
      <c r="L17" s="120">
        <v>57499930</v>
      </c>
      <c r="M17" s="114">
        <v>70275</v>
      </c>
      <c r="N17" s="118">
        <v>371875</v>
      </c>
      <c r="O17" s="117">
        <v>442150</v>
      </c>
      <c r="P17" s="114">
        <v>0</v>
      </c>
      <c r="Q17" s="118">
        <v>3128466</v>
      </c>
      <c r="R17" s="118">
        <v>2843308</v>
      </c>
      <c r="S17" s="118">
        <v>2858384</v>
      </c>
      <c r="T17" s="118">
        <v>3586560</v>
      </c>
      <c r="U17" s="118">
        <v>2486830</v>
      </c>
      <c r="V17" s="117">
        <v>14903548</v>
      </c>
      <c r="W17" s="120">
        <v>15345698</v>
      </c>
      <c r="X17" s="114">
        <v>0</v>
      </c>
      <c r="Y17" s="118">
        <v>0</v>
      </c>
      <c r="Z17" s="117">
        <v>0</v>
      </c>
      <c r="AA17" s="114">
        <v>0</v>
      </c>
      <c r="AB17" s="118">
        <v>1755442</v>
      </c>
      <c r="AC17" s="118">
        <v>1596202</v>
      </c>
      <c r="AD17" s="118">
        <v>1051835</v>
      </c>
      <c r="AE17" s="118">
        <v>1617979</v>
      </c>
      <c r="AF17" s="118">
        <v>1274642</v>
      </c>
      <c r="AG17" s="117">
        <v>7296100</v>
      </c>
      <c r="AH17" s="120">
        <v>7296100</v>
      </c>
      <c r="AI17" s="114">
        <v>0</v>
      </c>
      <c r="AJ17" s="118">
        <v>0</v>
      </c>
      <c r="AK17" s="117">
        <v>0</v>
      </c>
      <c r="AL17" s="114">
        <v>0</v>
      </c>
      <c r="AM17" s="118">
        <v>0</v>
      </c>
      <c r="AN17" s="118">
        <v>0</v>
      </c>
      <c r="AO17" s="118">
        <v>181128</v>
      </c>
      <c r="AP17" s="118">
        <v>675335</v>
      </c>
      <c r="AQ17" s="118">
        <v>495475</v>
      </c>
      <c r="AR17" s="117">
        <v>1351938</v>
      </c>
      <c r="AS17" s="120">
        <v>1351938</v>
      </c>
      <c r="AT17" s="114">
        <v>39331</v>
      </c>
      <c r="AU17" s="118">
        <v>299565</v>
      </c>
      <c r="AV17" s="117">
        <v>338896</v>
      </c>
      <c r="AW17" s="114">
        <v>0</v>
      </c>
      <c r="AX17" s="118">
        <v>921924</v>
      </c>
      <c r="AY17" s="118">
        <v>882556</v>
      </c>
      <c r="AZ17" s="118">
        <v>1033359</v>
      </c>
      <c r="BA17" s="118">
        <v>965894</v>
      </c>
      <c r="BB17" s="118">
        <v>562657</v>
      </c>
      <c r="BC17" s="117">
        <v>4366390</v>
      </c>
      <c r="BD17" s="120">
        <v>4705286</v>
      </c>
      <c r="BE17" s="114">
        <v>0</v>
      </c>
      <c r="BF17" s="118">
        <v>21926</v>
      </c>
      <c r="BG17" s="116">
        <v>21926</v>
      </c>
      <c r="BH17" s="115">
        <v>0</v>
      </c>
      <c r="BI17" s="118">
        <v>73820</v>
      </c>
      <c r="BJ17" s="118">
        <v>124462</v>
      </c>
      <c r="BK17" s="118">
        <v>155726</v>
      </c>
      <c r="BL17" s="118">
        <v>7080</v>
      </c>
      <c r="BM17" s="118">
        <v>0</v>
      </c>
      <c r="BN17" s="117">
        <v>361088</v>
      </c>
      <c r="BO17" s="120">
        <v>383014</v>
      </c>
      <c r="BP17" s="114">
        <v>30944</v>
      </c>
      <c r="BQ17" s="118">
        <v>50384</v>
      </c>
      <c r="BR17" s="117">
        <v>81328</v>
      </c>
      <c r="BS17" s="114">
        <v>0</v>
      </c>
      <c r="BT17" s="118">
        <v>377280</v>
      </c>
      <c r="BU17" s="118">
        <v>240088</v>
      </c>
      <c r="BV17" s="118">
        <v>436336</v>
      </c>
      <c r="BW17" s="118">
        <v>320272</v>
      </c>
      <c r="BX17" s="118">
        <v>154056</v>
      </c>
      <c r="BY17" s="117">
        <v>1528032</v>
      </c>
      <c r="BZ17" s="120">
        <v>1609360</v>
      </c>
      <c r="CA17" s="114">
        <v>60741</v>
      </c>
      <c r="CB17" s="118">
        <v>74540</v>
      </c>
      <c r="CC17" s="117">
        <v>135281</v>
      </c>
      <c r="CD17" s="114">
        <v>0</v>
      </c>
      <c r="CE17" s="118">
        <v>4341720</v>
      </c>
      <c r="CF17" s="118">
        <v>3463203</v>
      </c>
      <c r="CG17" s="118">
        <v>2398135</v>
      </c>
      <c r="CH17" s="118">
        <v>1539035</v>
      </c>
      <c r="CI17" s="118">
        <v>653863</v>
      </c>
      <c r="CJ17" s="117">
        <v>12395956</v>
      </c>
      <c r="CK17" s="120">
        <v>12531237</v>
      </c>
      <c r="CL17" s="114">
        <v>0</v>
      </c>
      <c r="CM17" s="118">
        <v>0</v>
      </c>
      <c r="CN17" s="117">
        <v>0</v>
      </c>
      <c r="CO17" s="115">
        <v>0</v>
      </c>
      <c r="CP17" s="118">
        <v>3134878</v>
      </c>
      <c r="CQ17" s="118">
        <v>2132018</v>
      </c>
      <c r="CR17" s="118">
        <v>1978042</v>
      </c>
      <c r="CS17" s="118">
        <v>1291972</v>
      </c>
      <c r="CT17" s="118">
        <v>395550</v>
      </c>
      <c r="CU17" s="117">
        <v>8932460</v>
      </c>
      <c r="CV17" s="120">
        <v>8932460</v>
      </c>
      <c r="CW17" s="114">
        <v>60741</v>
      </c>
      <c r="CX17" s="118">
        <v>74540</v>
      </c>
      <c r="CY17" s="117">
        <v>135281</v>
      </c>
      <c r="CZ17" s="114">
        <v>0</v>
      </c>
      <c r="DA17" s="118">
        <v>1206842</v>
      </c>
      <c r="DB17" s="118">
        <v>1331185</v>
      </c>
      <c r="DC17" s="118">
        <v>420093</v>
      </c>
      <c r="DD17" s="118">
        <v>247063</v>
      </c>
      <c r="DE17" s="118">
        <v>258313</v>
      </c>
      <c r="DF17" s="117">
        <v>3463496</v>
      </c>
      <c r="DG17" s="120">
        <v>3598777</v>
      </c>
      <c r="DH17" s="114">
        <v>4363</v>
      </c>
      <c r="DI17" s="118">
        <v>0</v>
      </c>
      <c r="DJ17" s="116">
        <v>4363</v>
      </c>
      <c r="DK17" s="115">
        <v>0</v>
      </c>
      <c r="DL17" s="118">
        <v>508395</v>
      </c>
      <c r="DM17" s="118">
        <v>554127</v>
      </c>
      <c r="DN17" s="118">
        <v>1832372</v>
      </c>
      <c r="DO17" s="118">
        <v>1043436</v>
      </c>
      <c r="DP17" s="118">
        <v>288282</v>
      </c>
      <c r="DQ17" s="117">
        <v>4226612</v>
      </c>
      <c r="DR17" s="120">
        <v>4230975</v>
      </c>
      <c r="DS17" s="114">
        <v>4363</v>
      </c>
      <c r="DT17" s="118">
        <v>0</v>
      </c>
      <c r="DU17" s="117">
        <v>4363</v>
      </c>
      <c r="DV17" s="114">
        <v>0</v>
      </c>
      <c r="DW17" s="118">
        <v>508395</v>
      </c>
      <c r="DX17" s="118">
        <v>533696</v>
      </c>
      <c r="DY17" s="118">
        <v>1701623</v>
      </c>
      <c r="DZ17" s="118">
        <v>859276</v>
      </c>
      <c r="EA17" s="118">
        <v>256346</v>
      </c>
      <c r="EB17" s="117">
        <v>3859336</v>
      </c>
      <c r="EC17" s="120">
        <v>3863699</v>
      </c>
      <c r="ED17" s="114">
        <v>0</v>
      </c>
      <c r="EE17" s="116">
        <v>0</v>
      </c>
      <c r="EF17" s="117">
        <v>0</v>
      </c>
      <c r="EG17" s="114">
        <v>0</v>
      </c>
      <c r="EH17" s="118">
        <v>0</v>
      </c>
      <c r="EI17" s="118">
        <v>20431</v>
      </c>
      <c r="EJ17" s="118">
        <v>130749</v>
      </c>
      <c r="EK17" s="118">
        <v>184160</v>
      </c>
      <c r="EL17" s="118">
        <v>31936</v>
      </c>
      <c r="EM17" s="116">
        <v>367276</v>
      </c>
      <c r="EN17" s="120">
        <v>367276</v>
      </c>
      <c r="EO17" s="114">
        <v>0</v>
      </c>
      <c r="EP17" s="118">
        <v>0</v>
      </c>
      <c r="EQ17" s="116">
        <v>0</v>
      </c>
      <c r="ER17" s="115">
        <v>0</v>
      </c>
      <c r="ES17" s="118">
        <v>0</v>
      </c>
      <c r="ET17" s="118">
        <v>0</v>
      </c>
      <c r="EU17" s="118">
        <v>0</v>
      </c>
      <c r="EV17" s="118">
        <v>0</v>
      </c>
      <c r="EW17" s="118">
        <v>0</v>
      </c>
      <c r="EX17" s="117">
        <v>0</v>
      </c>
      <c r="EY17" s="120">
        <v>0</v>
      </c>
      <c r="EZ17" s="114">
        <v>0</v>
      </c>
      <c r="FA17" s="118">
        <v>0</v>
      </c>
      <c r="FB17" s="116">
        <v>0</v>
      </c>
      <c r="FC17" s="407"/>
      <c r="FD17" s="118">
        <v>0</v>
      </c>
      <c r="FE17" s="118">
        <v>0</v>
      </c>
      <c r="FF17" s="118">
        <v>0</v>
      </c>
      <c r="FG17" s="118">
        <v>0</v>
      </c>
      <c r="FH17" s="118">
        <v>0</v>
      </c>
      <c r="FI17" s="117">
        <v>0</v>
      </c>
      <c r="FJ17" s="120">
        <v>0</v>
      </c>
      <c r="FK17" s="114">
        <v>173760</v>
      </c>
      <c r="FL17" s="118">
        <v>167616</v>
      </c>
      <c r="FM17" s="117">
        <v>341376</v>
      </c>
      <c r="FN17" s="114">
        <v>0</v>
      </c>
      <c r="FO17" s="118">
        <v>495992</v>
      </c>
      <c r="FP17" s="118">
        <v>1054296</v>
      </c>
      <c r="FQ17" s="118">
        <v>784432</v>
      </c>
      <c r="FR17" s="118">
        <v>635912</v>
      </c>
      <c r="FS17" s="118">
        <v>403424</v>
      </c>
      <c r="FT17" s="117">
        <v>3374056</v>
      </c>
      <c r="FU17" s="120">
        <v>3715432</v>
      </c>
      <c r="FV17" s="119">
        <v>173760</v>
      </c>
      <c r="FW17" s="118">
        <v>167616</v>
      </c>
      <c r="FX17" s="116">
        <v>341376</v>
      </c>
      <c r="FY17" s="115">
        <v>0</v>
      </c>
      <c r="FZ17" s="118">
        <v>495992</v>
      </c>
      <c r="GA17" s="118">
        <v>1054296</v>
      </c>
      <c r="GB17" s="118">
        <v>784432</v>
      </c>
      <c r="GC17" s="118">
        <v>635912</v>
      </c>
      <c r="GD17" s="118">
        <v>403424</v>
      </c>
      <c r="GE17" s="117">
        <v>3374056</v>
      </c>
      <c r="GF17" s="363">
        <v>3715432</v>
      </c>
      <c r="GG17" s="119">
        <v>0</v>
      </c>
      <c r="GH17" s="118">
        <v>0</v>
      </c>
      <c r="GI17" s="116">
        <v>0</v>
      </c>
      <c r="GJ17" s="115">
        <v>0</v>
      </c>
      <c r="GK17" s="118">
        <v>0</v>
      </c>
      <c r="GL17" s="118">
        <v>0</v>
      </c>
      <c r="GM17" s="118">
        <v>0</v>
      </c>
      <c r="GN17" s="118">
        <v>0</v>
      </c>
      <c r="GO17" s="118">
        <v>0</v>
      </c>
      <c r="GP17" s="117">
        <v>0</v>
      </c>
      <c r="GQ17" s="120">
        <v>0</v>
      </c>
      <c r="GR17" s="114">
        <v>0</v>
      </c>
      <c r="GS17" s="118">
        <v>0</v>
      </c>
      <c r="GT17" s="117">
        <v>0</v>
      </c>
      <c r="GU17" s="114">
        <v>0</v>
      </c>
      <c r="GV17" s="118">
        <v>0</v>
      </c>
      <c r="GW17" s="118">
        <v>0</v>
      </c>
      <c r="GX17" s="118">
        <v>0</v>
      </c>
      <c r="GY17" s="118">
        <v>0</v>
      </c>
      <c r="GZ17" s="118">
        <v>0</v>
      </c>
      <c r="HA17" s="116">
        <v>0</v>
      </c>
      <c r="HB17" s="120">
        <v>0</v>
      </c>
      <c r="HC17" s="114">
        <v>678907</v>
      </c>
      <c r="HD17" s="118">
        <v>1048572</v>
      </c>
      <c r="HE17" s="116">
        <v>1727479</v>
      </c>
      <c r="HF17" s="115">
        <v>0</v>
      </c>
      <c r="HG17" s="118">
        <v>4571589</v>
      </c>
      <c r="HH17" s="118">
        <v>3669744</v>
      </c>
      <c r="HI17" s="118">
        <v>4302778</v>
      </c>
      <c r="HJ17" s="118">
        <v>5192320</v>
      </c>
      <c r="HK17" s="118">
        <v>2212678</v>
      </c>
      <c r="HL17" s="117">
        <v>19949109</v>
      </c>
      <c r="HM17" s="113">
        <v>21676588</v>
      </c>
      <c r="HN17" s="379"/>
      <c r="HO17" s="380"/>
      <c r="HP17" s="381"/>
      <c r="HQ17" s="382"/>
      <c r="HR17" s="380"/>
      <c r="HS17" s="380"/>
      <c r="HT17" s="380"/>
      <c r="HU17" s="380"/>
      <c r="HV17" s="380"/>
      <c r="HW17" s="383"/>
      <c r="HX17" s="384"/>
    </row>
    <row r="18" spans="1:232" ht="20.25" customHeight="1" x14ac:dyDescent="0.15">
      <c r="A18" s="131" t="s">
        <v>12</v>
      </c>
      <c r="B18" s="114">
        <v>2506729</v>
      </c>
      <c r="C18" s="118">
        <v>4172098</v>
      </c>
      <c r="D18" s="117">
        <v>6678827</v>
      </c>
      <c r="E18" s="113">
        <v>0</v>
      </c>
      <c r="F18" s="118">
        <v>14973279</v>
      </c>
      <c r="G18" s="189">
        <v>14821212</v>
      </c>
      <c r="H18" s="189">
        <v>11776298</v>
      </c>
      <c r="I18" s="189">
        <v>13692819</v>
      </c>
      <c r="J18" s="189">
        <v>10406663</v>
      </c>
      <c r="K18" s="116">
        <v>65670271</v>
      </c>
      <c r="L18" s="120">
        <v>72349098</v>
      </c>
      <c r="M18" s="114">
        <v>520357</v>
      </c>
      <c r="N18" s="118">
        <v>969494</v>
      </c>
      <c r="O18" s="117">
        <v>1489851</v>
      </c>
      <c r="P18" s="114">
        <v>0</v>
      </c>
      <c r="Q18" s="118">
        <v>4262496</v>
      </c>
      <c r="R18" s="118">
        <v>3509870</v>
      </c>
      <c r="S18" s="118">
        <v>3535895</v>
      </c>
      <c r="T18" s="118">
        <v>4782403</v>
      </c>
      <c r="U18" s="118">
        <v>4954968</v>
      </c>
      <c r="V18" s="117">
        <v>21045632</v>
      </c>
      <c r="W18" s="120">
        <v>22535483</v>
      </c>
      <c r="X18" s="114">
        <v>0</v>
      </c>
      <c r="Y18" s="118">
        <v>0</v>
      </c>
      <c r="Z18" s="117">
        <v>0</v>
      </c>
      <c r="AA18" s="114">
        <v>0</v>
      </c>
      <c r="AB18" s="118">
        <v>2559650</v>
      </c>
      <c r="AC18" s="118">
        <v>1893817</v>
      </c>
      <c r="AD18" s="118">
        <v>2336725</v>
      </c>
      <c r="AE18" s="118">
        <v>2855551</v>
      </c>
      <c r="AF18" s="118">
        <v>2708691</v>
      </c>
      <c r="AG18" s="117">
        <v>12354434</v>
      </c>
      <c r="AH18" s="120">
        <v>12354434</v>
      </c>
      <c r="AI18" s="114">
        <v>0</v>
      </c>
      <c r="AJ18" s="118">
        <v>0</v>
      </c>
      <c r="AK18" s="117">
        <v>0</v>
      </c>
      <c r="AL18" s="114">
        <v>0</v>
      </c>
      <c r="AM18" s="118">
        <v>45282</v>
      </c>
      <c r="AN18" s="118">
        <v>284350</v>
      </c>
      <c r="AO18" s="118">
        <v>45282</v>
      </c>
      <c r="AP18" s="118">
        <v>181140</v>
      </c>
      <c r="AQ18" s="118">
        <v>584424</v>
      </c>
      <c r="AR18" s="117">
        <v>1140478</v>
      </c>
      <c r="AS18" s="120">
        <v>1140478</v>
      </c>
      <c r="AT18" s="114">
        <v>386746</v>
      </c>
      <c r="AU18" s="118">
        <v>738826</v>
      </c>
      <c r="AV18" s="117">
        <v>1125572</v>
      </c>
      <c r="AW18" s="114">
        <v>0</v>
      </c>
      <c r="AX18" s="118">
        <v>1027223</v>
      </c>
      <c r="AY18" s="118">
        <v>749450</v>
      </c>
      <c r="AZ18" s="118">
        <v>687632</v>
      </c>
      <c r="BA18" s="118">
        <v>1136861</v>
      </c>
      <c r="BB18" s="118">
        <v>1107185</v>
      </c>
      <c r="BC18" s="117">
        <v>4708351</v>
      </c>
      <c r="BD18" s="120">
        <v>5833923</v>
      </c>
      <c r="BE18" s="114">
        <v>46835</v>
      </c>
      <c r="BF18" s="118">
        <v>78828</v>
      </c>
      <c r="BG18" s="116">
        <v>125663</v>
      </c>
      <c r="BH18" s="115">
        <v>0</v>
      </c>
      <c r="BI18" s="118">
        <v>72117</v>
      </c>
      <c r="BJ18" s="118">
        <v>164045</v>
      </c>
      <c r="BK18" s="118">
        <v>89032</v>
      </c>
      <c r="BL18" s="118">
        <v>88539</v>
      </c>
      <c r="BM18" s="118">
        <v>72612</v>
      </c>
      <c r="BN18" s="117">
        <v>486345</v>
      </c>
      <c r="BO18" s="120">
        <v>612008</v>
      </c>
      <c r="BP18" s="114">
        <v>86776</v>
      </c>
      <c r="BQ18" s="118">
        <v>151840</v>
      </c>
      <c r="BR18" s="117">
        <v>238616</v>
      </c>
      <c r="BS18" s="114">
        <v>0</v>
      </c>
      <c r="BT18" s="118">
        <v>558224</v>
      </c>
      <c r="BU18" s="118">
        <v>418208</v>
      </c>
      <c r="BV18" s="118">
        <v>377224</v>
      </c>
      <c r="BW18" s="118">
        <v>520312</v>
      </c>
      <c r="BX18" s="118">
        <v>482056</v>
      </c>
      <c r="BY18" s="117">
        <v>2356024</v>
      </c>
      <c r="BZ18" s="120">
        <v>2594640</v>
      </c>
      <c r="CA18" s="114">
        <v>804800</v>
      </c>
      <c r="CB18" s="118">
        <v>1440634</v>
      </c>
      <c r="CC18" s="117">
        <v>2245434</v>
      </c>
      <c r="CD18" s="114">
        <v>0</v>
      </c>
      <c r="CE18" s="118">
        <v>5875657</v>
      </c>
      <c r="CF18" s="118">
        <v>5189641</v>
      </c>
      <c r="CG18" s="118">
        <v>3274181</v>
      </c>
      <c r="CH18" s="118">
        <v>3602769</v>
      </c>
      <c r="CI18" s="118">
        <v>1536260</v>
      </c>
      <c r="CJ18" s="117">
        <v>19478508</v>
      </c>
      <c r="CK18" s="120">
        <v>21723942</v>
      </c>
      <c r="CL18" s="114">
        <v>0</v>
      </c>
      <c r="CM18" s="118">
        <v>0</v>
      </c>
      <c r="CN18" s="117">
        <v>0</v>
      </c>
      <c r="CO18" s="115">
        <v>0</v>
      </c>
      <c r="CP18" s="118">
        <v>4661979</v>
      </c>
      <c r="CQ18" s="118">
        <v>3188603</v>
      </c>
      <c r="CR18" s="118">
        <v>1967642</v>
      </c>
      <c r="CS18" s="118">
        <v>2412735</v>
      </c>
      <c r="CT18" s="118">
        <v>838000</v>
      </c>
      <c r="CU18" s="117">
        <v>13068959</v>
      </c>
      <c r="CV18" s="120">
        <v>13068959</v>
      </c>
      <c r="CW18" s="114">
        <v>804800</v>
      </c>
      <c r="CX18" s="118">
        <v>1440634</v>
      </c>
      <c r="CY18" s="117">
        <v>2245434</v>
      </c>
      <c r="CZ18" s="114">
        <v>0</v>
      </c>
      <c r="DA18" s="118">
        <v>1213678</v>
      </c>
      <c r="DB18" s="118">
        <v>2001038</v>
      </c>
      <c r="DC18" s="118">
        <v>1306539</v>
      </c>
      <c r="DD18" s="118">
        <v>1190034</v>
      </c>
      <c r="DE18" s="118">
        <v>698260</v>
      </c>
      <c r="DF18" s="117">
        <v>6409549</v>
      </c>
      <c r="DG18" s="120">
        <v>8654983</v>
      </c>
      <c r="DH18" s="114">
        <v>0</v>
      </c>
      <c r="DI18" s="118">
        <v>178926</v>
      </c>
      <c r="DJ18" s="116">
        <v>178926</v>
      </c>
      <c r="DK18" s="115">
        <v>0</v>
      </c>
      <c r="DL18" s="118">
        <v>873266</v>
      </c>
      <c r="DM18" s="118">
        <v>1429827</v>
      </c>
      <c r="DN18" s="118">
        <v>1175135</v>
      </c>
      <c r="DO18" s="118">
        <v>1096245</v>
      </c>
      <c r="DP18" s="118">
        <v>438912</v>
      </c>
      <c r="DQ18" s="117">
        <v>5013385</v>
      </c>
      <c r="DR18" s="120">
        <v>5192311</v>
      </c>
      <c r="DS18" s="114">
        <v>0</v>
      </c>
      <c r="DT18" s="118">
        <v>12339</v>
      </c>
      <c r="DU18" s="117">
        <v>12339</v>
      </c>
      <c r="DV18" s="114">
        <v>0</v>
      </c>
      <c r="DW18" s="118">
        <v>813017</v>
      </c>
      <c r="DX18" s="118">
        <v>1367865</v>
      </c>
      <c r="DY18" s="118">
        <v>1144555</v>
      </c>
      <c r="DZ18" s="118">
        <v>1063851</v>
      </c>
      <c r="EA18" s="118">
        <v>330316</v>
      </c>
      <c r="EB18" s="117">
        <v>4719604</v>
      </c>
      <c r="EC18" s="120">
        <v>4731943</v>
      </c>
      <c r="ED18" s="114">
        <v>0</v>
      </c>
      <c r="EE18" s="116">
        <v>166587</v>
      </c>
      <c r="EF18" s="117">
        <v>166587</v>
      </c>
      <c r="EG18" s="114">
        <v>0</v>
      </c>
      <c r="EH18" s="118">
        <v>60249</v>
      </c>
      <c r="EI18" s="118">
        <v>61962</v>
      </c>
      <c r="EJ18" s="118">
        <v>30580</v>
      </c>
      <c r="EK18" s="118">
        <v>32394</v>
      </c>
      <c r="EL18" s="118">
        <v>108596</v>
      </c>
      <c r="EM18" s="116">
        <v>293781</v>
      </c>
      <c r="EN18" s="120">
        <v>460368</v>
      </c>
      <c r="EO18" s="114">
        <v>0</v>
      </c>
      <c r="EP18" s="118">
        <v>0</v>
      </c>
      <c r="EQ18" s="116">
        <v>0</v>
      </c>
      <c r="ER18" s="115">
        <v>0</v>
      </c>
      <c r="ES18" s="118">
        <v>0</v>
      </c>
      <c r="ET18" s="118">
        <v>0</v>
      </c>
      <c r="EU18" s="118">
        <v>0</v>
      </c>
      <c r="EV18" s="118">
        <v>0</v>
      </c>
      <c r="EW18" s="118">
        <v>0</v>
      </c>
      <c r="EX18" s="117">
        <v>0</v>
      </c>
      <c r="EY18" s="120">
        <v>0</v>
      </c>
      <c r="EZ18" s="114">
        <v>0</v>
      </c>
      <c r="FA18" s="118">
        <v>0</v>
      </c>
      <c r="FB18" s="116">
        <v>0</v>
      </c>
      <c r="FC18" s="407"/>
      <c r="FD18" s="118">
        <v>0</v>
      </c>
      <c r="FE18" s="118">
        <v>0</v>
      </c>
      <c r="FF18" s="118">
        <v>0</v>
      </c>
      <c r="FG18" s="118">
        <v>0</v>
      </c>
      <c r="FH18" s="118">
        <v>0</v>
      </c>
      <c r="FI18" s="117">
        <v>0</v>
      </c>
      <c r="FJ18" s="120">
        <v>0</v>
      </c>
      <c r="FK18" s="114">
        <v>656842</v>
      </c>
      <c r="FL18" s="118">
        <v>1000415</v>
      </c>
      <c r="FM18" s="117">
        <v>1657257</v>
      </c>
      <c r="FN18" s="114">
        <v>0</v>
      </c>
      <c r="FO18" s="118">
        <v>582611</v>
      </c>
      <c r="FP18" s="118">
        <v>1515270</v>
      </c>
      <c r="FQ18" s="118">
        <v>1006043</v>
      </c>
      <c r="FR18" s="118">
        <v>1271384</v>
      </c>
      <c r="FS18" s="118">
        <v>942732</v>
      </c>
      <c r="FT18" s="117">
        <v>5318040</v>
      </c>
      <c r="FU18" s="120">
        <v>6975297</v>
      </c>
      <c r="FV18" s="119">
        <v>257904</v>
      </c>
      <c r="FW18" s="118">
        <v>484016</v>
      </c>
      <c r="FX18" s="116">
        <v>741920</v>
      </c>
      <c r="FY18" s="115">
        <v>0</v>
      </c>
      <c r="FZ18" s="118">
        <v>380880</v>
      </c>
      <c r="GA18" s="118">
        <v>1291792</v>
      </c>
      <c r="GB18" s="118">
        <v>966040</v>
      </c>
      <c r="GC18" s="118">
        <v>1271384</v>
      </c>
      <c r="GD18" s="118">
        <v>921016</v>
      </c>
      <c r="GE18" s="117">
        <v>4831112</v>
      </c>
      <c r="GF18" s="363">
        <v>5573032</v>
      </c>
      <c r="GG18" s="119">
        <v>15552</v>
      </c>
      <c r="GH18" s="118">
        <v>10320</v>
      </c>
      <c r="GI18" s="116">
        <v>25872</v>
      </c>
      <c r="GJ18" s="115">
        <v>0</v>
      </c>
      <c r="GK18" s="118">
        <v>63280</v>
      </c>
      <c r="GL18" s="118">
        <v>84054</v>
      </c>
      <c r="GM18" s="118">
        <v>13392</v>
      </c>
      <c r="GN18" s="118">
        <v>0</v>
      </c>
      <c r="GO18" s="118">
        <v>0</v>
      </c>
      <c r="GP18" s="117">
        <v>160726</v>
      </c>
      <c r="GQ18" s="120">
        <v>186598</v>
      </c>
      <c r="GR18" s="114">
        <v>383386</v>
      </c>
      <c r="GS18" s="118">
        <v>506079</v>
      </c>
      <c r="GT18" s="117">
        <v>889465</v>
      </c>
      <c r="GU18" s="114">
        <v>0</v>
      </c>
      <c r="GV18" s="118">
        <v>138451</v>
      </c>
      <c r="GW18" s="118">
        <v>139424</v>
      </c>
      <c r="GX18" s="118">
        <v>26611</v>
      </c>
      <c r="GY18" s="118">
        <v>0</v>
      </c>
      <c r="GZ18" s="118">
        <v>21716</v>
      </c>
      <c r="HA18" s="116">
        <v>326202</v>
      </c>
      <c r="HB18" s="120">
        <v>1215667</v>
      </c>
      <c r="HC18" s="114">
        <v>524730</v>
      </c>
      <c r="HD18" s="118">
        <v>582629</v>
      </c>
      <c r="HE18" s="116">
        <v>1107359</v>
      </c>
      <c r="HF18" s="115">
        <v>0</v>
      </c>
      <c r="HG18" s="118">
        <v>3379249</v>
      </c>
      <c r="HH18" s="118">
        <v>3176604</v>
      </c>
      <c r="HI18" s="118">
        <v>2785044</v>
      </c>
      <c r="HJ18" s="118">
        <v>2940018</v>
      </c>
      <c r="HK18" s="118">
        <v>2533791</v>
      </c>
      <c r="HL18" s="117">
        <v>14814706</v>
      </c>
      <c r="HM18" s="113">
        <v>15922065</v>
      </c>
      <c r="HN18" s="379"/>
      <c r="HO18" s="380"/>
      <c r="HP18" s="381"/>
      <c r="HQ18" s="382"/>
      <c r="HR18" s="380"/>
      <c r="HS18" s="380"/>
      <c r="HT18" s="380"/>
      <c r="HU18" s="380"/>
      <c r="HV18" s="380"/>
      <c r="HW18" s="383"/>
      <c r="HX18" s="384"/>
    </row>
    <row r="19" spans="1:232" ht="20.25" customHeight="1" x14ac:dyDescent="0.15">
      <c r="A19" s="131" t="s">
        <v>13</v>
      </c>
      <c r="B19" s="114">
        <v>527080</v>
      </c>
      <c r="C19" s="118">
        <v>1170743</v>
      </c>
      <c r="D19" s="117">
        <v>1697823</v>
      </c>
      <c r="E19" s="114">
        <v>0</v>
      </c>
      <c r="F19" s="189">
        <v>6090609</v>
      </c>
      <c r="G19" s="118">
        <v>10891516</v>
      </c>
      <c r="H19" s="118">
        <v>9505933</v>
      </c>
      <c r="I19" s="118">
        <v>5636673</v>
      </c>
      <c r="J19" s="118">
        <v>5715496</v>
      </c>
      <c r="K19" s="116">
        <v>37840227</v>
      </c>
      <c r="L19" s="120">
        <v>39538050</v>
      </c>
      <c r="M19" s="114">
        <v>86482</v>
      </c>
      <c r="N19" s="118">
        <v>229295</v>
      </c>
      <c r="O19" s="117">
        <v>315777</v>
      </c>
      <c r="P19" s="114">
        <v>0</v>
      </c>
      <c r="Q19" s="118">
        <v>1814907</v>
      </c>
      <c r="R19" s="118">
        <v>2558560</v>
      </c>
      <c r="S19" s="118">
        <v>2131645</v>
      </c>
      <c r="T19" s="118">
        <v>2581725</v>
      </c>
      <c r="U19" s="118">
        <v>2223169</v>
      </c>
      <c r="V19" s="117">
        <v>11310006</v>
      </c>
      <c r="W19" s="120">
        <v>11625783</v>
      </c>
      <c r="X19" s="114">
        <v>0</v>
      </c>
      <c r="Y19" s="118">
        <v>0</v>
      </c>
      <c r="Z19" s="117">
        <v>0</v>
      </c>
      <c r="AA19" s="114">
        <v>0</v>
      </c>
      <c r="AB19" s="118">
        <v>987412</v>
      </c>
      <c r="AC19" s="118">
        <v>1321959</v>
      </c>
      <c r="AD19" s="118">
        <v>1076447</v>
      </c>
      <c r="AE19" s="118">
        <v>1422257</v>
      </c>
      <c r="AF19" s="118">
        <v>798135</v>
      </c>
      <c r="AG19" s="117">
        <v>5606210</v>
      </c>
      <c r="AH19" s="120">
        <v>5606210</v>
      </c>
      <c r="AI19" s="114">
        <v>0</v>
      </c>
      <c r="AJ19" s="118">
        <v>0</v>
      </c>
      <c r="AK19" s="117">
        <v>0</v>
      </c>
      <c r="AL19" s="114">
        <v>0</v>
      </c>
      <c r="AM19" s="118">
        <v>0</v>
      </c>
      <c r="AN19" s="118">
        <v>0</v>
      </c>
      <c r="AO19" s="118">
        <v>101889</v>
      </c>
      <c r="AP19" s="118">
        <v>164443</v>
      </c>
      <c r="AQ19" s="118">
        <v>396823</v>
      </c>
      <c r="AR19" s="117">
        <v>663155</v>
      </c>
      <c r="AS19" s="120">
        <v>663155</v>
      </c>
      <c r="AT19" s="114">
        <v>65714</v>
      </c>
      <c r="AU19" s="118">
        <v>155759</v>
      </c>
      <c r="AV19" s="117">
        <v>221473</v>
      </c>
      <c r="AW19" s="114">
        <v>0</v>
      </c>
      <c r="AX19" s="118">
        <v>513664</v>
      </c>
      <c r="AY19" s="118">
        <v>687169</v>
      </c>
      <c r="AZ19" s="118">
        <v>499797</v>
      </c>
      <c r="BA19" s="118">
        <v>653696</v>
      </c>
      <c r="BB19" s="118">
        <v>680820</v>
      </c>
      <c r="BC19" s="117">
        <v>3035146</v>
      </c>
      <c r="BD19" s="120">
        <v>3256619</v>
      </c>
      <c r="BE19" s="114">
        <v>0</v>
      </c>
      <c r="BF19" s="118">
        <v>16800</v>
      </c>
      <c r="BG19" s="116">
        <v>16800</v>
      </c>
      <c r="BH19" s="115">
        <v>0</v>
      </c>
      <c r="BI19" s="118">
        <v>34895</v>
      </c>
      <c r="BJ19" s="118">
        <v>75768</v>
      </c>
      <c r="BK19" s="118">
        <v>0</v>
      </c>
      <c r="BL19" s="118">
        <v>102457</v>
      </c>
      <c r="BM19" s="118">
        <v>71503</v>
      </c>
      <c r="BN19" s="117">
        <v>284623</v>
      </c>
      <c r="BO19" s="120">
        <v>301423</v>
      </c>
      <c r="BP19" s="114">
        <v>20768</v>
      </c>
      <c r="BQ19" s="118">
        <v>56736</v>
      </c>
      <c r="BR19" s="117">
        <v>77504</v>
      </c>
      <c r="BS19" s="114">
        <v>0</v>
      </c>
      <c r="BT19" s="118">
        <v>278936</v>
      </c>
      <c r="BU19" s="118">
        <v>473664</v>
      </c>
      <c r="BV19" s="118">
        <v>453512</v>
      </c>
      <c r="BW19" s="118">
        <v>238872</v>
      </c>
      <c r="BX19" s="118">
        <v>275888</v>
      </c>
      <c r="BY19" s="117">
        <v>1720872</v>
      </c>
      <c r="BZ19" s="120">
        <v>1798376</v>
      </c>
      <c r="CA19" s="114">
        <v>32914</v>
      </c>
      <c r="CB19" s="118">
        <v>340560</v>
      </c>
      <c r="CC19" s="117">
        <v>373474</v>
      </c>
      <c r="CD19" s="114">
        <v>0</v>
      </c>
      <c r="CE19" s="118">
        <v>1659231</v>
      </c>
      <c r="CF19" s="118">
        <v>3498942</v>
      </c>
      <c r="CG19" s="118">
        <v>1866271</v>
      </c>
      <c r="CH19" s="118">
        <v>1421830</v>
      </c>
      <c r="CI19" s="118">
        <v>767919</v>
      </c>
      <c r="CJ19" s="117">
        <v>9214193</v>
      </c>
      <c r="CK19" s="120">
        <v>9587667</v>
      </c>
      <c r="CL19" s="114">
        <v>0</v>
      </c>
      <c r="CM19" s="118">
        <v>0</v>
      </c>
      <c r="CN19" s="117">
        <v>0</v>
      </c>
      <c r="CO19" s="115">
        <v>0</v>
      </c>
      <c r="CP19" s="118">
        <v>1297161</v>
      </c>
      <c r="CQ19" s="118">
        <v>2549482</v>
      </c>
      <c r="CR19" s="118">
        <v>1399224</v>
      </c>
      <c r="CS19" s="118">
        <v>942034</v>
      </c>
      <c r="CT19" s="118">
        <v>569553</v>
      </c>
      <c r="CU19" s="117">
        <v>6757454</v>
      </c>
      <c r="CV19" s="120">
        <v>6757454</v>
      </c>
      <c r="CW19" s="114">
        <v>32914</v>
      </c>
      <c r="CX19" s="118">
        <v>340560</v>
      </c>
      <c r="CY19" s="117">
        <v>373474</v>
      </c>
      <c r="CZ19" s="114">
        <v>0</v>
      </c>
      <c r="DA19" s="118">
        <v>362070</v>
      </c>
      <c r="DB19" s="118">
        <v>949460</v>
      </c>
      <c r="DC19" s="118">
        <v>467047</v>
      </c>
      <c r="DD19" s="118">
        <v>479796</v>
      </c>
      <c r="DE19" s="118">
        <v>198366</v>
      </c>
      <c r="DF19" s="117">
        <v>2456739</v>
      </c>
      <c r="DG19" s="120">
        <v>2830213</v>
      </c>
      <c r="DH19" s="114">
        <v>0</v>
      </c>
      <c r="DI19" s="118">
        <v>0</v>
      </c>
      <c r="DJ19" s="116">
        <v>0</v>
      </c>
      <c r="DK19" s="115">
        <v>0</v>
      </c>
      <c r="DL19" s="118">
        <v>35623</v>
      </c>
      <c r="DM19" s="118">
        <v>699171</v>
      </c>
      <c r="DN19" s="118">
        <v>985551</v>
      </c>
      <c r="DO19" s="118">
        <v>179296</v>
      </c>
      <c r="DP19" s="118">
        <v>76028</v>
      </c>
      <c r="DQ19" s="117">
        <v>1975669</v>
      </c>
      <c r="DR19" s="120">
        <v>1975669</v>
      </c>
      <c r="DS19" s="114">
        <v>0</v>
      </c>
      <c r="DT19" s="118">
        <v>0</v>
      </c>
      <c r="DU19" s="117">
        <v>0</v>
      </c>
      <c r="DV19" s="114">
        <v>0</v>
      </c>
      <c r="DW19" s="118">
        <v>-31387</v>
      </c>
      <c r="DX19" s="118">
        <v>699171</v>
      </c>
      <c r="DY19" s="118">
        <v>909680</v>
      </c>
      <c r="DZ19" s="118">
        <v>179296</v>
      </c>
      <c r="EA19" s="118">
        <v>76028</v>
      </c>
      <c r="EB19" s="117">
        <v>1832788</v>
      </c>
      <c r="EC19" s="120">
        <v>1832788</v>
      </c>
      <c r="ED19" s="114">
        <v>0</v>
      </c>
      <c r="EE19" s="116">
        <v>0</v>
      </c>
      <c r="EF19" s="117">
        <v>0</v>
      </c>
      <c r="EG19" s="114">
        <v>0</v>
      </c>
      <c r="EH19" s="118">
        <v>67010</v>
      </c>
      <c r="EI19" s="118">
        <v>0</v>
      </c>
      <c r="EJ19" s="118">
        <v>75871</v>
      </c>
      <c r="EK19" s="118">
        <v>0</v>
      </c>
      <c r="EL19" s="118">
        <v>0</v>
      </c>
      <c r="EM19" s="116">
        <v>142881</v>
      </c>
      <c r="EN19" s="120">
        <v>142881</v>
      </c>
      <c r="EO19" s="114">
        <v>0</v>
      </c>
      <c r="EP19" s="118">
        <v>0</v>
      </c>
      <c r="EQ19" s="116">
        <v>0</v>
      </c>
      <c r="ER19" s="115">
        <v>0</v>
      </c>
      <c r="ES19" s="118">
        <v>0</v>
      </c>
      <c r="ET19" s="118">
        <v>0</v>
      </c>
      <c r="EU19" s="118">
        <v>0</v>
      </c>
      <c r="EV19" s="118">
        <v>0</v>
      </c>
      <c r="EW19" s="118">
        <v>0</v>
      </c>
      <c r="EX19" s="117">
        <v>0</v>
      </c>
      <c r="EY19" s="120">
        <v>0</v>
      </c>
      <c r="EZ19" s="114">
        <v>0</v>
      </c>
      <c r="FA19" s="118">
        <v>0</v>
      </c>
      <c r="FB19" s="116">
        <v>0</v>
      </c>
      <c r="FC19" s="407"/>
      <c r="FD19" s="118">
        <v>0</v>
      </c>
      <c r="FE19" s="118">
        <v>0</v>
      </c>
      <c r="FF19" s="118">
        <v>0</v>
      </c>
      <c r="FG19" s="118">
        <v>0</v>
      </c>
      <c r="FH19" s="118">
        <v>0</v>
      </c>
      <c r="FI19" s="117">
        <v>0</v>
      </c>
      <c r="FJ19" s="120">
        <v>0</v>
      </c>
      <c r="FK19" s="114">
        <v>160752</v>
      </c>
      <c r="FL19" s="118">
        <v>172864</v>
      </c>
      <c r="FM19" s="117">
        <v>333616</v>
      </c>
      <c r="FN19" s="114">
        <v>0</v>
      </c>
      <c r="FO19" s="118">
        <v>404384</v>
      </c>
      <c r="FP19" s="118">
        <v>872472</v>
      </c>
      <c r="FQ19" s="118">
        <v>572192</v>
      </c>
      <c r="FR19" s="118">
        <v>429392</v>
      </c>
      <c r="FS19" s="118">
        <v>491099</v>
      </c>
      <c r="FT19" s="117">
        <v>2769539</v>
      </c>
      <c r="FU19" s="120">
        <v>3103155</v>
      </c>
      <c r="FV19" s="119">
        <v>48480</v>
      </c>
      <c r="FW19" s="118">
        <v>152128</v>
      </c>
      <c r="FX19" s="116">
        <v>200608</v>
      </c>
      <c r="FY19" s="115">
        <v>0</v>
      </c>
      <c r="FZ19" s="118">
        <v>134336</v>
      </c>
      <c r="GA19" s="118">
        <v>795448</v>
      </c>
      <c r="GB19" s="118">
        <v>488760</v>
      </c>
      <c r="GC19" s="118">
        <v>429392</v>
      </c>
      <c r="GD19" s="118">
        <v>417576</v>
      </c>
      <c r="GE19" s="117">
        <v>2265512</v>
      </c>
      <c r="GF19" s="363">
        <v>2466120</v>
      </c>
      <c r="GG19" s="119">
        <v>16024</v>
      </c>
      <c r="GH19" s="118">
        <v>20736</v>
      </c>
      <c r="GI19" s="116">
        <v>36760</v>
      </c>
      <c r="GJ19" s="115">
        <v>0</v>
      </c>
      <c r="GK19" s="118">
        <v>0</v>
      </c>
      <c r="GL19" s="118">
        <v>29024</v>
      </c>
      <c r="GM19" s="118">
        <v>41032</v>
      </c>
      <c r="GN19" s="118">
        <v>0</v>
      </c>
      <c r="GO19" s="118">
        <v>33523</v>
      </c>
      <c r="GP19" s="117">
        <v>103579</v>
      </c>
      <c r="GQ19" s="120">
        <v>140339</v>
      </c>
      <c r="GR19" s="114">
        <v>96248</v>
      </c>
      <c r="GS19" s="118">
        <v>0</v>
      </c>
      <c r="GT19" s="117">
        <v>96248</v>
      </c>
      <c r="GU19" s="114">
        <v>0</v>
      </c>
      <c r="GV19" s="118">
        <v>270048</v>
      </c>
      <c r="GW19" s="118">
        <v>48000</v>
      </c>
      <c r="GX19" s="118">
        <v>42400</v>
      </c>
      <c r="GY19" s="118">
        <v>0</v>
      </c>
      <c r="GZ19" s="118">
        <v>40000</v>
      </c>
      <c r="HA19" s="116">
        <v>400448</v>
      </c>
      <c r="HB19" s="120">
        <v>496696</v>
      </c>
      <c r="HC19" s="114">
        <v>246932</v>
      </c>
      <c r="HD19" s="118">
        <v>428024</v>
      </c>
      <c r="HE19" s="116">
        <v>674956</v>
      </c>
      <c r="HF19" s="115">
        <v>0</v>
      </c>
      <c r="HG19" s="118">
        <v>2176464</v>
      </c>
      <c r="HH19" s="118">
        <v>3262371</v>
      </c>
      <c r="HI19" s="118">
        <v>3950274</v>
      </c>
      <c r="HJ19" s="118">
        <v>1024430</v>
      </c>
      <c r="HK19" s="118">
        <v>2157281</v>
      </c>
      <c r="HL19" s="117">
        <v>12570820</v>
      </c>
      <c r="HM19" s="113">
        <v>13245776</v>
      </c>
      <c r="HN19" s="379"/>
      <c r="HO19" s="380"/>
      <c r="HP19" s="381"/>
      <c r="HQ19" s="382"/>
      <c r="HR19" s="380"/>
      <c r="HS19" s="380"/>
      <c r="HT19" s="380"/>
      <c r="HU19" s="380"/>
      <c r="HV19" s="380"/>
      <c r="HW19" s="383"/>
      <c r="HX19" s="384"/>
    </row>
    <row r="20" spans="1:232" ht="20.25" customHeight="1" x14ac:dyDescent="0.15">
      <c r="A20" s="131" t="s">
        <v>15</v>
      </c>
      <c r="B20" s="114">
        <v>381117</v>
      </c>
      <c r="C20" s="118">
        <v>533842</v>
      </c>
      <c r="D20" s="117">
        <v>914959</v>
      </c>
      <c r="E20" s="113">
        <v>0</v>
      </c>
      <c r="F20" s="118">
        <v>3009237</v>
      </c>
      <c r="G20" s="118">
        <v>2532131</v>
      </c>
      <c r="H20" s="118">
        <v>2010470</v>
      </c>
      <c r="I20" s="118">
        <v>2926074</v>
      </c>
      <c r="J20" s="118">
        <v>2172242</v>
      </c>
      <c r="K20" s="113">
        <v>12650154</v>
      </c>
      <c r="L20" s="120">
        <v>13565113</v>
      </c>
      <c r="M20" s="114">
        <v>62976</v>
      </c>
      <c r="N20" s="118">
        <v>75825</v>
      </c>
      <c r="O20" s="117">
        <v>138801</v>
      </c>
      <c r="P20" s="114">
        <v>0</v>
      </c>
      <c r="Q20" s="118">
        <v>711343</v>
      </c>
      <c r="R20" s="118">
        <v>463032</v>
      </c>
      <c r="S20" s="118">
        <v>312750</v>
      </c>
      <c r="T20" s="118">
        <v>852176</v>
      </c>
      <c r="U20" s="118">
        <v>662954</v>
      </c>
      <c r="V20" s="117">
        <v>3002255</v>
      </c>
      <c r="W20" s="120">
        <v>3141056</v>
      </c>
      <c r="X20" s="114">
        <v>0</v>
      </c>
      <c r="Y20" s="118">
        <v>0</v>
      </c>
      <c r="Z20" s="117">
        <v>0</v>
      </c>
      <c r="AA20" s="114">
        <v>0</v>
      </c>
      <c r="AB20" s="118">
        <v>349833</v>
      </c>
      <c r="AC20" s="118">
        <v>357649</v>
      </c>
      <c r="AD20" s="118">
        <v>107881</v>
      </c>
      <c r="AE20" s="118">
        <v>360727</v>
      </c>
      <c r="AF20" s="118">
        <v>118653</v>
      </c>
      <c r="AG20" s="117">
        <v>1294743</v>
      </c>
      <c r="AH20" s="120">
        <v>1294743</v>
      </c>
      <c r="AI20" s="114">
        <v>0</v>
      </c>
      <c r="AJ20" s="118">
        <v>0</v>
      </c>
      <c r="AK20" s="117">
        <v>0</v>
      </c>
      <c r="AL20" s="114">
        <v>0</v>
      </c>
      <c r="AM20" s="118">
        <v>0</v>
      </c>
      <c r="AN20" s="118">
        <v>0</v>
      </c>
      <c r="AO20" s="118">
        <v>22640</v>
      </c>
      <c r="AP20" s="118">
        <v>158496</v>
      </c>
      <c r="AQ20" s="118">
        <v>215093</v>
      </c>
      <c r="AR20" s="117">
        <v>396229</v>
      </c>
      <c r="AS20" s="120">
        <v>396229</v>
      </c>
      <c r="AT20" s="114">
        <v>0</v>
      </c>
      <c r="AU20" s="118">
        <v>33185</v>
      </c>
      <c r="AV20" s="117">
        <v>33185</v>
      </c>
      <c r="AW20" s="114">
        <v>0</v>
      </c>
      <c r="AX20" s="118">
        <v>204078</v>
      </c>
      <c r="AY20" s="118">
        <v>41455</v>
      </c>
      <c r="AZ20" s="118">
        <v>69277</v>
      </c>
      <c r="BA20" s="118">
        <v>235273</v>
      </c>
      <c r="BB20" s="118">
        <v>170548</v>
      </c>
      <c r="BC20" s="117">
        <v>720631</v>
      </c>
      <c r="BD20" s="120">
        <v>753816</v>
      </c>
      <c r="BE20" s="114">
        <v>0</v>
      </c>
      <c r="BF20" s="118">
        <v>0</v>
      </c>
      <c r="BG20" s="116">
        <v>0</v>
      </c>
      <c r="BH20" s="115">
        <v>0</v>
      </c>
      <c r="BI20" s="118">
        <v>0</v>
      </c>
      <c r="BJ20" s="118">
        <v>0</v>
      </c>
      <c r="BK20" s="118">
        <v>0</v>
      </c>
      <c r="BL20" s="118">
        <v>0</v>
      </c>
      <c r="BM20" s="118">
        <v>66044</v>
      </c>
      <c r="BN20" s="117">
        <v>66044</v>
      </c>
      <c r="BO20" s="120">
        <v>66044</v>
      </c>
      <c r="BP20" s="114">
        <v>62976</v>
      </c>
      <c r="BQ20" s="118">
        <v>42640</v>
      </c>
      <c r="BR20" s="117">
        <v>105616</v>
      </c>
      <c r="BS20" s="114">
        <v>0</v>
      </c>
      <c r="BT20" s="118">
        <v>157432</v>
      </c>
      <c r="BU20" s="118">
        <v>63928</v>
      </c>
      <c r="BV20" s="118">
        <v>112952</v>
      </c>
      <c r="BW20" s="118">
        <v>97680</v>
      </c>
      <c r="BX20" s="118">
        <v>92616</v>
      </c>
      <c r="BY20" s="117">
        <v>524608</v>
      </c>
      <c r="BZ20" s="120">
        <v>630224</v>
      </c>
      <c r="CA20" s="114">
        <v>0</v>
      </c>
      <c r="CB20" s="118">
        <v>0</v>
      </c>
      <c r="CC20" s="117">
        <v>0</v>
      </c>
      <c r="CD20" s="114">
        <v>0</v>
      </c>
      <c r="CE20" s="118">
        <v>732219</v>
      </c>
      <c r="CF20" s="118">
        <v>813519</v>
      </c>
      <c r="CG20" s="118">
        <v>392339</v>
      </c>
      <c r="CH20" s="118">
        <v>309861</v>
      </c>
      <c r="CI20" s="118">
        <v>279106</v>
      </c>
      <c r="CJ20" s="117">
        <v>2527044</v>
      </c>
      <c r="CK20" s="120">
        <v>2527044</v>
      </c>
      <c r="CL20" s="114">
        <v>0</v>
      </c>
      <c r="CM20" s="118">
        <v>0</v>
      </c>
      <c r="CN20" s="117">
        <v>0</v>
      </c>
      <c r="CO20" s="115">
        <v>0</v>
      </c>
      <c r="CP20" s="118">
        <v>471347</v>
      </c>
      <c r="CQ20" s="118">
        <v>717583</v>
      </c>
      <c r="CR20" s="118">
        <v>221664</v>
      </c>
      <c r="CS20" s="118">
        <v>142939</v>
      </c>
      <c r="CT20" s="118">
        <v>187170</v>
      </c>
      <c r="CU20" s="117">
        <v>1740703</v>
      </c>
      <c r="CV20" s="120">
        <v>1740703</v>
      </c>
      <c r="CW20" s="114">
        <v>0</v>
      </c>
      <c r="CX20" s="118">
        <v>0</v>
      </c>
      <c r="CY20" s="117">
        <v>0</v>
      </c>
      <c r="CZ20" s="114">
        <v>0</v>
      </c>
      <c r="DA20" s="118">
        <v>260872</v>
      </c>
      <c r="DB20" s="118">
        <v>95936</v>
      </c>
      <c r="DC20" s="118">
        <v>170675</v>
      </c>
      <c r="DD20" s="118">
        <v>166922</v>
      </c>
      <c r="DE20" s="118">
        <v>91936</v>
      </c>
      <c r="DF20" s="117">
        <v>786341</v>
      </c>
      <c r="DG20" s="120">
        <v>786341</v>
      </c>
      <c r="DH20" s="114">
        <v>0</v>
      </c>
      <c r="DI20" s="118">
        <v>0</v>
      </c>
      <c r="DJ20" s="116">
        <v>0</v>
      </c>
      <c r="DK20" s="115">
        <v>0</v>
      </c>
      <c r="DL20" s="118">
        <v>0</v>
      </c>
      <c r="DM20" s="118">
        <v>474945</v>
      </c>
      <c r="DN20" s="118">
        <v>271512</v>
      </c>
      <c r="DO20" s="118">
        <v>376905</v>
      </c>
      <c r="DP20" s="118">
        <v>193198</v>
      </c>
      <c r="DQ20" s="117">
        <v>1316560</v>
      </c>
      <c r="DR20" s="120">
        <v>1316560</v>
      </c>
      <c r="DS20" s="114">
        <v>0</v>
      </c>
      <c r="DT20" s="118">
        <v>0</v>
      </c>
      <c r="DU20" s="117">
        <v>0</v>
      </c>
      <c r="DV20" s="114">
        <v>0</v>
      </c>
      <c r="DW20" s="118">
        <v>0</v>
      </c>
      <c r="DX20" s="118">
        <v>474945</v>
      </c>
      <c r="DY20" s="118">
        <v>271512</v>
      </c>
      <c r="DZ20" s="118">
        <v>275131</v>
      </c>
      <c r="EA20" s="118">
        <v>193198</v>
      </c>
      <c r="EB20" s="117">
        <v>1214786</v>
      </c>
      <c r="EC20" s="120">
        <v>1214786</v>
      </c>
      <c r="ED20" s="114">
        <v>0</v>
      </c>
      <c r="EE20" s="116">
        <v>0</v>
      </c>
      <c r="EF20" s="117">
        <v>0</v>
      </c>
      <c r="EG20" s="114">
        <v>0</v>
      </c>
      <c r="EH20" s="118">
        <v>0</v>
      </c>
      <c r="EI20" s="118">
        <v>0</v>
      </c>
      <c r="EJ20" s="118">
        <v>0</v>
      </c>
      <c r="EK20" s="118">
        <v>101774</v>
      </c>
      <c r="EL20" s="118">
        <v>0</v>
      </c>
      <c r="EM20" s="116">
        <v>101774</v>
      </c>
      <c r="EN20" s="120">
        <v>101774</v>
      </c>
      <c r="EO20" s="114">
        <v>0</v>
      </c>
      <c r="EP20" s="118">
        <v>0</v>
      </c>
      <c r="EQ20" s="116">
        <v>0</v>
      </c>
      <c r="ER20" s="115">
        <v>0</v>
      </c>
      <c r="ES20" s="118">
        <v>0</v>
      </c>
      <c r="ET20" s="118">
        <v>0</v>
      </c>
      <c r="EU20" s="118">
        <v>0</v>
      </c>
      <c r="EV20" s="118">
        <v>0</v>
      </c>
      <c r="EW20" s="118">
        <v>0</v>
      </c>
      <c r="EX20" s="117">
        <v>0</v>
      </c>
      <c r="EY20" s="120">
        <v>0</v>
      </c>
      <c r="EZ20" s="114">
        <v>0</v>
      </c>
      <c r="FA20" s="118">
        <v>0</v>
      </c>
      <c r="FB20" s="116">
        <v>0</v>
      </c>
      <c r="FC20" s="407"/>
      <c r="FD20" s="118">
        <v>0</v>
      </c>
      <c r="FE20" s="118">
        <v>0</v>
      </c>
      <c r="FF20" s="118">
        <v>0</v>
      </c>
      <c r="FG20" s="118">
        <v>0</v>
      </c>
      <c r="FH20" s="118">
        <v>0</v>
      </c>
      <c r="FI20" s="117">
        <v>0</v>
      </c>
      <c r="FJ20" s="120">
        <v>0</v>
      </c>
      <c r="FK20" s="114">
        <v>5600</v>
      </c>
      <c r="FL20" s="118">
        <v>24240</v>
      </c>
      <c r="FM20" s="117">
        <v>29840</v>
      </c>
      <c r="FN20" s="114">
        <v>0</v>
      </c>
      <c r="FO20" s="118">
        <v>200113</v>
      </c>
      <c r="FP20" s="118">
        <v>272560</v>
      </c>
      <c r="FQ20" s="118">
        <v>115328</v>
      </c>
      <c r="FR20" s="118">
        <v>172080</v>
      </c>
      <c r="FS20" s="118">
        <v>152640</v>
      </c>
      <c r="FT20" s="117">
        <v>912721</v>
      </c>
      <c r="FU20" s="120">
        <v>942561</v>
      </c>
      <c r="FV20" s="119">
        <v>5600</v>
      </c>
      <c r="FW20" s="118">
        <v>15600</v>
      </c>
      <c r="FX20" s="116">
        <v>21200</v>
      </c>
      <c r="FY20" s="115">
        <v>0</v>
      </c>
      <c r="FZ20" s="118">
        <v>94200</v>
      </c>
      <c r="GA20" s="118">
        <v>212560</v>
      </c>
      <c r="GB20" s="118">
        <v>115328</v>
      </c>
      <c r="GC20" s="118">
        <v>172080</v>
      </c>
      <c r="GD20" s="118">
        <v>152640</v>
      </c>
      <c r="GE20" s="117">
        <v>746808</v>
      </c>
      <c r="GF20" s="363">
        <v>768008</v>
      </c>
      <c r="GG20" s="119">
        <v>0</v>
      </c>
      <c r="GH20" s="118">
        <v>8640</v>
      </c>
      <c r="GI20" s="116">
        <v>8640</v>
      </c>
      <c r="GJ20" s="115">
        <v>0</v>
      </c>
      <c r="GK20" s="118">
        <v>10713</v>
      </c>
      <c r="GL20" s="118">
        <v>60000</v>
      </c>
      <c r="GM20" s="118">
        <v>0</v>
      </c>
      <c r="GN20" s="118">
        <v>0</v>
      </c>
      <c r="GO20" s="118">
        <v>0</v>
      </c>
      <c r="GP20" s="117">
        <v>70713</v>
      </c>
      <c r="GQ20" s="120">
        <v>79353</v>
      </c>
      <c r="GR20" s="114">
        <v>0</v>
      </c>
      <c r="GS20" s="118">
        <v>0</v>
      </c>
      <c r="GT20" s="117">
        <v>0</v>
      </c>
      <c r="GU20" s="114">
        <v>0</v>
      </c>
      <c r="GV20" s="118">
        <v>95200</v>
      </c>
      <c r="GW20" s="118">
        <v>0</v>
      </c>
      <c r="GX20" s="118">
        <v>0</v>
      </c>
      <c r="GY20" s="118">
        <v>0</v>
      </c>
      <c r="GZ20" s="118">
        <v>0</v>
      </c>
      <c r="HA20" s="116">
        <v>95200</v>
      </c>
      <c r="HB20" s="120">
        <v>95200</v>
      </c>
      <c r="HC20" s="114">
        <v>312541</v>
      </c>
      <c r="HD20" s="118">
        <v>433777</v>
      </c>
      <c r="HE20" s="116">
        <v>746318</v>
      </c>
      <c r="HF20" s="115">
        <v>0</v>
      </c>
      <c r="HG20" s="118">
        <v>1365562</v>
      </c>
      <c r="HH20" s="118">
        <v>508075</v>
      </c>
      <c r="HI20" s="118">
        <v>918541</v>
      </c>
      <c r="HJ20" s="118">
        <v>1215052</v>
      </c>
      <c r="HK20" s="118">
        <v>884344</v>
      </c>
      <c r="HL20" s="117">
        <v>4891574</v>
      </c>
      <c r="HM20" s="113">
        <v>5637892</v>
      </c>
      <c r="HN20" s="379"/>
      <c r="HO20" s="380"/>
      <c r="HP20" s="381"/>
      <c r="HQ20" s="382"/>
      <c r="HR20" s="380"/>
      <c r="HS20" s="380"/>
      <c r="HT20" s="380"/>
      <c r="HU20" s="380"/>
      <c r="HV20" s="380"/>
      <c r="HW20" s="383"/>
      <c r="HX20" s="384"/>
    </row>
    <row r="21" spans="1:232" ht="20.25" customHeight="1" x14ac:dyDescent="0.15">
      <c r="A21" s="131" t="s">
        <v>16</v>
      </c>
      <c r="B21" s="114">
        <v>576442</v>
      </c>
      <c r="C21" s="118">
        <v>1552387</v>
      </c>
      <c r="D21" s="117">
        <v>2128829</v>
      </c>
      <c r="E21" s="113">
        <v>0</v>
      </c>
      <c r="F21" s="118">
        <v>7916115</v>
      </c>
      <c r="G21" s="118">
        <v>11050778</v>
      </c>
      <c r="H21" s="118">
        <v>8190287</v>
      </c>
      <c r="I21" s="118">
        <v>8762190</v>
      </c>
      <c r="J21" s="118">
        <v>7791840</v>
      </c>
      <c r="K21" s="113">
        <v>43711210</v>
      </c>
      <c r="L21" s="120">
        <v>45840039</v>
      </c>
      <c r="M21" s="114">
        <v>137111</v>
      </c>
      <c r="N21" s="118">
        <v>243226</v>
      </c>
      <c r="O21" s="117">
        <v>380337</v>
      </c>
      <c r="P21" s="114">
        <v>0</v>
      </c>
      <c r="Q21" s="118">
        <v>1247165</v>
      </c>
      <c r="R21" s="118">
        <v>2403734</v>
      </c>
      <c r="S21" s="118">
        <v>2035683</v>
      </c>
      <c r="T21" s="118">
        <v>1687093</v>
      </c>
      <c r="U21" s="118">
        <v>2718404</v>
      </c>
      <c r="V21" s="117">
        <v>10092079</v>
      </c>
      <c r="W21" s="120">
        <v>10472416</v>
      </c>
      <c r="X21" s="114">
        <v>0</v>
      </c>
      <c r="Y21" s="118">
        <v>0</v>
      </c>
      <c r="Z21" s="117">
        <v>0</v>
      </c>
      <c r="AA21" s="114">
        <v>0</v>
      </c>
      <c r="AB21" s="118">
        <v>479583</v>
      </c>
      <c r="AC21" s="118">
        <v>1071700</v>
      </c>
      <c r="AD21" s="118">
        <v>1064643</v>
      </c>
      <c r="AE21" s="118">
        <v>639341</v>
      </c>
      <c r="AF21" s="118">
        <v>1544372</v>
      </c>
      <c r="AG21" s="117">
        <v>4799639</v>
      </c>
      <c r="AH21" s="120">
        <v>4799639</v>
      </c>
      <c r="AI21" s="114">
        <v>0</v>
      </c>
      <c r="AJ21" s="118">
        <v>0</v>
      </c>
      <c r="AK21" s="117">
        <v>0</v>
      </c>
      <c r="AL21" s="114">
        <v>0</v>
      </c>
      <c r="AM21" s="118">
        <v>0</v>
      </c>
      <c r="AN21" s="118">
        <v>133374</v>
      </c>
      <c r="AO21" s="118">
        <v>67634</v>
      </c>
      <c r="AP21" s="118">
        <v>132290</v>
      </c>
      <c r="AQ21" s="118">
        <v>199336</v>
      </c>
      <c r="AR21" s="117">
        <v>532634</v>
      </c>
      <c r="AS21" s="120">
        <v>532634</v>
      </c>
      <c r="AT21" s="114">
        <v>121519</v>
      </c>
      <c r="AU21" s="118">
        <v>138890</v>
      </c>
      <c r="AV21" s="117">
        <v>260409</v>
      </c>
      <c r="AW21" s="114">
        <v>0</v>
      </c>
      <c r="AX21" s="118">
        <v>424742</v>
      </c>
      <c r="AY21" s="118">
        <v>927308</v>
      </c>
      <c r="AZ21" s="118">
        <v>495161</v>
      </c>
      <c r="BA21" s="118">
        <v>417774</v>
      </c>
      <c r="BB21" s="118">
        <v>708608</v>
      </c>
      <c r="BC21" s="117">
        <v>2973593</v>
      </c>
      <c r="BD21" s="120">
        <v>3234002</v>
      </c>
      <c r="BE21" s="114">
        <v>0</v>
      </c>
      <c r="BF21" s="118">
        <v>0</v>
      </c>
      <c r="BG21" s="116">
        <v>0</v>
      </c>
      <c r="BH21" s="115">
        <v>0</v>
      </c>
      <c r="BI21" s="118">
        <v>95712</v>
      </c>
      <c r="BJ21" s="118">
        <v>24336</v>
      </c>
      <c r="BK21" s="118">
        <v>56293</v>
      </c>
      <c r="BL21" s="118">
        <v>211432</v>
      </c>
      <c r="BM21" s="118">
        <v>0</v>
      </c>
      <c r="BN21" s="117">
        <v>387773</v>
      </c>
      <c r="BO21" s="120">
        <v>387773</v>
      </c>
      <c r="BP21" s="114">
        <v>15592</v>
      </c>
      <c r="BQ21" s="118">
        <v>104336</v>
      </c>
      <c r="BR21" s="117">
        <v>119928</v>
      </c>
      <c r="BS21" s="114">
        <v>0</v>
      </c>
      <c r="BT21" s="118">
        <v>247128</v>
      </c>
      <c r="BU21" s="118">
        <v>247016</v>
      </c>
      <c r="BV21" s="118">
        <v>351952</v>
      </c>
      <c r="BW21" s="118">
        <v>286256</v>
      </c>
      <c r="BX21" s="118">
        <v>266088</v>
      </c>
      <c r="BY21" s="117">
        <v>1398440</v>
      </c>
      <c r="BZ21" s="120">
        <v>1518368</v>
      </c>
      <c r="CA21" s="114">
        <v>96281</v>
      </c>
      <c r="CB21" s="118">
        <v>523347</v>
      </c>
      <c r="CC21" s="117">
        <v>619628</v>
      </c>
      <c r="CD21" s="114">
        <v>0</v>
      </c>
      <c r="CE21" s="118">
        <v>2159638</v>
      </c>
      <c r="CF21" s="118">
        <v>4727776</v>
      </c>
      <c r="CG21" s="118">
        <v>2345232</v>
      </c>
      <c r="CH21" s="118">
        <v>2364973</v>
      </c>
      <c r="CI21" s="118">
        <v>1395546</v>
      </c>
      <c r="CJ21" s="117">
        <v>12993165</v>
      </c>
      <c r="CK21" s="120">
        <v>13612793</v>
      </c>
      <c r="CL21" s="114">
        <v>0</v>
      </c>
      <c r="CM21" s="118">
        <v>0</v>
      </c>
      <c r="CN21" s="117">
        <v>0</v>
      </c>
      <c r="CO21" s="115">
        <v>0</v>
      </c>
      <c r="CP21" s="118">
        <v>1275588</v>
      </c>
      <c r="CQ21" s="118">
        <v>2957288</v>
      </c>
      <c r="CR21" s="118">
        <v>1046987</v>
      </c>
      <c r="CS21" s="118">
        <v>1338518</v>
      </c>
      <c r="CT21" s="118">
        <v>752522</v>
      </c>
      <c r="CU21" s="117">
        <v>7370903</v>
      </c>
      <c r="CV21" s="120">
        <v>7370903</v>
      </c>
      <c r="CW21" s="114">
        <v>96281</v>
      </c>
      <c r="CX21" s="118">
        <v>523347</v>
      </c>
      <c r="CY21" s="117">
        <v>619628</v>
      </c>
      <c r="CZ21" s="114">
        <v>0</v>
      </c>
      <c r="DA21" s="118">
        <v>884050</v>
      </c>
      <c r="DB21" s="118">
        <v>1770488</v>
      </c>
      <c r="DC21" s="118">
        <v>1298245</v>
      </c>
      <c r="DD21" s="118">
        <v>1026455</v>
      </c>
      <c r="DE21" s="118">
        <v>643024</v>
      </c>
      <c r="DF21" s="117">
        <v>5622262</v>
      </c>
      <c r="DG21" s="120">
        <v>6241890</v>
      </c>
      <c r="DH21" s="114">
        <v>0</v>
      </c>
      <c r="DI21" s="118">
        <v>28791</v>
      </c>
      <c r="DJ21" s="116">
        <v>28791</v>
      </c>
      <c r="DK21" s="115">
        <v>0</v>
      </c>
      <c r="DL21" s="118">
        <v>75674</v>
      </c>
      <c r="DM21" s="118">
        <v>395337</v>
      </c>
      <c r="DN21" s="118">
        <v>918292</v>
      </c>
      <c r="DO21" s="118">
        <v>597646</v>
      </c>
      <c r="DP21" s="118">
        <v>379237</v>
      </c>
      <c r="DQ21" s="117">
        <v>2366186</v>
      </c>
      <c r="DR21" s="120">
        <v>2394977</v>
      </c>
      <c r="DS21" s="114">
        <v>0</v>
      </c>
      <c r="DT21" s="118">
        <v>28791</v>
      </c>
      <c r="DU21" s="117">
        <v>28791</v>
      </c>
      <c r="DV21" s="114">
        <v>0</v>
      </c>
      <c r="DW21" s="118">
        <v>48102</v>
      </c>
      <c r="DX21" s="118">
        <v>395337</v>
      </c>
      <c r="DY21" s="118">
        <v>503915</v>
      </c>
      <c r="DZ21" s="118">
        <v>350997</v>
      </c>
      <c r="EA21" s="118">
        <v>330853</v>
      </c>
      <c r="EB21" s="117">
        <v>1629204</v>
      </c>
      <c r="EC21" s="120">
        <v>1657995</v>
      </c>
      <c r="ED21" s="114">
        <v>0</v>
      </c>
      <c r="EE21" s="116">
        <v>0</v>
      </c>
      <c r="EF21" s="117">
        <v>0</v>
      </c>
      <c r="EG21" s="114">
        <v>0</v>
      </c>
      <c r="EH21" s="118">
        <v>27572</v>
      </c>
      <c r="EI21" s="118">
        <v>0</v>
      </c>
      <c r="EJ21" s="118">
        <v>414377</v>
      </c>
      <c r="EK21" s="118">
        <v>246649</v>
      </c>
      <c r="EL21" s="118">
        <v>48384</v>
      </c>
      <c r="EM21" s="116">
        <v>736982</v>
      </c>
      <c r="EN21" s="120">
        <v>736982</v>
      </c>
      <c r="EO21" s="114">
        <v>0</v>
      </c>
      <c r="EP21" s="118">
        <v>0</v>
      </c>
      <c r="EQ21" s="116">
        <v>0</v>
      </c>
      <c r="ER21" s="115">
        <v>0</v>
      </c>
      <c r="ES21" s="118">
        <v>0</v>
      </c>
      <c r="ET21" s="118">
        <v>0</v>
      </c>
      <c r="EU21" s="118">
        <v>0</v>
      </c>
      <c r="EV21" s="118">
        <v>0</v>
      </c>
      <c r="EW21" s="118">
        <v>0</v>
      </c>
      <c r="EX21" s="117">
        <v>0</v>
      </c>
      <c r="EY21" s="120">
        <v>0</v>
      </c>
      <c r="EZ21" s="114">
        <v>0</v>
      </c>
      <c r="FA21" s="118">
        <v>0</v>
      </c>
      <c r="FB21" s="116">
        <v>0</v>
      </c>
      <c r="FC21" s="407"/>
      <c r="FD21" s="118">
        <v>0</v>
      </c>
      <c r="FE21" s="118">
        <v>0</v>
      </c>
      <c r="FF21" s="118">
        <v>0</v>
      </c>
      <c r="FG21" s="118">
        <v>0</v>
      </c>
      <c r="FH21" s="118">
        <v>0</v>
      </c>
      <c r="FI21" s="117">
        <v>0</v>
      </c>
      <c r="FJ21" s="120">
        <v>0</v>
      </c>
      <c r="FK21" s="114">
        <v>194400</v>
      </c>
      <c r="FL21" s="118">
        <v>84032</v>
      </c>
      <c r="FM21" s="117">
        <v>278432</v>
      </c>
      <c r="FN21" s="114">
        <v>0</v>
      </c>
      <c r="FO21" s="118">
        <v>451232</v>
      </c>
      <c r="FP21" s="118">
        <v>1236839</v>
      </c>
      <c r="FQ21" s="118">
        <v>645072</v>
      </c>
      <c r="FR21" s="118">
        <v>824110</v>
      </c>
      <c r="FS21" s="118">
        <v>629772</v>
      </c>
      <c r="FT21" s="117">
        <v>3787025</v>
      </c>
      <c r="FU21" s="120">
        <v>4065457</v>
      </c>
      <c r="FV21" s="119">
        <v>34400</v>
      </c>
      <c r="FW21" s="118">
        <v>84032</v>
      </c>
      <c r="FX21" s="116">
        <v>118432</v>
      </c>
      <c r="FY21" s="115">
        <v>0</v>
      </c>
      <c r="FZ21" s="118">
        <v>204032</v>
      </c>
      <c r="GA21" s="118">
        <v>918936</v>
      </c>
      <c r="GB21" s="118">
        <v>645072</v>
      </c>
      <c r="GC21" s="118">
        <v>635824</v>
      </c>
      <c r="GD21" s="118">
        <v>552704</v>
      </c>
      <c r="GE21" s="117">
        <v>2956568</v>
      </c>
      <c r="GF21" s="363">
        <v>3075000</v>
      </c>
      <c r="GG21" s="119">
        <v>0</v>
      </c>
      <c r="GH21" s="118">
        <v>0</v>
      </c>
      <c r="GI21" s="116">
        <v>0</v>
      </c>
      <c r="GJ21" s="115">
        <v>0</v>
      </c>
      <c r="GK21" s="118">
        <v>0</v>
      </c>
      <c r="GL21" s="118">
        <v>47103</v>
      </c>
      <c r="GM21" s="118">
        <v>0</v>
      </c>
      <c r="GN21" s="118">
        <v>65923</v>
      </c>
      <c r="GO21" s="118">
        <v>33868</v>
      </c>
      <c r="GP21" s="117">
        <v>146894</v>
      </c>
      <c r="GQ21" s="120">
        <v>146894</v>
      </c>
      <c r="GR21" s="114">
        <v>160000</v>
      </c>
      <c r="GS21" s="118">
        <v>0</v>
      </c>
      <c r="GT21" s="117">
        <v>160000</v>
      </c>
      <c r="GU21" s="114">
        <v>0</v>
      </c>
      <c r="GV21" s="118">
        <v>247200</v>
      </c>
      <c r="GW21" s="118">
        <v>270800</v>
      </c>
      <c r="GX21" s="118">
        <v>0</v>
      </c>
      <c r="GY21" s="118">
        <v>122363</v>
      </c>
      <c r="GZ21" s="118">
        <v>43200</v>
      </c>
      <c r="HA21" s="116">
        <v>683563</v>
      </c>
      <c r="HB21" s="120">
        <v>843563</v>
      </c>
      <c r="HC21" s="114">
        <v>148650</v>
      </c>
      <c r="HD21" s="118">
        <v>672991</v>
      </c>
      <c r="HE21" s="116">
        <v>821641</v>
      </c>
      <c r="HF21" s="115">
        <v>0</v>
      </c>
      <c r="HG21" s="118">
        <v>3982406</v>
      </c>
      <c r="HH21" s="118">
        <v>2287092</v>
      </c>
      <c r="HI21" s="118">
        <v>2246008</v>
      </c>
      <c r="HJ21" s="118">
        <v>3288368</v>
      </c>
      <c r="HK21" s="118">
        <v>2668881</v>
      </c>
      <c r="HL21" s="117">
        <v>14472755</v>
      </c>
      <c r="HM21" s="113">
        <v>15294396</v>
      </c>
      <c r="HN21" s="379"/>
      <c r="HO21" s="380"/>
      <c r="HP21" s="381"/>
      <c r="HQ21" s="382"/>
      <c r="HR21" s="380"/>
      <c r="HS21" s="380"/>
      <c r="HT21" s="380"/>
      <c r="HU21" s="380"/>
      <c r="HV21" s="380"/>
      <c r="HW21" s="383"/>
      <c r="HX21" s="384"/>
    </row>
    <row r="22" spans="1:232" ht="20.25" customHeight="1" x14ac:dyDescent="0.15">
      <c r="A22" s="131" t="s">
        <v>17</v>
      </c>
      <c r="B22" s="114">
        <v>484590</v>
      </c>
      <c r="C22" s="118">
        <v>1460521</v>
      </c>
      <c r="D22" s="117">
        <v>1945111</v>
      </c>
      <c r="E22" s="113">
        <v>0</v>
      </c>
      <c r="F22" s="118">
        <v>8593045</v>
      </c>
      <c r="G22" s="118">
        <v>12346203</v>
      </c>
      <c r="H22" s="118">
        <v>10275525</v>
      </c>
      <c r="I22" s="118">
        <v>8628305</v>
      </c>
      <c r="J22" s="118">
        <v>8198644</v>
      </c>
      <c r="K22" s="113">
        <v>48041722</v>
      </c>
      <c r="L22" s="120">
        <v>49986833</v>
      </c>
      <c r="M22" s="114">
        <v>85453</v>
      </c>
      <c r="N22" s="118">
        <v>211219</v>
      </c>
      <c r="O22" s="117">
        <v>296672</v>
      </c>
      <c r="P22" s="114">
        <v>0</v>
      </c>
      <c r="Q22" s="118">
        <v>1817639</v>
      </c>
      <c r="R22" s="118">
        <v>2715695</v>
      </c>
      <c r="S22" s="118">
        <v>3030015</v>
      </c>
      <c r="T22" s="118">
        <v>2786664</v>
      </c>
      <c r="U22" s="118">
        <v>4473179</v>
      </c>
      <c r="V22" s="117">
        <v>14823192</v>
      </c>
      <c r="W22" s="120">
        <v>15119864</v>
      </c>
      <c r="X22" s="114">
        <v>0</v>
      </c>
      <c r="Y22" s="118">
        <v>0</v>
      </c>
      <c r="Z22" s="117">
        <v>0</v>
      </c>
      <c r="AA22" s="114">
        <v>0</v>
      </c>
      <c r="AB22" s="118">
        <v>931730</v>
      </c>
      <c r="AC22" s="118">
        <v>1280685</v>
      </c>
      <c r="AD22" s="118">
        <v>1748207</v>
      </c>
      <c r="AE22" s="118">
        <v>1556071</v>
      </c>
      <c r="AF22" s="118">
        <v>2295469</v>
      </c>
      <c r="AG22" s="117">
        <v>7812162</v>
      </c>
      <c r="AH22" s="120">
        <v>7812162</v>
      </c>
      <c r="AI22" s="114">
        <v>0</v>
      </c>
      <c r="AJ22" s="118">
        <v>0</v>
      </c>
      <c r="AK22" s="117">
        <v>0</v>
      </c>
      <c r="AL22" s="114">
        <v>0</v>
      </c>
      <c r="AM22" s="118">
        <v>0</v>
      </c>
      <c r="AN22" s="118">
        <v>172032</v>
      </c>
      <c r="AO22" s="118">
        <v>159974</v>
      </c>
      <c r="AP22" s="118">
        <v>112960</v>
      </c>
      <c r="AQ22" s="118">
        <v>924023</v>
      </c>
      <c r="AR22" s="117">
        <v>1368989</v>
      </c>
      <c r="AS22" s="120">
        <v>1368989</v>
      </c>
      <c r="AT22" s="114">
        <v>34002</v>
      </c>
      <c r="AU22" s="118">
        <v>144587</v>
      </c>
      <c r="AV22" s="117">
        <v>178589</v>
      </c>
      <c r="AW22" s="114">
        <v>0</v>
      </c>
      <c r="AX22" s="118">
        <v>582525</v>
      </c>
      <c r="AY22" s="118">
        <v>975310</v>
      </c>
      <c r="AZ22" s="118">
        <v>816402</v>
      </c>
      <c r="BA22" s="118">
        <v>661534</v>
      </c>
      <c r="BB22" s="118">
        <v>996767</v>
      </c>
      <c r="BC22" s="117">
        <v>4032538</v>
      </c>
      <c r="BD22" s="120">
        <v>4211127</v>
      </c>
      <c r="BE22" s="114">
        <v>22155</v>
      </c>
      <c r="BF22" s="118">
        <v>0</v>
      </c>
      <c r="BG22" s="116">
        <v>22155</v>
      </c>
      <c r="BH22" s="115">
        <v>0</v>
      </c>
      <c r="BI22" s="118">
        <v>0</v>
      </c>
      <c r="BJ22" s="118">
        <v>32252</v>
      </c>
      <c r="BK22" s="118">
        <v>0</v>
      </c>
      <c r="BL22" s="118">
        <v>86659</v>
      </c>
      <c r="BM22" s="118">
        <v>0</v>
      </c>
      <c r="BN22" s="117">
        <v>118911</v>
      </c>
      <c r="BO22" s="120">
        <v>141066</v>
      </c>
      <c r="BP22" s="114">
        <v>29296</v>
      </c>
      <c r="BQ22" s="118">
        <v>66632</v>
      </c>
      <c r="BR22" s="117">
        <v>95928</v>
      </c>
      <c r="BS22" s="114">
        <v>0</v>
      </c>
      <c r="BT22" s="118">
        <v>303384</v>
      </c>
      <c r="BU22" s="118">
        <v>255416</v>
      </c>
      <c r="BV22" s="118">
        <v>305432</v>
      </c>
      <c r="BW22" s="118">
        <v>369440</v>
      </c>
      <c r="BX22" s="118">
        <v>256920</v>
      </c>
      <c r="BY22" s="117">
        <v>1490592</v>
      </c>
      <c r="BZ22" s="120">
        <v>1586520</v>
      </c>
      <c r="CA22" s="114">
        <v>98518</v>
      </c>
      <c r="CB22" s="118">
        <v>293405</v>
      </c>
      <c r="CC22" s="117">
        <v>391923</v>
      </c>
      <c r="CD22" s="114">
        <v>0</v>
      </c>
      <c r="CE22" s="118">
        <v>3037722</v>
      </c>
      <c r="CF22" s="118">
        <v>4789773</v>
      </c>
      <c r="CG22" s="118">
        <v>3614295</v>
      </c>
      <c r="CH22" s="118">
        <v>1466354</v>
      </c>
      <c r="CI22" s="118">
        <v>665197</v>
      </c>
      <c r="CJ22" s="117">
        <v>13573341</v>
      </c>
      <c r="CK22" s="120">
        <v>13965264</v>
      </c>
      <c r="CL22" s="114">
        <v>0</v>
      </c>
      <c r="CM22" s="118">
        <v>0</v>
      </c>
      <c r="CN22" s="117">
        <v>0</v>
      </c>
      <c r="CO22" s="115">
        <v>0</v>
      </c>
      <c r="CP22" s="118">
        <v>2151125</v>
      </c>
      <c r="CQ22" s="118">
        <v>3204388</v>
      </c>
      <c r="CR22" s="118">
        <v>2271882</v>
      </c>
      <c r="CS22" s="118">
        <v>1007912</v>
      </c>
      <c r="CT22" s="118">
        <v>554087</v>
      </c>
      <c r="CU22" s="117">
        <v>9189394</v>
      </c>
      <c r="CV22" s="120">
        <v>9189394</v>
      </c>
      <c r="CW22" s="114">
        <v>98518</v>
      </c>
      <c r="CX22" s="118">
        <v>293405</v>
      </c>
      <c r="CY22" s="117">
        <v>391923</v>
      </c>
      <c r="CZ22" s="114">
        <v>0</v>
      </c>
      <c r="DA22" s="118">
        <v>886597</v>
      </c>
      <c r="DB22" s="118">
        <v>1585385</v>
      </c>
      <c r="DC22" s="118">
        <v>1342413</v>
      </c>
      <c r="DD22" s="118">
        <v>458442</v>
      </c>
      <c r="DE22" s="118">
        <v>111110</v>
      </c>
      <c r="DF22" s="117">
        <v>4383947</v>
      </c>
      <c r="DG22" s="120">
        <v>4775870</v>
      </c>
      <c r="DH22" s="114">
        <v>0</v>
      </c>
      <c r="DI22" s="118">
        <v>104653</v>
      </c>
      <c r="DJ22" s="116">
        <v>104653</v>
      </c>
      <c r="DK22" s="115">
        <v>0</v>
      </c>
      <c r="DL22" s="118">
        <v>157194</v>
      </c>
      <c r="DM22" s="118">
        <v>898706</v>
      </c>
      <c r="DN22" s="118">
        <v>719470</v>
      </c>
      <c r="DO22" s="118">
        <v>597543</v>
      </c>
      <c r="DP22" s="118">
        <v>494315</v>
      </c>
      <c r="DQ22" s="117">
        <v>2867228</v>
      </c>
      <c r="DR22" s="120">
        <v>2971881</v>
      </c>
      <c r="DS22" s="114">
        <v>0</v>
      </c>
      <c r="DT22" s="118">
        <v>104653</v>
      </c>
      <c r="DU22" s="117">
        <v>104653</v>
      </c>
      <c r="DV22" s="114">
        <v>0</v>
      </c>
      <c r="DW22" s="118">
        <v>157194</v>
      </c>
      <c r="DX22" s="118">
        <v>526977</v>
      </c>
      <c r="DY22" s="118">
        <v>652758</v>
      </c>
      <c r="DZ22" s="118">
        <v>306152</v>
      </c>
      <c r="EA22" s="118">
        <v>303374</v>
      </c>
      <c r="EB22" s="117">
        <v>1946455</v>
      </c>
      <c r="EC22" s="120">
        <v>2051108</v>
      </c>
      <c r="ED22" s="114">
        <v>0</v>
      </c>
      <c r="EE22" s="116">
        <v>0</v>
      </c>
      <c r="EF22" s="117">
        <v>0</v>
      </c>
      <c r="EG22" s="114">
        <v>0</v>
      </c>
      <c r="EH22" s="118">
        <v>0</v>
      </c>
      <c r="EI22" s="118">
        <v>371729</v>
      </c>
      <c r="EJ22" s="118">
        <v>66712</v>
      </c>
      <c r="EK22" s="118">
        <v>291391</v>
      </c>
      <c r="EL22" s="118">
        <v>190941</v>
      </c>
      <c r="EM22" s="116">
        <v>920773</v>
      </c>
      <c r="EN22" s="120">
        <v>920773</v>
      </c>
      <c r="EO22" s="114">
        <v>0</v>
      </c>
      <c r="EP22" s="118">
        <v>0</v>
      </c>
      <c r="EQ22" s="116">
        <v>0</v>
      </c>
      <c r="ER22" s="115">
        <v>0</v>
      </c>
      <c r="ES22" s="118">
        <v>0</v>
      </c>
      <c r="ET22" s="118">
        <v>0</v>
      </c>
      <c r="EU22" s="118">
        <v>0</v>
      </c>
      <c r="EV22" s="118">
        <v>0</v>
      </c>
      <c r="EW22" s="118">
        <v>0</v>
      </c>
      <c r="EX22" s="117">
        <v>0</v>
      </c>
      <c r="EY22" s="120">
        <v>0</v>
      </c>
      <c r="EZ22" s="114">
        <v>0</v>
      </c>
      <c r="FA22" s="118">
        <v>0</v>
      </c>
      <c r="FB22" s="116">
        <v>0</v>
      </c>
      <c r="FC22" s="407"/>
      <c r="FD22" s="118">
        <v>0</v>
      </c>
      <c r="FE22" s="118">
        <v>0</v>
      </c>
      <c r="FF22" s="118">
        <v>0</v>
      </c>
      <c r="FG22" s="118">
        <v>0</v>
      </c>
      <c r="FH22" s="118">
        <v>0</v>
      </c>
      <c r="FI22" s="117">
        <v>0</v>
      </c>
      <c r="FJ22" s="120">
        <v>0</v>
      </c>
      <c r="FK22" s="114">
        <v>151568</v>
      </c>
      <c r="FL22" s="118">
        <v>276308</v>
      </c>
      <c r="FM22" s="117">
        <v>427876</v>
      </c>
      <c r="FN22" s="114">
        <v>0</v>
      </c>
      <c r="FO22" s="118">
        <v>552992</v>
      </c>
      <c r="FP22" s="118">
        <v>1075654</v>
      </c>
      <c r="FQ22" s="118">
        <v>895472</v>
      </c>
      <c r="FR22" s="118">
        <v>539904</v>
      </c>
      <c r="FS22" s="118">
        <v>867240</v>
      </c>
      <c r="FT22" s="117">
        <v>3931262</v>
      </c>
      <c r="FU22" s="120">
        <v>4359138</v>
      </c>
      <c r="FV22" s="119">
        <v>89168</v>
      </c>
      <c r="FW22" s="118">
        <v>157240</v>
      </c>
      <c r="FX22" s="116">
        <v>246408</v>
      </c>
      <c r="FY22" s="115">
        <v>0</v>
      </c>
      <c r="FZ22" s="118">
        <v>469792</v>
      </c>
      <c r="GA22" s="118">
        <v>938776</v>
      </c>
      <c r="GB22" s="118">
        <v>877072</v>
      </c>
      <c r="GC22" s="118">
        <v>539904</v>
      </c>
      <c r="GD22" s="118">
        <v>795240</v>
      </c>
      <c r="GE22" s="117">
        <v>3620784</v>
      </c>
      <c r="GF22" s="363">
        <v>3867192</v>
      </c>
      <c r="GG22" s="119">
        <v>13600</v>
      </c>
      <c r="GH22" s="118">
        <v>0</v>
      </c>
      <c r="GI22" s="116">
        <v>13600</v>
      </c>
      <c r="GJ22" s="115">
        <v>0</v>
      </c>
      <c r="GK22" s="118">
        <v>0</v>
      </c>
      <c r="GL22" s="118">
        <v>49760</v>
      </c>
      <c r="GM22" s="118">
        <v>18400</v>
      </c>
      <c r="GN22" s="118">
        <v>0</v>
      </c>
      <c r="GO22" s="118">
        <v>0</v>
      </c>
      <c r="GP22" s="117">
        <v>68160</v>
      </c>
      <c r="GQ22" s="120">
        <v>81760</v>
      </c>
      <c r="GR22" s="114">
        <v>48800</v>
      </c>
      <c r="GS22" s="118">
        <v>119068</v>
      </c>
      <c r="GT22" s="117">
        <v>167868</v>
      </c>
      <c r="GU22" s="114">
        <v>0</v>
      </c>
      <c r="GV22" s="118">
        <v>83200</v>
      </c>
      <c r="GW22" s="118">
        <v>87118</v>
      </c>
      <c r="GX22" s="118">
        <v>0</v>
      </c>
      <c r="GY22" s="118">
        <v>0</v>
      </c>
      <c r="GZ22" s="118">
        <v>72000</v>
      </c>
      <c r="HA22" s="116">
        <v>242318</v>
      </c>
      <c r="HB22" s="120">
        <v>410186</v>
      </c>
      <c r="HC22" s="114">
        <v>149051</v>
      </c>
      <c r="HD22" s="118">
        <v>574936</v>
      </c>
      <c r="HE22" s="116">
        <v>723987</v>
      </c>
      <c r="HF22" s="115">
        <v>0</v>
      </c>
      <c r="HG22" s="118">
        <v>3027498</v>
      </c>
      <c r="HH22" s="118">
        <v>2866375</v>
      </c>
      <c r="HI22" s="118">
        <v>2016273</v>
      </c>
      <c r="HJ22" s="118">
        <v>3237840</v>
      </c>
      <c r="HK22" s="118">
        <v>1698713</v>
      </c>
      <c r="HL22" s="117">
        <v>12846699</v>
      </c>
      <c r="HM22" s="113">
        <v>13570686</v>
      </c>
      <c r="HN22" s="379"/>
      <c r="HO22" s="380"/>
      <c r="HP22" s="381"/>
      <c r="HQ22" s="382"/>
      <c r="HR22" s="380"/>
      <c r="HS22" s="380"/>
      <c r="HT22" s="380"/>
      <c r="HU22" s="380"/>
      <c r="HV22" s="380"/>
      <c r="HW22" s="383"/>
      <c r="HX22" s="384"/>
    </row>
    <row r="23" spans="1:232" ht="20.25" customHeight="1" x14ac:dyDescent="0.15">
      <c r="A23" s="131" t="s">
        <v>18</v>
      </c>
      <c r="B23" s="114">
        <v>563562</v>
      </c>
      <c r="C23" s="118">
        <v>1606248</v>
      </c>
      <c r="D23" s="117">
        <v>2169810</v>
      </c>
      <c r="E23" s="113">
        <v>0</v>
      </c>
      <c r="F23" s="118">
        <v>13981280</v>
      </c>
      <c r="G23" s="118">
        <v>19299711</v>
      </c>
      <c r="H23" s="118">
        <v>14097165</v>
      </c>
      <c r="I23" s="118">
        <v>11461733</v>
      </c>
      <c r="J23" s="118">
        <v>6890052</v>
      </c>
      <c r="K23" s="113">
        <v>65729941</v>
      </c>
      <c r="L23" s="120">
        <v>67899751</v>
      </c>
      <c r="M23" s="114">
        <v>109537</v>
      </c>
      <c r="N23" s="118">
        <v>407663</v>
      </c>
      <c r="O23" s="117">
        <v>517200</v>
      </c>
      <c r="P23" s="114">
        <v>0</v>
      </c>
      <c r="Q23" s="118">
        <v>4002117</v>
      </c>
      <c r="R23" s="118">
        <v>5899099</v>
      </c>
      <c r="S23" s="118">
        <v>3320204</v>
      </c>
      <c r="T23" s="118">
        <v>4045781</v>
      </c>
      <c r="U23" s="118">
        <v>3184126</v>
      </c>
      <c r="V23" s="117">
        <v>20451327</v>
      </c>
      <c r="W23" s="120">
        <v>20968527</v>
      </c>
      <c r="X23" s="114">
        <v>0</v>
      </c>
      <c r="Y23" s="118">
        <v>0</v>
      </c>
      <c r="Z23" s="117">
        <v>0</v>
      </c>
      <c r="AA23" s="114">
        <v>0</v>
      </c>
      <c r="AB23" s="118">
        <v>1838782</v>
      </c>
      <c r="AC23" s="118">
        <v>2921342</v>
      </c>
      <c r="AD23" s="118">
        <v>1655020</v>
      </c>
      <c r="AE23" s="118">
        <v>1787728</v>
      </c>
      <c r="AF23" s="118">
        <v>1530345</v>
      </c>
      <c r="AG23" s="117">
        <v>9733217</v>
      </c>
      <c r="AH23" s="120">
        <v>9733217</v>
      </c>
      <c r="AI23" s="114">
        <v>0</v>
      </c>
      <c r="AJ23" s="118">
        <v>0</v>
      </c>
      <c r="AK23" s="117">
        <v>0</v>
      </c>
      <c r="AL23" s="114">
        <v>0</v>
      </c>
      <c r="AM23" s="118">
        <v>22640</v>
      </c>
      <c r="AN23" s="118">
        <v>111749</v>
      </c>
      <c r="AO23" s="118">
        <v>169459</v>
      </c>
      <c r="AP23" s="118">
        <v>474462</v>
      </c>
      <c r="AQ23" s="118">
        <v>510425</v>
      </c>
      <c r="AR23" s="117">
        <v>1288735</v>
      </c>
      <c r="AS23" s="120">
        <v>1288735</v>
      </c>
      <c r="AT23" s="114">
        <v>62921</v>
      </c>
      <c r="AU23" s="118">
        <v>228480</v>
      </c>
      <c r="AV23" s="117">
        <v>291401</v>
      </c>
      <c r="AW23" s="114">
        <v>0</v>
      </c>
      <c r="AX23" s="118">
        <v>1065233</v>
      </c>
      <c r="AY23" s="118">
        <v>1809953</v>
      </c>
      <c r="AZ23" s="118">
        <v>736941</v>
      </c>
      <c r="BA23" s="118">
        <v>891521</v>
      </c>
      <c r="BB23" s="118">
        <v>456147</v>
      </c>
      <c r="BC23" s="117">
        <v>4959795</v>
      </c>
      <c r="BD23" s="120">
        <v>5251196</v>
      </c>
      <c r="BE23" s="114">
        <v>0</v>
      </c>
      <c r="BF23" s="118">
        <v>49863</v>
      </c>
      <c r="BG23" s="116">
        <v>49863</v>
      </c>
      <c r="BH23" s="115">
        <v>0</v>
      </c>
      <c r="BI23" s="118">
        <v>384798</v>
      </c>
      <c r="BJ23" s="118">
        <v>145335</v>
      </c>
      <c r="BK23" s="118">
        <v>170296</v>
      </c>
      <c r="BL23" s="118">
        <v>151782</v>
      </c>
      <c r="BM23" s="118">
        <v>218097</v>
      </c>
      <c r="BN23" s="117">
        <v>1070308</v>
      </c>
      <c r="BO23" s="120">
        <v>1120171</v>
      </c>
      <c r="BP23" s="114">
        <v>46616</v>
      </c>
      <c r="BQ23" s="118">
        <v>129320</v>
      </c>
      <c r="BR23" s="117">
        <v>175936</v>
      </c>
      <c r="BS23" s="114">
        <v>0</v>
      </c>
      <c r="BT23" s="118">
        <v>690664</v>
      </c>
      <c r="BU23" s="118">
        <v>910720</v>
      </c>
      <c r="BV23" s="118">
        <v>588488</v>
      </c>
      <c r="BW23" s="118">
        <v>740288</v>
      </c>
      <c r="BX23" s="118">
        <v>469112</v>
      </c>
      <c r="BY23" s="117">
        <v>3399272</v>
      </c>
      <c r="BZ23" s="120">
        <v>3575208</v>
      </c>
      <c r="CA23" s="114">
        <v>190992</v>
      </c>
      <c r="CB23" s="118">
        <v>313408</v>
      </c>
      <c r="CC23" s="117">
        <v>504400</v>
      </c>
      <c r="CD23" s="114">
        <v>0</v>
      </c>
      <c r="CE23" s="118">
        <v>5193985</v>
      </c>
      <c r="CF23" s="118">
        <v>6615044</v>
      </c>
      <c r="CG23" s="118">
        <v>4793651</v>
      </c>
      <c r="CH23" s="118">
        <v>2019521</v>
      </c>
      <c r="CI23" s="118">
        <v>809786</v>
      </c>
      <c r="CJ23" s="117">
        <v>19431987</v>
      </c>
      <c r="CK23" s="120">
        <v>19936387</v>
      </c>
      <c r="CL23" s="114">
        <v>15005</v>
      </c>
      <c r="CM23" s="118">
        <v>0</v>
      </c>
      <c r="CN23" s="117">
        <v>15005</v>
      </c>
      <c r="CO23" s="115">
        <v>0</v>
      </c>
      <c r="CP23" s="118">
        <v>3778711</v>
      </c>
      <c r="CQ23" s="118">
        <v>5294260</v>
      </c>
      <c r="CR23" s="118">
        <v>3935555</v>
      </c>
      <c r="CS23" s="118">
        <v>1257238</v>
      </c>
      <c r="CT23" s="118">
        <v>362385</v>
      </c>
      <c r="CU23" s="117">
        <v>14628149</v>
      </c>
      <c r="CV23" s="120">
        <v>14643154</v>
      </c>
      <c r="CW23" s="114">
        <v>175987</v>
      </c>
      <c r="CX23" s="118">
        <v>313408</v>
      </c>
      <c r="CY23" s="117">
        <v>489395</v>
      </c>
      <c r="CZ23" s="114">
        <v>0</v>
      </c>
      <c r="DA23" s="118">
        <v>1415274</v>
      </c>
      <c r="DB23" s="118">
        <v>1320784</v>
      </c>
      <c r="DC23" s="118">
        <v>858096</v>
      </c>
      <c r="DD23" s="118">
        <v>762283</v>
      </c>
      <c r="DE23" s="118">
        <v>447401</v>
      </c>
      <c r="DF23" s="117">
        <v>4803838</v>
      </c>
      <c r="DG23" s="120">
        <v>5293233</v>
      </c>
      <c r="DH23" s="114">
        <v>0</v>
      </c>
      <c r="DI23" s="118">
        <v>13621</v>
      </c>
      <c r="DJ23" s="116">
        <v>13621</v>
      </c>
      <c r="DK23" s="115">
        <v>0</v>
      </c>
      <c r="DL23" s="118">
        <v>539824</v>
      </c>
      <c r="DM23" s="118">
        <v>853738</v>
      </c>
      <c r="DN23" s="118">
        <v>2699265</v>
      </c>
      <c r="DO23" s="118">
        <v>1985551</v>
      </c>
      <c r="DP23" s="118">
        <v>304474</v>
      </c>
      <c r="DQ23" s="117">
        <v>6382852</v>
      </c>
      <c r="DR23" s="120">
        <v>6396473</v>
      </c>
      <c r="DS23" s="114">
        <v>0</v>
      </c>
      <c r="DT23" s="118">
        <v>13621</v>
      </c>
      <c r="DU23" s="117">
        <v>13621</v>
      </c>
      <c r="DV23" s="114">
        <v>0</v>
      </c>
      <c r="DW23" s="118">
        <v>360714</v>
      </c>
      <c r="DX23" s="118">
        <v>853738</v>
      </c>
      <c r="DY23" s="118">
        <v>2649591</v>
      </c>
      <c r="DZ23" s="118">
        <v>1985551</v>
      </c>
      <c r="EA23" s="118">
        <v>211552</v>
      </c>
      <c r="EB23" s="117">
        <v>6061146</v>
      </c>
      <c r="EC23" s="120">
        <v>6074767</v>
      </c>
      <c r="ED23" s="114">
        <v>0</v>
      </c>
      <c r="EE23" s="116">
        <v>0</v>
      </c>
      <c r="EF23" s="117">
        <v>0</v>
      </c>
      <c r="EG23" s="114">
        <v>0</v>
      </c>
      <c r="EH23" s="118">
        <v>179110</v>
      </c>
      <c r="EI23" s="118">
        <v>0</v>
      </c>
      <c r="EJ23" s="118">
        <v>49674</v>
      </c>
      <c r="EK23" s="118">
        <v>0</v>
      </c>
      <c r="EL23" s="118">
        <v>92922</v>
      </c>
      <c r="EM23" s="116">
        <v>321706</v>
      </c>
      <c r="EN23" s="120">
        <v>321706</v>
      </c>
      <c r="EO23" s="114">
        <v>0</v>
      </c>
      <c r="EP23" s="118">
        <v>0</v>
      </c>
      <c r="EQ23" s="116">
        <v>0</v>
      </c>
      <c r="ER23" s="115">
        <v>0</v>
      </c>
      <c r="ES23" s="118">
        <v>0</v>
      </c>
      <c r="ET23" s="118">
        <v>0</v>
      </c>
      <c r="EU23" s="118">
        <v>0</v>
      </c>
      <c r="EV23" s="118">
        <v>0</v>
      </c>
      <c r="EW23" s="118">
        <v>0</v>
      </c>
      <c r="EX23" s="117">
        <v>0</v>
      </c>
      <c r="EY23" s="120">
        <v>0</v>
      </c>
      <c r="EZ23" s="114">
        <v>0</v>
      </c>
      <c r="FA23" s="118">
        <v>0</v>
      </c>
      <c r="FB23" s="116">
        <v>0</v>
      </c>
      <c r="FC23" s="407"/>
      <c r="FD23" s="118">
        <v>0</v>
      </c>
      <c r="FE23" s="118">
        <v>0</v>
      </c>
      <c r="FF23" s="118">
        <v>0</v>
      </c>
      <c r="FG23" s="118">
        <v>0</v>
      </c>
      <c r="FH23" s="118">
        <v>0</v>
      </c>
      <c r="FI23" s="117">
        <v>0</v>
      </c>
      <c r="FJ23" s="120">
        <v>0</v>
      </c>
      <c r="FK23" s="114">
        <v>106912</v>
      </c>
      <c r="FL23" s="118">
        <v>261608</v>
      </c>
      <c r="FM23" s="117">
        <v>368520</v>
      </c>
      <c r="FN23" s="114">
        <v>0</v>
      </c>
      <c r="FO23" s="118">
        <v>764124</v>
      </c>
      <c r="FP23" s="118">
        <v>1642368</v>
      </c>
      <c r="FQ23" s="118">
        <v>987608</v>
      </c>
      <c r="FR23" s="118">
        <v>904604</v>
      </c>
      <c r="FS23" s="118">
        <v>644992</v>
      </c>
      <c r="FT23" s="117">
        <v>4943696</v>
      </c>
      <c r="FU23" s="120">
        <v>5312216</v>
      </c>
      <c r="FV23" s="119">
        <v>43712</v>
      </c>
      <c r="FW23" s="118">
        <v>241608</v>
      </c>
      <c r="FX23" s="116">
        <v>285320</v>
      </c>
      <c r="FY23" s="115">
        <v>0</v>
      </c>
      <c r="FZ23" s="118">
        <v>684736</v>
      </c>
      <c r="GA23" s="118">
        <v>1453424</v>
      </c>
      <c r="GB23" s="118">
        <v>890808</v>
      </c>
      <c r="GC23" s="118">
        <v>839392</v>
      </c>
      <c r="GD23" s="118">
        <v>606592</v>
      </c>
      <c r="GE23" s="117">
        <v>4474952</v>
      </c>
      <c r="GF23" s="363">
        <v>4760272</v>
      </c>
      <c r="GG23" s="119">
        <v>15200</v>
      </c>
      <c r="GH23" s="118">
        <v>20000</v>
      </c>
      <c r="GI23" s="116">
        <v>35200</v>
      </c>
      <c r="GJ23" s="115">
        <v>0</v>
      </c>
      <c r="GK23" s="118">
        <v>24188</v>
      </c>
      <c r="GL23" s="118">
        <v>10000</v>
      </c>
      <c r="GM23" s="118">
        <v>16800</v>
      </c>
      <c r="GN23" s="118">
        <v>41212</v>
      </c>
      <c r="GO23" s="118">
        <v>0</v>
      </c>
      <c r="GP23" s="117">
        <v>92200</v>
      </c>
      <c r="GQ23" s="120">
        <v>127400</v>
      </c>
      <c r="GR23" s="114">
        <v>48000</v>
      </c>
      <c r="GS23" s="118">
        <v>0</v>
      </c>
      <c r="GT23" s="117">
        <v>48000</v>
      </c>
      <c r="GU23" s="114">
        <v>0</v>
      </c>
      <c r="GV23" s="118">
        <v>55200</v>
      </c>
      <c r="GW23" s="118">
        <v>178944</v>
      </c>
      <c r="GX23" s="118">
        <v>80000</v>
      </c>
      <c r="GY23" s="118">
        <v>24000</v>
      </c>
      <c r="GZ23" s="118">
        <v>38400</v>
      </c>
      <c r="HA23" s="116">
        <v>376544</v>
      </c>
      <c r="HB23" s="120">
        <v>424544</v>
      </c>
      <c r="HC23" s="114">
        <v>156121</v>
      </c>
      <c r="HD23" s="118">
        <v>609948</v>
      </c>
      <c r="HE23" s="116">
        <v>766069</v>
      </c>
      <c r="HF23" s="115">
        <v>0</v>
      </c>
      <c r="HG23" s="118">
        <v>3481230</v>
      </c>
      <c r="HH23" s="118">
        <v>4289462</v>
      </c>
      <c r="HI23" s="118">
        <v>2296437</v>
      </c>
      <c r="HJ23" s="118">
        <v>2506276</v>
      </c>
      <c r="HK23" s="118">
        <v>1946674</v>
      </c>
      <c r="HL23" s="117">
        <v>14520079</v>
      </c>
      <c r="HM23" s="113">
        <v>15286148</v>
      </c>
      <c r="HN23" s="379"/>
      <c r="HO23" s="380"/>
      <c r="HP23" s="381"/>
      <c r="HQ23" s="382"/>
      <c r="HR23" s="380"/>
      <c r="HS23" s="380"/>
      <c r="HT23" s="380"/>
      <c r="HU23" s="380"/>
      <c r="HV23" s="380"/>
      <c r="HW23" s="383"/>
      <c r="HX23" s="384"/>
    </row>
    <row r="24" spans="1:232" ht="20.25" customHeight="1" x14ac:dyDescent="0.15">
      <c r="A24" s="131" t="s">
        <v>19</v>
      </c>
      <c r="B24" s="114">
        <v>504986</v>
      </c>
      <c r="C24" s="118">
        <v>987099</v>
      </c>
      <c r="D24" s="117">
        <v>1492085</v>
      </c>
      <c r="E24" s="113">
        <v>0</v>
      </c>
      <c r="F24" s="118">
        <v>6089092</v>
      </c>
      <c r="G24" s="118">
        <v>4532995</v>
      </c>
      <c r="H24" s="118">
        <v>5537129</v>
      </c>
      <c r="I24" s="118">
        <v>4052299</v>
      </c>
      <c r="J24" s="118">
        <v>3456131</v>
      </c>
      <c r="K24" s="113">
        <v>23667646</v>
      </c>
      <c r="L24" s="120">
        <v>25159731</v>
      </c>
      <c r="M24" s="114">
        <v>184891</v>
      </c>
      <c r="N24" s="118">
        <v>304824</v>
      </c>
      <c r="O24" s="117">
        <v>489715</v>
      </c>
      <c r="P24" s="114">
        <v>0</v>
      </c>
      <c r="Q24" s="118">
        <v>1636978</v>
      </c>
      <c r="R24" s="118">
        <v>1153184</v>
      </c>
      <c r="S24" s="118">
        <v>1251510</v>
      </c>
      <c r="T24" s="118">
        <v>1252136</v>
      </c>
      <c r="U24" s="118">
        <v>2289214</v>
      </c>
      <c r="V24" s="117">
        <v>7583022</v>
      </c>
      <c r="W24" s="120">
        <v>8072737</v>
      </c>
      <c r="X24" s="114">
        <v>0</v>
      </c>
      <c r="Y24" s="118">
        <v>0</v>
      </c>
      <c r="Z24" s="117">
        <v>0</v>
      </c>
      <c r="AA24" s="114">
        <v>0</v>
      </c>
      <c r="AB24" s="118">
        <v>778285</v>
      </c>
      <c r="AC24" s="118">
        <v>342682</v>
      </c>
      <c r="AD24" s="118">
        <v>248212</v>
      </c>
      <c r="AE24" s="118">
        <v>722967</v>
      </c>
      <c r="AF24" s="118">
        <v>905727</v>
      </c>
      <c r="AG24" s="117">
        <v>2997873</v>
      </c>
      <c r="AH24" s="120">
        <v>2997873</v>
      </c>
      <c r="AI24" s="114">
        <v>0</v>
      </c>
      <c r="AJ24" s="118">
        <v>0</v>
      </c>
      <c r="AK24" s="117">
        <v>0</v>
      </c>
      <c r="AL24" s="114">
        <v>0</v>
      </c>
      <c r="AM24" s="118">
        <v>22048</v>
      </c>
      <c r="AN24" s="118">
        <v>0</v>
      </c>
      <c r="AO24" s="118">
        <v>45282</v>
      </c>
      <c r="AP24" s="118">
        <v>0</v>
      </c>
      <c r="AQ24" s="118">
        <v>323796</v>
      </c>
      <c r="AR24" s="117">
        <v>391126</v>
      </c>
      <c r="AS24" s="120">
        <v>391126</v>
      </c>
      <c r="AT24" s="114">
        <v>89681</v>
      </c>
      <c r="AU24" s="118">
        <v>283416</v>
      </c>
      <c r="AV24" s="117">
        <v>373097</v>
      </c>
      <c r="AW24" s="114">
        <v>0</v>
      </c>
      <c r="AX24" s="118">
        <v>612776</v>
      </c>
      <c r="AY24" s="118">
        <v>484970</v>
      </c>
      <c r="AZ24" s="118">
        <v>516664</v>
      </c>
      <c r="BA24" s="118">
        <v>371577</v>
      </c>
      <c r="BB24" s="118">
        <v>845785</v>
      </c>
      <c r="BC24" s="117">
        <v>2831772</v>
      </c>
      <c r="BD24" s="120">
        <v>3204869</v>
      </c>
      <c r="BE24" s="114">
        <v>68170</v>
      </c>
      <c r="BF24" s="118">
        <v>0</v>
      </c>
      <c r="BG24" s="116">
        <v>68170</v>
      </c>
      <c r="BH24" s="115">
        <v>0</v>
      </c>
      <c r="BI24" s="118">
        <v>32493</v>
      </c>
      <c r="BJ24" s="118">
        <v>71676</v>
      </c>
      <c r="BK24" s="118">
        <v>31816</v>
      </c>
      <c r="BL24" s="118">
        <v>0</v>
      </c>
      <c r="BM24" s="118">
        <v>57922</v>
      </c>
      <c r="BN24" s="117">
        <v>193907</v>
      </c>
      <c r="BO24" s="120">
        <v>262077</v>
      </c>
      <c r="BP24" s="114">
        <v>27040</v>
      </c>
      <c r="BQ24" s="118">
        <v>21408</v>
      </c>
      <c r="BR24" s="117">
        <v>48448</v>
      </c>
      <c r="BS24" s="114">
        <v>0</v>
      </c>
      <c r="BT24" s="118">
        <v>191376</v>
      </c>
      <c r="BU24" s="118">
        <v>253856</v>
      </c>
      <c r="BV24" s="118">
        <v>409536</v>
      </c>
      <c r="BW24" s="118">
        <v>157592</v>
      </c>
      <c r="BX24" s="118">
        <v>155984</v>
      </c>
      <c r="BY24" s="117">
        <v>1168344</v>
      </c>
      <c r="BZ24" s="120">
        <v>1216792</v>
      </c>
      <c r="CA24" s="114">
        <v>42558</v>
      </c>
      <c r="CB24" s="118">
        <v>193359</v>
      </c>
      <c r="CC24" s="117">
        <v>235917</v>
      </c>
      <c r="CD24" s="114">
        <v>0</v>
      </c>
      <c r="CE24" s="118">
        <v>2525034</v>
      </c>
      <c r="CF24" s="118">
        <v>2022630</v>
      </c>
      <c r="CG24" s="118">
        <v>1984477</v>
      </c>
      <c r="CH24" s="118">
        <v>815035</v>
      </c>
      <c r="CI24" s="118">
        <v>297047</v>
      </c>
      <c r="CJ24" s="117">
        <v>7644223</v>
      </c>
      <c r="CK24" s="120">
        <v>7880140</v>
      </c>
      <c r="CL24" s="114">
        <v>0</v>
      </c>
      <c r="CM24" s="118">
        <v>0</v>
      </c>
      <c r="CN24" s="117">
        <v>0</v>
      </c>
      <c r="CO24" s="115">
        <v>0</v>
      </c>
      <c r="CP24" s="118">
        <v>2071656</v>
      </c>
      <c r="CQ24" s="118">
        <v>1491837</v>
      </c>
      <c r="CR24" s="118">
        <v>1579018</v>
      </c>
      <c r="CS24" s="118">
        <v>398922</v>
      </c>
      <c r="CT24" s="118">
        <v>155011</v>
      </c>
      <c r="CU24" s="117">
        <v>5696444</v>
      </c>
      <c r="CV24" s="120">
        <v>5696444</v>
      </c>
      <c r="CW24" s="114">
        <v>42558</v>
      </c>
      <c r="CX24" s="118">
        <v>193359</v>
      </c>
      <c r="CY24" s="117">
        <v>235917</v>
      </c>
      <c r="CZ24" s="114">
        <v>0</v>
      </c>
      <c r="DA24" s="118">
        <v>453378</v>
      </c>
      <c r="DB24" s="118">
        <v>530793</v>
      </c>
      <c r="DC24" s="118">
        <v>405459</v>
      </c>
      <c r="DD24" s="118">
        <v>416113</v>
      </c>
      <c r="DE24" s="118">
        <v>142036</v>
      </c>
      <c r="DF24" s="117">
        <v>1947779</v>
      </c>
      <c r="DG24" s="120">
        <v>2183696</v>
      </c>
      <c r="DH24" s="114">
        <v>15792</v>
      </c>
      <c r="DI24" s="118">
        <v>0</v>
      </c>
      <c r="DJ24" s="116">
        <v>15792</v>
      </c>
      <c r="DK24" s="115">
        <v>0</v>
      </c>
      <c r="DL24" s="118">
        <v>158218</v>
      </c>
      <c r="DM24" s="118">
        <v>240680</v>
      </c>
      <c r="DN24" s="118">
        <v>322315</v>
      </c>
      <c r="DO24" s="118">
        <v>158443</v>
      </c>
      <c r="DP24" s="118">
        <v>36098</v>
      </c>
      <c r="DQ24" s="117">
        <v>915754</v>
      </c>
      <c r="DR24" s="120">
        <v>931546</v>
      </c>
      <c r="DS24" s="114">
        <v>15792</v>
      </c>
      <c r="DT24" s="118">
        <v>0</v>
      </c>
      <c r="DU24" s="117">
        <v>15792</v>
      </c>
      <c r="DV24" s="114">
        <v>0</v>
      </c>
      <c r="DW24" s="118">
        <v>127705</v>
      </c>
      <c r="DX24" s="118">
        <v>198952</v>
      </c>
      <c r="DY24" s="118">
        <v>86390</v>
      </c>
      <c r="DZ24" s="118">
        <v>127846</v>
      </c>
      <c r="EA24" s="118">
        <v>0</v>
      </c>
      <c r="EB24" s="117">
        <v>540893</v>
      </c>
      <c r="EC24" s="120">
        <v>556685</v>
      </c>
      <c r="ED24" s="114">
        <v>0</v>
      </c>
      <c r="EE24" s="116">
        <v>0</v>
      </c>
      <c r="EF24" s="117">
        <v>0</v>
      </c>
      <c r="EG24" s="114">
        <v>0</v>
      </c>
      <c r="EH24" s="118">
        <v>30513</v>
      </c>
      <c r="EI24" s="118">
        <v>41728</v>
      </c>
      <c r="EJ24" s="118">
        <v>235925</v>
      </c>
      <c r="EK24" s="118">
        <v>30597</v>
      </c>
      <c r="EL24" s="118">
        <v>36098</v>
      </c>
      <c r="EM24" s="116">
        <v>374861</v>
      </c>
      <c r="EN24" s="120">
        <v>374861</v>
      </c>
      <c r="EO24" s="114">
        <v>0</v>
      </c>
      <c r="EP24" s="118">
        <v>0</v>
      </c>
      <c r="EQ24" s="116">
        <v>0</v>
      </c>
      <c r="ER24" s="115">
        <v>0</v>
      </c>
      <c r="ES24" s="118">
        <v>0</v>
      </c>
      <c r="ET24" s="118">
        <v>0</v>
      </c>
      <c r="EU24" s="118">
        <v>0</v>
      </c>
      <c r="EV24" s="118">
        <v>0</v>
      </c>
      <c r="EW24" s="118">
        <v>0</v>
      </c>
      <c r="EX24" s="117">
        <v>0</v>
      </c>
      <c r="EY24" s="120">
        <v>0</v>
      </c>
      <c r="EZ24" s="114">
        <v>0</v>
      </c>
      <c r="FA24" s="118">
        <v>0</v>
      </c>
      <c r="FB24" s="116">
        <v>0</v>
      </c>
      <c r="FC24" s="407"/>
      <c r="FD24" s="118">
        <v>0</v>
      </c>
      <c r="FE24" s="118">
        <v>0</v>
      </c>
      <c r="FF24" s="118">
        <v>0</v>
      </c>
      <c r="FG24" s="118">
        <v>0</v>
      </c>
      <c r="FH24" s="118">
        <v>0</v>
      </c>
      <c r="FI24" s="117">
        <v>0</v>
      </c>
      <c r="FJ24" s="120">
        <v>0</v>
      </c>
      <c r="FK24" s="114">
        <v>110289</v>
      </c>
      <c r="FL24" s="118">
        <v>140316</v>
      </c>
      <c r="FM24" s="117">
        <v>250605</v>
      </c>
      <c r="FN24" s="114">
        <v>0</v>
      </c>
      <c r="FO24" s="118">
        <v>263288</v>
      </c>
      <c r="FP24" s="118">
        <v>447144</v>
      </c>
      <c r="FQ24" s="118">
        <v>302744</v>
      </c>
      <c r="FR24" s="118">
        <v>322592</v>
      </c>
      <c r="FS24" s="118">
        <v>265672</v>
      </c>
      <c r="FT24" s="117">
        <v>1601440</v>
      </c>
      <c r="FU24" s="120">
        <v>1852045</v>
      </c>
      <c r="FV24" s="119">
        <v>29480</v>
      </c>
      <c r="FW24" s="118">
        <v>77360</v>
      </c>
      <c r="FX24" s="116">
        <v>106840</v>
      </c>
      <c r="FY24" s="115">
        <v>0</v>
      </c>
      <c r="FZ24" s="118">
        <v>263288</v>
      </c>
      <c r="GA24" s="118">
        <v>415944</v>
      </c>
      <c r="GB24" s="118">
        <v>302744</v>
      </c>
      <c r="GC24" s="118">
        <v>322592</v>
      </c>
      <c r="GD24" s="118">
        <v>265672</v>
      </c>
      <c r="GE24" s="117">
        <v>1570240</v>
      </c>
      <c r="GF24" s="363">
        <v>1677080</v>
      </c>
      <c r="GG24" s="119">
        <v>0</v>
      </c>
      <c r="GH24" s="118">
        <v>26956</v>
      </c>
      <c r="GI24" s="116">
        <v>26956</v>
      </c>
      <c r="GJ24" s="115">
        <v>0</v>
      </c>
      <c r="GK24" s="118">
        <v>0</v>
      </c>
      <c r="GL24" s="118">
        <v>0</v>
      </c>
      <c r="GM24" s="118">
        <v>0</v>
      </c>
      <c r="GN24" s="118">
        <v>0</v>
      </c>
      <c r="GO24" s="118">
        <v>0</v>
      </c>
      <c r="GP24" s="117">
        <v>0</v>
      </c>
      <c r="GQ24" s="120">
        <v>26956</v>
      </c>
      <c r="GR24" s="114">
        <v>80809</v>
      </c>
      <c r="GS24" s="118">
        <v>36000</v>
      </c>
      <c r="GT24" s="117">
        <v>116809</v>
      </c>
      <c r="GU24" s="114">
        <v>0</v>
      </c>
      <c r="GV24" s="118">
        <v>0</v>
      </c>
      <c r="GW24" s="118">
        <v>31200</v>
      </c>
      <c r="GX24" s="118">
        <v>0</v>
      </c>
      <c r="GY24" s="118">
        <v>0</v>
      </c>
      <c r="GZ24" s="118">
        <v>0</v>
      </c>
      <c r="HA24" s="116">
        <v>31200</v>
      </c>
      <c r="HB24" s="120">
        <v>148009</v>
      </c>
      <c r="HC24" s="114">
        <v>151456</v>
      </c>
      <c r="HD24" s="118">
        <v>348600</v>
      </c>
      <c r="HE24" s="116">
        <v>500056</v>
      </c>
      <c r="HF24" s="115">
        <v>0</v>
      </c>
      <c r="HG24" s="118">
        <v>1505574</v>
      </c>
      <c r="HH24" s="118">
        <v>669357</v>
      </c>
      <c r="HI24" s="118">
        <v>1676083</v>
      </c>
      <c r="HJ24" s="118">
        <v>1504093</v>
      </c>
      <c r="HK24" s="118">
        <v>568100</v>
      </c>
      <c r="HL24" s="117">
        <v>5923207</v>
      </c>
      <c r="HM24" s="113">
        <v>6423263</v>
      </c>
      <c r="HN24" s="379"/>
      <c r="HO24" s="380"/>
      <c r="HP24" s="381"/>
      <c r="HQ24" s="382"/>
      <c r="HR24" s="380"/>
      <c r="HS24" s="380"/>
      <c r="HT24" s="380"/>
      <c r="HU24" s="380"/>
      <c r="HV24" s="380"/>
      <c r="HW24" s="383"/>
      <c r="HX24" s="384"/>
    </row>
    <row r="25" spans="1:232" ht="20.25" customHeight="1" x14ac:dyDescent="0.15">
      <c r="A25" s="131" t="s">
        <v>20</v>
      </c>
      <c r="B25" s="114">
        <v>297633</v>
      </c>
      <c r="C25" s="118">
        <v>1503039</v>
      </c>
      <c r="D25" s="117">
        <v>1800672</v>
      </c>
      <c r="E25" s="114">
        <v>0</v>
      </c>
      <c r="F25" s="118">
        <v>9877835</v>
      </c>
      <c r="G25" s="118">
        <v>8711303</v>
      </c>
      <c r="H25" s="118">
        <v>9383569</v>
      </c>
      <c r="I25" s="118">
        <v>3947229</v>
      </c>
      <c r="J25" s="118">
        <v>3575280</v>
      </c>
      <c r="K25" s="202">
        <v>35495216</v>
      </c>
      <c r="L25" s="120">
        <v>37295888</v>
      </c>
      <c r="M25" s="114">
        <v>81666</v>
      </c>
      <c r="N25" s="118">
        <v>376507</v>
      </c>
      <c r="O25" s="117">
        <v>458173</v>
      </c>
      <c r="P25" s="114">
        <v>0</v>
      </c>
      <c r="Q25" s="118">
        <v>2930267</v>
      </c>
      <c r="R25" s="118">
        <v>1915235</v>
      </c>
      <c r="S25" s="118">
        <v>2324770</v>
      </c>
      <c r="T25" s="118">
        <v>1161415</v>
      </c>
      <c r="U25" s="118">
        <v>1828831</v>
      </c>
      <c r="V25" s="117">
        <v>10160518</v>
      </c>
      <c r="W25" s="120">
        <v>10618691</v>
      </c>
      <c r="X25" s="114">
        <v>33201</v>
      </c>
      <c r="Y25" s="118">
        <v>0</v>
      </c>
      <c r="Z25" s="117">
        <v>33201</v>
      </c>
      <c r="AA25" s="114">
        <v>0</v>
      </c>
      <c r="AB25" s="118">
        <v>1322804</v>
      </c>
      <c r="AC25" s="118">
        <v>676672</v>
      </c>
      <c r="AD25" s="118">
        <v>1306362</v>
      </c>
      <c r="AE25" s="118">
        <v>536232</v>
      </c>
      <c r="AF25" s="118">
        <v>1319073</v>
      </c>
      <c r="AG25" s="117">
        <v>5161143</v>
      </c>
      <c r="AH25" s="120">
        <v>5194344</v>
      </c>
      <c r="AI25" s="114">
        <v>0</v>
      </c>
      <c r="AJ25" s="118">
        <v>0</v>
      </c>
      <c r="AK25" s="117">
        <v>0</v>
      </c>
      <c r="AL25" s="114">
        <v>0</v>
      </c>
      <c r="AM25" s="118">
        <v>68812</v>
      </c>
      <c r="AN25" s="118">
        <v>0</v>
      </c>
      <c r="AO25" s="118">
        <v>147535</v>
      </c>
      <c r="AP25" s="118">
        <v>45282</v>
      </c>
      <c r="AQ25" s="118">
        <v>125277</v>
      </c>
      <c r="AR25" s="117">
        <v>386906</v>
      </c>
      <c r="AS25" s="120">
        <v>386906</v>
      </c>
      <c r="AT25" s="114">
        <v>44305</v>
      </c>
      <c r="AU25" s="118">
        <v>236175</v>
      </c>
      <c r="AV25" s="117">
        <v>280480</v>
      </c>
      <c r="AW25" s="114">
        <v>0</v>
      </c>
      <c r="AX25" s="118">
        <v>1029883</v>
      </c>
      <c r="AY25" s="118">
        <v>585152</v>
      </c>
      <c r="AZ25" s="118">
        <v>522946</v>
      </c>
      <c r="BA25" s="118">
        <v>261992</v>
      </c>
      <c r="BB25" s="118">
        <v>192682</v>
      </c>
      <c r="BC25" s="117">
        <v>2592655</v>
      </c>
      <c r="BD25" s="120">
        <v>2873135</v>
      </c>
      <c r="BE25" s="114">
        <v>0</v>
      </c>
      <c r="BF25" s="118">
        <v>48004</v>
      </c>
      <c r="BG25" s="116">
        <v>48004</v>
      </c>
      <c r="BH25" s="115">
        <v>0</v>
      </c>
      <c r="BI25" s="118">
        <v>205976</v>
      </c>
      <c r="BJ25" s="118">
        <v>240499</v>
      </c>
      <c r="BK25" s="118">
        <v>56759</v>
      </c>
      <c r="BL25" s="118">
        <v>67461</v>
      </c>
      <c r="BM25" s="118">
        <v>91895</v>
      </c>
      <c r="BN25" s="117">
        <v>662590</v>
      </c>
      <c r="BO25" s="120">
        <v>710594</v>
      </c>
      <c r="BP25" s="114">
        <v>4160</v>
      </c>
      <c r="BQ25" s="118">
        <v>92328</v>
      </c>
      <c r="BR25" s="117">
        <v>96488</v>
      </c>
      <c r="BS25" s="114">
        <v>0</v>
      </c>
      <c r="BT25" s="118">
        <v>302792</v>
      </c>
      <c r="BU25" s="118">
        <v>412912</v>
      </c>
      <c r="BV25" s="118">
        <v>291168</v>
      </c>
      <c r="BW25" s="118">
        <v>250448</v>
      </c>
      <c r="BX25" s="118">
        <v>99904</v>
      </c>
      <c r="BY25" s="117">
        <v>1357224</v>
      </c>
      <c r="BZ25" s="120">
        <v>1453712</v>
      </c>
      <c r="CA25" s="114">
        <v>52820</v>
      </c>
      <c r="CB25" s="118">
        <v>204673</v>
      </c>
      <c r="CC25" s="117">
        <v>257493</v>
      </c>
      <c r="CD25" s="114">
        <v>0</v>
      </c>
      <c r="CE25" s="118">
        <v>3782533</v>
      </c>
      <c r="CF25" s="118">
        <v>3448286</v>
      </c>
      <c r="CG25" s="118">
        <v>2430112</v>
      </c>
      <c r="CH25" s="118">
        <v>481018</v>
      </c>
      <c r="CI25" s="118">
        <v>135609</v>
      </c>
      <c r="CJ25" s="117">
        <v>10277558</v>
      </c>
      <c r="CK25" s="120">
        <v>10535051</v>
      </c>
      <c r="CL25" s="114">
        <v>0</v>
      </c>
      <c r="CM25" s="118">
        <v>0</v>
      </c>
      <c r="CN25" s="117">
        <v>0</v>
      </c>
      <c r="CO25" s="115">
        <v>0</v>
      </c>
      <c r="CP25" s="118">
        <v>2320488</v>
      </c>
      <c r="CQ25" s="118">
        <v>2422029</v>
      </c>
      <c r="CR25" s="118">
        <v>1047709</v>
      </c>
      <c r="CS25" s="118">
        <v>317867</v>
      </c>
      <c r="CT25" s="118">
        <v>11285</v>
      </c>
      <c r="CU25" s="117">
        <v>6119378</v>
      </c>
      <c r="CV25" s="120">
        <v>6119378</v>
      </c>
      <c r="CW25" s="114">
        <v>52820</v>
      </c>
      <c r="CX25" s="118">
        <v>204673</v>
      </c>
      <c r="CY25" s="117">
        <v>257493</v>
      </c>
      <c r="CZ25" s="114">
        <v>0</v>
      </c>
      <c r="DA25" s="118">
        <v>1462045</v>
      </c>
      <c r="DB25" s="118">
        <v>1026257</v>
      </c>
      <c r="DC25" s="118">
        <v>1382403</v>
      </c>
      <c r="DD25" s="118">
        <v>163151</v>
      </c>
      <c r="DE25" s="118">
        <v>124324</v>
      </c>
      <c r="DF25" s="117">
        <v>4158180</v>
      </c>
      <c r="DG25" s="120">
        <v>4415673</v>
      </c>
      <c r="DH25" s="114">
        <v>0</v>
      </c>
      <c r="DI25" s="118">
        <v>27716</v>
      </c>
      <c r="DJ25" s="116">
        <v>27716</v>
      </c>
      <c r="DK25" s="115">
        <v>0</v>
      </c>
      <c r="DL25" s="118">
        <v>361920</v>
      </c>
      <c r="DM25" s="118">
        <v>465234</v>
      </c>
      <c r="DN25" s="118">
        <v>1138097</v>
      </c>
      <c r="DO25" s="118">
        <v>433993</v>
      </c>
      <c r="DP25" s="118">
        <v>242762</v>
      </c>
      <c r="DQ25" s="117">
        <v>2642006</v>
      </c>
      <c r="DR25" s="120">
        <v>2669722</v>
      </c>
      <c r="DS25" s="114">
        <v>0</v>
      </c>
      <c r="DT25" s="118">
        <v>27716</v>
      </c>
      <c r="DU25" s="117">
        <v>27716</v>
      </c>
      <c r="DV25" s="114">
        <v>0</v>
      </c>
      <c r="DW25" s="118">
        <v>361920</v>
      </c>
      <c r="DX25" s="118">
        <v>430558</v>
      </c>
      <c r="DY25" s="118">
        <v>1138097</v>
      </c>
      <c r="DZ25" s="118">
        <v>433993</v>
      </c>
      <c r="EA25" s="118">
        <v>155902</v>
      </c>
      <c r="EB25" s="117">
        <v>2520470</v>
      </c>
      <c r="EC25" s="120">
        <v>2548186</v>
      </c>
      <c r="ED25" s="114">
        <v>0</v>
      </c>
      <c r="EE25" s="116">
        <v>0</v>
      </c>
      <c r="EF25" s="117">
        <v>0</v>
      </c>
      <c r="EG25" s="114">
        <v>0</v>
      </c>
      <c r="EH25" s="118">
        <v>0</v>
      </c>
      <c r="EI25" s="118">
        <v>34676</v>
      </c>
      <c r="EJ25" s="118">
        <v>0</v>
      </c>
      <c r="EK25" s="118">
        <v>0</v>
      </c>
      <c r="EL25" s="118">
        <v>86860</v>
      </c>
      <c r="EM25" s="116">
        <v>121536</v>
      </c>
      <c r="EN25" s="120">
        <v>121536</v>
      </c>
      <c r="EO25" s="114">
        <v>0</v>
      </c>
      <c r="EP25" s="118">
        <v>0</v>
      </c>
      <c r="EQ25" s="116">
        <v>0</v>
      </c>
      <c r="ER25" s="115">
        <v>0</v>
      </c>
      <c r="ES25" s="118">
        <v>0</v>
      </c>
      <c r="ET25" s="118">
        <v>0</v>
      </c>
      <c r="EU25" s="118">
        <v>0</v>
      </c>
      <c r="EV25" s="118">
        <v>0</v>
      </c>
      <c r="EW25" s="118">
        <v>0</v>
      </c>
      <c r="EX25" s="117">
        <v>0</v>
      </c>
      <c r="EY25" s="120">
        <v>0</v>
      </c>
      <c r="EZ25" s="114">
        <v>0</v>
      </c>
      <c r="FA25" s="118">
        <v>0</v>
      </c>
      <c r="FB25" s="116">
        <v>0</v>
      </c>
      <c r="FC25" s="407"/>
      <c r="FD25" s="118">
        <v>0</v>
      </c>
      <c r="FE25" s="118">
        <v>0</v>
      </c>
      <c r="FF25" s="118">
        <v>0</v>
      </c>
      <c r="FG25" s="118">
        <v>0</v>
      </c>
      <c r="FH25" s="118">
        <v>0</v>
      </c>
      <c r="FI25" s="117">
        <v>0</v>
      </c>
      <c r="FJ25" s="120">
        <v>0</v>
      </c>
      <c r="FK25" s="114">
        <v>56352</v>
      </c>
      <c r="FL25" s="118">
        <v>382216</v>
      </c>
      <c r="FM25" s="117">
        <v>438568</v>
      </c>
      <c r="FN25" s="114">
        <v>0</v>
      </c>
      <c r="FO25" s="118">
        <v>818868</v>
      </c>
      <c r="FP25" s="118">
        <v>700881</v>
      </c>
      <c r="FQ25" s="118">
        <v>730416</v>
      </c>
      <c r="FR25" s="118">
        <v>378560</v>
      </c>
      <c r="FS25" s="118">
        <v>186683</v>
      </c>
      <c r="FT25" s="117">
        <v>2815408</v>
      </c>
      <c r="FU25" s="120">
        <v>3253976</v>
      </c>
      <c r="FV25" s="119">
        <v>56352</v>
      </c>
      <c r="FW25" s="118">
        <v>135016</v>
      </c>
      <c r="FX25" s="116">
        <v>191368</v>
      </c>
      <c r="FY25" s="115">
        <v>0</v>
      </c>
      <c r="FZ25" s="118">
        <v>395624</v>
      </c>
      <c r="GA25" s="118">
        <v>604552</v>
      </c>
      <c r="GB25" s="118">
        <v>634872</v>
      </c>
      <c r="GC25" s="118">
        <v>218560</v>
      </c>
      <c r="GD25" s="118">
        <v>172168</v>
      </c>
      <c r="GE25" s="117">
        <v>2025776</v>
      </c>
      <c r="GF25" s="363">
        <v>2217144</v>
      </c>
      <c r="GG25" s="119">
        <v>0</v>
      </c>
      <c r="GH25" s="118">
        <v>0</v>
      </c>
      <c r="GI25" s="116">
        <v>0</v>
      </c>
      <c r="GJ25" s="115">
        <v>0</v>
      </c>
      <c r="GK25" s="118">
        <v>56937</v>
      </c>
      <c r="GL25" s="118">
        <v>96329</v>
      </c>
      <c r="GM25" s="118">
        <v>43544</v>
      </c>
      <c r="GN25" s="118">
        <v>0</v>
      </c>
      <c r="GO25" s="118">
        <v>14515</v>
      </c>
      <c r="GP25" s="117">
        <v>211325</v>
      </c>
      <c r="GQ25" s="120">
        <v>211325</v>
      </c>
      <c r="GR25" s="114">
        <v>0</v>
      </c>
      <c r="GS25" s="118">
        <v>247200</v>
      </c>
      <c r="GT25" s="117">
        <v>247200</v>
      </c>
      <c r="GU25" s="114">
        <v>0</v>
      </c>
      <c r="GV25" s="118">
        <v>366307</v>
      </c>
      <c r="GW25" s="118">
        <v>0</v>
      </c>
      <c r="GX25" s="118">
        <v>52000</v>
      </c>
      <c r="GY25" s="118">
        <v>160000</v>
      </c>
      <c r="GZ25" s="118">
        <v>0</v>
      </c>
      <c r="HA25" s="116">
        <v>578307</v>
      </c>
      <c r="HB25" s="120">
        <v>825507</v>
      </c>
      <c r="HC25" s="114">
        <v>106795</v>
      </c>
      <c r="HD25" s="118">
        <v>511927</v>
      </c>
      <c r="HE25" s="116">
        <v>618722</v>
      </c>
      <c r="HF25" s="115">
        <v>0</v>
      </c>
      <c r="HG25" s="118">
        <v>1984247</v>
      </c>
      <c r="HH25" s="118">
        <v>2181667</v>
      </c>
      <c r="HI25" s="118">
        <v>2760174</v>
      </c>
      <c r="HJ25" s="118">
        <v>1492243</v>
      </c>
      <c r="HK25" s="118">
        <v>1181395</v>
      </c>
      <c r="HL25" s="117">
        <v>9599726</v>
      </c>
      <c r="HM25" s="113">
        <v>10218448</v>
      </c>
      <c r="HN25" s="379"/>
      <c r="HO25" s="380"/>
      <c r="HP25" s="381"/>
      <c r="HQ25" s="382"/>
      <c r="HR25" s="380"/>
      <c r="HS25" s="380"/>
      <c r="HT25" s="380"/>
      <c r="HU25" s="380"/>
      <c r="HV25" s="380"/>
      <c r="HW25" s="383"/>
      <c r="HX25" s="384"/>
    </row>
    <row r="26" spans="1:232" ht="20.25" customHeight="1" x14ac:dyDescent="0.15">
      <c r="A26" s="131" t="s">
        <v>21</v>
      </c>
      <c r="B26" s="114">
        <v>352136</v>
      </c>
      <c r="C26" s="118">
        <v>473826</v>
      </c>
      <c r="D26" s="117">
        <v>825962</v>
      </c>
      <c r="E26" s="113">
        <v>0</v>
      </c>
      <c r="F26" s="118">
        <v>5767502</v>
      </c>
      <c r="G26" s="118">
        <v>7982539</v>
      </c>
      <c r="H26" s="118">
        <v>5549002</v>
      </c>
      <c r="I26" s="118">
        <v>6494664</v>
      </c>
      <c r="J26" s="118">
        <v>2908532</v>
      </c>
      <c r="K26" s="202">
        <v>28702239</v>
      </c>
      <c r="L26" s="120">
        <v>29528201</v>
      </c>
      <c r="M26" s="114">
        <v>91158</v>
      </c>
      <c r="N26" s="118">
        <v>97259</v>
      </c>
      <c r="O26" s="117">
        <v>188417</v>
      </c>
      <c r="P26" s="114">
        <v>0</v>
      </c>
      <c r="Q26" s="118">
        <v>1578669</v>
      </c>
      <c r="R26" s="118">
        <v>2027643</v>
      </c>
      <c r="S26" s="118">
        <v>1322256</v>
      </c>
      <c r="T26" s="118">
        <v>1845215</v>
      </c>
      <c r="U26" s="118">
        <v>888456</v>
      </c>
      <c r="V26" s="117">
        <v>7662239</v>
      </c>
      <c r="W26" s="120">
        <v>7850656</v>
      </c>
      <c r="X26" s="114">
        <v>0</v>
      </c>
      <c r="Y26" s="118">
        <v>0</v>
      </c>
      <c r="Z26" s="117">
        <v>0</v>
      </c>
      <c r="AA26" s="114">
        <v>0</v>
      </c>
      <c r="AB26" s="118">
        <v>533946</v>
      </c>
      <c r="AC26" s="118">
        <v>905700</v>
      </c>
      <c r="AD26" s="118">
        <v>582303</v>
      </c>
      <c r="AE26" s="118">
        <v>1209437</v>
      </c>
      <c r="AF26" s="118">
        <v>462961</v>
      </c>
      <c r="AG26" s="117">
        <v>3694347</v>
      </c>
      <c r="AH26" s="120">
        <v>3694347</v>
      </c>
      <c r="AI26" s="114">
        <v>0</v>
      </c>
      <c r="AJ26" s="118">
        <v>0</v>
      </c>
      <c r="AK26" s="117">
        <v>0</v>
      </c>
      <c r="AL26" s="114">
        <v>0</v>
      </c>
      <c r="AM26" s="118">
        <v>101889</v>
      </c>
      <c r="AN26" s="118">
        <v>0</v>
      </c>
      <c r="AO26" s="118">
        <v>91156</v>
      </c>
      <c r="AP26" s="118">
        <v>11472</v>
      </c>
      <c r="AQ26" s="118">
        <v>147171</v>
      </c>
      <c r="AR26" s="117">
        <v>351688</v>
      </c>
      <c r="AS26" s="120">
        <v>351688</v>
      </c>
      <c r="AT26" s="114">
        <v>43056</v>
      </c>
      <c r="AU26" s="118">
        <v>56195</v>
      </c>
      <c r="AV26" s="117">
        <v>99251</v>
      </c>
      <c r="AW26" s="114">
        <v>0</v>
      </c>
      <c r="AX26" s="118">
        <v>630850</v>
      </c>
      <c r="AY26" s="118">
        <v>838119</v>
      </c>
      <c r="AZ26" s="118">
        <v>492093</v>
      </c>
      <c r="BA26" s="118">
        <v>332489</v>
      </c>
      <c r="BB26" s="118">
        <v>134252</v>
      </c>
      <c r="BC26" s="117">
        <v>2427803</v>
      </c>
      <c r="BD26" s="120">
        <v>2527054</v>
      </c>
      <c r="BE26" s="114">
        <v>21926</v>
      </c>
      <c r="BF26" s="118">
        <v>0</v>
      </c>
      <c r="BG26" s="116">
        <v>21926</v>
      </c>
      <c r="BH26" s="115">
        <v>0</v>
      </c>
      <c r="BI26" s="118">
        <v>31312</v>
      </c>
      <c r="BJ26" s="118">
        <v>20576</v>
      </c>
      <c r="BK26" s="118">
        <v>0</v>
      </c>
      <c r="BL26" s="118">
        <v>110681</v>
      </c>
      <c r="BM26" s="118">
        <v>0</v>
      </c>
      <c r="BN26" s="117">
        <v>162569</v>
      </c>
      <c r="BO26" s="120">
        <v>184495</v>
      </c>
      <c r="BP26" s="114">
        <v>26176</v>
      </c>
      <c r="BQ26" s="118">
        <v>41064</v>
      </c>
      <c r="BR26" s="117">
        <v>67240</v>
      </c>
      <c r="BS26" s="114">
        <v>0</v>
      </c>
      <c r="BT26" s="118">
        <v>280672</v>
      </c>
      <c r="BU26" s="118">
        <v>263248</v>
      </c>
      <c r="BV26" s="118">
        <v>156704</v>
      </c>
      <c r="BW26" s="118">
        <v>181136</v>
      </c>
      <c r="BX26" s="118">
        <v>144072</v>
      </c>
      <c r="BY26" s="117">
        <v>1025832</v>
      </c>
      <c r="BZ26" s="120">
        <v>1093072</v>
      </c>
      <c r="CA26" s="114">
        <v>0</v>
      </c>
      <c r="CB26" s="118">
        <v>132806</v>
      </c>
      <c r="CC26" s="117">
        <v>132806</v>
      </c>
      <c r="CD26" s="114">
        <v>0</v>
      </c>
      <c r="CE26" s="118">
        <v>2118929</v>
      </c>
      <c r="CF26" s="118">
        <v>2595789</v>
      </c>
      <c r="CG26" s="118">
        <v>1436635</v>
      </c>
      <c r="CH26" s="118">
        <v>1917974</v>
      </c>
      <c r="CI26" s="118">
        <v>260546</v>
      </c>
      <c r="CJ26" s="117">
        <v>8329873</v>
      </c>
      <c r="CK26" s="120">
        <v>8462679</v>
      </c>
      <c r="CL26" s="114">
        <v>0</v>
      </c>
      <c r="CM26" s="118">
        <v>-2544</v>
      </c>
      <c r="CN26" s="117">
        <v>-2544</v>
      </c>
      <c r="CO26" s="115">
        <v>0</v>
      </c>
      <c r="CP26" s="118">
        <v>1593486</v>
      </c>
      <c r="CQ26" s="118">
        <v>2253867</v>
      </c>
      <c r="CR26" s="118">
        <v>1151180</v>
      </c>
      <c r="CS26" s="118">
        <v>1452459</v>
      </c>
      <c r="CT26" s="118">
        <v>260546</v>
      </c>
      <c r="CU26" s="117">
        <v>6711538</v>
      </c>
      <c r="CV26" s="120">
        <v>6708994</v>
      </c>
      <c r="CW26" s="114">
        <v>0</v>
      </c>
      <c r="CX26" s="118">
        <v>135350</v>
      </c>
      <c r="CY26" s="117">
        <v>135350</v>
      </c>
      <c r="CZ26" s="114">
        <v>0</v>
      </c>
      <c r="DA26" s="118">
        <v>525443</v>
      </c>
      <c r="DB26" s="118">
        <v>341922</v>
      </c>
      <c r="DC26" s="118">
        <v>285455</v>
      </c>
      <c r="DD26" s="118">
        <v>465515</v>
      </c>
      <c r="DE26" s="118">
        <v>0</v>
      </c>
      <c r="DF26" s="117">
        <v>1618335</v>
      </c>
      <c r="DG26" s="120">
        <v>1753685</v>
      </c>
      <c r="DH26" s="114">
        <v>0</v>
      </c>
      <c r="DI26" s="118">
        <v>-27984</v>
      </c>
      <c r="DJ26" s="116">
        <v>-27984</v>
      </c>
      <c r="DK26" s="115">
        <v>0</v>
      </c>
      <c r="DL26" s="118">
        <v>304060</v>
      </c>
      <c r="DM26" s="118">
        <v>779175</v>
      </c>
      <c r="DN26" s="118">
        <v>799677</v>
      </c>
      <c r="DO26" s="118">
        <v>1025579</v>
      </c>
      <c r="DP26" s="118">
        <v>698868</v>
      </c>
      <c r="DQ26" s="117">
        <v>3607359</v>
      </c>
      <c r="DR26" s="120">
        <v>3579375</v>
      </c>
      <c r="DS26" s="114">
        <v>0</v>
      </c>
      <c r="DT26" s="118">
        <v>0</v>
      </c>
      <c r="DU26" s="117">
        <v>0</v>
      </c>
      <c r="DV26" s="114">
        <v>0</v>
      </c>
      <c r="DW26" s="118">
        <v>205596</v>
      </c>
      <c r="DX26" s="118">
        <v>779175</v>
      </c>
      <c r="DY26" s="118">
        <v>741016</v>
      </c>
      <c r="DZ26" s="118">
        <v>883326</v>
      </c>
      <c r="EA26" s="118">
        <v>550111</v>
      </c>
      <c r="EB26" s="117">
        <v>3159224</v>
      </c>
      <c r="EC26" s="120">
        <v>3159224</v>
      </c>
      <c r="ED26" s="114">
        <v>0</v>
      </c>
      <c r="EE26" s="116">
        <v>0</v>
      </c>
      <c r="EF26" s="117">
        <v>0</v>
      </c>
      <c r="EG26" s="114">
        <v>0</v>
      </c>
      <c r="EH26" s="118">
        <v>98464</v>
      </c>
      <c r="EI26" s="118">
        <v>0</v>
      </c>
      <c r="EJ26" s="118">
        <v>58661</v>
      </c>
      <c r="EK26" s="118">
        <v>142253</v>
      </c>
      <c r="EL26" s="118">
        <v>148757</v>
      </c>
      <c r="EM26" s="116">
        <v>448135</v>
      </c>
      <c r="EN26" s="120">
        <v>448135</v>
      </c>
      <c r="EO26" s="114">
        <v>0</v>
      </c>
      <c r="EP26" s="118">
        <v>-27984</v>
      </c>
      <c r="EQ26" s="116">
        <v>-27984</v>
      </c>
      <c r="ER26" s="115">
        <v>0</v>
      </c>
      <c r="ES26" s="118">
        <v>0</v>
      </c>
      <c r="ET26" s="118">
        <v>0</v>
      </c>
      <c r="EU26" s="118">
        <v>0</v>
      </c>
      <c r="EV26" s="118">
        <v>0</v>
      </c>
      <c r="EW26" s="118">
        <v>0</v>
      </c>
      <c r="EX26" s="117">
        <v>0</v>
      </c>
      <c r="EY26" s="120">
        <v>-27984</v>
      </c>
      <c r="EZ26" s="114">
        <v>0</v>
      </c>
      <c r="FA26" s="118">
        <v>0</v>
      </c>
      <c r="FB26" s="116">
        <v>0</v>
      </c>
      <c r="FC26" s="407"/>
      <c r="FD26" s="118">
        <v>0</v>
      </c>
      <c r="FE26" s="118">
        <v>0</v>
      </c>
      <c r="FF26" s="118">
        <v>0</v>
      </c>
      <c r="FG26" s="118">
        <v>0</v>
      </c>
      <c r="FH26" s="118">
        <v>0</v>
      </c>
      <c r="FI26" s="117">
        <v>0</v>
      </c>
      <c r="FJ26" s="120">
        <v>0</v>
      </c>
      <c r="FK26" s="114">
        <v>73792</v>
      </c>
      <c r="FL26" s="118">
        <v>58672</v>
      </c>
      <c r="FM26" s="117">
        <v>132464</v>
      </c>
      <c r="FN26" s="114">
        <v>0</v>
      </c>
      <c r="FO26" s="118">
        <v>402441</v>
      </c>
      <c r="FP26" s="118">
        <v>683304</v>
      </c>
      <c r="FQ26" s="118">
        <v>500208</v>
      </c>
      <c r="FR26" s="118">
        <v>548224</v>
      </c>
      <c r="FS26" s="118">
        <v>168600</v>
      </c>
      <c r="FT26" s="117">
        <v>2302777</v>
      </c>
      <c r="FU26" s="120">
        <v>2435241</v>
      </c>
      <c r="FV26" s="119">
        <v>56296</v>
      </c>
      <c r="FW26" s="118">
        <v>58672</v>
      </c>
      <c r="FX26" s="116">
        <v>114968</v>
      </c>
      <c r="FY26" s="115">
        <v>0</v>
      </c>
      <c r="FZ26" s="118">
        <v>238112</v>
      </c>
      <c r="GA26" s="118">
        <v>632424</v>
      </c>
      <c r="GB26" s="118">
        <v>459488</v>
      </c>
      <c r="GC26" s="118">
        <v>548224</v>
      </c>
      <c r="GD26" s="118">
        <v>168600</v>
      </c>
      <c r="GE26" s="117">
        <v>2046848</v>
      </c>
      <c r="GF26" s="363">
        <v>2161816</v>
      </c>
      <c r="GG26" s="119">
        <v>17496</v>
      </c>
      <c r="GH26" s="118">
        <v>0</v>
      </c>
      <c r="GI26" s="116">
        <v>17496</v>
      </c>
      <c r="GJ26" s="115">
        <v>0</v>
      </c>
      <c r="GK26" s="118">
        <v>34729</v>
      </c>
      <c r="GL26" s="118">
        <v>14080</v>
      </c>
      <c r="GM26" s="118">
        <v>0</v>
      </c>
      <c r="GN26" s="118">
        <v>0</v>
      </c>
      <c r="GO26" s="118">
        <v>0</v>
      </c>
      <c r="GP26" s="117">
        <v>48809</v>
      </c>
      <c r="GQ26" s="120">
        <v>66305</v>
      </c>
      <c r="GR26" s="114">
        <v>0</v>
      </c>
      <c r="GS26" s="118">
        <v>0</v>
      </c>
      <c r="GT26" s="117">
        <v>0</v>
      </c>
      <c r="GU26" s="114">
        <v>0</v>
      </c>
      <c r="GV26" s="118">
        <v>129600</v>
      </c>
      <c r="GW26" s="118">
        <v>36800</v>
      </c>
      <c r="GX26" s="118">
        <v>40720</v>
      </c>
      <c r="GY26" s="118">
        <v>0</v>
      </c>
      <c r="GZ26" s="118">
        <v>0</v>
      </c>
      <c r="HA26" s="116">
        <v>207120</v>
      </c>
      <c r="HB26" s="120">
        <v>207120</v>
      </c>
      <c r="HC26" s="114">
        <v>187186</v>
      </c>
      <c r="HD26" s="118">
        <v>213073</v>
      </c>
      <c r="HE26" s="116">
        <v>400259</v>
      </c>
      <c r="HF26" s="115">
        <v>0</v>
      </c>
      <c r="HG26" s="118">
        <v>1363403</v>
      </c>
      <c r="HH26" s="118">
        <v>1896628</v>
      </c>
      <c r="HI26" s="118">
        <v>1490226</v>
      </c>
      <c r="HJ26" s="118">
        <v>1157672</v>
      </c>
      <c r="HK26" s="118">
        <v>892062</v>
      </c>
      <c r="HL26" s="117">
        <v>6799991</v>
      </c>
      <c r="HM26" s="113">
        <v>7200250</v>
      </c>
      <c r="HN26" s="379"/>
      <c r="HO26" s="380"/>
      <c r="HP26" s="381"/>
      <c r="HQ26" s="382"/>
      <c r="HR26" s="380"/>
      <c r="HS26" s="380"/>
      <c r="HT26" s="380"/>
      <c r="HU26" s="380"/>
      <c r="HV26" s="380"/>
      <c r="HW26" s="383"/>
      <c r="HX26" s="384"/>
    </row>
    <row r="27" spans="1:232" ht="20.25" customHeight="1" x14ac:dyDescent="0.15">
      <c r="A27" s="131" t="s">
        <v>22</v>
      </c>
      <c r="B27" s="114">
        <v>88096</v>
      </c>
      <c r="C27" s="118">
        <v>303437</v>
      </c>
      <c r="D27" s="117">
        <v>391533</v>
      </c>
      <c r="E27" s="113">
        <v>0</v>
      </c>
      <c r="F27" s="118">
        <v>2593824</v>
      </c>
      <c r="G27" s="118">
        <v>2772621</v>
      </c>
      <c r="H27" s="118">
        <v>2573777</v>
      </c>
      <c r="I27" s="118">
        <v>2335111</v>
      </c>
      <c r="J27" s="118">
        <v>1883353</v>
      </c>
      <c r="K27" s="202">
        <v>12158686</v>
      </c>
      <c r="L27" s="120">
        <v>12550219</v>
      </c>
      <c r="M27" s="114">
        <v>25792</v>
      </c>
      <c r="N27" s="118">
        <v>112637</v>
      </c>
      <c r="O27" s="117">
        <v>138429</v>
      </c>
      <c r="P27" s="114">
        <v>0</v>
      </c>
      <c r="Q27" s="118">
        <v>291987</v>
      </c>
      <c r="R27" s="118">
        <v>475726</v>
      </c>
      <c r="S27" s="118">
        <v>381237</v>
      </c>
      <c r="T27" s="118">
        <v>687303</v>
      </c>
      <c r="U27" s="118">
        <v>873630</v>
      </c>
      <c r="V27" s="117">
        <v>2709883</v>
      </c>
      <c r="W27" s="120">
        <v>2848312</v>
      </c>
      <c r="X27" s="114">
        <v>0</v>
      </c>
      <c r="Y27" s="118">
        <v>0</v>
      </c>
      <c r="Z27" s="117">
        <v>0</v>
      </c>
      <c r="AA27" s="114">
        <v>0</v>
      </c>
      <c r="AB27" s="118">
        <v>122159</v>
      </c>
      <c r="AC27" s="118">
        <v>138624</v>
      </c>
      <c r="AD27" s="118">
        <v>180501</v>
      </c>
      <c r="AE27" s="118">
        <v>361013</v>
      </c>
      <c r="AF27" s="118">
        <v>336086</v>
      </c>
      <c r="AG27" s="117">
        <v>1138383</v>
      </c>
      <c r="AH27" s="120">
        <v>1138383</v>
      </c>
      <c r="AI27" s="114">
        <v>0</v>
      </c>
      <c r="AJ27" s="118">
        <v>0</v>
      </c>
      <c r="AK27" s="117">
        <v>0</v>
      </c>
      <c r="AL27" s="114">
        <v>0</v>
      </c>
      <c r="AM27" s="118">
        <v>0</v>
      </c>
      <c r="AN27" s="118">
        <v>42320</v>
      </c>
      <c r="AO27" s="118">
        <v>0</v>
      </c>
      <c r="AP27" s="118">
        <v>128736</v>
      </c>
      <c r="AQ27" s="118">
        <v>285672</v>
      </c>
      <c r="AR27" s="117">
        <v>456728</v>
      </c>
      <c r="AS27" s="120">
        <v>456728</v>
      </c>
      <c r="AT27" s="114">
        <v>12896</v>
      </c>
      <c r="AU27" s="118">
        <v>102973</v>
      </c>
      <c r="AV27" s="117">
        <v>115869</v>
      </c>
      <c r="AW27" s="114">
        <v>0</v>
      </c>
      <c r="AX27" s="118">
        <v>75100</v>
      </c>
      <c r="AY27" s="118">
        <v>122014</v>
      </c>
      <c r="AZ27" s="118">
        <v>110568</v>
      </c>
      <c r="BA27" s="118">
        <v>91218</v>
      </c>
      <c r="BB27" s="118">
        <v>175856</v>
      </c>
      <c r="BC27" s="117">
        <v>574756</v>
      </c>
      <c r="BD27" s="120">
        <v>690625</v>
      </c>
      <c r="BE27" s="114">
        <v>0</v>
      </c>
      <c r="BF27" s="118">
        <v>0</v>
      </c>
      <c r="BG27" s="116">
        <v>0</v>
      </c>
      <c r="BH27" s="115">
        <v>0</v>
      </c>
      <c r="BI27" s="118">
        <v>30800</v>
      </c>
      <c r="BJ27" s="118">
        <v>121360</v>
      </c>
      <c r="BK27" s="118">
        <v>0</v>
      </c>
      <c r="BL27" s="118">
        <v>67000</v>
      </c>
      <c r="BM27" s="118">
        <v>0</v>
      </c>
      <c r="BN27" s="117">
        <v>219160</v>
      </c>
      <c r="BO27" s="120">
        <v>219160</v>
      </c>
      <c r="BP27" s="114">
        <v>12896</v>
      </c>
      <c r="BQ27" s="118">
        <v>9664</v>
      </c>
      <c r="BR27" s="117">
        <v>22560</v>
      </c>
      <c r="BS27" s="114">
        <v>0</v>
      </c>
      <c r="BT27" s="118">
        <v>63928</v>
      </c>
      <c r="BU27" s="118">
        <v>51408</v>
      </c>
      <c r="BV27" s="118">
        <v>90168</v>
      </c>
      <c r="BW27" s="118">
        <v>39336</v>
      </c>
      <c r="BX27" s="118">
        <v>76016</v>
      </c>
      <c r="BY27" s="117">
        <v>320856</v>
      </c>
      <c r="BZ27" s="120">
        <v>343416</v>
      </c>
      <c r="CA27" s="114">
        <v>0</v>
      </c>
      <c r="CB27" s="118">
        <v>0</v>
      </c>
      <c r="CC27" s="117">
        <v>0</v>
      </c>
      <c r="CD27" s="114">
        <v>0</v>
      </c>
      <c r="CE27" s="118">
        <v>982997</v>
      </c>
      <c r="CF27" s="118">
        <v>1257938</v>
      </c>
      <c r="CG27" s="118">
        <v>719120</v>
      </c>
      <c r="CH27" s="118">
        <v>498844</v>
      </c>
      <c r="CI27" s="118">
        <v>47800</v>
      </c>
      <c r="CJ27" s="117">
        <v>3506699</v>
      </c>
      <c r="CK27" s="120">
        <v>3506699</v>
      </c>
      <c r="CL27" s="114">
        <v>0</v>
      </c>
      <c r="CM27" s="118">
        <v>0</v>
      </c>
      <c r="CN27" s="117">
        <v>0</v>
      </c>
      <c r="CO27" s="115">
        <v>0</v>
      </c>
      <c r="CP27" s="118">
        <v>850141</v>
      </c>
      <c r="CQ27" s="118">
        <v>791240</v>
      </c>
      <c r="CR27" s="118">
        <v>648272</v>
      </c>
      <c r="CS27" s="118">
        <v>427596</v>
      </c>
      <c r="CT27" s="118">
        <v>9176</v>
      </c>
      <c r="CU27" s="117">
        <v>2726425</v>
      </c>
      <c r="CV27" s="120">
        <v>2726425</v>
      </c>
      <c r="CW27" s="114">
        <v>0</v>
      </c>
      <c r="CX27" s="118">
        <v>0</v>
      </c>
      <c r="CY27" s="117">
        <v>0</v>
      </c>
      <c r="CZ27" s="114">
        <v>0</v>
      </c>
      <c r="DA27" s="118">
        <v>132856</v>
      </c>
      <c r="DB27" s="118">
        <v>466698</v>
      </c>
      <c r="DC27" s="118">
        <v>70848</v>
      </c>
      <c r="DD27" s="118">
        <v>71248</v>
      </c>
      <c r="DE27" s="118">
        <v>38624</v>
      </c>
      <c r="DF27" s="117">
        <v>780274</v>
      </c>
      <c r="DG27" s="120">
        <v>780274</v>
      </c>
      <c r="DH27" s="114">
        <v>0</v>
      </c>
      <c r="DI27" s="118">
        <v>0</v>
      </c>
      <c r="DJ27" s="116">
        <v>0</v>
      </c>
      <c r="DK27" s="115">
        <v>0</v>
      </c>
      <c r="DL27" s="118">
        <v>292192</v>
      </c>
      <c r="DM27" s="118">
        <v>228509</v>
      </c>
      <c r="DN27" s="118">
        <v>340776</v>
      </c>
      <c r="DO27" s="118">
        <v>125336</v>
      </c>
      <c r="DP27" s="118">
        <v>81733</v>
      </c>
      <c r="DQ27" s="117">
        <v>1068546</v>
      </c>
      <c r="DR27" s="120">
        <v>1068546</v>
      </c>
      <c r="DS27" s="114">
        <v>0</v>
      </c>
      <c r="DT27" s="118">
        <v>0</v>
      </c>
      <c r="DU27" s="117">
        <v>0</v>
      </c>
      <c r="DV27" s="114">
        <v>0</v>
      </c>
      <c r="DW27" s="118">
        <v>292192</v>
      </c>
      <c r="DX27" s="118">
        <v>141131</v>
      </c>
      <c r="DY27" s="118">
        <v>340776</v>
      </c>
      <c r="DZ27" s="118">
        <v>95672</v>
      </c>
      <c r="EA27" s="118">
        <v>39709</v>
      </c>
      <c r="EB27" s="117">
        <v>909480</v>
      </c>
      <c r="EC27" s="120">
        <v>909480</v>
      </c>
      <c r="ED27" s="114">
        <v>0</v>
      </c>
      <c r="EE27" s="116">
        <v>0</v>
      </c>
      <c r="EF27" s="117">
        <v>0</v>
      </c>
      <c r="EG27" s="114">
        <v>0</v>
      </c>
      <c r="EH27" s="118">
        <v>0</v>
      </c>
      <c r="EI27" s="118">
        <v>87378</v>
      </c>
      <c r="EJ27" s="118">
        <v>0</v>
      </c>
      <c r="EK27" s="118">
        <v>29664</v>
      </c>
      <c r="EL27" s="118">
        <v>42024</v>
      </c>
      <c r="EM27" s="116">
        <v>159066</v>
      </c>
      <c r="EN27" s="120">
        <v>159066</v>
      </c>
      <c r="EO27" s="114">
        <v>0</v>
      </c>
      <c r="EP27" s="118">
        <v>0</v>
      </c>
      <c r="EQ27" s="116">
        <v>0</v>
      </c>
      <c r="ER27" s="115">
        <v>0</v>
      </c>
      <c r="ES27" s="118">
        <v>0</v>
      </c>
      <c r="ET27" s="118">
        <v>0</v>
      </c>
      <c r="EU27" s="118">
        <v>0</v>
      </c>
      <c r="EV27" s="118">
        <v>0</v>
      </c>
      <c r="EW27" s="118">
        <v>0</v>
      </c>
      <c r="EX27" s="117">
        <v>0</v>
      </c>
      <c r="EY27" s="120">
        <v>0</v>
      </c>
      <c r="EZ27" s="114">
        <v>0</v>
      </c>
      <c r="FA27" s="118">
        <v>0</v>
      </c>
      <c r="FB27" s="116">
        <v>0</v>
      </c>
      <c r="FC27" s="407"/>
      <c r="FD27" s="118">
        <v>0</v>
      </c>
      <c r="FE27" s="118">
        <v>0</v>
      </c>
      <c r="FF27" s="118">
        <v>0</v>
      </c>
      <c r="FG27" s="118">
        <v>0</v>
      </c>
      <c r="FH27" s="118">
        <v>0</v>
      </c>
      <c r="FI27" s="117">
        <v>0</v>
      </c>
      <c r="FJ27" s="120">
        <v>0</v>
      </c>
      <c r="FK27" s="114">
        <v>14000</v>
      </c>
      <c r="FL27" s="118">
        <v>29200</v>
      </c>
      <c r="FM27" s="117">
        <v>43200</v>
      </c>
      <c r="FN27" s="114">
        <v>0</v>
      </c>
      <c r="FO27" s="118">
        <v>91920</v>
      </c>
      <c r="FP27" s="118">
        <v>331776</v>
      </c>
      <c r="FQ27" s="118">
        <v>196792</v>
      </c>
      <c r="FR27" s="118">
        <v>220984</v>
      </c>
      <c r="FS27" s="118">
        <v>156184</v>
      </c>
      <c r="FT27" s="117">
        <v>997656</v>
      </c>
      <c r="FU27" s="120">
        <v>1040856</v>
      </c>
      <c r="FV27" s="119">
        <v>14000</v>
      </c>
      <c r="FW27" s="118">
        <v>29200</v>
      </c>
      <c r="FX27" s="116">
        <v>43200</v>
      </c>
      <c r="FY27" s="115">
        <v>0</v>
      </c>
      <c r="FZ27" s="118">
        <v>91920</v>
      </c>
      <c r="GA27" s="118">
        <v>331776</v>
      </c>
      <c r="GB27" s="118">
        <v>196792</v>
      </c>
      <c r="GC27" s="118">
        <v>220984</v>
      </c>
      <c r="GD27" s="118">
        <v>156184</v>
      </c>
      <c r="GE27" s="117">
        <v>997656</v>
      </c>
      <c r="GF27" s="363">
        <v>1040856</v>
      </c>
      <c r="GG27" s="119">
        <v>0</v>
      </c>
      <c r="GH27" s="118">
        <v>0</v>
      </c>
      <c r="GI27" s="116">
        <v>0</v>
      </c>
      <c r="GJ27" s="115">
        <v>0</v>
      </c>
      <c r="GK27" s="118">
        <v>0</v>
      </c>
      <c r="GL27" s="118">
        <v>0</v>
      </c>
      <c r="GM27" s="118">
        <v>0</v>
      </c>
      <c r="GN27" s="118">
        <v>0</v>
      </c>
      <c r="GO27" s="118">
        <v>0</v>
      </c>
      <c r="GP27" s="117">
        <v>0</v>
      </c>
      <c r="GQ27" s="120">
        <v>0</v>
      </c>
      <c r="GR27" s="114">
        <v>0</v>
      </c>
      <c r="GS27" s="118">
        <v>0</v>
      </c>
      <c r="GT27" s="117">
        <v>0</v>
      </c>
      <c r="GU27" s="114">
        <v>0</v>
      </c>
      <c r="GV27" s="118">
        <v>0</v>
      </c>
      <c r="GW27" s="118">
        <v>0</v>
      </c>
      <c r="GX27" s="118">
        <v>0</v>
      </c>
      <c r="GY27" s="118">
        <v>0</v>
      </c>
      <c r="GZ27" s="118">
        <v>0</v>
      </c>
      <c r="HA27" s="116">
        <v>0</v>
      </c>
      <c r="HB27" s="120">
        <v>0</v>
      </c>
      <c r="HC27" s="114">
        <v>48304</v>
      </c>
      <c r="HD27" s="118">
        <v>161600</v>
      </c>
      <c r="HE27" s="116">
        <v>209904</v>
      </c>
      <c r="HF27" s="115">
        <v>0</v>
      </c>
      <c r="HG27" s="118">
        <v>934728</v>
      </c>
      <c r="HH27" s="118">
        <v>478672</v>
      </c>
      <c r="HI27" s="118">
        <v>935852</v>
      </c>
      <c r="HJ27" s="118">
        <v>802644</v>
      </c>
      <c r="HK27" s="118">
        <v>724006</v>
      </c>
      <c r="HL27" s="117">
        <v>3875902</v>
      </c>
      <c r="HM27" s="113">
        <v>4085806</v>
      </c>
      <c r="HN27" s="379"/>
      <c r="HO27" s="380"/>
      <c r="HP27" s="381"/>
      <c r="HQ27" s="382"/>
      <c r="HR27" s="380"/>
      <c r="HS27" s="380"/>
      <c r="HT27" s="380"/>
      <c r="HU27" s="380"/>
      <c r="HV27" s="380"/>
      <c r="HW27" s="383"/>
      <c r="HX27" s="384"/>
    </row>
    <row r="28" spans="1:232" ht="20.25" customHeight="1" x14ac:dyDescent="0.15">
      <c r="A28" s="131" t="s">
        <v>23</v>
      </c>
      <c r="B28" s="114">
        <v>147960</v>
      </c>
      <c r="C28" s="118">
        <v>282984</v>
      </c>
      <c r="D28" s="117">
        <v>430944</v>
      </c>
      <c r="E28" s="113">
        <v>0</v>
      </c>
      <c r="F28" s="118">
        <v>3070837</v>
      </c>
      <c r="G28" s="118">
        <v>5175791</v>
      </c>
      <c r="H28" s="118">
        <v>5230991</v>
      </c>
      <c r="I28" s="118">
        <v>3382635</v>
      </c>
      <c r="J28" s="118">
        <v>1593194</v>
      </c>
      <c r="K28" s="202">
        <v>18453448</v>
      </c>
      <c r="L28" s="120">
        <v>18884392</v>
      </c>
      <c r="M28" s="114">
        <v>28124</v>
      </c>
      <c r="N28" s="118">
        <v>60254</v>
      </c>
      <c r="O28" s="117">
        <v>88378</v>
      </c>
      <c r="P28" s="114">
        <v>0</v>
      </c>
      <c r="Q28" s="118">
        <v>606355</v>
      </c>
      <c r="R28" s="118">
        <v>1009136</v>
      </c>
      <c r="S28" s="118">
        <v>1654849</v>
      </c>
      <c r="T28" s="118">
        <v>359902</v>
      </c>
      <c r="U28" s="118">
        <v>518526</v>
      </c>
      <c r="V28" s="117">
        <v>4148768</v>
      </c>
      <c r="W28" s="120">
        <v>4237146</v>
      </c>
      <c r="X28" s="114">
        <v>0</v>
      </c>
      <c r="Y28" s="118">
        <v>0</v>
      </c>
      <c r="Z28" s="117">
        <v>0</v>
      </c>
      <c r="AA28" s="114">
        <v>0</v>
      </c>
      <c r="AB28" s="118">
        <v>220418</v>
      </c>
      <c r="AC28" s="118">
        <v>440166</v>
      </c>
      <c r="AD28" s="118">
        <v>628162</v>
      </c>
      <c r="AE28" s="118">
        <v>32878</v>
      </c>
      <c r="AF28" s="118">
        <v>65868</v>
      </c>
      <c r="AG28" s="117">
        <v>1387492</v>
      </c>
      <c r="AH28" s="120">
        <v>1387492</v>
      </c>
      <c r="AI28" s="114">
        <v>0</v>
      </c>
      <c r="AJ28" s="118">
        <v>0</v>
      </c>
      <c r="AK28" s="117">
        <v>0</v>
      </c>
      <c r="AL28" s="114">
        <v>0</v>
      </c>
      <c r="AM28" s="118">
        <v>0</v>
      </c>
      <c r="AN28" s="118">
        <v>0</v>
      </c>
      <c r="AO28" s="118">
        <v>245239</v>
      </c>
      <c r="AP28" s="118">
        <v>45282</v>
      </c>
      <c r="AQ28" s="118">
        <v>33965</v>
      </c>
      <c r="AR28" s="117">
        <v>324486</v>
      </c>
      <c r="AS28" s="120">
        <v>324486</v>
      </c>
      <c r="AT28" s="114">
        <v>23420</v>
      </c>
      <c r="AU28" s="118">
        <v>47454</v>
      </c>
      <c r="AV28" s="117">
        <v>70874</v>
      </c>
      <c r="AW28" s="114">
        <v>0</v>
      </c>
      <c r="AX28" s="118">
        <v>164521</v>
      </c>
      <c r="AY28" s="118">
        <v>321065</v>
      </c>
      <c r="AZ28" s="118">
        <v>432325</v>
      </c>
      <c r="BA28" s="118">
        <v>136364</v>
      </c>
      <c r="BB28" s="118">
        <v>153247</v>
      </c>
      <c r="BC28" s="117">
        <v>1207522</v>
      </c>
      <c r="BD28" s="120">
        <v>1278396</v>
      </c>
      <c r="BE28" s="114">
        <v>0</v>
      </c>
      <c r="BF28" s="118">
        <v>0</v>
      </c>
      <c r="BG28" s="116">
        <v>0</v>
      </c>
      <c r="BH28" s="115">
        <v>0</v>
      </c>
      <c r="BI28" s="118">
        <v>31920</v>
      </c>
      <c r="BJ28" s="118">
        <v>53097</v>
      </c>
      <c r="BK28" s="118">
        <v>189195</v>
      </c>
      <c r="BL28" s="118">
        <v>58570</v>
      </c>
      <c r="BM28" s="118">
        <v>157542</v>
      </c>
      <c r="BN28" s="117">
        <v>490324</v>
      </c>
      <c r="BO28" s="120">
        <v>490324</v>
      </c>
      <c r="BP28" s="114">
        <v>4704</v>
      </c>
      <c r="BQ28" s="118">
        <v>12800</v>
      </c>
      <c r="BR28" s="117">
        <v>17504</v>
      </c>
      <c r="BS28" s="114">
        <v>0</v>
      </c>
      <c r="BT28" s="118">
        <v>189496</v>
      </c>
      <c r="BU28" s="118">
        <v>194808</v>
      </c>
      <c r="BV28" s="118">
        <v>159928</v>
      </c>
      <c r="BW28" s="118">
        <v>86808</v>
      </c>
      <c r="BX28" s="118">
        <v>107904</v>
      </c>
      <c r="BY28" s="117">
        <v>738944</v>
      </c>
      <c r="BZ28" s="120">
        <v>756448</v>
      </c>
      <c r="CA28" s="114">
        <v>43464</v>
      </c>
      <c r="CB28" s="118">
        <v>0</v>
      </c>
      <c r="CC28" s="117">
        <v>43464</v>
      </c>
      <c r="CD28" s="114">
        <v>0</v>
      </c>
      <c r="CE28" s="118">
        <v>960235</v>
      </c>
      <c r="CF28" s="118">
        <v>2008539</v>
      </c>
      <c r="CG28" s="118">
        <v>1688924</v>
      </c>
      <c r="CH28" s="118">
        <v>983199</v>
      </c>
      <c r="CI28" s="118">
        <v>148899</v>
      </c>
      <c r="CJ28" s="117">
        <v>5789796</v>
      </c>
      <c r="CK28" s="120">
        <v>5833260</v>
      </c>
      <c r="CL28" s="114">
        <v>0</v>
      </c>
      <c r="CM28" s="118">
        <v>0</v>
      </c>
      <c r="CN28" s="117">
        <v>0</v>
      </c>
      <c r="CO28" s="115">
        <v>0</v>
      </c>
      <c r="CP28" s="118">
        <v>770947</v>
      </c>
      <c r="CQ28" s="118">
        <v>1715553</v>
      </c>
      <c r="CR28" s="118">
        <v>1127025</v>
      </c>
      <c r="CS28" s="118">
        <v>441079</v>
      </c>
      <c r="CT28" s="118">
        <v>148899</v>
      </c>
      <c r="CU28" s="117">
        <v>4203503</v>
      </c>
      <c r="CV28" s="120">
        <v>4203503</v>
      </c>
      <c r="CW28" s="114">
        <v>43464</v>
      </c>
      <c r="CX28" s="118">
        <v>0</v>
      </c>
      <c r="CY28" s="117">
        <v>43464</v>
      </c>
      <c r="CZ28" s="114">
        <v>0</v>
      </c>
      <c r="DA28" s="118">
        <v>189288</v>
      </c>
      <c r="DB28" s="118">
        <v>292986</v>
      </c>
      <c r="DC28" s="118">
        <v>561899</v>
      </c>
      <c r="DD28" s="118">
        <v>542120</v>
      </c>
      <c r="DE28" s="118">
        <v>0</v>
      </c>
      <c r="DF28" s="117">
        <v>1586293</v>
      </c>
      <c r="DG28" s="120">
        <v>1629757</v>
      </c>
      <c r="DH28" s="114">
        <v>0</v>
      </c>
      <c r="DI28" s="118">
        <v>24239</v>
      </c>
      <c r="DJ28" s="116">
        <v>24239</v>
      </c>
      <c r="DK28" s="115">
        <v>0</v>
      </c>
      <c r="DL28" s="118">
        <v>143960</v>
      </c>
      <c r="DM28" s="118">
        <v>479499</v>
      </c>
      <c r="DN28" s="118">
        <v>358115</v>
      </c>
      <c r="DO28" s="118">
        <v>406344</v>
      </c>
      <c r="DP28" s="118">
        <v>174469</v>
      </c>
      <c r="DQ28" s="117">
        <v>1562387</v>
      </c>
      <c r="DR28" s="120">
        <v>1586626</v>
      </c>
      <c r="DS28" s="114">
        <v>0</v>
      </c>
      <c r="DT28" s="118">
        <v>24239</v>
      </c>
      <c r="DU28" s="117">
        <v>24239</v>
      </c>
      <c r="DV28" s="114">
        <v>0</v>
      </c>
      <c r="DW28" s="118">
        <v>143960</v>
      </c>
      <c r="DX28" s="118">
        <v>387431</v>
      </c>
      <c r="DY28" s="118">
        <v>358115</v>
      </c>
      <c r="DZ28" s="118">
        <v>282308</v>
      </c>
      <c r="EA28" s="118">
        <v>174469</v>
      </c>
      <c r="EB28" s="117">
        <v>1346283</v>
      </c>
      <c r="EC28" s="120">
        <v>1370522</v>
      </c>
      <c r="ED28" s="114">
        <v>0</v>
      </c>
      <c r="EE28" s="116">
        <v>0</v>
      </c>
      <c r="EF28" s="117">
        <v>0</v>
      </c>
      <c r="EG28" s="114">
        <v>0</v>
      </c>
      <c r="EH28" s="118">
        <v>0</v>
      </c>
      <c r="EI28" s="118">
        <v>92068</v>
      </c>
      <c r="EJ28" s="118">
        <v>0</v>
      </c>
      <c r="EK28" s="118">
        <v>124036</v>
      </c>
      <c r="EL28" s="118">
        <v>0</v>
      </c>
      <c r="EM28" s="116">
        <v>216104</v>
      </c>
      <c r="EN28" s="120">
        <v>216104</v>
      </c>
      <c r="EO28" s="114">
        <v>0</v>
      </c>
      <c r="EP28" s="118">
        <v>0</v>
      </c>
      <c r="EQ28" s="116">
        <v>0</v>
      </c>
      <c r="ER28" s="115">
        <v>0</v>
      </c>
      <c r="ES28" s="118">
        <v>0</v>
      </c>
      <c r="ET28" s="118">
        <v>0</v>
      </c>
      <c r="EU28" s="118">
        <v>0</v>
      </c>
      <c r="EV28" s="118">
        <v>0</v>
      </c>
      <c r="EW28" s="118">
        <v>0</v>
      </c>
      <c r="EX28" s="117">
        <v>0</v>
      </c>
      <c r="EY28" s="120">
        <v>0</v>
      </c>
      <c r="EZ28" s="114">
        <v>0</v>
      </c>
      <c r="FA28" s="118">
        <v>0</v>
      </c>
      <c r="FB28" s="116">
        <v>0</v>
      </c>
      <c r="FC28" s="407"/>
      <c r="FD28" s="118">
        <v>0</v>
      </c>
      <c r="FE28" s="118">
        <v>0</v>
      </c>
      <c r="FF28" s="118">
        <v>0</v>
      </c>
      <c r="FG28" s="118">
        <v>0</v>
      </c>
      <c r="FH28" s="118">
        <v>0</v>
      </c>
      <c r="FI28" s="117">
        <v>0</v>
      </c>
      <c r="FJ28" s="120">
        <v>0</v>
      </c>
      <c r="FK28" s="114">
        <v>30832</v>
      </c>
      <c r="FL28" s="118">
        <v>37760</v>
      </c>
      <c r="FM28" s="117">
        <v>68592</v>
      </c>
      <c r="FN28" s="114">
        <v>0</v>
      </c>
      <c r="FO28" s="118">
        <v>69856</v>
      </c>
      <c r="FP28" s="118">
        <v>324000</v>
      </c>
      <c r="FQ28" s="118">
        <v>457928</v>
      </c>
      <c r="FR28" s="118">
        <v>547120</v>
      </c>
      <c r="FS28" s="118">
        <v>189504</v>
      </c>
      <c r="FT28" s="117">
        <v>1588408</v>
      </c>
      <c r="FU28" s="120">
        <v>1657000</v>
      </c>
      <c r="FV28" s="119">
        <v>17232</v>
      </c>
      <c r="FW28" s="118">
        <v>37760</v>
      </c>
      <c r="FX28" s="116">
        <v>54992</v>
      </c>
      <c r="FY28" s="115">
        <v>0</v>
      </c>
      <c r="FZ28" s="118">
        <v>69856</v>
      </c>
      <c r="GA28" s="118">
        <v>324000</v>
      </c>
      <c r="GB28" s="118">
        <v>433928</v>
      </c>
      <c r="GC28" s="118">
        <v>275120</v>
      </c>
      <c r="GD28" s="118">
        <v>189504</v>
      </c>
      <c r="GE28" s="117">
        <v>1292408</v>
      </c>
      <c r="GF28" s="363">
        <v>1347400</v>
      </c>
      <c r="GG28" s="119">
        <v>0</v>
      </c>
      <c r="GH28" s="118">
        <v>0</v>
      </c>
      <c r="GI28" s="116">
        <v>0</v>
      </c>
      <c r="GJ28" s="115">
        <v>0</v>
      </c>
      <c r="GK28" s="118">
        <v>0</v>
      </c>
      <c r="GL28" s="118">
        <v>0</v>
      </c>
      <c r="GM28" s="118">
        <v>24000</v>
      </c>
      <c r="GN28" s="118">
        <v>0</v>
      </c>
      <c r="GO28" s="118">
        <v>0</v>
      </c>
      <c r="GP28" s="117">
        <v>24000</v>
      </c>
      <c r="GQ28" s="120">
        <v>24000</v>
      </c>
      <c r="GR28" s="114">
        <v>13600</v>
      </c>
      <c r="GS28" s="118">
        <v>0</v>
      </c>
      <c r="GT28" s="117">
        <v>13600</v>
      </c>
      <c r="GU28" s="114">
        <v>0</v>
      </c>
      <c r="GV28" s="118">
        <v>0</v>
      </c>
      <c r="GW28" s="118">
        <v>0</v>
      </c>
      <c r="GX28" s="118">
        <v>0</v>
      </c>
      <c r="GY28" s="118">
        <v>272000</v>
      </c>
      <c r="GZ28" s="118">
        <v>0</v>
      </c>
      <c r="HA28" s="116">
        <v>272000</v>
      </c>
      <c r="HB28" s="120">
        <v>285600</v>
      </c>
      <c r="HC28" s="114">
        <v>45540</v>
      </c>
      <c r="HD28" s="118">
        <v>160731</v>
      </c>
      <c r="HE28" s="116">
        <v>206271</v>
      </c>
      <c r="HF28" s="115">
        <v>0</v>
      </c>
      <c r="HG28" s="118">
        <v>1290431</v>
      </c>
      <c r="HH28" s="118">
        <v>1354617</v>
      </c>
      <c r="HI28" s="118">
        <v>1071175</v>
      </c>
      <c r="HJ28" s="118">
        <v>1086070</v>
      </c>
      <c r="HK28" s="118">
        <v>561796</v>
      </c>
      <c r="HL28" s="117">
        <v>5364089</v>
      </c>
      <c r="HM28" s="113">
        <v>5570360</v>
      </c>
      <c r="HN28" s="379"/>
      <c r="HO28" s="380"/>
      <c r="HP28" s="381"/>
      <c r="HQ28" s="382"/>
      <c r="HR28" s="380"/>
      <c r="HS28" s="380"/>
      <c r="HT28" s="380"/>
      <c r="HU28" s="380"/>
      <c r="HV28" s="380"/>
      <c r="HW28" s="383"/>
      <c r="HX28" s="384"/>
    </row>
    <row r="29" spans="1:232" ht="20.25" customHeight="1" x14ac:dyDescent="0.15">
      <c r="A29" s="131" t="s">
        <v>24</v>
      </c>
      <c r="B29" s="114">
        <v>787392</v>
      </c>
      <c r="C29" s="118">
        <v>660070</v>
      </c>
      <c r="D29" s="117">
        <v>1447462</v>
      </c>
      <c r="E29" s="113">
        <v>0</v>
      </c>
      <c r="F29" s="118">
        <v>4420203</v>
      </c>
      <c r="G29" s="118">
        <v>3037057</v>
      </c>
      <c r="H29" s="118">
        <v>4273014</v>
      </c>
      <c r="I29" s="118">
        <v>2595675</v>
      </c>
      <c r="J29" s="118">
        <v>2795615</v>
      </c>
      <c r="K29" s="202">
        <v>17121564</v>
      </c>
      <c r="L29" s="120">
        <v>18569026</v>
      </c>
      <c r="M29" s="114">
        <v>187729</v>
      </c>
      <c r="N29" s="118">
        <v>173927</v>
      </c>
      <c r="O29" s="117">
        <v>361656</v>
      </c>
      <c r="P29" s="114">
        <v>0</v>
      </c>
      <c r="Q29" s="118">
        <v>1125776</v>
      </c>
      <c r="R29" s="118">
        <v>813765</v>
      </c>
      <c r="S29" s="118">
        <v>1267661</v>
      </c>
      <c r="T29" s="118">
        <v>876154</v>
      </c>
      <c r="U29" s="118">
        <v>1026206</v>
      </c>
      <c r="V29" s="117">
        <v>5109562</v>
      </c>
      <c r="W29" s="120">
        <v>5471218</v>
      </c>
      <c r="X29" s="114">
        <v>0</v>
      </c>
      <c r="Y29" s="118">
        <v>0</v>
      </c>
      <c r="Z29" s="117">
        <v>0</v>
      </c>
      <c r="AA29" s="114">
        <v>0</v>
      </c>
      <c r="AB29" s="118">
        <v>560857</v>
      </c>
      <c r="AC29" s="118">
        <v>437504</v>
      </c>
      <c r="AD29" s="118">
        <v>707503</v>
      </c>
      <c r="AE29" s="118">
        <v>540882</v>
      </c>
      <c r="AF29" s="118">
        <v>340519</v>
      </c>
      <c r="AG29" s="117">
        <v>2587265</v>
      </c>
      <c r="AH29" s="120">
        <v>2587265</v>
      </c>
      <c r="AI29" s="114">
        <v>0</v>
      </c>
      <c r="AJ29" s="118">
        <v>0</v>
      </c>
      <c r="AK29" s="117">
        <v>0</v>
      </c>
      <c r="AL29" s="114">
        <v>0</v>
      </c>
      <c r="AM29" s="118">
        <v>0</v>
      </c>
      <c r="AN29" s="118">
        <v>0</v>
      </c>
      <c r="AO29" s="118">
        <v>45734</v>
      </c>
      <c r="AP29" s="118">
        <v>102928</v>
      </c>
      <c r="AQ29" s="118">
        <v>238235</v>
      </c>
      <c r="AR29" s="117">
        <v>386897</v>
      </c>
      <c r="AS29" s="120">
        <v>386897</v>
      </c>
      <c r="AT29" s="114">
        <v>50189</v>
      </c>
      <c r="AU29" s="118">
        <v>128545</v>
      </c>
      <c r="AV29" s="117">
        <v>178734</v>
      </c>
      <c r="AW29" s="114">
        <v>0</v>
      </c>
      <c r="AX29" s="118">
        <v>356072</v>
      </c>
      <c r="AY29" s="118">
        <v>235337</v>
      </c>
      <c r="AZ29" s="118">
        <v>276056</v>
      </c>
      <c r="BA29" s="118">
        <v>118392</v>
      </c>
      <c r="BB29" s="118">
        <v>213805</v>
      </c>
      <c r="BC29" s="117">
        <v>1199662</v>
      </c>
      <c r="BD29" s="120">
        <v>1378396</v>
      </c>
      <c r="BE29" s="114">
        <v>22508</v>
      </c>
      <c r="BF29" s="118">
        <v>21926</v>
      </c>
      <c r="BG29" s="116">
        <v>44434</v>
      </c>
      <c r="BH29" s="115">
        <v>0</v>
      </c>
      <c r="BI29" s="118">
        <v>58871</v>
      </c>
      <c r="BJ29" s="118">
        <v>43060</v>
      </c>
      <c r="BK29" s="118">
        <v>0</v>
      </c>
      <c r="BL29" s="118">
        <v>0</v>
      </c>
      <c r="BM29" s="118">
        <v>80431</v>
      </c>
      <c r="BN29" s="117">
        <v>182362</v>
      </c>
      <c r="BO29" s="120">
        <v>226796</v>
      </c>
      <c r="BP29" s="114">
        <v>115032</v>
      </c>
      <c r="BQ29" s="118">
        <v>23456</v>
      </c>
      <c r="BR29" s="117">
        <v>138488</v>
      </c>
      <c r="BS29" s="114">
        <v>0</v>
      </c>
      <c r="BT29" s="118">
        <v>149976</v>
      </c>
      <c r="BU29" s="118">
        <v>97864</v>
      </c>
      <c r="BV29" s="118">
        <v>238368</v>
      </c>
      <c r="BW29" s="118">
        <v>113952</v>
      </c>
      <c r="BX29" s="118">
        <v>153216</v>
      </c>
      <c r="BY29" s="117">
        <v>753376</v>
      </c>
      <c r="BZ29" s="120">
        <v>891864</v>
      </c>
      <c r="CA29" s="114">
        <v>118775</v>
      </c>
      <c r="CB29" s="118">
        <v>176773</v>
      </c>
      <c r="CC29" s="117">
        <v>295548</v>
      </c>
      <c r="CD29" s="114">
        <v>0</v>
      </c>
      <c r="CE29" s="118">
        <v>1849761</v>
      </c>
      <c r="CF29" s="118">
        <v>978083</v>
      </c>
      <c r="CG29" s="118">
        <v>954915</v>
      </c>
      <c r="CH29" s="118">
        <v>136251</v>
      </c>
      <c r="CI29" s="118">
        <v>461340</v>
      </c>
      <c r="CJ29" s="117">
        <v>4380350</v>
      </c>
      <c r="CK29" s="120">
        <v>4675898</v>
      </c>
      <c r="CL29" s="114">
        <v>0</v>
      </c>
      <c r="CM29" s="118">
        <v>0</v>
      </c>
      <c r="CN29" s="117">
        <v>0</v>
      </c>
      <c r="CO29" s="115">
        <v>0</v>
      </c>
      <c r="CP29" s="118">
        <v>1130584</v>
      </c>
      <c r="CQ29" s="118">
        <v>729735</v>
      </c>
      <c r="CR29" s="118">
        <v>528151</v>
      </c>
      <c r="CS29" s="118">
        <v>106559</v>
      </c>
      <c r="CT29" s="118">
        <v>216851</v>
      </c>
      <c r="CU29" s="117">
        <v>2711880</v>
      </c>
      <c r="CV29" s="120">
        <v>2711880</v>
      </c>
      <c r="CW29" s="114">
        <v>118775</v>
      </c>
      <c r="CX29" s="118">
        <v>176773</v>
      </c>
      <c r="CY29" s="117">
        <v>295548</v>
      </c>
      <c r="CZ29" s="114">
        <v>0</v>
      </c>
      <c r="DA29" s="118">
        <v>719177</v>
      </c>
      <c r="DB29" s="118">
        <v>248348</v>
      </c>
      <c r="DC29" s="118">
        <v>426764</v>
      </c>
      <c r="DD29" s="118">
        <v>29692</v>
      </c>
      <c r="DE29" s="118">
        <v>244489</v>
      </c>
      <c r="DF29" s="117">
        <v>1668470</v>
      </c>
      <c r="DG29" s="120">
        <v>1964018</v>
      </c>
      <c r="DH29" s="114">
        <v>12568</v>
      </c>
      <c r="DI29" s="118">
        <v>0</v>
      </c>
      <c r="DJ29" s="116">
        <v>12568</v>
      </c>
      <c r="DK29" s="115">
        <v>0</v>
      </c>
      <c r="DL29" s="118">
        <v>118039</v>
      </c>
      <c r="DM29" s="118">
        <v>71920</v>
      </c>
      <c r="DN29" s="118">
        <v>548643</v>
      </c>
      <c r="DO29" s="118">
        <v>435213</v>
      </c>
      <c r="DP29" s="118">
        <v>123935</v>
      </c>
      <c r="DQ29" s="117">
        <v>1297750</v>
      </c>
      <c r="DR29" s="120">
        <v>1310318</v>
      </c>
      <c r="DS29" s="114">
        <v>12568</v>
      </c>
      <c r="DT29" s="118">
        <v>0</v>
      </c>
      <c r="DU29" s="117">
        <v>12568</v>
      </c>
      <c r="DV29" s="114">
        <v>0</v>
      </c>
      <c r="DW29" s="118">
        <v>118039</v>
      </c>
      <c r="DX29" s="118">
        <v>71920</v>
      </c>
      <c r="DY29" s="118">
        <v>460649</v>
      </c>
      <c r="DZ29" s="118">
        <v>435213</v>
      </c>
      <c r="EA29" s="118">
        <v>52884</v>
      </c>
      <c r="EB29" s="117">
        <v>1138705</v>
      </c>
      <c r="EC29" s="120">
        <v>1151273</v>
      </c>
      <c r="ED29" s="114">
        <v>0</v>
      </c>
      <c r="EE29" s="116">
        <v>0</v>
      </c>
      <c r="EF29" s="117">
        <v>0</v>
      </c>
      <c r="EG29" s="114">
        <v>0</v>
      </c>
      <c r="EH29" s="118">
        <v>0</v>
      </c>
      <c r="EI29" s="118">
        <v>0</v>
      </c>
      <c r="EJ29" s="118">
        <v>87994</v>
      </c>
      <c r="EK29" s="118">
        <v>0</v>
      </c>
      <c r="EL29" s="118">
        <v>71051</v>
      </c>
      <c r="EM29" s="116">
        <v>159045</v>
      </c>
      <c r="EN29" s="120">
        <v>159045</v>
      </c>
      <c r="EO29" s="114">
        <v>0</v>
      </c>
      <c r="EP29" s="118">
        <v>0</v>
      </c>
      <c r="EQ29" s="116">
        <v>0</v>
      </c>
      <c r="ER29" s="115">
        <v>0</v>
      </c>
      <c r="ES29" s="118">
        <v>0</v>
      </c>
      <c r="ET29" s="118">
        <v>0</v>
      </c>
      <c r="EU29" s="118">
        <v>0</v>
      </c>
      <c r="EV29" s="118">
        <v>0</v>
      </c>
      <c r="EW29" s="118">
        <v>0</v>
      </c>
      <c r="EX29" s="117">
        <v>0</v>
      </c>
      <c r="EY29" s="120">
        <v>0</v>
      </c>
      <c r="EZ29" s="114">
        <v>0</v>
      </c>
      <c r="FA29" s="118">
        <v>0</v>
      </c>
      <c r="FB29" s="116">
        <v>0</v>
      </c>
      <c r="FC29" s="407"/>
      <c r="FD29" s="118">
        <v>0</v>
      </c>
      <c r="FE29" s="118">
        <v>0</v>
      </c>
      <c r="FF29" s="118">
        <v>0</v>
      </c>
      <c r="FG29" s="118">
        <v>0</v>
      </c>
      <c r="FH29" s="118">
        <v>0</v>
      </c>
      <c r="FI29" s="117">
        <v>0</v>
      </c>
      <c r="FJ29" s="120">
        <v>0</v>
      </c>
      <c r="FK29" s="114">
        <v>113840</v>
      </c>
      <c r="FL29" s="118">
        <v>40400</v>
      </c>
      <c r="FM29" s="117">
        <v>154240</v>
      </c>
      <c r="FN29" s="114">
        <v>0</v>
      </c>
      <c r="FO29" s="118">
        <v>286112</v>
      </c>
      <c r="FP29" s="118">
        <v>153704</v>
      </c>
      <c r="FQ29" s="118">
        <v>403872</v>
      </c>
      <c r="FR29" s="118">
        <v>94992</v>
      </c>
      <c r="FS29" s="118">
        <v>204656</v>
      </c>
      <c r="FT29" s="117">
        <v>1143336</v>
      </c>
      <c r="FU29" s="120">
        <v>1297576</v>
      </c>
      <c r="FV29" s="119">
        <v>36000</v>
      </c>
      <c r="FW29" s="118">
        <v>40400</v>
      </c>
      <c r="FX29" s="116">
        <v>76400</v>
      </c>
      <c r="FY29" s="115">
        <v>0</v>
      </c>
      <c r="FZ29" s="118">
        <v>99416</v>
      </c>
      <c r="GA29" s="118">
        <v>153704</v>
      </c>
      <c r="GB29" s="118">
        <v>331296</v>
      </c>
      <c r="GC29" s="118">
        <v>94992</v>
      </c>
      <c r="GD29" s="118">
        <v>204656</v>
      </c>
      <c r="GE29" s="117">
        <v>884064</v>
      </c>
      <c r="GF29" s="363">
        <v>960464</v>
      </c>
      <c r="GG29" s="119">
        <v>0</v>
      </c>
      <c r="GH29" s="118">
        <v>0</v>
      </c>
      <c r="GI29" s="116">
        <v>0</v>
      </c>
      <c r="GJ29" s="115">
        <v>0</v>
      </c>
      <c r="GK29" s="118">
        <v>49752</v>
      </c>
      <c r="GL29" s="118">
        <v>0</v>
      </c>
      <c r="GM29" s="118">
        <v>29376</v>
      </c>
      <c r="GN29" s="118">
        <v>0</v>
      </c>
      <c r="GO29" s="118">
        <v>0</v>
      </c>
      <c r="GP29" s="117">
        <v>79128</v>
      </c>
      <c r="GQ29" s="120">
        <v>79128</v>
      </c>
      <c r="GR29" s="114">
        <v>77840</v>
      </c>
      <c r="GS29" s="118">
        <v>0</v>
      </c>
      <c r="GT29" s="117">
        <v>77840</v>
      </c>
      <c r="GU29" s="114">
        <v>0</v>
      </c>
      <c r="GV29" s="118">
        <v>136944</v>
      </c>
      <c r="GW29" s="118">
        <v>0</v>
      </c>
      <c r="GX29" s="118">
        <v>43200</v>
      </c>
      <c r="GY29" s="118">
        <v>0</v>
      </c>
      <c r="GZ29" s="118">
        <v>0</v>
      </c>
      <c r="HA29" s="116">
        <v>180144</v>
      </c>
      <c r="HB29" s="120">
        <v>257984</v>
      </c>
      <c r="HC29" s="114">
        <v>354480</v>
      </c>
      <c r="HD29" s="118">
        <v>268970</v>
      </c>
      <c r="HE29" s="116">
        <v>623450</v>
      </c>
      <c r="HF29" s="115">
        <v>0</v>
      </c>
      <c r="HG29" s="118">
        <v>1040515</v>
      </c>
      <c r="HH29" s="118">
        <v>1019585</v>
      </c>
      <c r="HI29" s="118">
        <v>1097923</v>
      </c>
      <c r="HJ29" s="118">
        <v>1053065</v>
      </c>
      <c r="HK29" s="118">
        <v>979478</v>
      </c>
      <c r="HL29" s="117">
        <v>5190566</v>
      </c>
      <c r="HM29" s="113">
        <v>5814016</v>
      </c>
      <c r="HN29" s="379"/>
      <c r="HO29" s="380"/>
      <c r="HP29" s="381"/>
      <c r="HQ29" s="382"/>
      <c r="HR29" s="380"/>
      <c r="HS29" s="380"/>
      <c r="HT29" s="380"/>
      <c r="HU29" s="380"/>
      <c r="HV29" s="380"/>
      <c r="HW29" s="383"/>
      <c r="HX29" s="384"/>
    </row>
    <row r="30" spans="1:232" ht="20.25" customHeight="1" x14ac:dyDescent="0.15">
      <c r="A30" s="131" t="s">
        <v>25</v>
      </c>
      <c r="B30" s="114">
        <v>150764</v>
      </c>
      <c r="C30" s="118">
        <v>490800</v>
      </c>
      <c r="D30" s="117">
        <v>641564</v>
      </c>
      <c r="E30" s="113">
        <v>0</v>
      </c>
      <c r="F30" s="118">
        <v>2205851</v>
      </c>
      <c r="G30" s="118">
        <v>2500471</v>
      </c>
      <c r="H30" s="118">
        <v>2618997</v>
      </c>
      <c r="I30" s="118">
        <v>2213502</v>
      </c>
      <c r="J30" s="118">
        <v>1298047</v>
      </c>
      <c r="K30" s="202">
        <v>10836868</v>
      </c>
      <c r="L30" s="120">
        <v>11478432</v>
      </c>
      <c r="M30" s="114">
        <v>81416</v>
      </c>
      <c r="N30" s="118">
        <v>62608</v>
      </c>
      <c r="O30" s="117">
        <v>144024</v>
      </c>
      <c r="P30" s="114">
        <v>0</v>
      </c>
      <c r="Q30" s="118">
        <v>534499</v>
      </c>
      <c r="R30" s="118">
        <v>334596</v>
      </c>
      <c r="S30" s="118">
        <v>617758</v>
      </c>
      <c r="T30" s="118">
        <v>506336</v>
      </c>
      <c r="U30" s="118">
        <v>617658</v>
      </c>
      <c r="V30" s="117">
        <v>2610847</v>
      </c>
      <c r="W30" s="120">
        <v>2754871</v>
      </c>
      <c r="X30" s="114">
        <v>0</v>
      </c>
      <c r="Y30" s="118">
        <v>0</v>
      </c>
      <c r="Z30" s="117">
        <v>0</v>
      </c>
      <c r="AA30" s="114">
        <v>0</v>
      </c>
      <c r="AB30" s="118">
        <v>375899</v>
      </c>
      <c r="AC30" s="118">
        <v>152156</v>
      </c>
      <c r="AD30" s="118">
        <v>275319</v>
      </c>
      <c r="AE30" s="118">
        <v>4202</v>
      </c>
      <c r="AF30" s="118">
        <v>312162</v>
      </c>
      <c r="AG30" s="117">
        <v>1119738</v>
      </c>
      <c r="AH30" s="120">
        <v>1119738</v>
      </c>
      <c r="AI30" s="114">
        <v>0</v>
      </c>
      <c r="AJ30" s="118">
        <v>0</v>
      </c>
      <c r="AK30" s="117">
        <v>0</v>
      </c>
      <c r="AL30" s="114">
        <v>0</v>
      </c>
      <c r="AM30" s="118">
        <v>0</v>
      </c>
      <c r="AN30" s="118">
        <v>0</v>
      </c>
      <c r="AO30" s="118">
        <v>101307</v>
      </c>
      <c r="AP30" s="118">
        <v>215094</v>
      </c>
      <c r="AQ30" s="118">
        <v>101161</v>
      </c>
      <c r="AR30" s="117">
        <v>417562</v>
      </c>
      <c r="AS30" s="120">
        <v>417562</v>
      </c>
      <c r="AT30" s="114">
        <v>34000</v>
      </c>
      <c r="AU30" s="118">
        <v>30160</v>
      </c>
      <c r="AV30" s="117">
        <v>64160</v>
      </c>
      <c r="AW30" s="114">
        <v>0</v>
      </c>
      <c r="AX30" s="118">
        <v>70864</v>
      </c>
      <c r="AY30" s="118">
        <v>108360</v>
      </c>
      <c r="AZ30" s="118">
        <v>127841</v>
      </c>
      <c r="BA30" s="118">
        <v>228920</v>
      </c>
      <c r="BB30" s="118">
        <v>106114</v>
      </c>
      <c r="BC30" s="117">
        <v>642099</v>
      </c>
      <c r="BD30" s="120">
        <v>706259</v>
      </c>
      <c r="BE30" s="114">
        <v>41912</v>
      </c>
      <c r="BF30" s="118">
        <v>0</v>
      </c>
      <c r="BG30" s="116">
        <v>41912</v>
      </c>
      <c r="BH30" s="115">
        <v>0</v>
      </c>
      <c r="BI30" s="118">
        <v>0</v>
      </c>
      <c r="BJ30" s="118">
        <v>20432</v>
      </c>
      <c r="BK30" s="118">
        <v>33387</v>
      </c>
      <c r="BL30" s="118">
        <v>0</v>
      </c>
      <c r="BM30" s="118">
        <v>43869</v>
      </c>
      <c r="BN30" s="117">
        <v>97688</v>
      </c>
      <c r="BO30" s="120">
        <v>139600</v>
      </c>
      <c r="BP30" s="114">
        <v>5504</v>
      </c>
      <c r="BQ30" s="118">
        <v>32448</v>
      </c>
      <c r="BR30" s="117">
        <v>37952</v>
      </c>
      <c r="BS30" s="114">
        <v>0</v>
      </c>
      <c r="BT30" s="118">
        <v>87736</v>
      </c>
      <c r="BU30" s="118">
        <v>53648</v>
      </c>
      <c r="BV30" s="118">
        <v>79904</v>
      </c>
      <c r="BW30" s="118">
        <v>58120</v>
      </c>
      <c r="BX30" s="118">
        <v>54352</v>
      </c>
      <c r="BY30" s="117">
        <v>333760</v>
      </c>
      <c r="BZ30" s="120">
        <v>371712</v>
      </c>
      <c r="CA30" s="114">
        <v>0</v>
      </c>
      <c r="CB30" s="118">
        <v>39178</v>
      </c>
      <c r="CC30" s="117">
        <v>39178</v>
      </c>
      <c r="CD30" s="114">
        <v>0</v>
      </c>
      <c r="CE30" s="118">
        <v>1009917</v>
      </c>
      <c r="CF30" s="118">
        <v>1159794</v>
      </c>
      <c r="CG30" s="118">
        <v>1145223</v>
      </c>
      <c r="CH30" s="118">
        <v>342756</v>
      </c>
      <c r="CI30" s="118">
        <v>108565</v>
      </c>
      <c r="CJ30" s="117">
        <v>3766255</v>
      </c>
      <c r="CK30" s="120">
        <v>3805433</v>
      </c>
      <c r="CL30" s="114">
        <v>0</v>
      </c>
      <c r="CM30" s="118">
        <v>0</v>
      </c>
      <c r="CN30" s="117">
        <v>0</v>
      </c>
      <c r="CO30" s="115">
        <v>0</v>
      </c>
      <c r="CP30" s="118">
        <v>490879</v>
      </c>
      <c r="CQ30" s="118">
        <v>616196</v>
      </c>
      <c r="CR30" s="118">
        <v>795128</v>
      </c>
      <c r="CS30" s="118">
        <v>214216</v>
      </c>
      <c r="CT30" s="118">
        <v>80874</v>
      </c>
      <c r="CU30" s="117">
        <v>2197293</v>
      </c>
      <c r="CV30" s="120">
        <v>2197293</v>
      </c>
      <c r="CW30" s="114">
        <v>0</v>
      </c>
      <c r="CX30" s="118">
        <v>39178</v>
      </c>
      <c r="CY30" s="117">
        <v>39178</v>
      </c>
      <c r="CZ30" s="114">
        <v>0</v>
      </c>
      <c r="DA30" s="118">
        <v>519038</v>
      </c>
      <c r="DB30" s="118">
        <v>543598</v>
      </c>
      <c r="DC30" s="118">
        <v>350095</v>
      </c>
      <c r="DD30" s="118">
        <v>128540</v>
      </c>
      <c r="DE30" s="118">
        <v>27691</v>
      </c>
      <c r="DF30" s="117">
        <v>1568962</v>
      </c>
      <c r="DG30" s="120">
        <v>1608140</v>
      </c>
      <c r="DH30" s="114">
        <v>0</v>
      </c>
      <c r="DI30" s="118">
        <v>13858</v>
      </c>
      <c r="DJ30" s="116">
        <v>13858</v>
      </c>
      <c r="DK30" s="115">
        <v>0</v>
      </c>
      <c r="DL30" s="118">
        <v>183506</v>
      </c>
      <c r="DM30" s="118">
        <v>231185</v>
      </c>
      <c r="DN30" s="118">
        <v>322742</v>
      </c>
      <c r="DO30" s="118">
        <v>221708</v>
      </c>
      <c r="DP30" s="118">
        <v>0</v>
      </c>
      <c r="DQ30" s="117">
        <v>959141</v>
      </c>
      <c r="DR30" s="120">
        <v>972999</v>
      </c>
      <c r="DS30" s="114">
        <v>0</v>
      </c>
      <c r="DT30" s="118">
        <v>13858</v>
      </c>
      <c r="DU30" s="117">
        <v>13858</v>
      </c>
      <c r="DV30" s="114">
        <v>0</v>
      </c>
      <c r="DW30" s="118">
        <v>155370</v>
      </c>
      <c r="DX30" s="118">
        <v>231185</v>
      </c>
      <c r="DY30" s="118">
        <v>117238</v>
      </c>
      <c r="DZ30" s="118">
        <v>221708</v>
      </c>
      <c r="EA30" s="118">
        <v>0</v>
      </c>
      <c r="EB30" s="117">
        <v>725501</v>
      </c>
      <c r="EC30" s="120">
        <v>739359</v>
      </c>
      <c r="ED30" s="114">
        <v>0</v>
      </c>
      <c r="EE30" s="116">
        <v>0</v>
      </c>
      <c r="EF30" s="117">
        <v>0</v>
      </c>
      <c r="EG30" s="114">
        <v>0</v>
      </c>
      <c r="EH30" s="118">
        <v>28136</v>
      </c>
      <c r="EI30" s="118">
        <v>0</v>
      </c>
      <c r="EJ30" s="118">
        <v>205504</v>
      </c>
      <c r="EK30" s="118">
        <v>0</v>
      </c>
      <c r="EL30" s="118">
        <v>0</v>
      </c>
      <c r="EM30" s="116">
        <v>233640</v>
      </c>
      <c r="EN30" s="120">
        <v>233640</v>
      </c>
      <c r="EO30" s="114">
        <v>0</v>
      </c>
      <c r="EP30" s="118">
        <v>0</v>
      </c>
      <c r="EQ30" s="116">
        <v>0</v>
      </c>
      <c r="ER30" s="115">
        <v>0</v>
      </c>
      <c r="ES30" s="118">
        <v>0</v>
      </c>
      <c r="ET30" s="118">
        <v>0</v>
      </c>
      <c r="EU30" s="118">
        <v>0</v>
      </c>
      <c r="EV30" s="118">
        <v>0</v>
      </c>
      <c r="EW30" s="118">
        <v>0</v>
      </c>
      <c r="EX30" s="117">
        <v>0</v>
      </c>
      <c r="EY30" s="120">
        <v>0</v>
      </c>
      <c r="EZ30" s="114">
        <v>0</v>
      </c>
      <c r="FA30" s="118">
        <v>0</v>
      </c>
      <c r="FB30" s="116">
        <v>0</v>
      </c>
      <c r="FC30" s="407"/>
      <c r="FD30" s="118">
        <v>0</v>
      </c>
      <c r="FE30" s="118">
        <v>0</v>
      </c>
      <c r="FF30" s="118">
        <v>0</v>
      </c>
      <c r="FG30" s="118">
        <v>0</v>
      </c>
      <c r="FH30" s="118">
        <v>0</v>
      </c>
      <c r="FI30" s="117">
        <v>0</v>
      </c>
      <c r="FJ30" s="120">
        <v>0</v>
      </c>
      <c r="FK30" s="114">
        <v>18152</v>
      </c>
      <c r="FL30" s="118">
        <v>30928</v>
      </c>
      <c r="FM30" s="117">
        <v>49080</v>
      </c>
      <c r="FN30" s="114">
        <v>0</v>
      </c>
      <c r="FO30" s="118">
        <v>78624</v>
      </c>
      <c r="FP30" s="118">
        <v>122660</v>
      </c>
      <c r="FQ30" s="118">
        <v>163864</v>
      </c>
      <c r="FR30" s="118">
        <v>210992</v>
      </c>
      <c r="FS30" s="118">
        <v>118056</v>
      </c>
      <c r="FT30" s="117">
        <v>694196</v>
      </c>
      <c r="FU30" s="120">
        <v>743276</v>
      </c>
      <c r="FV30" s="119">
        <v>18152</v>
      </c>
      <c r="FW30" s="118">
        <v>30928</v>
      </c>
      <c r="FX30" s="116">
        <v>49080</v>
      </c>
      <c r="FY30" s="115">
        <v>0</v>
      </c>
      <c r="FZ30" s="118">
        <v>78624</v>
      </c>
      <c r="GA30" s="118">
        <v>110072</v>
      </c>
      <c r="GB30" s="118">
        <v>163864</v>
      </c>
      <c r="GC30" s="118">
        <v>210992</v>
      </c>
      <c r="GD30" s="118">
        <v>118056</v>
      </c>
      <c r="GE30" s="117">
        <v>681608</v>
      </c>
      <c r="GF30" s="363">
        <v>730688</v>
      </c>
      <c r="GG30" s="119">
        <v>0</v>
      </c>
      <c r="GH30" s="118">
        <v>0</v>
      </c>
      <c r="GI30" s="116">
        <v>0</v>
      </c>
      <c r="GJ30" s="115">
        <v>0</v>
      </c>
      <c r="GK30" s="118">
        <v>0</v>
      </c>
      <c r="GL30" s="118">
        <v>0</v>
      </c>
      <c r="GM30" s="118">
        <v>0</v>
      </c>
      <c r="GN30" s="118">
        <v>0</v>
      </c>
      <c r="GO30" s="118">
        <v>0</v>
      </c>
      <c r="GP30" s="117">
        <v>0</v>
      </c>
      <c r="GQ30" s="120">
        <v>0</v>
      </c>
      <c r="GR30" s="114">
        <v>0</v>
      </c>
      <c r="GS30" s="118">
        <v>0</v>
      </c>
      <c r="GT30" s="117">
        <v>0</v>
      </c>
      <c r="GU30" s="114">
        <v>0</v>
      </c>
      <c r="GV30" s="118">
        <v>0</v>
      </c>
      <c r="GW30" s="118">
        <v>12588</v>
      </c>
      <c r="GX30" s="118">
        <v>0</v>
      </c>
      <c r="GY30" s="118">
        <v>0</v>
      </c>
      <c r="GZ30" s="118">
        <v>0</v>
      </c>
      <c r="HA30" s="116">
        <v>12588</v>
      </c>
      <c r="HB30" s="120">
        <v>12588</v>
      </c>
      <c r="HC30" s="114">
        <v>51196</v>
      </c>
      <c r="HD30" s="118">
        <v>344228</v>
      </c>
      <c r="HE30" s="116">
        <v>395424</v>
      </c>
      <c r="HF30" s="115">
        <v>0</v>
      </c>
      <c r="HG30" s="118">
        <v>399305</v>
      </c>
      <c r="HH30" s="118">
        <v>652236</v>
      </c>
      <c r="HI30" s="118">
        <v>369410</v>
      </c>
      <c r="HJ30" s="118">
        <v>931710</v>
      </c>
      <c r="HK30" s="118">
        <v>453768</v>
      </c>
      <c r="HL30" s="117">
        <v>2806429</v>
      </c>
      <c r="HM30" s="113">
        <v>3201853</v>
      </c>
      <c r="HN30" s="379"/>
      <c r="HO30" s="380"/>
      <c r="HP30" s="381"/>
      <c r="HQ30" s="382"/>
      <c r="HR30" s="380"/>
      <c r="HS30" s="380"/>
      <c r="HT30" s="380"/>
      <c r="HU30" s="380"/>
      <c r="HV30" s="380"/>
      <c r="HW30" s="383"/>
      <c r="HX30" s="384"/>
    </row>
    <row r="31" spans="1:232" ht="20.25" customHeight="1" x14ac:dyDescent="0.15">
      <c r="A31" s="131" t="s">
        <v>26</v>
      </c>
      <c r="B31" s="114">
        <v>171107</v>
      </c>
      <c r="C31" s="118">
        <v>188008</v>
      </c>
      <c r="D31" s="117">
        <v>359115</v>
      </c>
      <c r="E31" s="113">
        <v>0</v>
      </c>
      <c r="F31" s="118">
        <v>2154948</v>
      </c>
      <c r="G31" s="118">
        <v>2635816</v>
      </c>
      <c r="H31" s="118">
        <v>3657228</v>
      </c>
      <c r="I31" s="118">
        <v>1747802</v>
      </c>
      <c r="J31" s="118">
        <v>2934335</v>
      </c>
      <c r="K31" s="202">
        <v>13130129</v>
      </c>
      <c r="L31" s="120">
        <v>13489244</v>
      </c>
      <c r="M31" s="114">
        <v>32921</v>
      </c>
      <c r="N31" s="118">
        <v>95581</v>
      </c>
      <c r="O31" s="117">
        <v>128502</v>
      </c>
      <c r="P31" s="114">
        <v>0</v>
      </c>
      <c r="Q31" s="118">
        <v>584799</v>
      </c>
      <c r="R31" s="118">
        <v>348467</v>
      </c>
      <c r="S31" s="118">
        <v>1229983</v>
      </c>
      <c r="T31" s="118">
        <v>915410</v>
      </c>
      <c r="U31" s="118">
        <v>1279673</v>
      </c>
      <c r="V31" s="117">
        <v>4358332</v>
      </c>
      <c r="W31" s="120">
        <v>4486834</v>
      </c>
      <c r="X31" s="114">
        <v>0</v>
      </c>
      <c r="Y31" s="118">
        <v>0</v>
      </c>
      <c r="Z31" s="117">
        <v>0</v>
      </c>
      <c r="AA31" s="114">
        <v>0</v>
      </c>
      <c r="AB31" s="118">
        <v>420299</v>
      </c>
      <c r="AC31" s="118">
        <v>57333</v>
      </c>
      <c r="AD31" s="118">
        <v>808714</v>
      </c>
      <c r="AE31" s="118">
        <v>397676</v>
      </c>
      <c r="AF31" s="118">
        <v>700583</v>
      </c>
      <c r="AG31" s="117">
        <v>2384605</v>
      </c>
      <c r="AH31" s="120">
        <v>2384605</v>
      </c>
      <c r="AI31" s="114">
        <v>0</v>
      </c>
      <c r="AJ31" s="118">
        <v>0</v>
      </c>
      <c r="AK31" s="117">
        <v>0</v>
      </c>
      <c r="AL31" s="114">
        <v>0</v>
      </c>
      <c r="AM31" s="118">
        <v>0</v>
      </c>
      <c r="AN31" s="118">
        <v>11028</v>
      </c>
      <c r="AO31" s="118">
        <v>0</v>
      </c>
      <c r="AP31" s="118">
        <v>180247</v>
      </c>
      <c r="AQ31" s="118">
        <v>88194</v>
      </c>
      <c r="AR31" s="117">
        <v>279469</v>
      </c>
      <c r="AS31" s="120">
        <v>279469</v>
      </c>
      <c r="AT31" s="114">
        <v>12353</v>
      </c>
      <c r="AU31" s="118">
        <v>85533</v>
      </c>
      <c r="AV31" s="117">
        <v>97886</v>
      </c>
      <c r="AW31" s="114">
        <v>0</v>
      </c>
      <c r="AX31" s="118">
        <v>145276</v>
      </c>
      <c r="AY31" s="118">
        <v>196946</v>
      </c>
      <c r="AZ31" s="118">
        <v>323757</v>
      </c>
      <c r="BA31" s="118">
        <v>278791</v>
      </c>
      <c r="BB31" s="118">
        <v>351304</v>
      </c>
      <c r="BC31" s="117">
        <v>1296074</v>
      </c>
      <c r="BD31" s="120">
        <v>1393960</v>
      </c>
      <c r="BE31" s="114">
        <v>0</v>
      </c>
      <c r="BF31" s="118">
        <v>0</v>
      </c>
      <c r="BG31" s="116">
        <v>0</v>
      </c>
      <c r="BH31" s="115">
        <v>0</v>
      </c>
      <c r="BI31" s="118">
        <v>0</v>
      </c>
      <c r="BJ31" s="118">
        <v>0</v>
      </c>
      <c r="BK31" s="118">
        <v>0</v>
      </c>
      <c r="BL31" s="118">
        <v>0</v>
      </c>
      <c r="BM31" s="118">
        <v>0</v>
      </c>
      <c r="BN31" s="117">
        <v>0</v>
      </c>
      <c r="BO31" s="120">
        <v>0</v>
      </c>
      <c r="BP31" s="114">
        <v>20568</v>
      </c>
      <c r="BQ31" s="118">
        <v>10048</v>
      </c>
      <c r="BR31" s="117">
        <v>30616</v>
      </c>
      <c r="BS31" s="114">
        <v>0</v>
      </c>
      <c r="BT31" s="118">
        <v>19224</v>
      </c>
      <c r="BU31" s="118">
        <v>83160</v>
      </c>
      <c r="BV31" s="118">
        <v>97512</v>
      </c>
      <c r="BW31" s="118">
        <v>58696</v>
      </c>
      <c r="BX31" s="118">
        <v>139592</v>
      </c>
      <c r="BY31" s="117">
        <v>398184</v>
      </c>
      <c r="BZ31" s="120">
        <v>428800</v>
      </c>
      <c r="CA31" s="114">
        <v>13701</v>
      </c>
      <c r="CB31" s="118">
        <v>69627</v>
      </c>
      <c r="CC31" s="117">
        <v>83328</v>
      </c>
      <c r="CD31" s="114">
        <v>0</v>
      </c>
      <c r="CE31" s="118">
        <v>953469</v>
      </c>
      <c r="CF31" s="118">
        <v>963888</v>
      </c>
      <c r="CG31" s="118">
        <v>979017</v>
      </c>
      <c r="CH31" s="118">
        <v>205337</v>
      </c>
      <c r="CI31" s="118">
        <v>366887</v>
      </c>
      <c r="CJ31" s="117">
        <v>3468598</v>
      </c>
      <c r="CK31" s="120">
        <v>3551926</v>
      </c>
      <c r="CL31" s="114">
        <v>0</v>
      </c>
      <c r="CM31" s="118">
        <v>0</v>
      </c>
      <c r="CN31" s="117">
        <v>0</v>
      </c>
      <c r="CO31" s="115">
        <v>0</v>
      </c>
      <c r="CP31" s="118">
        <v>762241</v>
      </c>
      <c r="CQ31" s="118">
        <v>838863</v>
      </c>
      <c r="CR31" s="118">
        <v>775898</v>
      </c>
      <c r="CS31" s="118">
        <v>205337</v>
      </c>
      <c r="CT31" s="118">
        <v>366887</v>
      </c>
      <c r="CU31" s="117">
        <v>2949226</v>
      </c>
      <c r="CV31" s="120">
        <v>2949226</v>
      </c>
      <c r="CW31" s="114">
        <v>13701</v>
      </c>
      <c r="CX31" s="118">
        <v>69627</v>
      </c>
      <c r="CY31" s="117">
        <v>83328</v>
      </c>
      <c r="CZ31" s="114">
        <v>0</v>
      </c>
      <c r="DA31" s="118">
        <v>191228</v>
      </c>
      <c r="DB31" s="118">
        <v>125025</v>
      </c>
      <c r="DC31" s="118">
        <v>203119</v>
      </c>
      <c r="DD31" s="118">
        <v>0</v>
      </c>
      <c r="DE31" s="118">
        <v>0</v>
      </c>
      <c r="DF31" s="117">
        <v>519372</v>
      </c>
      <c r="DG31" s="120">
        <v>602700</v>
      </c>
      <c r="DH31" s="114">
        <v>15345</v>
      </c>
      <c r="DI31" s="118">
        <v>0</v>
      </c>
      <c r="DJ31" s="116">
        <v>15345</v>
      </c>
      <c r="DK31" s="115">
        <v>0</v>
      </c>
      <c r="DL31" s="118">
        <v>246354</v>
      </c>
      <c r="DM31" s="118">
        <v>194914</v>
      </c>
      <c r="DN31" s="118">
        <v>43017</v>
      </c>
      <c r="DO31" s="118">
        <v>79410</v>
      </c>
      <c r="DP31" s="118">
        <v>56616</v>
      </c>
      <c r="DQ31" s="117">
        <v>620311</v>
      </c>
      <c r="DR31" s="120">
        <v>635656</v>
      </c>
      <c r="DS31" s="114">
        <v>15345</v>
      </c>
      <c r="DT31" s="118">
        <v>0</v>
      </c>
      <c r="DU31" s="117">
        <v>15345</v>
      </c>
      <c r="DV31" s="114">
        <v>0</v>
      </c>
      <c r="DW31" s="118">
        <v>246354</v>
      </c>
      <c r="DX31" s="118">
        <v>170258</v>
      </c>
      <c r="DY31" s="118">
        <v>43017</v>
      </c>
      <c r="DZ31" s="118">
        <v>79410</v>
      </c>
      <c r="EA31" s="118">
        <v>0</v>
      </c>
      <c r="EB31" s="117">
        <v>539039</v>
      </c>
      <c r="EC31" s="120">
        <v>554384</v>
      </c>
      <c r="ED31" s="114">
        <v>0</v>
      </c>
      <c r="EE31" s="116">
        <v>0</v>
      </c>
      <c r="EF31" s="117">
        <v>0</v>
      </c>
      <c r="EG31" s="114">
        <v>0</v>
      </c>
      <c r="EH31" s="118">
        <v>0</v>
      </c>
      <c r="EI31" s="118">
        <v>24656</v>
      </c>
      <c r="EJ31" s="118">
        <v>0</v>
      </c>
      <c r="EK31" s="118">
        <v>0</v>
      </c>
      <c r="EL31" s="118">
        <v>56616</v>
      </c>
      <c r="EM31" s="116">
        <v>81272</v>
      </c>
      <c r="EN31" s="120">
        <v>81272</v>
      </c>
      <c r="EO31" s="114">
        <v>0</v>
      </c>
      <c r="EP31" s="118">
        <v>0</v>
      </c>
      <c r="EQ31" s="116">
        <v>0</v>
      </c>
      <c r="ER31" s="115">
        <v>0</v>
      </c>
      <c r="ES31" s="118">
        <v>0</v>
      </c>
      <c r="ET31" s="118">
        <v>0</v>
      </c>
      <c r="EU31" s="118">
        <v>0</v>
      </c>
      <c r="EV31" s="118">
        <v>0</v>
      </c>
      <c r="EW31" s="118">
        <v>0</v>
      </c>
      <c r="EX31" s="117">
        <v>0</v>
      </c>
      <c r="EY31" s="120">
        <v>0</v>
      </c>
      <c r="EZ31" s="114">
        <v>0</v>
      </c>
      <c r="FA31" s="118">
        <v>0</v>
      </c>
      <c r="FB31" s="116">
        <v>0</v>
      </c>
      <c r="FC31" s="407"/>
      <c r="FD31" s="118">
        <v>0</v>
      </c>
      <c r="FE31" s="118">
        <v>0</v>
      </c>
      <c r="FF31" s="118">
        <v>0</v>
      </c>
      <c r="FG31" s="118">
        <v>0</v>
      </c>
      <c r="FH31" s="118">
        <v>0</v>
      </c>
      <c r="FI31" s="117">
        <v>0</v>
      </c>
      <c r="FJ31" s="120">
        <v>0</v>
      </c>
      <c r="FK31" s="114">
        <v>6000</v>
      </c>
      <c r="FL31" s="118">
        <v>22800</v>
      </c>
      <c r="FM31" s="117">
        <v>28800</v>
      </c>
      <c r="FN31" s="114">
        <v>0</v>
      </c>
      <c r="FO31" s="118">
        <v>66800</v>
      </c>
      <c r="FP31" s="118">
        <v>292160</v>
      </c>
      <c r="FQ31" s="118">
        <v>314672</v>
      </c>
      <c r="FR31" s="118">
        <v>228280</v>
      </c>
      <c r="FS31" s="118">
        <v>212024</v>
      </c>
      <c r="FT31" s="117">
        <v>1113936</v>
      </c>
      <c r="FU31" s="120">
        <v>1142736</v>
      </c>
      <c r="FV31" s="119">
        <v>6000</v>
      </c>
      <c r="FW31" s="118">
        <v>22800</v>
      </c>
      <c r="FX31" s="116">
        <v>28800</v>
      </c>
      <c r="FY31" s="115">
        <v>0</v>
      </c>
      <c r="FZ31" s="118">
        <v>66800</v>
      </c>
      <c r="GA31" s="118">
        <v>240320</v>
      </c>
      <c r="GB31" s="118">
        <v>233456</v>
      </c>
      <c r="GC31" s="118">
        <v>228280</v>
      </c>
      <c r="GD31" s="118">
        <v>212024</v>
      </c>
      <c r="GE31" s="117">
        <v>980880</v>
      </c>
      <c r="GF31" s="363">
        <v>1009680</v>
      </c>
      <c r="GG31" s="119">
        <v>0</v>
      </c>
      <c r="GH31" s="118">
        <v>0</v>
      </c>
      <c r="GI31" s="116">
        <v>0</v>
      </c>
      <c r="GJ31" s="115">
        <v>0</v>
      </c>
      <c r="GK31" s="118">
        <v>0</v>
      </c>
      <c r="GL31" s="118">
        <v>0</v>
      </c>
      <c r="GM31" s="118">
        <v>0</v>
      </c>
      <c r="GN31" s="118">
        <v>0</v>
      </c>
      <c r="GO31" s="118">
        <v>0</v>
      </c>
      <c r="GP31" s="117">
        <v>0</v>
      </c>
      <c r="GQ31" s="120">
        <v>0</v>
      </c>
      <c r="GR31" s="114">
        <v>0</v>
      </c>
      <c r="GS31" s="118">
        <v>0</v>
      </c>
      <c r="GT31" s="117">
        <v>0</v>
      </c>
      <c r="GU31" s="114">
        <v>0</v>
      </c>
      <c r="GV31" s="118">
        <v>0</v>
      </c>
      <c r="GW31" s="118">
        <v>51840</v>
      </c>
      <c r="GX31" s="118">
        <v>81216</v>
      </c>
      <c r="GY31" s="118">
        <v>0</v>
      </c>
      <c r="GZ31" s="118">
        <v>0</v>
      </c>
      <c r="HA31" s="116">
        <v>133056</v>
      </c>
      <c r="HB31" s="120">
        <v>133056</v>
      </c>
      <c r="HC31" s="114">
        <v>103140</v>
      </c>
      <c r="HD31" s="118">
        <v>0</v>
      </c>
      <c r="HE31" s="116">
        <v>103140</v>
      </c>
      <c r="HF31" s="115">
        <v>0</v>
      </c>
      <c r="HG31" s="118">
        <v>303526</v>
      </c>
      <c r="HH31" s="118">
        <v>836387</v>
      </c>
      <c r="HI31" s="118">
        <v>1090539</v>
      </c>
      <c r="HJ31" s="118">
        <v>319365</v>
      </c>
      <c r="HK31" s="118">
        <v>1019135</v>
      </c>
      <c r="HL31" s="117">
        <v>3568952</v>
      </c>
      <c r="HM31" s="113">
        <v>3672092</v>
      </c>
      <c r="HN31" s="379"/>
      <c r="HO31" s="380"/>
      <c r="HP31" s="381"/>
      <c r="HQ31" s="382"/>
      <c r="HR31" s="380"/>
      <c r="HS31" s="380"/>
      <c r="HT31" s="380"/>
      <c r="HU31" s="380"/>
      <c r="HV31" s="380"/>
      <c r="HW31" s="383"/>
      <c r="HX31" s="384"/>
    </row>
    <row r="32" spans="1:232" ht="20.25" customHeight="1" x14ac:dyDescent="0.15">
      <c r="A32" s="131" t="s">
        <v>27</v>
      </c>
      <c r="B32" s="114">
        <v>130978</v>
      </c>
      <c r="C32" s="118">
        <v>545281</v>
      </c>
      <c r="D32" s="117">
        <v>676259</v>
      </c>
      <c r="E32" s="113">
        <v>0</v>
      </c>
      <c r="F32" s="118">
        <v>2263980</v>
      </c>
      <c r="G32" s="118">
        <v>2862597</v>
      </c>
      <c r="H32" s="118">
        <v>3230933</v>
      </c>
      <c r="I32" s="118">
        <v>1563845</v>
      </c>
      <c r="J32" s="118">
        <v>923440</v>
      </c>
      <c r="K32" s="202">
        <v>10844795</v>
      </c>
      <c r="L32" s="120">
        <v>11521054</v>
      </c>
      <c r="M32" s="114">
        <v>5504</v>
      </c>
      <c r="N32" s="118">
        <v>96510</v>
      </c>
      <c r="O32" s="117">
        <v>102014</v>
      </c>
      <c r="P32" s="114">
        <v>0</v>
      </c>
      <c r="Q32" s="118">
        <v>484465</v>
      </c>
      <c r="R32" s="118">
        <v>597081</v>
      </c>
      <c r="S32" s="118">
        <v>605442</v>
      </c>
      <c r="T32" s="118">
        <v>521086</v>
      </c>
      <c r="U32" s="118">
        <v>94952</v>
      </c>
      <c r="V32" s="117">
        <v>2303026</v>
      </c>
      <c r="W32" s="120">
        <v>2405040</v>
      </c>
      <c r="X32" s="114">
        <v>0</v>
      </c>
      <c r="Y32" s="118">
        <v>0</v>
      </c>
      <c r="Z32" s="117">
        <v>0</v>
      </c>
      <c r="AA32" s="114">
        <v>0</v>
      </c>
      <c r="AB32" s="118">
        <v>326312</v>
      </c>
      <c r="AC32" s="118">
        <v>277021</v>
      </c>
      <c r="AD32" s="118">
        <v>302543</v>
      </c>
      <c r="AE32" s="118">
        <v>343205</v>
      </c>
      <c r="AF32" s="118">
        <v>0</v>
      </c>
      <c r="AG32" s="117">
        <v>1249081</v>
      </c>
      <c r="AH32" s="120">
        <v>1249081</v>
      </c>
      <c r="AI32" s="114">
        <v>0</v>
      </c>
      <c r="AJ32" s="118">
        <v>0</v>
      </c>
      <c r="AK32" s="117">
        <v>0</v>
      </c>
      <c r="AL32" s="114">
        <v>0</v>
      </c>
      <c r="AM32" s="118">
        <v>0</v>
      </c>
      <c r="AN32" s="118">
        <v>0</v>
      </c>
      <c r="AO32" s="118">
        <v>0</v>
      </c>
      <c r="AP32" s="118">
        <v>0</v>
      </c>
      <c r="AQ32" s="118">
        <v>0</v>
      </c>
      <c r="AR32" s="117">
        <v>0</v>
      </c>
      <c r="AS32" s="120">
        <v>0</v>
      </c>
      <c r="AT32" s="114">
        <v>0</v>
      </c>
      <c r="AU32" s="118">
        <v>79998</v>
      </c>
      <c r="AV32" s="117">
        <v>79998</v>
      </c>
      <c r="AW32" s="114">
        <v>0</v>
      </c>
      <c r="AX32" s="118">
        <v>106633</v>
      </c>
      <c r="AY32" s="118">
        <v>263996</v>
      </c>
      <c r="AZ32" s="118">
        <v>155307</v>
      </c>
      <c r="BA32" s="118">
        <v>153049</v>
      </c>
      <c r="BB32" s="118">
        <v>18784</v>
      </c>
      <c r="BC32" s="117">
        <v>697769</v>
      </c>
      <c r="BD32" s="120">
        <v>777767</v>
      </c>
      <c r="BE32" s="114">
        <v>0</v>
      </c>
      <c r="BF32" s="118">
        <v>0</v>
      </c>
      <c r="BG32" s="116">
        <v>0</v>
      </c>
      <c r="BH32" s="115">
        <v>0</v>
      </c>
      <c r="BI32" s="118">
        <v>0</v>
      </c>
      <c r="BJ32" s="118">
        <v>0</v>
      </c>
      <c r="BK32" s="118">
        <v>0</v>
      </c>
      <c r="BL32" s="118">
        <v>0</v>
      </c>
      <c r="BM32" s="118">
        <v>0</v>
      </c>
      <c r="BN32" s="117">
        <v>0</v>
      </c>
      <c r="BO32" s="120">
        <v>0</v>
      </c>
      <c r="BP32" s="114">
        <v>5504</v>
      </c>
      <c r="BQ32" s="118">
        <v>16512</v>
      </c>
      <c r="BR32" s="117">
        <v>22016</v>
      </c>
      <c r="BS32" s="114">
        <v>0</v>
      </c>
      <c r="BT32" s="118">
        <v>51520</v>
      </c>
      <c r="BU32" s="118">
        <v>56064</v>
      </c>
      <c r="BV32" s="118">
        <v>147592</v>
      </c>
      <c r="BW32" s="118">
        <v>24832</v>
      </c>
      <c r="BX32" s="118">
        <v>76168</v>
      </c>
      <c r="BY32" s="117">
        <v>356176</v>
      </c>
      <c r="BZ32" s="120">
        <v>378192</v>
      </c>
      <c r="CA32" s="114">
        <v>20238</v>
      </c>
      <c r="CB32" s="118">
        <v>255432</v>
      </c>
      <c r="CC32" s="117">
        <v>275670</v>
      </c>
      <c r="CD32" s="114">
        <v>0</v>
      </c>
      <c r="CE32" s="118">
        <v>830089</v>
      </c>
      <c r="CF32" s="118">
        <v>1134401</v>
      </c>
      <c r="CG32" s="118">
        <v>1042993</v>
      </c>
      <c r="CH32" s="118">
        <v>384831</v>
      </c>
      <c r="CI32" s="118">
        <v>124455</v>
      </c>
      <c r="CJ32" s="117">
        <v>3516769</v>
      </c>
      <c r="CK32" s="120">
        <v>3792439</v>
      </c>
      <c r="CL32" s="114">
        <v>0</v>
      </c>
      <c r="CM32" s="118">
        <v>0</v>
      </c>
      <c r="CN32" s="117">
        <v>0</v>
      </c>
      <c r="CO32" s="115">
        <v>0</v>
      </c>
      <c r="CP32" s="118">
        <v>674631</v>
      </c>
      <c r="CQ32" s="118">
        <v>644536</v>
      </c>
      <c r="CR32" s="118">
        <v>600064</v>
      </c>
      <c r="CS32" s="118">
        <v>233373</v>
      </c>
      <c r="CT32" s="118">
        <v>124455</v>
      </c>
      <c r="CU32" s="117">
        <v>2277059</v>
      </c>
      <c r="CV32" s="120">
        <v>2277059</v>
      </c>
      <c r="CW32" s="114">
        <v>20238</v>
      </c>
      <c r="CX32" s="118">
        <v>255432</v>
      </c>
      <c r="CY32" s="117">
        <v>275670</v>
      </c>
      <c r="CZ32" s="114">
        <v>0</v>
      </c>
      <c r="DA32" s="118">
        <v>155458</v>
      </c>
      <c r="DB32" s="118">
        <v>489865</v>
      </c>
      <c r="DC32" s="118">
        <v>442929</v>
      </c>
      <c r="DD32" s="118">
        <v>151458</v>
      </c>
      <c r="DE32" s="118">
        <v>0</v>
      </c>
      <c r="DF32" s="117">
        <v>1239710</v>
      </c>
      <c r="DG32" s="120">
        <v>1515380</v>
      </c>
      <c r="DH32" s="114">
        <v>0</v>
      </c>
      <c r="DI32" s="118">
        <v>0</v>
      </c>
      <c r="DJ32" s="116">
        <v>0</v>
      </c>
      <c r="DK32" s="115">
        <v>0</v>
      </c>
      <c r="DL32" s="118">
        <v>192935</v>
      </c>
      <c r="DM32" s="118">
        <v>124356</v>
      </c>
      <c r="DN32" s="118">
        <v>90459</v>
      </c>
      <c r="DO32" s="118">
        <v>353558</v>
      </c>
      <c r="DP32" s="118">
        <v>8000</v>
      </c>
      <c r="DQ32" s="117">
        <v>769308</v>
      </c>
      <c r="DR32" s="120">
        <v>769308</v>
      </c>
      <c r="DS32" s="114">
        <v>0</v>
      </c>
      <c r="DT32" s="118">
        <v>0</v>
      </c>
      <c r="DU32" s="117">
        <v>0</v>
      </c>
      <c r="DV32" s="114">
        <v>0</v>
      </c>
      <c r="DW32" s="118">
        <v>105164</v>
      </c>
      <c r="DX32" s="118">
        <v>98756</v>
      </c>
      <c r="DY32" s="118">
        <v>30039</v>
      </c>
      <c r="DZ32" s="118">
        <v>289178</v>
      </c>
      <c r="EA32" s="118">
        <v>8000</v>
      </c>
      <c r="EB32" s="117">
        <v>531137</v>
      </c>
      <c r="EC32" s="120">
        <v>531137</v>
      </c>
      <c r="ED32" s="114">
        <v>0</v>
      </c>
      <c r="EE32" s="116">
        <v>0</v>
      </c>
      <c r="EF32" s="117">
        <v>0</v>
      </c>
      <c r="EG32" s="114">
        <v>0</v>
      </c>
      <c r="EH32" s="118">
        <v>87771</v>
      </c>
      <c r="EI32" s="118">
        <v>25600</v>
      </c>
      <c r="EJ32" s="118">
        <v>60420</v>
      </c>
      <c r="EK32" s="118">
        <v>64380</v>
      </c>
      <c r="EL32" s="118">
        <v>0</v>
      </c>
      <c r="EM32" s="116">
        <v>238171</v>
      </c>
      <c r="EN32" s="120">
        <v>238171</v>
      </c>
      <c r="EO32" s="114">
        <v>0</v>
      </c>
      <c r="EP32" s="118">
        <v>0</v>
      </c>
      <c r="EQ32" s="116">
        <v>0</v>
      </c>
      <c r="ER32" s="115">
        <v>0</v>
      </c>
      <c r="ES32" s="118">
        <v>0</v>
      </c>
      <c r="ET32" s="118">
        <v>0</v>
      </c>
      <c r="EU32" s="118">
        <v>0</v>
      </c>
      <c r="EV32" s="118">
        <v>0</v>
      </c>
      <c r="EW32" s="118">
        <v>0</v>
      </c>
      <c r="EX32" s="117">
        <v>0</v>
      </c>
      <c r="EY32" s="120">
        <v>0</v>
      </c>
      <c r="EZ32" s="114">
        <v>0</v>
      </c>
      <c r="FA32" s="118">
        <v>0</v>
      </c>
      <c r="FB32" s="116">
        <v>0</v>
      </c>
      <c r="FC32" s="407"/>
      <c r="FD32" s="118">
        <v>0</v>
      </c>
      <c r="FE32" s="118">
        <v>0</v>
      </c>
      <c r="FF32" s="118">
        <v>0</v>
      </c>
      <c r="FG32" s="118">
        <v>0</v>
      </c>
      <c r="FH32" s="118">
        <v>0</v>
      </c>
      <c r="FI32" s="117">
        <v>0</v>
      </c>
      <c r="FJ32" s="120">
        <v>0</v>
      </c>
      <c r="FK32" s="114">
        <v>0</v>
      </c>
      <c r="FL32" s="118">
        <v>105510</v>
      </c>
      <c r="FM32" s="117">
        <v>105510</v>
      </c>
      <c r="FN32" s="114">
        <v>0</v>
      </c>
      <c r="FO32" s="118">
        <v>28800</v>
      </c>
      <c r="FP32" s="118">
        <v>260948</v>
      </c>
      <c r="FQ32" s="118">
        <v>121504</v>
      </c>
      <c r="FR32" s="118">
        <v>105240</v>
      </c>
      <c r="FS32" s="118">
        <v>23440</v>
      </c>
      <c r="FT32" s="117">
        <v>539932</v>
      </c>
      <c r="FU32" s="120">
        <v>645442</v>
      </c>
      <c r="FV32" s="119">
        <v>0</v>
      </c>
      <c r="FW32" s="118">
        <v>44080</v>
      </c>
      <c r="FX32" s="116">
        <v>44080</v>
      </c>
      <c r="FY32" s="115">
        <v>0</v>
      </c>
      <c r="FZ32" s="118">
        <v>28800</v>
      </c>
      <c r="GA32" s="118">
        <v>228808</v>
      </c>
      <c r="GB32" s="118">
        <v>104640</v>
      </c>
      <c r="GC32" s="118">
        <v>105240</v>
      </c>
      <c r="GD32" s="118">
        <v>23440</v>
      </c>
      <c r="GE32" s="117">
        <v>490928</v>
      </c>
      <c r="GF32" s="363">
        <v>535008</v>
      </c>
      <c r="GG32" s="119">
        <v>0</v>
      </c>
      <c r="GH32" s="118">
        <v>0</v>
      </c>
      <c r="GI32" s="116">
        <v>0</v>
      </c>
      <c r="GJ32" s="115">
        <v>0</v>
      </c>
      <c r="GK32" s="118">
        <v>0</v>
      </c>
      <c r="GL32" s="118">
        <v>32140</v>
      </c>
      <c r="GM32" s="118">
        <v>0</v>
      </c>
      <c r="GN32" s="118">
        <v>0</v>
      </c>
      <c r="GO32" s="118">
        <v>0</v>
      </c>
      <c r="GP32" s="117">
        <v>32140</v>
      </c>
      <c r="GQ32" s="120">
        <v>32140</v>
      </c>
      <c r="GR32" s="114">
        <v>0</v>
      </c>
      <c r="GS32" s="118">
        <v>61430</v>
      </c>
      <c r="GT32" s="117">
        <v>61430</v>
      </c>
      <c r="GU32" s="114">
        <v>0</v>
      </c>
      <c r="GV32" s="118">
        <v>0</v>
      </c>
      <c r="GW32" s="118">
        <v>0</v>
      </c>
      <c r="GX32" s="118">
        <v>16864</v>
      </c>
      <c r="GY32" s="118">
        <v>0</v>
      </c>
      <c r="GZ32" s="118">
        <v>0</v>
      </c>
      <c r="HA32" s="116">
        <v>16864</v>
      </c>
      <c r="HB32" s="120">
        <v>78294</v>
      </c>
      <c r="HC32" s="114">
        <v>105236</v>
      </c>
      <c r="HD32" s="118">
        <v>87829</v>
      </c>
      <c r="HE32" s="116">
        <v>193065</v>
      </c>
      <c r="HF32" s="115">
        <v>0</v>
      </c>
      <c r="HG32" s="118">
        <v>727691</v>
      </c>
      <c r="HH32" s="118">
        <v>745811</v>
      </c>
      <c r="HI32" s="118">
        <v>1370535</v>
      </c>
      <c r="HJ32" s="118">
        <v>199130</v>
      </c>
      <c r="HK32" s="118">
        <v>672593</v>
      </c>
      <c r="HL32" s="117">
        <v>3715760</v>
      </c>
      <c r="HM32" s="113">
        <v>3908825</v>
      </c>
      <c r="HN32" s="379"/>
      <c r="HO32" s="380"/>
      <c r="HP32" s="381"/>
      <c r="HQ32" s="382"/>
      <c r="HR32" s="380"/>
      <c r="HS32" s="380"/>
      <c r="HT32" s="380"/>
      <c r="HU32" s="380"/>
      <c r="HV32" s="380"/>
      <c r="HW32" s="383"/>
      <c r="HX32" s="384"/>
    </row>
    <row r="33" spans="1:232" ht="20.25" customHeight="1" x14ac:dyDescent="0.15">
      <c r="A33" s="131" t="s">
        <v>28</v>
      </c>
      <c r="B33" s="114">
        <v>48276</v>
      </c>
      <c r="C33" s="118">
        <v>34340</v>
      </c>
      <c r="D33" s="117">
        <v>82616</v>
      </c>
      <c r="E33" s="113">
        <v>0</v>
      </c>
      <c r="F33" s="118">
        <v>409437</v>
      </c>
      <c r="G33" s="118">
        <v>207314</v>
      </c>
      <c r="H33" s="118">
        <v>906460</v>
      </c>
      <c r="I33" s="118">
        <v>278061</v>
      </c>
      <c r="J33" s="118">
        <v>364932</v>
      </c>
      <c r="K33" s="202">
        <v>2166204</v>
      </c>
      <c r="L33" s="120">
        <v>2248820</v>
      </c>
      <c r="M33" s="114">
        <v>0</v>
      </c>
      <c r="N33" s="118">
        <v>24340</v>
      </c>
      <c r="O33" s="117">
        <v>24340</v>
      </c>
      <c r="P33" s="114">
        <v>0</v>
      </c>
      <c r="Q33" s="118">
        <v>133077</v>
      </c>
      <c r="R33" s="118">
        <v>57056</v>
      </c>
      <c r="S33" s="118">
        <v>287584</v>
      </c>
      <c r="T33" s="118">
        <v>46624</v>
      </c>
      <c r="U33" s="118">
        <v>55264</v>
      </c>
      <c r="V33" s="117">
        <v>579605</v>
      </c>
      <c r="W33" s="120">
        <v>603945</v>
      </c>
      <c r="X33" s="114">
        <v>0</v>
      </c>
      <c r="Y33" s="118">
        <v>0</v>
      </c>
      <c r="Z33" s="117">
        <v>0</v>
      </c>
      <c r="AA33" s="114">
        <v>0</v>
      </c>
      <c r="AB33" s="118">
        <v>65754</v>
      </c>
      <c r="AC33" s="118">
        <v>10160</v>
      </c>
      <c r="AD33" s="118">
        <v>193328</v>
      </c>
      <c r="AE33" s="118">
        <v>0</v>
      </c>
      <c r="AF33" s="118">
        <v>0</v>
      </c>
      <c r="AG33" s="117">
        <v>269242</v>
      </c>
      <c r="AH33" s="120">
        <v>269242</v>
      </c>
      <c r="AI33" s="114">
        <v>0</v>
      </c>
      <c r="AJ33" s="118">
        <v>0</v>
      </c>
      <c r="AK33" s="117">
        <v>0</v>
      </c>
      <c r="AL33" s="114">
        <v>0</v>
      </c>
      <c r="AM33" s="118">
        <v>0</v>
      </c>
      <c r="AN33" s="118">
        <v>0</v>
      </c>
      <c r="AO33" s="118">
        <v>0</v>
      </c>
      <c r="AP33" s="118">
        <v>0</v>
      </c>
      <c r="AQ33" s="118">
        <v>0</v>
      </c>
      <c r="AR33" s="117">
        <v>0</v>
      </c>
      <c r="AS33" s="120">
        <v>0</v>
      </c>
      <c r="AT33" s="114">
        <v>0</v>
      </c>
      <c r="AU33" s="118">
        <v>24340</v>
      </c>
      <c r="AV33" s="117">
        <v>24340</v>
      </c>
      <c r="AW33" s="114">
        <v>0</v>
      </c>
      <c r="AX33" s="118">
        <v>43163</v>
      </c>
      <c r="AY33" s="118">
        <v>46896</v>
      </c>
      <c r="AZ33" s="118">
        <v>84592</v>
      </c>
      <c r="BA33" s="118">
        <v>30896</v>
      </c>
      <c r="BB33" s="118">
        <v>55264</v>
      </c>
      <c r="BC33" s="117">
        <v>260811</v>
      </c>
      <c r="BD33" s="120">
        <v>285151</v>
      </c>
      <c r="BE33" s="114">
        <v>0</v>
      </c>
      <c r="BF33" s="118">
        <v>0</v>
      </c>
      <c r="BG33" s="116">
        <v>0</v>
      </c>
      <c r="BH33" s="115">
        <v>0</v>
      </c>
      <c r="BI33" s="118">
        <v>0</v>
      </c>
      <c r="BJ33" s="118">
        <v>0</v>
      </c>
      <c r="BK33" s="118">
        <v>0</v>
      </c>
      <c r="BL33" s="118">
        <v>0</v>
      </c>
      <c r="BM33" s="118">
        <v>0</v>
      </c>
      <c r="BN33" s="117">
        <v>0</v>
      </c>
      <c r="BO33" s="120">
        <v>0</v>
      </c>
      <c r="BP33" s="114">
        <v>0</v>
      </c>
      <c r="BQ33" s="118">
        <v>0</v>
      </c>
      <c r="BR33" s="117">
        <v>0</v>
      </c>
      <c r="BS33" s="114">
        <v>0</v>
      </c>
      <c r="BT33" s="118">
        <v>24160</v>
      </c>
      <c r="BU33" s="118">
        <v>0</v>
      </c>
      <c r="BV33" s="118">
        <v>9664</v>
      </c>
      <c r="BW33" s="118">
        <v>15728</v>
      </c>
      <c r="BX33" s="118">
        <v>0</v>
      </c>
      <c r="BY33" s="117">
        <v>49552</v>
      </c>
      <c r="BZ33" s="120">
        <v>49552</v>
      </c>
      <c r="CA33" s="114">
        <v>40476</v>
      </c>
      <c r="CB33" s="118">
        <v>0</v>
      </c>
      <c r="CC33" s="117">
        <v>40476</v>
      </c>
      <c r="CD33" s="114">
        <v>0</v>
      </c>
      <c r="CE33" s="118">
        <v>66154</v>
      </c>
      <c r="CF33" s="118">
        <v>121458</v>
      </c>
      <c r="CG33" s="118">
        <v>396572</v>
      </c>
      <c r="CH33" s="118">
        <v>206397</v>
      </c>
      <c r="CI33" s="118">
        <v>90208</v>
      </c>
      <c r="CJ33" s="117">
        <v>880789</v>
      </c>
      <c r="CK33" s="120">
        <v>921265</v>
      </c>
      <c r="CL33" s="114">
        <v>0</v>
      </c>
      <c r="CM33" s="118">
        <v>0</v>
      </c>
      <c r="CN33" s="117">
        <v>0</v>
      </c>
      <c r="CO33" s="115">
        <v>0</v>
      </c>
      <c r="CP33" s="118">
        <v>54288</v>
      </c>
      <c r="CQ33" s="118">
        <v>81962</v>
      </c>
      <c r="CR33" s="118">
        <v>396572</v>
      </c>
      <c r="CS33" s="118">
        <v>0</v>
      </c>
      <c r="CT33" s="118">
        <v>0</v>
      </c>
      <c r="CU33" s="117">
        <v>532822</v>
      </c>
      <c r="CV33" s="120">
        <v>532822</v>
      </c>
      <c r="CW33" s="114">
        <v>40476</v>
      </c>
      <c r="CX33" s="118">
        <v>0</v>
      </c>
      <c r="CY33" s="117">
        <v>40476</v>
      </c>
      <c r="CZ33" s="114">
        <v>0</v>
      </c>
      <c r="DA33" s="118">
        <v>11866</v>
      </c>
      <c r="DB33" s="118">
        <v>39496</v>
      </c>
      <c r="DC33" s="118">
        <v>0</v>
      </c>
      <c r="DD33" s="118">
        <v>206397</v>
      </c>
      <c r="DE33" s="118">
        <v>90208</v>
      </c>
      <c r="DF33" s="117">
        <v>347967</v>
      </c>
      <c r="DG33" s="120">
        <v>388443</v>
      </c>
      <c r="DH33" s="114">
        <v>0</v>
      </c>
      <c r="DI33" s="118">
        <v>0</v>
      </c>
      <c r="DJ33" s="116">
        <v>0</v>
      </c>
      <c r="DK33" s="115">
        <v>0</v>
      </c>
      <c r="DL33" s="118">
        <v>0</v>
      </c>
      <c r="DM33" s="118">
        <v>0</v>
      </c>
      <c r="DN33" s="118">
        <v>0</v>
      </c>
      <c r="DO33" s="118">
        <v>0</v>
      </c>
      <c r="DP33" s="118">
        <v>126180</v>
      </c>
      <c r="DQ33" s="117">
        <v>126180</v>
      </c>
      <c r="DR33" s="120">
        <v>126180</v>
      </c>
      <c r="DS33" s="114">
        <v>0</v>
      </c>
      <c r="DT33" s="118">
        <v>0</v>
      </c>
      <c r="DU33" s="117">
        <v>0</v>
      </c>
      <c r="DV33" s="114">
        <v>0</v>
      </c>
      <c r="DW33" s="118">
        <v>0</v>
      </c>
      <c r="DX33" s="118">
        <v>0</v>
      </c>
      <c r="DY33" s="118">
        <v>0</v>
      </c>
      <c r="DZ33" s="118">
        <v>0</v>
      </c>
      <c r="EA33" s="118">
        <v>0</v>
      </c>
      <c r="EB33" s="117">
        <v>0</v>
      </c>
      <c r="EC33" s="120">
        <v>0</v>
      </c>
      <c r="ED33" s="114">
        <v>0</v>
      </c>
      <c r="EE33" s="116">
        <v>0</v>
      </c>
      <c r="EF33" s="117">
        <v>0</v>
      </c>
      <c r="EG33" s="114">
        <v>0</v>
      </c>
      <c r="EH33" s="118">
        <v>0</v>
      </c>
      <c r="EI33" s="118">
        <v>0</v>
      </c>
      <c r="EJ33" s="118">
        <v>0</v>
      </c>
      <c r="EK33" s="118">
        <v>0</v>
      </c>
      <c r="EL33" s="118">
        <v>126180</v>
      </c>
      <c r="EM33" s="116">
        <v>126180</v>
      </c>
      <c r="EN33" s="120">
        <v>126180</v>
      </c>
      <c r="EO33" s="114">
        <v>0</v>
      </c>
      <c r="EP33" s="118">
        <v>0</v>
      </c>
      <c r="EQ33" s="116">
        <v>0</v>
      </c>
      <c r="ER33" s="115">
        <v>0</v>
      </c>
      <c r="ES33" s="118">
        <v>0</v>
      </c>
      <c r="ET33" s="118">
        <v>0</v>
      </c>
      <c r="EU33" s="118">
        <v>0</v>
      </c>
      <c r="EV33" s="118">
        <v>0</v>
      </c>
      <c r="EW33" s="118">
        <v>0</v>
      </c>
      <c r="EX33" s="117">
        <v>0</v>
      </c>
      <c r="EY33" s="120">
        <v>0</v>
      </c>
      <c r="EZ33" s="114">
        <v>0</v>
      </c>
      <c r="FA33" s="118">
        <v>0</v>
      </c>
      <c r="FB33" s="116">
        <v>0</v>
      </c>
      <c r="FC33" s="407"/>
      <c r="FD33" s="118">
        <v>0</v>
      </c>
      <c r="FE33" s="118">
        <v>0</v>
      </c>
      <c r="FF33" s="118">
        <v>0</v>
      </c>
      <c r="FG33" s="118">
        <v>0</v>
      </c>
      <c r="FH33" s="118">
        <v>0</v>
      </c>
      <c r="FI33" s="117">
        <v>0</v>
      </c>
      <c r="FJ33" s="120">
        <v>0</v>
      </c>
      <c r="FK33" s="114">
        <v>7800</v>
      </c>
      <c r="FL33" s="118">
        <v>10000</v>
      </c>
      <c r="FM33" s="117">
        <v>17800</v>
      </c>
      <c r="FN33" s="114">
        <v>0</v>
      </c>
      <c r="FO33" s="118">
        <v>64414</v>
      </c>
      <c r="FP33" s="118">
        <v>28800</v>
      </c>
      <c r="FQ33" s="118">
        <v>46584</v>
      </c>
      <c r="FR33" s="118">
        <v>25040</v>
      </c>
      <c r="FS33" s="118">
        <v>93280</v>
      </c>
      <c r="FT33" s="117">
        <v>258118</v>
      </c>
      <c r="FU33" s="120">
        <v>275918</v>
      </c>
      <c r="FV33" s="119">
        <v>7800</v>
      </c>
      <c r="FW33" s="118">
        <v>10000</v>
      </c>
      <c r="FX33" s="116">
        <v>17800</v>
      </c>
      <c r="FY33" s="115">
        <v>0</v>
      </c>
      <c r="FZ33" s="118">
        <v>30200</v>
      </c>
      <c r="GA33" s="118">
        <v>28800</v>
      </c>
      <c r="GB33" s="118">
        <v>46584</v>
      </c>
      <c r="GC33" s="118">
        <v>25040</v>
      </c>
      <c r="GD33" s="118">
        <v>93280</v>
      </c>
      <c r="GE33" s="117">
        <v>223904</v>
      </c>
      <c r="GF33" s="363">
        <v>241704</v>
      </c>
      <c r="GG33" s="119">
        <v>0</v>
      </c>
      <c r="GH33" s="118">
        <v>0</v>
      </c>
      <c r="GI33" s="116">
        <v>0</v>
      </c>
      <c r="GJ33" s="115">
        <v>0</v>
      </c>
      <c r="GK33" s="118">
        <v>34214</v>
      </c>
      <c r="GL33" s="118">
        <v>0</v>
      </c>
      <c r="GM33" s="118">
        <v>0</v>
      </c>
      <c r="GN33" s="118">
        <v>0</v>
      </c>
      <c r="GO33" s="118">
        <v>0</v>
      </c>
      <c r="GP33" s="117">
        <v>34214</v>
      </c>
      <c r="GQ33" s="120">
        <v>34214</v>
      </c>
      <c r="GR33" s="114">
        <v>0</v>
      </c>
      <c r="GS33" s="118">
        <v>0</v>
      </c>
      <c r="GT33" s="117">
        <v>0</v>
      </c>
      <c r="GU33" s="114">
        <v>0</v>
      </c>
      <c r="GV33" s="118">
        <v>0</v>
      </c>
      <c r="GW33" s="118">
        <v>0</v>
      </c>
      <c r="GX33" s="118">
        <v>0</v>
      </c>
      <c r="GY33" s="118">
        <v>0</v>
      </c>
      <c r="GZ33" s="118">
        <v>0</v>
      </c>
      <c r="HA33" s="116">
        <v>0</v>
      </c>
      <c r="HB33" s="120">
        <v>0</v>
      </c>
      <c r="HC33" s="114">
        <v>0</v>
      </c>
      <c r="HD33" s="118">
        <v>0</v>
      </c>
      <c r="HE33" s="116">
        <v>0</v>
      </c>
      <c r="HF33" s="115">
        <v>0</v>
      </c>
      <c r="HG33" s="118">
        <v>145792</v>
      </c>
      <c r="HH33" s="118">
        <v>0</v>
      </c>
      <c r="HI33" s="118">
        <v>175720</v>
      </c>
      <c r="HJ33" s="118">
        <v>0</v>
      </c>
      <c r="HK33" s="118">
        <v>0</v>
      </c>
      <c r="HL33" s="117">
        <v>321512</v>
      </c>
      <c r="HM33" s="113">
        <v>321512</v>
      </c>
      <c r="HN33" s="379"/>
      <c r="HO33" s="380"/>
      <c r="HP33" s="381"/>
      <c r="HQ33" s="382"/>
      <c r="HR33" s="380"/>
      <c r="HS33" s="380"/>
      <c r="HT33" s="380"/>
      <c r="HU33" s="380"/>
      <c r="HV33" s="380"/>
      <c r="HW33" s="383"/>
      <c r="HX33" s="384"/>
    </row>
    <row r="34" spans="1:232" ht="20.25" customHeight="1" x14ac:dyDescent="0.15">
      <c r="A34" s="131" t="s">
        <v>29</v>
      </c>
      <c r="B34" s="114">
        <v>1600</v>
      </c>
      <c r="C34" s="118">
        <v>8800</v>
      </c>
      <c r="D34" s="117">
        <v>10400</v>
      </c>
      <c r="E34" s="113">
        <v>0</v>
      </c>
      <c r="F34" s="118">
        <v>574479</v>
      </c>
      <c r="G34" s="118">
        <v>604428</v>
      </c>
      <c r="H34" s="118">
        <v>657694</v>
      </c>
      <c r="I34" s="118">
        <v>1459628</v>
      </c>
      <c r="J34" s="118">
        <v>951850</v>
      </c>
      <c r="K34" s="202">
        <v>4248079</v>
      </c>
      <c r="L34" s="120">
        <v>4258479</v>
      </c>
      <c r="M34" s="114">
        <v>0</v>
      </c>
      <c r="N34" s="118">
        <v>0</v>
      </c>
      <c r="O34" s="117">
        <v>0</v>
      </c>
      <c r="P34" s="114">
        <v>0</v>
      </c>
      <c r="Q34" s="118">
        <v>186354</v>
      </c>
      <c r="R34" s="118">
        <v>191764</v>
      </c>
      <c r="S34" s="118">
        <v>228264</v>
      </c>
      <c r="T34" s="118">
        <v>657751</v>
      </c>
      <c r="U34" s="118">
        <v>370313</v>
      </c>
      <c r="V34" s="117">
        <v>1634446</v>
      </c>
      <c r="W34" s="120">
        <v>1634446</v>
      </c>
      <c r="X34" s="114">
        <v>0</v>
      </c>
      <c r="Y34" s="118">
        <v>0</v>
      </c>
      <c r="Z34" s="117">
        <v>0</v>
      </c>
      <c r="AA34" s="114">
        <v>0</v>
      </c>
      <c r="AB34" s="118">
        <v>70922</v>
      </c>
      <c r="AC34" s="118">
        <v>93620</v>
      </c>
      <c r="AD34" s="118">
        <v>194232</v>
      </c>
      <c r="AE34" s="118">
        <v>221779</v>
      </c>
      <c r="AF34" s="118">
        <v>245353</v>
      </c>
      <c r="AG34" s="117">
        <v>825906</v>
      </c>
      <c r="AH34" s="120">
        <v>825906</v>
      </c>
      <c r="AI34" s="114">
        <v>0</v>
      </c>
      <c r="AJ34" s="118">
        <v>0</v>
      </c>
      <c r="AK34" s="117">
        <v>0</v>
      </c>
      <c r="AL34" s="114">
        <v>0</v>
      </c>
      <c r="AM34" s="118">
        <v>0</v>
      </c>
      <c r="AN34" s="118">
        <v>0</v>
      </c>
      <c r="AO34" s="118">
        <v>0</v>
      </c>
      <c r="AP34" s="118">
        <v>232768</v>
      </c>
      <c r="AQ34" s="118">
        <v>63480</v>
      </c>
      <c r="AR34" s="117">
        <v>296248</v>
      </c>
      <c r="AS34" s="120">
        <v>296248</v>
      </c>
      <c r="AT34" s="114">
        <v>0</v>
      </c>
      <c r="AU34" s="118">
        <v>0</v>
      </c>
      <c r="AV34" s="117">
        <v>0</v>
      </c>
      <c r="AW34" s="114">
        <v>0</v>
      </c>
      <c r="AX34" s="118">
        <v>46800</v>
      </c>
      <c r="AY34" s="118">
        <v>91696</v>
      </c>
      <c r="AZ34" s="118">
        <v>0</v>
      </c>
      <c r="BA34" s="118">
        <v>192700</v>
      </c>
      <c r="BB34" s="118">
        <v>0</v>
      </c>
      <c r="BC34" s="117">
        <v>331196</v>
      </c>
      <c r="BD34" s="120">
        <v>331196</v>
      </c>
      <c r="BE34" s="114">
        <v>0</v>
      </c>
      <c r="BF34" s="118">
        <v>0</v>
      </c>
      <c r="BG34" s="116">
        <v>0</v>
      </c>
      <c r="BH34" s="115">
        <v>0</v>
      </c>
      <c r="BI34" s="118">
        <v>68632</v>
      </c>
      <c r="BJ34" s="118">
        <v>0</v>
      </c>
      <c r="BK34" s="118">
        <v>0</v>
      </c>
      <c r="BL34" s="118">
        <v>0</v>
      </c>
      <c r="BM34" s="118">
        <v>0</v>
      </c>
      <c r="BN34" s="117">
        <v>68632</v>
      </c>
      <c r="BO34" s="120">
        <v>68632</v>
      </c>
      <c r="BP34" s="114">
        <v>0</v>
      </c>
      <c r="BQ34" s="118">
        <v>0</v>
      </c>
      <c r="BR34" s="117">
        <v>0</v>
      </c>
      <c r="BS34" s="114">
        <v>0</v>
      </c>
      <c r="BT34" s="118">
        <v>0</v>
      </c>
      <c r="BU34" s="118">
        <v>6448</v>
      </c>
      <c r="BV34" s="118">
        <v>34032</v>
      </c>
      <c r="BW34" s="118">
        <v>10504</v>
      </c>
      <c r="BX34" s="118">
        <v>61480</v>
      </c>
      <c r="BY34" s="117">
        <v>112464</v>
      </c>
      <c r="BZ34" s="120">
        <v>112464</v>
      </c>
      <c r="CA34" s="114">
        <v>0</v>
      </c>
      <c r="CB34" s="118">
        <v>0</v>
      </c>
      <c r="CC34" s="117">
        <v>0</v>
      </c>
      <c r="CD34" s="114">
        <v>0</v>
      </c>
      <c r="CE34" s="118">
        <v>75621</v>
      </c>
      <c r="CF34" s="118">
        <v>352552</v>
      </c>
      <c r="CG34" s="118">
        <v>140296</v>
      </c>
      <c r="CH34" s="118">
        <v>394856</v>
      </c>
      <c r="CI34" s="118">
        <v>204669</v>
      </c>
      <c r="CJ34" s="117">
        <v>1167994</v>
      </c>
      <c r="CK34" s="120">
        <v>1167994</v>
      </c>
      <c r="CL34" s="114">
        <v>0</v>
      </c>
      <c r="CM34" s="118">
        <v>0</v>
      </c>
      <c r="CN34" s="117">
        <v>0</v>
      </c>
      <c r="CO34" s="115">
        <v>0</v>
      </c>
      <c r="CP34" s="118">
        <v>75621</v>
      </c>
      <c r="CQ34" s="118">
        <v>239744</v>
      </c>
      <c r="CR34" s="118">
        <v>140296</v>
      </c>
      <c r="CS34" s="118">
        <v>394856</v>
      </c>
      <c r="CT34" s="118">
        <v>0</v>
      </c>
      <c r="CU34" s="117">
        <v>850517</v>
      </c>
      <c r="CV34" s="120">
        <v>850517</v>
      </c>
      <c r="CW34" s="114">
        <v>0</v>
      </c>
      <c r="CX34" s="118">
        <v>0</v>
      </c>
      <c r="CY34" s="117">
        <v>0</v>
      </c>
      <c r="CZ34" s="114">
        <v>0</v>
      </c>
      <c r="DA34" s="118">
        <v>0</v>
      </c>
      <c r="DB34" s="118">
        <v>112808</v>
      </c>
      <c r="DC34" s="118">
        <v>0</v>
      </c>
      <c r="DD34" s="118">
        <v>0</v>
      </c>
      <c r="DE34" s="118">
        <v>204669</v>
      </c>
      <c r="DF34" s="117">
        <v>317477</v>
      </c>
      <c r="DG34" s="120">
        <v>317477</v>
      </c>
      <c r="DH34" s="114">
        <v>0</v>
      </c>
      <c r="DI34" s="118">
        <v>0</v>
      </c>
      <c r="DJ34" s="116">
        <v>0</v>
      </c>
      <c r="DK34" s="115">
        <v>0</v>
      </c>
      <c r="DL34" s="118">
        <v>0</v>
      </c>
      <c r="DM34" s="118">
        <v>0</v>
      </c>
      <c r="DN34" s="118">
        <v>242222</v>
      </c>
      <c r="DO34" s="118">
        <v>223685</v>
      </c>
      <c r="DP34" s="118">
        <v>35476</v>
      </c>
      <c r="DQ34" s="117">
        <v>501383</v>
      </c>
      <c r="DR34" s="120">
        <v>501383</v>
      </c>
      <c r="DS34" s="114">
        <v>0</v>
      </c>
      <c r="DT34" s="118">
        <v>0</v>
      </c>
      <c r="DU34" s="117">
        <v>0</v>
      </c>
      <c r="DV34" s="114">
        <v>0</v>
      </c>
      <c r="DW34" s="118">
        <v>0</v>
      </c>
      <c r="DX34" s="118">
        <v>0</v>
      </c>
      <c r="DY34" s="118">
        <v>185258</v>
      </c>
      <c r="DZ34" s="118">
        <v>223685</v>
      </c>
      <c r="EA34" s="118">
        <v>35476</v>
      </c>
      <c r="EB34" s="117">
        <v>444419</v>
      </c>
      <c r="EC34" s="120">
        <v>444419</v>
      </c>
      <c r="ED34" s="114">
        <v>0</v>
      </c>
      <c r="EE34" s="116">
        <v>0</v>
      </c>
      <c r="EF34" s="117">
        <v>0</v>
      </c>
      <c r="EG34" s="114">
        <v>0</v>
      </c>
      <c r="EH34" s="118">
        <v>0</v>
      </c>
      <c r="EI34" s="118">
        <v>0</v>
      </c>
      <c r="EJ34" s="118">
        <v>56964</v>
      </c>
      <c r="EK34" s="118">
        <v>0</v>
      </c>
      <c r="EL34" s="118">
        <v>0</v>
      </c>
      <c r="EM34" s="116">
        <v>56964</v>
      </c>
      <c r="EN34" s="120">
        <v>56964</v>
      </c>
      <c r="EO34" s="114">
        <v>0</v>
      </c>
      <c r="EP34" s="118">
        <v>0</v>
      </c>
      <c r="EQ34" s="116">
        <v>0</v>
      </c>
      <c r="ER34" s="115">
        <v>0</v>
      </c>
      <c r="ES34" s="118">
        <v>0</v>
      </c>
      <c r="ET34" s="118">
        <v>0</v>
      </c>
      <c r="EU34" s="118">
        <v>0</v>
      </c>
      <c r="EV34" s="118">
        <v>0</v>
      </c>
      <c r="EW34" s="118">
        <v>0</v>
      </c>
      <c r="EX34" s="117">
        <v>0</v>
      </c>
      <c r="EY34" s="120">
        <v>0</v>
      </c>
      <c r="EZ34" s="114">
        <v>0</v>
      </c>
      <c r="FA34" s="118">
        <v>0</v>
      </c>
      <c r="FB34" s="116">
        <v>0</v>
      </c>
      <c r="FC34" s="407"/>
      <c r="FD34" s="118">
        <v>0</v>
      </c>
      <c r="FE34" s="118">
        <v>0</v>
      </c>
      <c r="FF34" s="118">
        <v>0</v>
      </c>
      <c r="FG34" s="118">
        <v>0</v>
      </c>
      <c r="FH34" s="118">
        <v>0</v>
      </c>
      <c r="FI34" s="117">
        <v>0</v>
      </c>
      <c r="FJ34" s="120">
        <v>0</v>
      </c>
      <c r="FK34" s="114">
        <v>1600</v>
      </c>
      <c r="FL34" s="118">
        <v>8800</v>
      </c>
      <c r="FM34" s="117">
        <v>10400</v>
      </c>
      <c r="FN34" s="114">
        <v>0</v>
      </c>
      <c r="FO34" s="118">
        <v>18800</v>
      </c>
      <c r="FP34" s="118">
        <v>60112</v>
      </c>
      <c r="FQ34" s="118">
        <v>46912</v>
      </c>
      <c r="FR34" s="118">
        <v>92000</v>
      </c>
      <c r="FS34" s="118">
        <v>128800</v>
      </c>
      <c r="FT34" s="117">
        <v>346624</v>
      </c>
      <c r="FU34" s="120">
        <v>357024</v>
      </c>
      <c r="FV34" s="119">
        <v>1600</v>
      </c>
      <c r="FW34" s="118">
        <v>8800</v>
      </c>
      <c r="FX34" s="116">
        <v>10400</v>
      </c>
      <c r="FY34" s="115">
        <v>0</v>
      </c>
      <c r="FZ34" s="118">
        <v>18800</v>
      </c>
      <c r="GA34" s="118">
        <v>60112</v>
      </c>
      <c r="GB34" s="118">
        <v>46912</v>
      </c>
      <c r="GC34" s="118">
        <v>92000</v>
      </c>
      <c r="GD34" s="118">
        <v>128800</v>
      </c>
      <c r="GE34" s="117">
        <v>346624</v>
      </c>
      <c r="GF34" s="363">
        <v>357024</v>
      </c>
      <c r="GG34" s="119">
        <v>0</v>
      </c>
      <c r="GH34" s="118">
        <v>0</v>
      </c>
      <c r="GI34" s="116">
        <v>0</v>
      </c>
      <c r="GJ34" s="115">
        <v>0</v>
      </c>
      <c r="GK34" s="118">
        <v>0</v>
      </c>
      <c r="GL34" s="118">
        <v>0</v>
      </c>
      <c r="GM34" s="118">
        <v>0</v>
      </c>
      <c r="GN34" s="118">
        <v>0</v>
      </c>
      <c r="GO34" s="118">
        <v>0</v>
      </c>
      <c r="GP34" s="117">
        <v>0</v>
      </c>
      <c r="GQ34" s="120">
        <v>0</v>
      </c>
      <c r="GR34" s="114">
        <v>0</v>
      </c>
      <c r="GS34" s="118">
        <v>0</v>
      </c>
      <c r="GT34" s="117">
        <v>0</v>
      </c>
      <c r="GU34" s="114">
        <v>0</v>
      </c>
      <c r="GV34" s="118">
        <v>0</v>
      </c>
      <c r="GW34" s="118">
        <v>0</v>
      </c>
      <c r="GX34" s="118">
        <v>0</v>
      </c>
      <c r="GY34" s="118">
        <v>0</v>
      </c>
      <c r="GZ34" s="118">
        <v>0</v>
      </c>
      <c r="HA34" s="116">
        <v>0</v>
      </c>
      <c r="HB34" s="120">
        <v>0</v>
      </c>
      <c r="HC34" s="114">
        <v>0</v>
      </c>
      <c r="HD34" s="118">
        <v>0</v>
      </c>
      <c r="HE34" s="116">
        <v>0</v>
      </c>
      <c r="HF34" s="115">
        <v>0</v>
      </c>
      <c r="HG34" s="118">
        <v>293704</v>
      </c>
      <c r="HH34" s="118">
        <v>0</v>
      </c>
      <c r="HI34" s="118">
        <v>0</v>
      </c>
      <c r="HJ34" s="118">
        <v>91336</v>
      </c>
      <c r="HK34" s="118">
        <v>212592</v>
      </c>
      <c r="HL34" s="117">
        <v>597632</v>
      </c>
      <c r="HM34" s="113">
        <v>597632</v>
      </c>
      <c r="HN34" s="379"/>
      <c r="HO34" s="380"/>
      <c r="HP34" s="381"/>
      <c r="HQ34" s="382"/>
      <c r="HR34" s="380"/>
      <c r="HS34" s="380"/>
      <c r="HT34" s="380"/>
      <c r="HU34" s="380"/>
      <c r="HV34" s="380"/>
      <c r="HW34" s="383"/>
      <c r="HX34" s="384"/>
    </row>
    <row r="35" spans="1:232" ht="20.25" customHeight="1" x14ac:dyDescent="0.15">
      <c r="A35" s="131" t="s">
        <v>30</v>
      </c>
      <c r="B35" s="114">
        <v>130919</v>
      </c>
      <c r="C35" s="118">
        <v>111357</v>
      </c>
      <c r="D35" s="203">
        <v>242276</v>
      </c>
      <c r="E35" s="204">
        <v>0</v>
      </c>
      <c r="F35" s="205">
        <v>554437</v>
      </c>
      <c r="G35" s="205">
        <v>956029</v>
      </c>
      <c r="H35" s="205">
        <v>917181</v>
      </c>
      <c r="I35" s="205">
        <v>396150</v>
      </c>
      <c r="J35" s="205">
        <v>436875</v>
      </c>
      <c r="K35" s="206">
        <v>3260672</v>
      </c>
      <c r="L35" s="120">
        <v>3502948</v>
      </c>
      <c r="M35" s="114">
        <v>24368</v>
      </c>
      <c r="N35" s="118">
        <v>13507</v>
      </c>
      <c r="O35" s="117">
        <v>37875</v>
      </c>
      <c r="P35" s="114">
        <v>0</v>
      </c>
      <c r="Q35" s="118">
        <v>213119</v>
      </c>
      <c r="R35" s="118">
        <v>350239</v>
      </c>
      <c r="S35" s="118">
        <v>103936</v>
      </c>
      <c r="T35" s="118">
        <v>9664</v>
      </c>
      <c r="U35" s="118">
        <v>370504</v>
      </c>
      <c r="V35" s="117">
        <v>1047462</v>
      </c>
      <c r="W35" s="120">
        <v>1085337</v>
      </c>
      <c r="X35" s="114">
        <v>0</v>
      </c>
      <c r="Y35" s="118">
        <v>0</v>
      </c>
      <c r="Z35" s="117">
        <v>0</v>
      </c>
      <c r="AA35" s="114">
        <v>0</v>
      </c>
      <c r="AB35" s="118">
        <v>99151</v>
      </c>
      <c r="AC35" s="118">
        <v>165924</v>
      </c>
      <c r="AD35" s="118">
        <v>42312</v>
      </c>
      <c r="AE35" s="118">
        <v>0</v>
      </c>
      <c r="AF35" s="118">
        <v>181048</v>
      </c>
      <c r="AG35" s="117">
        <v>488435</v>
      </c>
      <c r="AH35" s="120">
        <v>488435</v>
      </c>
      <c r="AI35" s="114">
        <v>0</v>
      </c>
      <c r="AJ35" s="118">
        <v>0</v>
      </c>
      <c r="AK35" s="117">
        <v>0</v>
      </c>
      <c r="AL35" s="114">
        <v>0</v>
      </c>
      <c r="AM35" s="118">
        <v>0</v>
      </c>
      <c r="AN35" s="118">
        <v>74064</v>
      </c>
      <c r="AO35" s="118">
        <v>0</v>
      </c>
      <c r="AP35" s="118">
        <v>0</v>
      </c>
      <c r="AQ35" s="118">
        <v>84640</v>
      </c>
      <c r="AR35" s="117">
        <v>158704</v>
      </c>
      <c r="AS35" s="120">
        <v>158704</v>
      </c>
      <c r="AT35" s="114">
        <v>0</v>
      </c>
      <c r="AU35" s="118">
        <v>13507</v>
      </c>
      <c r="AV35" s="117">
        <v>13507</v>
      </c>
      <c r="AW35" s="114">
        <v>0</v>
      </c>
      <c r="AX35" s="118">
        <v>47872</v>
      </c>
      <c r="AY35" s="118">
        <v>95083</v>
      </c>
      <c r="AZ35" s="118">
        <v>30896</v>
      </c>
      <c r="BA35" s="118">
        <v>0</v>
      </c>
      <c r="BB35" s="118">
        <v>33312</v>
      </c>
      <c r="BC35" s="117">
        <v>207163</v>
      </c>
      <c r="BD35" s="120">
        <v>220670</v>
      </c>
      <c r="BE35" s="114">
        <v>0</v>
      </c>
      <c r="BF35" s="118">
        <v>0</v>
      </c>
      <c r="BG35" s="116">
        <v>0</v>
      </c>
      <c r="BH35" s="115">
        <v>0</v>
      </c>
      <c r="BI35" s="118">
        <v>61392</v>
      </c>
      <c r="BJ35" s="118">
        <v>0</v>
      </c>
      <c r="BK35" s="118">
        <v>0</v>
      </c>
      <c r="BL35" s="118">
        <v>0</v>
      </c>
      <c r="BM35" s="118">
        <v>32752</v>
      </c>
      <c r="BN35" s="117">
        <v>94144</v>
      </c>
      <c r="BO35" s="120">
        <v>94144</v>
      </c>
      <c r="BP35" s="114">
        <v>24368</v>
      </c>
      <c r="BQ35" s="118">
        <v>0</v>
      </c>
      <c r="BR35" s="117">
        <v>24368</v>
      </c>
      <c r="BS35" s="114">
        <v>0</v>
      </c>
      <c r="BT35" s="118">
        <v>4704</v>
      </c>
      <c r="BU35" s="118">
        <v>15168</v>
      </c>
      <c r="BV35" s="118">
        <v>30728</v>
      </c>
      <c r="BW35" s="118">
        <v>9664</v>
      </c>
      <c r="BX35" s="118">
        <v>38752</v>
      </c>
      <c r="BY35" s="117">
        <v>99016</v>
      </c>
      <c r="BZ35" s="120">
        <v>123384</v>
      </c>
      <c r="CA35" s="114">
        <v>0</v>
      </c>
      <c r="CB35" s="118">
        <v>0</v>
      </c>
      <c r="CC35" s="117">
        <v>0</v>
      </c>
      <c r="CD35" s="114">
        <v>0</v>
      </c>
      <c r="CE35" s="118">
        <v>244742</v>
      </c>
      <c r="CF35" s="118">
        <v>311582</v>
      </c>
      <c r="CG35" s="118">
        <v>326194</v>
      </c>
      <c r="CH35" s="118">
        <v>158424</v>
      </c>
      <c r="CI35" s="118">
        <v>62907</v>
      </c>
      <c r="CJ35" s="117">
        <v>1103849</v>
      </c>
      <c r="CK35" s="120">
        <v>1103849</v>
      </c>
      <c r="CL35" s="114">
        <v>0</v>
      </c>
      <c r="CM35" s="118">
        <v>0</v>
      </c>
      <c r="CN35" s="117">
        <v>0</v>
      </c>
      <c r="CO35" s="115">
        <v>0</v>
      </c>
      <c r="CP35" s="118">
        <v>76544</v>
      </c>
      <c r="CQ35" s="118">
        <v>128344</v>
      </c>
      <c r="CR35" s="118">
        <v>152480</v>
      </c>
      <c r="CS35" s="118">
        <v>71776</v>
      </c>
      <c r="CT35" s="118">
        <v>30645</v>
      </c>
      <c r="CU35" s="117">
        <v>459789</v>
      </c>
      <c r="CV35" s="120">
        <v>459789</v>
      </c>
      <c r="CW35" s="114">
        <v>0</v>
      </c>
      <c r="CX35" s="118">
        <v>0</v>
      </c>
      <c r="CY35" s="117">
        <v>0</v>
      </c>
      <c r="CZ35" s="114">
        <v>0</v>
      </c>
      <c r="DA35" s="118">
        <v>168198</v>
      </c>
      <c r="DB35" s="118">
        <v>183238</v>
      </c>
      <c r="DC35" s="118">
        <v>173714</v>
      </c>
      <c r="DD35" s="118">
        <v>86648</v>
      </c>
      <c r="DE35" s="118">
        <v>32262</v>
      </c>
      <c r="DF35" s="117">
        <v>644060</v>
      </c>
      <c r="DG35" s="120">
        <v>644060</v>
      </c>
      <c r="DH35" s="114">
        <v>0</v>
      </c>
      <c r="DI35" s="118">
        <v>0</v>
      </c>
      <c r="DJ35" s="116">
        <v>0</v>
      </c>
      <c r="DK35" s="115">
        <v>0</v>
      </c>
      <c r="DL35" s="118">
        <v>39176</v>
      </c>
      <c r="DM35" s="118">
        <v>91232</v>
      </c>
      <c r="DN35" s="118">
        <v>79216</v>
      </c>
      <c r="DO35" s="118">
        <v>0</v>
      </c>
      <c r="DP35" s="118">
        <v>-148400</v>
      </c>
      <c r="DQ35" s="117">
        <v>61224</v>
      </c>
      <c r="DR35" s="120">
        <v>61224</v>
      </c>
      <c r="DS35" s="114">
        <v>0</v>
      </c>
      <c r="DT35" s="118">
        <v>0</v>
      </c>
      <c r="DU35" s="117">
        <v>0</v>
      </c>
      <c r="DV35" s="114">
        <v>0</v>
      </c>
      <c r="DW35" s="118">
        <v>39176</v>
      </c>
      <c r="DX35" s="118">
        <v>91232</v>
      </c>
      <c r="DY35" s="118">
        <v>79216</v>
      </c>
      <c r="DZ35" s="118">
        <v>0</v>
      </c>
      <c r="EA35" s="118">
        <v>-226272</v>
      </c>
      <c r="EB35" s="117">
        <v>-16648</v>
      </c>
      <c r="EC35" s="120">
        <v>-16648</v>
      </c>
      <c r="ED35" s="114">
        <v>0</v>
      </c>
      <c r="EE35" s="116">
        <v>0</v>
      </c>
      <c r="EF35" s="117">
        <v>0</v>
      </c>
      <c r="EG35" s="114">
        <v>0</v>
      </c>
      <c r="EH35" s="118">
        <v>0</v>
      </c>
      <c r="EI35" s="118">
        <v>0</v>
      </c>
      <c r="EJ35" s="118">
        <v>0</v>
      </c>
      <c r="EK35" s="118">
        <v>0</v>
      </c>
      <c r="EL35" s="118">
        <v>77872</v>
      </c>
      <c r="EM35" s="116">
        <v>77872</v>
      </c>
      <c r="EN35" s="120">
        <v>77872</v>
      </c>
      <c r="EO35" s="114">
        <v>0</v>
      </c>
      <c r="EP35" s="118">
        <v>0</v>
      </c>
      <c r="EQ35" s="116">
        <v>0</v>
      </c>
      <c r="ER35" s="115">
        <v>0</v>
      </c>
      <c r="ES35" s="118">
        <v>0</v>
      </c>
      <c r="ET35" s="118">
        <v>0</v>
      </c>
      <c r="EU35" s="118">
        <v>0</v>
      </c>
      <c r="EV35" s="118">
        <v>0</v>
      </c>
      <c r="EW35" s="118">
        <v>0</v>
      </c>
      <c r="EX35" s="117">
        <v>0</v>
      </c>
      <c r="EY35" s="120">
        <v>0</v>
      </c>
      <c r="EZ35" s="114">
        <v>0</v>
      </c>
      <c r="FA35" s="118">
        <v>0</v>
      </c>
      <c r="FB35" s="116">
        <v>0</v>
      </c>
      <c r="FC35" s="407"/>
      <c r="FD35" s="118">
        <v>0</v>
      </c>
      <c r="FE35" s="118">
        <v>0</v>
      </c>
      <c r="FF35" s="118">
        <v>0</v>
      </c>
      <c r="FG35" s="118">
        <v>0</v>
      </c>
      <c r="FH35" s="118">
        <v>0</v>
      </c>
      <c r="FI35" s="117">
        <v>0</v>
      </c>
      <c r="FJ35" s="120">
        <v>0</v>
      </c>
      <c r="FK35" s="114">
        <v>0</v>
      </c>
      <c r="FL35" s="118">
        <v>14000</v>
      </c>
      <c r="FM35" s="117">
        <v>14000</v>
      </c>
      <c r="FN35" s="114">
        <v>0</v>
      </c>
      <c r="FO35" s="118">
        <v>57400</v>
      </c>
      <c r="FP35" s="118">
        <v>202976</v>
      </c>
      <c r="FQ35" s="118">
        <v>79360</v>
      </c>
      <c r="FR35" s="118">
        <v>21200</v>
      </c>
      <c r="FS35" s="118">
        <v>151864</v>
      </c>
      <c r="FT35" s="117">
        <v>512800</v>
      </c>
      <c r="FU35" s="120">
        <v>526800</v>
      </c>
      <c r="FV35" s="119">
        <v>0</v>
      </c>
      <c r="FW35" s="118">
        <v>14000</v>
      </c>
      <c r="FX35" s="116">
        <v>14000</v>
      </c>
      <c r="FY35" s="115">
        <v>0</v>
      </c>
      <c r="FZ35" s="118">
        <v>57400</v>
      </c>
      <c r="GA35" s="118">
        <v>202976</v>
      </c>
      <c r="GB35" s="118">
        <v>79360</v>
      </c>
      <c r="GC35" s="118">
        <v>21200</v>
      </c>
      <c r="GD35" s="118">
        <v>151864</v>
      </c>
      <c r="GE35" s="117">
        <v>512800</v>
      </c>
      <c r="GF35" s="363">
        <v>526800</v>
      </c>
      <c r="GG35" s="119">
        <v>0</v>
      </c>
      <c r="GH35" s="118">
        <v>0</v>
      </c>
      <c r="GI35" s="116">
        <v>0</v>
      </c>
      <c r="GJ35" s="115">
        <v>0</v>
      </c>
      <c r="GK35" s="118">
        <v>0</v>
      </c>
      <c r="GL35" s="118">
        <v>0</v>
      </c>
      <c r="GM35" s="118">
        <v>0</v>
      </c>
      <c r="GN35" s="118">
        <v>0</v>
      </c>
      <c r="GO35" s="118">
        <v>0</v>
      </c>
      <c r="GP35" s="117">
        <v>0</v>
      </c>
      <c r="GQ35" s="120">
        <v>0</v>
      </c>
      <c r="GR35" s="114">
        <v>0</v>
      </c>
      <c r="GS35" s="118">
        <v>0</v>
      </c>
      <c r="GT35" s="117">
        <v>0</v>
      </c>
      <c r="GU35" s="114">
        <v>0</v>
      </c>
      <c r="GV35" s="118">
        <v>0</v>
      </c>
      <c r="GW35" s="118">
        <v>0</v>
      </c>
      <c r="GX35" s="118">
        <v>0</v>
      </c>
      <c r="GY35" s="118">
        <v>0</v>
      </c>
      <c r="GZ35" s="118">
        <v>0</v>
      </c>
      <c r="HA35" s="116">
        <v>0</v>
      </c>
      <c r="HB35" s="120">
        <v>0</v>
      </c>
      <c r="HC35" s="114">
        <v>106551</v>
      </c>
      <c r="HD35" s="118">
        <v>83850</v>
      </c>
      <c r="HE35" s="116">
        <v>190401</v>
      </c>
      <c r="HF35" s="115">
        <v>0</v>
      </c>
      <c r="HG35" s="118">
        <v>0</v>
      </c>
      <c r="HH35" s="118">
        <v>0</v>
      </c>
      <c r="HI35" s="118">
        <v>328475</v>
      </c>
      <c r="HJ35" s="118">
        <v>206862</v>
      </c>
      <c r="HK35" s="118">
        <v>0</v>
      </c>
      <c r="HL35" s="117">
        <v>535337</v>
      </c>
      <c r="HM35" s="113">
        <v>725738</v>
      </c>
      <c r="HN35" s="379"/>
      <c r="HO35" s="380"/>
      <c r="HP35" s="381"/>
      <c r="HQ35" s="382"/>
      <c r="HR35" s="380"/>
      <c r="HS35" s="380"/>
      <c r="HT35" s="380"/>
      <c r="HU35" s="380"/>
      <c r="HV35" s="380"/>
      <c r="HW35" s="383"/>
      <c r="HX35" s="384"/>
    </row>
    <row r="36" spans="1:232" ht="20.25" customHeight="1" x14ac:dyDescent="0.15">
      <c r="A36" s="131" t="s">
        <v>31</v>
      </c>
      <c r="B36" s="114">
        <v>7200</v>
      </c>
      <c r="C36" s="118">
        <v>85224</v>
      </c>
      <c r="D36" s="117">
        <v>92424</v>
      </c>
      <c r="E36" s="113">
        <v>0</v>
      </c>
      <c r="F36" s="118">
        <v>425040</v>
      </c>
      <c r="G36" s="118">
        <v>748307</v>
      </c>
      <c r="H36" s="118">
        <v>1755285</v>
      </c>
      <c r="I36" s="118">
        <v>609617</v>
      </c>
      <c r="J36" s="118">
        <v>546793</v>
      </c>
      <c r="K36" s="202">
        <v>4085042</v>
      </c>
      <c r="L36" s="120">
        <v>4177466</v>
      </c>
      <c r="M36" s="114">
        <v>0</v>
      </c>
      <c r="N36" s="118">
        <v>60224</v>
      </c>
      <c r="O36" s="117">
        <v>60224</v>
      </c>
      <c r="P36" s="114">
        <v>0</v>
      </c>
      <c r="Q36" s="118">
        <v>34208</v>
      </c>
      <c r="R36" s="118">
        <v>153480</v>
      </c>
      <c r="S36" s="118">
        <v>222224</v>
      </c>
      <c r="T36" s="118">
        <v>237161</v>
      </c>
      <c r="U36" s="118">
        <v>257063</v>
      </c>
      <c r="V36" s="117">
        <v>904136</v>
      </c>
      <c r="W36" s="120">
        <v>964360</v>
      </c>
      <c r="X36" s="114">
        <v>0</v>
      </c>
      <c r="Y36" s="118">
        <v>0</v>
      </c>
      <c r="Z36" s="117">
        <v>0</v>
      </c>
      <c r="AA36" s="114">
        <v>0</v>
      </c>
      <c r="AB36" s="118">
        <v>0</v>
      </c>
      <c r="AC36" s="118">
        <v>73128</v>
      </c>
      <c r="AD36" s="118">
        <v>0</v>
      </c>
      <c r="AE36" s="118">
        <v>186112</v>
      </c>
      <c r="AF36" s="118">
        <v>45728</v>
      </c>
      <c r="AG36" s="117">
        <v>304968</v>
      </c>
      <c r="AH36" s="120">
        <v>304968</v>
      </c>
      <c r="AI36" s="114">
        <v>0</v>
      </c>
      <c r="AJ36" s="118">
        <v>0</v>
      </c>
      <c r="AK36" s="117">
        <v>0</v>
      </c>
      <c r="AL36" s="114">
        <v>0</v>
      </c>
      <c r="AM36" s="118">
        <v>0</v>
      </c>
      <c r="AN36" s="118">
        <v>39144</v>
      </c>
      <c r="AO36" s="118">
        <v>44096</v>
      </c>
      <c r="AP36" s="118">
        <v>0</v>
      </c>
      <c r="AQ36" s="118">
        <v>99223</v>
      </c>
      <c r="AR36" s="117">
        <v>182463</v>
      </c>
      <c r="AS36" s="120">
        <v>182463</v>
      </c>
      <c r="AT36" s="114">
        <v>0</v>
      </c>
      <c r="AU36" s="118">
        <v>29968</v>
      </c>
      <c r="AV36" s="117">
        <v>29968</v>
      </c>
      <c r="AW36" s="114">
        <v>0</v>
      </c>
      <c r="AX36" s="118">
        <v>24544</v>
      </c>
      <c r="AY36" s="118">
        <v>22920</v>
      </c>
      <c r="AZ36" s="118">
        <v>171216</v>
      </c>
      <c r="BA36" s="118">
        <v>51049</v>
      </c>
      <c r="BB36" s="118">
        <v>107392</v>
      </c>
      <c r="BC36" s="117">
        <v>377121</v>
      </c>
      <c r="BD36" s="120">
        <v>407089</v>
      </c>
      <c r="BE36" s="114">
        <v>0</v>
      </c>
      <c r="BF36" s="118">
        <v>30256</v>
      </c>
      <c r="BG36" s="116">
        <v>30256</v>
      </c>
      <c r="BH36" s="115">
        <v>0</v>
      </c>
      <c r="BI36" s="118">
        <v>0</v>
      </c>
      <c r="BJ36" s="118">
        <v>0</v>
      </c>
      <c r="BK36" s="118">
        <v>0</v>
      </c>
      <c r="BL36" s="118">
        <v>0</v>
      </c>
      <c r="BM36" s="118">
        <v>0</v>
      </c>
      <c r="BN36" s="117">
        <v>0</v>
      </c>
      <c r="BO36" s="120">
        <v>30256</v>
      </c>
      <c r="BP36" s="114">
        <v>0</v>
      </c>
      <c r="BQ36" s="118">
        <v>0</v>
      </c>
      <c r="BR36" s="117">
        <v>0</v>
      </c>
      <c r="BS36" s="114">
        <v>0</v>
      </c>
      <c r="BT36" s="118">
        <v>9664</v>
      </c>
      <c r="BU36" s="118">
        <v>18288</v>
      </c>
      <c r="BV36" s="118">
        <v>6912</v>
      </c>
      <c r="BW36" s="118">
        <v>0</v>
      </c>
      <c r="BX36" s="118">
        <v>4720</v>
      </c>
      <c r="BY36" s="117">
        <v>39584</v>
      </c>
      <c r="BZ36" s="120">
        <v>39584</v>
      </c>
      <c r="CA36" s="114">
        <v>0</v>
      </c>
      <c r="CB36" s="118">
        <v>0</v>
      </c>
      <c r="CC36" s="117">
        <v>0</v>
      </c>
      <c r="CD36" s="114">
        <v>0</v>
      </c>
      <c r="CE36" s="118">
        <v>26936</v>
      </c>
      <c r="CF36" s="118">
        <v>296833</v>
      </c>
      <c r="CG36" s="118">
        <v>1053320</v>
      </c>
      <c r="CH36" s="118">
        <v>94896</v>
      </c>
      <c r="CI36" s="118">
        <v>0</v>
      </c>
      <c r="CJ36" s="117">
        <v>1471985</v>
      </c>
      <c r="CK36" s="120">
        <v>1471985</v>
      </c>
      <c r="CL36" s="114">
        <v>0</v>
      </c>
      <c r="CM36" s="118">
        <v>0</v>
      </c>
      <c r="CN36" s="117">
        <v>0</v>
      </c>
      <c r="CO36" s="115">
        <v>0</v>
      </c>
      <c r="CP36" s="118">
        <v>17816</v>
      </c>
      <c r="CQ36" s="118">
        <v>296833</v>
      </c>
      <c r="CR36" s="118">
        <v>832696</v>
      </c>
      <c r="CS36" s="118">
        <v>94896</v>
      </c>
      <c r="CT36" s="118">
        <v>0</v>
      </c>
      <c r="CU36" s="117">
        <v>1242241</v>
      </c>
      <c r="CV36" s="120">
        <v>1242241</v>
      </c>
      <c r="CW36" s="114">
        <v>0</v>
      </c>
      <c r="CX36" s="118">
        <v>0</v>
      </c>
      <c r="CY36" s="117">
        <v>0</v>
      </c>
      <c r="CZ36" s="114">
        <v>0</v>
      </c>
      <c r="DA36" s="118">
        <v>9120</v>
      </c>
      <c r="DB36" s="118">
        <v>0</v>
      </c>
      <c r="DC36" s="118">
        <v>220624</v>
      </c>
      <c r="DD36" s="118">
        <v>0</v>
      </c>
      <c r="DE36" s="118">
        <v>0</v>
      </c>
      <c r="DF36" s="117">
        <v>229744</v>
      </c>
      <c r="DG36" s="120">
        <v>229744</v>
      </c>
      <c r="DH36" s="114">
        <v>0</v>
      </c>
      <c r="DI36" s="118">
        <v>0</v>
      </c>
      <c r="DJ36" s="116">
        <v>0</v>
      </c>
      <c r="DK36" s="115">
        <v>0</v>
      </c>
      <c r="DL36" s="118">
        <v>0</v>
      </c>
      <c r="DM36" s="118">
        <v>62634</v>
      </c>
      <c r="DN36" s="118">
        <v>16512</v>
      </c>
      <c r="DO36" s="118">
        <v>24944</v>
      </c>
      <c r="DP36" s="118">
        <v>0</v>
      </c>
      <c r="DQ36" s="117">
        <v>104090</v>
      </c>
      <c r="DR36" s="120">
        <v>104090</v>
      </c>
      <c r="DS36" s="114">
        <v>0</v>
      </c>
      <c r="DT36" s="118">
        <v>0</v>
      </c>
      <c r="DU36" s="117">
        <v>0</v>
      </c>
      <c r="DV36" s="114">
        <v>0</v>
      </c>
      <c r="DW36" s="118">
        <v>0</v>
      </c>
      <c r="DX36" s="118">
        <v>62634</v>
      </c>
      <c r="DY36" s="118">
        <v>16512</v>
      </c>
      <c r="DZ36" s="118">
        <v>24944</v>
      </c>
      <c r="EA36" s="118">
        <v>0</v>
      </c>
      <c r="EB36" s="117">
        <v>104090</v>
      </c>
      <c r="EC36" s="120">
        <v>104090</v>
      </c>
      <c r="ED36" s="114">
        <v>0</v>
      </c>
      <c r="EE36" s="116">
        <v>0</v>
      </c>
      <c r="EF36" s="117">
        <v>0</v>
      </c>
      <c r="EG36" s="114">
        <v>0</v>
      </c>
      <c r="EH36" s="118">
        <v>0</v>
      </c>
      <c r="EI36" s="118">
        <v>0</v>
      </c>
      <c r="EJ36" s="118">
        <v>0</v>
      </c>
      <c r="EK36" s="118">
        <v>0</v>
      </c>
      <c r="EL36" s="118">
        <v>0</v>
      </c>
      <c r="EM36" s="116">
        <v>0</v>
      </c>
      <c r="EN36" s="120">
        <v>0</v>
      </c>
      <c r="EO36" s="114">
        <v>0</v>
      </c>
      <c r="EP36" s="118">
        <v>0</v>
      </c>
      <c r="EQ36" s="116">
        <v>0</v>
      </c>
      <c r="ER36" s="115">
        <v>0</v>
      </c>
      <c r="ES36" s="118">
        <v>0</v>
      </c>
      <c r="ET36" s="118">
        <v>0</v>
      </c>
      <c r="EU36" s="118">
        <v>0</v>
      </c>
      <c r="EV36" s="118">
        <v>0</v>
      </c>
      <c r="EW36" s="118">
        <v>0</v>
      </c>
      <c r="EX36" s="117">
        <v>0</v>
      </c>
      <c r="EY36" s="120">
        <v>0</v>
      </c>
      <c r="EZ36" s="114">
        <v>0</v>
      </c>
      <c r="FA36" s="118">
        <v>0</v>
      </c>
      <c r="FB36" s="116">
        <v>0</v>
      </c>
      <c r="FC36" s="407"/>
      <c r="FD36" s="118">
        <v>0</v>
      </c>
      <c r="FE36" s="118">
        <v>0</v>
      </c>
      <c r="FF36" s="118">
        <v>0</v>
      </c>
      <c r="FG36" s="118">
        <v>0</v>
      </c>
      <c r="FH36" s="118">
        <v>0</v>
      </c>
      <c r="FI36" s="117">
        <v>0</v>
      </c>
      <c r="FJ36" s="120">
        <v>0</v>
      </c>
      <c r="FK36" s="114">
        <v>7200</v>
      </c>
      <c r="FL36" s="118">
        <v>25000</v>
      </c>
      <c r="FM36" s="117">
        <v>32200</v>
      </c>
      <c r="FN36" s="114">
        <v>0</v>
      </c>
      <c r="FO36" s="118">
        <v>69472</v>
      </c>
      <c r="FP36" s="118">
        <v>75656</v>
      </c>
      <c r="FQ36" s="118">
        <v>99104</v>
      </c>
      <c r="FR36" s="118">
        <v>57680</v>
      </c>
      <c r="FS36" s="118">
        <v>64320</v>
      </c>
      <c r="FT36" s="117">
        <v>366232</v>
      </c>
      <c r="FU36" s="120">
        <v>398432</v>
      </c>
      <c r="FV36" s="119">
        <v>7200</v>
      </c>
      <c r="FW36" s="118">
        <v>25000</v>
      </c>
      <c r="FX36" s="116">
        <v>32200</v>
      </c>
      <c r="FY36" s="115">
        <v>0</v>
      </c>
      <c r="FZ36" s="118">
        <v>6400</v>
      </c>
      <c r="GA36" s="118">
        <v>75656</v>
      </c>
      <c r="GB36" s="118">
        <v>99104</v>
      </c>
      <c r="GC36" s="118">
        <v>57680</v>
      </c>
      <c r="GD36" s="118">
        <v>64320</v>
      </c>
      <c r="GE36" s="117">
        <v>303160</v>
      </c>
      <c r="GF36" s="363">
        <v>335360</v>
      </c>
      <c r="GG36" s="119">
        <v>0</v>
      </c>
      <c r="GH36" s="118">
        <v>0</v>
      </c>
      <c r="GI36" s="116">
        <v>0</v>
      </c>
      <c r="GJ36" s="115">
        <v>0</v>
      </c>
      <c r="GK36" s="118">
        <v>0</v>
      </c>
      <c r="GL36" s="118">
        <v>0</v>
      </c>
      <c r="GM36" s="118">
        <v>0</v>
      </c>
      <c r="GN36" s="118">
        <v>0</v>
      </c>
      <c r="GO36" s="118">
        <v>0</v>
      </c>
      <c r="GP36" s="117">
        <v>0</v>
      </c>
      <c r="GQ36" s="120">
        <v>0</v>
      </c>
      <c r="GR36" s="114">
        <v>0</v>
      </c>
      <c r="GS36" s="118">
        <v>0</v>
      </c>
      <c r="GT36" s="117">
        <v>0</v>
      </c>
      <c r="GU36" s="114">
        <v>0</v>
      </c>
      <c r="GV36" s="118">
        <v>63072</v>
      </c>
      <c r="GW36" s="118">
        <v>0</v>
      </c>
      <c r="GX36" s="118">
        <v>0</v>
      </c>
      <c r="GY36" s="118">
        <v>0</v>
      </c>
      <c r="GZ36" s="118">
        <v>0</v>
      </c>
      <c r="HA36" s="116">
        <v>63072</v>
      </c>
      <c r="HB36" s="120">
        <v>63072</v>
      </c>
      <c r="HC36" s="114">
        <v>0</v>
      </c>
      <c r="HD36" s="118">
        <v>0</v>
      </c>
      <c r="HE36" s="116">
        <v>0</v>
      </c>
      <c r="HF36" s="115">
        <v>0</v>
      </c>
      <c r="HG36" s="118">
        <v>294424</v>
      </c>
      <c r="HH36" s="118">
        <v>159704</v>
      </c>
      <c r="HI36" s="118">
        <v>364125</v>
      </c>
      <c r="HJ36" s="118">
        <v>194936</v>
      </c>
      <c r="HK36" s="118">
        <v>225410</v>
      </c>
      <c r="HL36" s="117">
        <v>1238599</v>
      </c>
      <c r="HM36" s="113">
        <v>1238599</v>
      </c>
      <c r="HN36" s="379"/>
      <c r="HO36" s="380"/>
      <c r="HP36" s="381"/>
      <c r="HQ36" s="382"/>
      <c r="HR36" s="380"/>
      <c r="HS36" s="380"/>
      <c r="HT36" s="380"/>
      <c r="HU36" s="380"/>
      <c r="HV36" s="380"/>
      <c r="HW36" s="383"/>
      <c r="HX36" s="384"/>
    </row>
    <row r="37" spans="1:232" ht="20.25" customHeight="1" x14ac:dyDescent="0.15">
      <c r="A37" s="131" t="s">
        <v>32</v>
      </c>
      <c r="B37" s="114">
        <v>55720</v>
      </c>
      <c r="C37" s="118">
        <v>2000</v>
      </c>
      <c r="D37" s="203">
        <v>57720</v>
      </c>
      <c r="E37" s="204">
        <v>0</v>
      </c>
      <c r="F37" s="205">
        <v>655567</v>
      </c>
      <c r="G37" s="205">
        <v>479065</v>
      </c>
      <c r="H37" s="205">
        <v>188016</v>
      </c>
      <c r="I37" s="205">
        <v>677253</v>
      </c>
      <c r="J37" s="205">
        <v>742076</v>
      </c>
      <c r="K37" s="206">
        <v>2741977</v>
      </c>
      <c r="L37" s="120">
        <v>2799697</v>
      </c>
      <c r="M37" s="114">
        <v>0</v>
      </c>
      <c r="N37" s="118">
        <v>0</v>
      </c>
      <c r="O37" s="117">
        <v>0</v>
      </c>
      <c r="P37" s="114">
        <v>0</v>
      </c>
      <c r="Q37" s="118">
        <v>157057</v>
      </c>
      <c r="R37" s="118">
        <v>30304</v>
      </c>
      <c r="S37" s="118">
        <v>37616</v>
      </c>
      <c r="T37" s="118">
        <v>181568</v>
      </c>
      <c r="U37" s="118">
        <v>49769</v>
      </c>
      <c r="V37" s="117">
        <v>456314</v>
      </c>
      <c r="W37" s="120">
        <v>456314</v>
      </c>
      <c r="X37" s="114">
        <v>0</v>
      </c>
      <c r="Y37" s="118">
        <v>0</v>
      </c>
      <c r="Z37" s="117">
        <v>0</v>
      </c>
      <c r="AA37" s="114">
        <v>0</v>
      </c>
      <c r="AB37" s="118">
        <v>72431</v>
      </c>
      <c r="AC37" s="118">
        <v>20640</v>
      </c>
      <c r="AD37" s="118">
        <v>6899</v>
      </c>
      <c r="AE37" s="118">
        <v>0</v>
      </c>
      <c r="AF37" s="118">
        <v>0</v>
      </c>
      <c r="AG37" s="117">
        <v>99970</v>
      </c>
      <c r="AH37" s="120">
        <v>99970</v>
      </c>
      <c r="AI37" s="114">
        <v>0</v>
      </c>
      <c r="AJ37" s="118">
        <v>0</v>
      </c>
      <c r="AK37" s="117">
        <v>0</v>
      </c>
      <c r="AL37" s="114">
        <v>0</v>
      </c>
      <c r="AM37" s="118">
        <v>0</v>
      </c>
      <c r="AN37" s="118">
        <v>0</v>
      </c>
      <c r="AO37" s="118">
        <v>0</v>
      </c>
      <c r="AP37" s="118">
        <v>95224</v>
      </c>
      <c r="AQ37" s="118">
        <v>0</v>
      </c>
      <c r="AR37" s="117">
        <v>95224</v>
      </c>
      <c r="AS37" s="120">
        <v>95224</v>
      </c>
      <c r="AT37" s="114">
        <v>0</v>
      </c>
      <c r="AU37" s="118">
        <v>0</v>
      </c>
      <c r="AV37" s="117">
        <v>0</v>
      </c>
      <c r="AW37" s="114">
        <v>0</v>
      </c>
      <c r="AX37" s="118">
        <v>84626</v>
      </c>
      <c r="AY37" s="118">
        <v>0</v>
      </c>
      <c r="AZ37" s="118">
        <v>21005</v>
      </c>
      <c r="BA37" s="118">
        <v>72624</v>
      </c>
      <c r="BB37" s="118">
        <v>26345</v>
      </c>
      <c r="BC37" s="117">
        <v>204600</v>
      </c>
      <c r="BD37" s="120">
        <v>204600</v>
      </c>
      <c r="BE37" s="114">
        <v>0</v>
      </c>
      <c r="BF37" s="118">
        <v>0</v>
      </c>
      <c r="BG37" s="116">
        <v>0</v>
      </c>
      <c r="BH37" s="115">
        <v>0</v>
      </c>
      <c r="BI37" s="118">
        <v>0</v>
      </c>
      <c r="BJ37" s="118">
        <v>0</v>
      </c>
      <c r="BK37" s="118">
        <v>0</v>
      </c>
      <c r="BL37" s="118">
        <v>0</v>
      </c>
      <c r="BM37" s="118">
        <v>0</v>
      </c>
      <c r="BN37" s="117">
        <v>0</v>
      </c>
      <c r="BO37" s="120">
        <v>0</v>
      </c>
      <c r="BP37" s="114">
        <v>0</v>
      </c>
      <c r="BQ37" s="118">
        <v>0</v>
      </c>
      <c r="BR37" s="117">
        <v>0</v>
      </c>
      <c r="BS37" s="114">
        <v>0</v>
      </c>
      <c r="BT37" s="118">
        <v>0</v>
      </c>
      <c r="BU37" s="118">
        <v>9664</v>
      </c>
      <c r="BV37" s="118">
        <v>9712</v>
      </c>
      <c r="BW37" s="118">
        <v>13720</v>
      </c>
      <c r="BX37" s="118">
        <v>23424</v>
      </c>
      <c r="BY37" s="117">
        <v>56520</v>
      </c>
      <c r="BZ37" s="120">
        <v>56520</v>
      </c>
      <c r="CA37" s="114">
        <v>0</v>
      </c>
      <c r="CB37" s="118">
        <v>0</v>
      </c>
      <c r="CC37" s="117">
        <v>0</v>
      </c>
      <c r="CD37" s="114">
        <v>0</v>
      </c>
      <c r="CE37" s="118">
        <v>284712</v>
      </c>
      <c r="CF37" s="118">
        <v>276369</v>
      </c>
      <c r="CG37" s="118">
        <v>68264</v>
      </c>
      <c r="CH37" s="118">
        <v>208765</v>
      </c>
      <c r="CI37" s="118">
        <v>159952</v>
      </c>
      <c r="CJ37" s="117">
        <v>998062</v>
      </c>
      <c r="CK37" s="120">
        <v>998062</v>
      </c>
      <c r="CL37" s="114">
        <v>0</v>
      </c>
      <c r="CM37" s="118">
        <v>0</v>
      </c>
      <c r="CN37" s="117">
        <v>0</v>
      </c>
      <c r="CO37" s="115">
        <v>0</v>
      </c>
      <c r="CP37" s="118">
        <v>231088</v>
      </c>
      <c r="CQ37" s="118">
        <v>185952</v>
      </c>
      <c r="CR37" s="118">
        <v>68264</v>
      </c>
      <c r="CS37" s="118">
        <v>69728</v>
      </c>
      <c r="CT37" s="118">
        <v>159952</v>
      </c>
      <c r="CU37" s="117">
        <v>714984</v>
      </c>
      <c r="CV37" s="120">
        <v>714984</v>
      </c>
      <c r="CW37" s="114">
        <v>0</v>
      </c>
      <c r="CX37" s="118">
        <v>0</v>
      </c>
      <c r="CY37" s="117">
        <v>0</v>
      </c>
      <c r="CZ37" s="114">
        <v>0</v>
      </c>
      <c r="DA37" s="118">
        <v>53624</v>
      </c>
      <c r="DB37" s="118">
        <v>90417</v>
      </c>
      <c r="DC37" s="118">
        <v>0</v>
      </c>
      <c r="DD37" s="118">
        <v>139037</v>
      </c>
      <c r="DE37" s="118">
        <v>0</v>
      </c>
      <c r="DF37" s="117">
        <v>283078</v>
      </c>
      <c r="DG37" s="120">
        <v>283078</v>
      </c>
      <c r="DH37" s="114">
        <v>0</v>
      </c>
      <c r="DI37" s="118">
        <v>0</v>
      </c>
      <c r="DJ37" s="116">
        <v>0</v>
      </c>
      <c r="DK37" s="115">
        <v>0</v>
      </c>
      <c r="DL37" s="118">
        <v>13166</v>
      </c>
      <c r="DM37" s="118">
        <v>0</v>
      </c>
      <c r="DN37" s="118">
        <v>44536</v>
      </c>
      <c r="DO37" s="118">
        <v>0</v>
      </c>
      <c r="DP37" s="118">
        <v>92440</v>
      </c>
      <c r="DQ37" s="117">
        <v>150142</v>
      </c>
      <c r="DR37" s="120">
        <v>150142</v>
      </c>
      <c r="DS37" s="114">
        <v>0</v>
      </c>
      <c r="DT37" s="118">
        <v>0</v>
      </c>
      <c r="DU37" s="117">
        <v>0</v>
      </c>
      <c r="DV37" s="114">
        <v>0</v>
      </c>
      <c r="DW37" s="118">
        <v>13166</v>
      </c>
      <c r="DX37" s="118">
        <v>0</v>
      </c>
      <c r="DY37" s="118">
        <v>44536</v>
      </c>
      <c r="DZ37" s="118">
        <v>0</v>
      </c>
      <c r="EA37" s="118">
        <v>92440</v>
      </c>
      <c r="EB37" s="117">
        <v>150142</v>
      </c>
      <c r="EC37" s="120">
        <v>150142</v>
      </c>
      <c r="ED37" s="114">
        <v>0</v>
      </c>
      <c r="EE37" s="116">
        <v>0</v>
      </c>
      <c r="EF37" s="117">
        <v>0</v>
      </c>
      <c r="EG37" s="114">
        <v>0</v>
      </c>
      <c r="EH37" s="118">
        <v>0</v>
      </c>
      <c r="EI37" s="118">
        <v>0</v>
      </c>
      <c r="EJ37" s="118">
        <v>0</v>
      </c>
      <c r="EK37" s="118">
        <v>0</v>
      </c>
      <c r="EL37" s="118">
        <v>0</v>
      </c>
      <c r="EM37" s="116">
        <v>0</v>
      </c>
      <c r="EN37" s="120">
        <v>0</v>
      </c>
      <c r="EO37" s="114">
        <v>0</v>
      </c>
      <c r="EP37" s="118">
        <v>0</v>
      </c>
      <c r="EQ37" s="116">
        <v>0</v>
      </c>
      <c r="ER37" s="115">
        <v>0</v>
      </c>
      <c r="ES37" s="118">
        <v>0</v>
      </c>
      <c r="ET37" s="118">
        <v>0</v>
      </c>
      <c r="EU37" s="118">
        <v>0</v>
      </c>
      <c r="EV37" s="118">
        <v>0</v>
      </c>
      <c r="EW37" s="118">
        <v>0</v>
      </c>
      <c r="EX37" s="117">
        <v>0</v>
      </c>
      <c r="EY37" s="120">
        <v>0</v>
      </c>
      <c r="EZ37" s="114">
        <v>0</v>
      </c>
      <c r="FA37" s="118">
        <v>0</v>
      </c>
      <c r="FB37" s="116">
        <v>0</v>
      </c>
      <c r="FC37" s="407"/>
      <c r="FD37" s="118">
        <v>0</v>
      </c>
      <c r="FE37" s="118">
        <v>0</v>
      </c>
      <c r="FF37" s="118">
        <v>0</v>
      </c>
      <c r="FG37" s="118">
        <v>0</v>
      </c>
      <c r="FH37" s="118">
        <v>0</v>
      </c>
      <c r="FI37" s="117">
        <v>0</v>
      </c>
      <c r="FJ37" s="120">
        <v>0</v>
      </c>
      <c r="FK37" s="114">
        <v>2400</v>
      </c>
      <c r="FL37" s="118">
        <v>2000</v>
      </c>
      <c r="FM37" s="117">
        <v>4400</v>
      </c>
      <c r="FN37" s="114">
        <v>0</v>
      </c>
      <c r="FO37" s="118">
        <v>69600</v>
      </c>
      <c r="FP37" s="118">
        <v>12000</v>
      </c>
      <c r="FQ37" s="118">
        <v>37600</v>
      </c>
      <c r="FR37" s="118">
        <v>91984</v>
      </c>
      <c r="FS37" s="118">
        <v>10200</v>
      </c>
      <c r="FT37" s="117">
        <v>221384</v>
      </c>
      <c r="FU37" s="120">
        <v>225784</v>
      </c>
      <c r="FV37" s="119">
        <v>2400</v>
      </c>
      <c r="FW37" s="118">
        <v>2000</v>
      </c>
      <c r="FX37" s="116">
        <v>4400</v>
      </c>
      <c r="FY37" s="115">
        <v>0</v>
      </c>
      <c r="FZ37" s="118">
        <v>69600</v>
      </c>
      <c r="GA37" s="118">
        <v>12000</v>
      </c>
      <c r="GB37" s="118">
        <v>37600</v>
      </c>
      <c r="GC37" s="118">
        <v>91984</v>
      </c>
      <c r="GD37" s="118">
        <v>10200</v>
      </c>
      <c r="GE37" s="117">
        <v>221384</v>
      </c>
      <c r="GF37" s="363">
        <v>225784</v>
      </c>
      <c r="GG37" s="119">
        <v>0</v>
      </c>
      <c r="GH37" s="118">
        <v>0</v>
      </c>
      <c r="GI37" s="116">
        <v>0</v>
      </c>
      <c r="GJ37" s="115">
        <v>0</v>
      </c>
      <c r="GK37" s="118">
        <v>0</v>
      </c>
      <c r="GL37" s="118">
        <v>0</v>
      </c>
      <c r="GM37" s="118">
        <v>0</v>
      </c>
      <c r="GN37" s="118">
        <v>0</v>
      </c>
      <c r="GO37" s="118">
        <v>0</v>
      </c>
      <c r="GP37" s="117">
        <v>0</v>
      </c>
      <c r="GQ37" s="120">
        <v>0</v>
      </c>
      <c r="GR37" s="114">
        <v>0</v>
      </c>
      <c r="GS37" s="118">
        <v>0</v>
      </c>
      <c r="GT37" s="117">
        <v>0</v>
      </c>
      <c r="GU37" s="114">
        <v>0</v>
      </c>
      <c r="GV37" s="118">
        <v>0</v>
      </c>
      <c r="GW37" s="118">
        <v>0</v>
      </c>
      <c r="GX37" s="118">
        <v>0</v>
      </c>
      <c r="GY37" s="118">
        <v>0</v>
      </c>
      <c r="GZ37" s="118">
        <v>0</v>
      </c>
      <c r="HA37" s="116">
        <v>0</v>
      </c>
      <c r="HB37" s="120">
        <v>0</v>
      </c>
      <c r="HC37" s="114">
        <v>53320</v>
      </c>
      <c r="HD37" s="118">
        <v>0</v>
      </c>
      <c r="HE37" s="116">
        <v>53320</v>
      </c>
      <c r="HF37" s="115">
        <v>0</v>
      </c>
      <c r="HG37" s="118">
        <v>131032</v>
      </c>
      <c r="HH37" s="118">
        <v>160392</v>
      </c>
      <c r="HI37" s="118">
        <v>0</v>
      </c>
      <c r="HJ37" s="118">
        <v>194936</v>
      </c>
      <c r="HK37" s="118">
        <v>429715</v>
      </c>
      <c r="HL37" s="117">
        <v>916075</v>
      </c>
      <c r="HM37" s="113">
        <v>969395</v>
      </c>
      <c r="HN37" s="379"/>
      <c r="HO37" s="380"/>
      <c r="HP37" s="381"/>
      <c r="HQ37" s="382"/>
      <c r="HR37" s="380"/>
      <c r="HS37" s="380"/>
      <c r="HT37" s="380"/>
      <c r="HU37" s="380"/>
      <c r="HV37" s="380"/>
      <c r="HW37" s="383"/>
      <c r="HX37" s="384"/>
    </row>
    <row r="38" spans="1:232" ht="20.25" customHeight="1" x14ac:dyDescent="0.15">
      <c r="A38" s="131" t="s">
        <v>33</v>
      </c>
      <c r="B38" s="114">
        <v>0</v>
      </c>
      <c r="C38" s="118">
        <v>49489</v>
      </c>
      <c r="D38" s="117">
        <v>49489</v>
      </c>
      <c r="E38" s="113">
        <v>0</v>
      </c>
      <c r="F38" s="118">
        <v>107831</v>
      </c>
      <c r="G38" s="118">
        <v>1130013</v>
      </c>
      <c r="H38" s="118">
        <v>582605</v>
      </c>
      <c r="I38" s="118">
        <v>430129</v>
      </c>
      <c r="J38" s="118">
        <v>452470</v>
      </c>
      <c r="K38" s="202">
        <v>2703048</v>
      </c>
      <c r="L38" s="120">
        <v>2752537</v>
      </c>
      <c r="M38" s="114">
        <v>0</v>
      </c>
      <c r="N38" s="118">
        <v>47089</v>
      </c>
      <c r="O38" s="117">
        <v>47089</v>
      </c>
      <c r="P38" s="114">
        <v>0</v>
      </c>
      <c r="Q38" s="118">
        <v>126031</v>
      </c>
      <c r="R38" s="118">
        <v>97092</v>
      </c>
      <c r="S38" s="118">
        <v>66956</v>
      </c>
      <c r="T38" s="118">
        <v>119728</v>
      </c>
      <c r="U38" s="118">
        <v>16496</v>
      </c>
      <c r="V38" s="117">
        <v>426303</v>
      </c>
      <c r="W38" s="120">
        <v>473392</v>
      </c>
      <c r="X38" s="114">
        <v>0</v>
      </c>
      <c r="Y38" s="118">
        <v>0</v>
      </c>
      <c r="Z38" s="117">
        <v>0</v>
      </c>
      <c r="AA38" s="114">
        <v>0</v>
      </c>
      <c r="AB38" s="118">
        <v>64493</v>
      </c>
      <c r="AC38" s="118">
        <v>24010</v>
      </c>
      <c r="AD38" s="118">
        <v>0</v>
      </c>
      <c r="AE38" s="118">
        <v>49852</v>
      </c>
      <c r="AF38" s="118">
        <v>0</v>
      </c>
      <c r="AG38" s="117">
        <v>138355</v>
      </c>
      <c r="AH38" s="120">
        <v>138355</v>
      </c>
      <c r="AI38" s="114">
        <v>0</v>
      </c>
      <c r="AJ38" s="118">
        <v>0</v>
      </c>
      <c r="AK38" s="117">
        <v>0</v>
      </c>
      <c r="AL38" s="114">
        <v>0</v>
      </c>
      <c r="AM38" s="118">
        <v>0</v>
      </c>
      <c r="AN38" s="118">
        <v>0</v>
      </c>
      <c r="AO38" s="118">
        <v>0</v>
      </c>
      <c r="AP38" s="118">
        <v>0</v>
      </c>
      <c r="AQ38" s="118">
        <v>0</v>
      </c>
      <c r="AR38" s="117">
        <v>0</v>
      </c>
      <c r="AS38" s="120">
        <v>0</v>
      </c>
      <c r="AT38" s="114">
        <v>0</v>
      </c>
      <c r="AU38" s="118">
        <v>0</v>
      </c>
      <c r="AV38" s="117">
        <v>0</v>
      </c>
      <c r="AW38" s="114">
        <v>0</v>
      </c>
      <c r="AX38" s="118">
        <v>0</v>
      </c>
      <c r="AY38" s="118">
        <v>31658</v>
      </c>
      <c r="AZ38" s="118">
        <v>37212</v>
      </c>
      <c r="BA38" s="118">
        <v>0</v>
      </c>
      <c r="BB38" s="118">
        <v>0</v>
      </c>
      <c r="BC38" s="117">
        <v>68870</v>
      </c>
      <c r="BD38" s="120">
        <v>68870</v>
      </c>
      <c r="BE38" s="114">
        <v>0</v>
      </c>
      <c r="BF38" s="118">
        <v>47089</v>
      </c>
      <c r="BG38" s="116">
        <v>47089</v>
      </c>
      <c r="BH38" s="115">
        <v>0</v>
      </c>
      <c r="BI38" s="118">
        <v>61538</v>
      </c>
      <c r="BJ38" s="118">
        <v>23544</v>
      </c>
      <c r="BK38" s="118">
        <v>0</v>
      </c>
      <c r="BL38" s="118">
        <v>54852</v>
      </c>
      <c r="BM38" s="118">
        <v>0</v>
      </c>
      <c r="BN38" s="117">
        <v>139934</v>
      </c>
      <c r="BO38" s="120">
        <v>187023</v>
      </c>
      <c r="BP38" s="114">
        <v>0</v>
      </c>
      <c r="BQ38" s="118">
        <v>0</v>
      </c>
      <c r="BR38" s="117">
        <v>0</v>
      </c>
      <c r="BS38" s="114">
        <v>0</v>
      </c>
      <c r="BT38" s="118">
        <v>0</v>
      </c>
      <c r="BU38" s="118">
        <v>17880</v>
      </c>
      <c r="BV38" s="118">
        <v>29744</v>
      </c>
      <c r="BW38" s="118">
        <v>15024</v>
      </c>
      <c r="BX38" s="118">
        <v>16496</v>
      </c>
      <c r="BY38" s="117">
        <v>79144</v>
      </c>
      <c r="BZ38" s="120">
        <v>79144</v>
      </c>
      <c r="CA38" s="114">
        <v>0</v>
      </c>
      <c r="CB38" s="118">
        <v>0</v>
      </c>
      <c r="CC38" s="117">
        <v>0</v>
      </c>
      <c r="CD38" s="114">
        <v>0</v>
      </c>
      <c r="CE38" s="118">
        <v>-20600</v>
      </c>
      <c r="CF38" s="118">
        <v>346722</v>
      </c>
      <c r="CG38" s="118">
        <v>0</v>
      </c>
      <c r="CH38" s="118">
        <v>16832</v>
      </c>
      <c r="CI38" s="118">
        <v>0</v>
      </c>
      <c r="CJ38" s="117">
        <v>342954</v>
      </c>
      <c r="CK38" s="120">
        <v>342954</v>
      </c>
      <c r="CL38" s="114">
        <v>0</v>
      </c>
      <c r="CM38" s="118">
        <v>0</v>
      </c>
      <c r="CN38" s="117">
        <v>0</v>
      </c>
      <c r="CO38" s="115">
        <v>0</v>
      </c>
      <c r="CP38" s="118">
        <v>11101</v>
      </c>
      <c r="CQ38" s="118">
        <v>171646</v>
      </c>
      <c r="CR38" s="118">
        <v>0</v>
      </c>
      <c r="CS38" s="118">
        <v>0</v>
      </c>
      <c r="CT38" s="118">
        <v>0</v>
      </c>
      <c r="CU38" s="117">
        <v>182747</v>
      </c>
      <c r="CV38" s="120">
        <v>182747</v>
      </c>
      <c r="CW38" s="114">
        <v>0</v>
      </c>
      <c r="CX38" s="118">
        <v>0</v>
      </c>
      <c r="CY38" s="117">
        <v>0</v>
      </c>
      <c r="CZ38" s="114">
        <v>0</v>
      </c>
      <c r="DA38" s="118">
        <v>-31701</v>
      </c>
      <c r="DB38" s="118">
        <v>175076</v>
      </c>
      <c r="DC38" s="118">
        <v>0</v>
      </c>
      <c r="DD38" s="118">
        <v>16832</v>
      </c>
      <c r="DE38" s="118">
        <v>0</v>
      </c>
      <c r="DF38" s="117">
        <v>160207</v>
      </c>
      <c r="DG38" s="120">
        <v>160207</v>
      </c>
      <c r="DH38" s="114">
        <v>0</v>
      </c>
      <c r="DI38" s="118">
        <v>0</v>
      </c>
      <c r="DJ38" s="116">
        <v>0</v>
      </c>
      <c r="DK38" s="115">
        <v>0</v>
      </c>
      <c r="DL38" s="118">
        <v>0</v>
      </c>
      <c r="DM38" s="118">
        <v>109843</v>
      </c>
      <c r="DN38" s="118">
        <v>89348</v>
      </c>
      <c r="DO38" s="118">
        <v>0</v>
      </c>
      <c r="DP38" s="118">
        <v>0</v>
      </c>
      <c r="DQ38" s="117">
        <v>199191</v>
      </c>
      <c r="DR38" s="120">
        <v>199191</v>
      </c>
      <c r="DS38" s="114">
        <v>0</v>
      </c>
      <c r="DT38" s="118">
        <v>0</v>
      </c>
      <c r="DU38" s="117">
        <v>0</v>
      </c>
      <c r="DV38" s="114">
        <v>0</v>
      </c>
      <c r="DW38" s="118">
        <v>0</v>
      </c>
      <c r="DX38" s="118">
        <v>109843</v>
      </c>
      <c r="DY38" s="118">
        <v>89348</v>
      </c>
      <c r="DZ38" s="118">
        <v>0</v>
      </c>
      <c r="EA38" s="118">
        <v>0</v>
      </c>
      <c r="EB38" s="117">
        <v>199191</v>
      </c>
      <c r="EC38" s="120">
        <v>199191</v>
      </c>
      <c r="ED38" s="114">
        <v>0</v>
      </c>
      <c r="EE38" s="116">
        <v>0</v>
      </c>
      <c r="EF38" s="117">
        <v>0</v>
      </c>
      <c r="EG38" s="114">
        <v>0</v>
      </c>
      <c r="EH38" s="118">
        <v>0</v>
      </c>
      <c r="EI38" s="118">
        <v>0</v>
      </c>
      <c r="EJ38" s="118">
        <v>0</v>
      </c>
      <c r="EK38" s="118">
        <v>0</v>
      </c>
      <c r="EL38" s="118">
        <v>0</v>
      </c>
      <c r="EM38" s="116">
        <v>0</v>
      </c>
      <c r="EN38" s="120">
        <v>0</v>
      </c>
      <c r="EO38" s="114">
        <v>0</v>
      </c>
      <c r="EP38" s="118">
        <v>0</v>
      </c>
      <c r="EQ38" s="116">
        <v>0</v>
      </c>
      <c r="ER38" s="115">
        <v>0</v>
      </c>
      <c r="ES38" s="118">
        <v>0</v>
      </c>
      <c r="ET38" s="118">
        <v>0</v>
      </c>
      <c r="EU38" s="118">
        <v>0</v>
      </c>
      <c r="EV38" s="118">
        <v>0</v>
      </c>
      <c r="EW38" s="118">
        <v>0</v>
      </c>
      <c r="EX38" s="117">
        <v>0</v>
      </c>
      <c r="EY38" s="120">
        <v>0</v>
      </c>
      <c r="EZ38" s="114">
        <v>0</v>
      </c>
      <c r="FA38" s="118">
        <v>0</v>
      </c>
      <c r="FB38" s="116">
        <v>0</v>
      </c>
      <c r="FC38" s="407"/>
      <c r="FD38" s="118">
        <v>0</v>
      </c>
      <c r="FE38" s="118">
        <v>0</v>
      </c>
      <c r="FF38" s="118">
        <v>0</v>
      </c>
      <c r="FG38" s="118">
        <v>0</v>
      </c>
      <c r="FH38" s="118">
        <v>0</v>
      </c>
      <c r="FI38" s="117">
        <v>0</v>
      </c>
      <c r="FJ38" s="120">
        <v>0</v>
      </c>
      <c r="FK38" s="114">
        <v>0</v>
      </c>
      <c r="FL38" s="118">
        <v>2400</v>
      </c>
      <c r="FM38" s="117">
        <v>2400</v>
      </c>
      <c r="FN38" s="114">
        <v>0</v>
      </c>
      <c r="FO38" s="118">
        <v>2400</v>
      </c>
      <c r="FP38" s="118">
        <v>59184</v>
      </c>
      <c r="FQ38" s="118">
        <v>52000</v>
      </c>
      <c r="FR38" s="118">
        <v>88240</v>
      </c>
      <c r="FS38" s="118">
        <v>0</v>
      </c>
      <c r="FT38" s="117">
        <v>201824</v>
      </c>
      <c r="FU38" s="120">
        <v>204224</v>
      </c>
      <c r="FV38" s="119">
        <v>0</v>
      </c>
      <c r="FW38" s="118">
        <v>2400</v>
      </c>
      <c r="FX38" s="116">
        <v>2400</v>
      </c>
      <c r="FY38" s="115">
        <v>0</v>
      </c>
      <c r="FZ38" s="118">
        <v>2400</v>
      </c>
      <c r="GA38" s="118">
        <v>59184</v>
      </c>
      <c r="GB38" s="118">
        <v>52000</v>
      </c>
      <c r="GC38" s="118">
        <v>88240</v>
      </c>
      <c r="GD38" s="118">
        <v>0</v>
      </c>
      <c r="GE38" s="117">
        <v>201824</v>
      </c>
      <c r="GF38" s="363">
        <v>204224</v>
      </c>
      <c r="GG38" s="119">
        <v>0</v>
      </c>
      <c r="GH38" s="118">
        <v>0</v>
      </c>
      <c r="GI38" s="116">
        <v>0</v>
      </c>
      <c r="GJ38" s="115">
        <v>0</v>
      </c>
      <c r="GK38" s="118">
        <v>0</v>
      </c>
      <c r="GL38" s="118">
        <v>0</v>
      </c>
      <c r="GM38" s="118">
        <v>0</v>
      </c>
      <c r="GN38" s="118">
        <v>0</v>
      </c>
      <c r="GO38" s="118">
        <v>0</v>
      </c>
      <c r="GP38" s="117">
        <v>0</v>
      </c>
      <c r="GQ38" s="120">
        <v>0</v>
      </c>
      <c r="GR38" s="114">
        <v>0</v>
      </c>
      <c r="GS38" s="118">
        <v>0</v>
      </c>
      <c r="GT38" s="117">
        <v>0</v>
      </c>
      <c r="GU38" s="114">
        <v>0</v>
      </c>
      <c r="GV38" s="118">
        <v>0</v>
      </c>
      <c r="GW38" s="118">
        <v>0</v>
      </c>
      <c r="GX38" s="118">
        <v>0</v>
      </c>
      <c r="GY38" s="118">
        <v>0</v>
      </c>
      <c r="GZ38" s="118">
        <v>0</v>
      </c>
      <c r="HA38" s="116">
        <v>0</v>
      </c>
      <c r="HB38" s="120">
        <v>0</v>
      </c>
      <c r="HC38" s="114">
        <v>0</v>
      </c>
      <c r="HD38" s="118">
        <v>0</v>
      </c>
      <c r="HE38" s="116">
        <v>0</v>
      </c>
      <c r="HF38" s="115">
        <v>0</v>
      </c>
      <c r="HG38" s="118">
        <v>0</v>
      </c>
      <c r="HH38" s="118">
        <v>517172</v>
      </c>
      <c r="HI38" s="118">
        <v>374301</v>
      </c>
      <c r="HJ38" s="118">
        <v>205329</v>
      </c>
      <c r="HK38" s="118">
        <v>435974</v>
      </c>
      <c r="HL38" s="117">
        <v>1532776</v>
      </c>
      <c r="HM38" s="113">
        <v>1532776</v>
      </c>
      <c r="HN38" s="379"/>
      <c r="HO38" s="380"/>
      <c r="HP38" s="381"/>
      <c r="HQ38" s="382"/>
      <c r="HR38" s="380"/>
      <c r="HS38" s="380"/>
      <c r="HT38" s="380"/>
      <c r="HU38" s="380"/>
      <c r="HV38" s="380"/>
      <c r="HW38" s="383"/>
      <c r="HX38" s="384"/>
    </row>
    <row r="39" spans="1:232" ht="20.25" customHeight="1" x14ac:dyDescent="0.15">
      <c r="A39" s="131" t="s">
        <v>34</v>
      </c>
      <c r="B39" s="114">
        <v>62556</v>
      </c>
      <c r="C39" s="118">
        <v>104367</v>
      </c>
      <c r="D39" s="203">
        <v>166923</v>
      </c>
      <c r="E39" s="204">
        <v>0</v>
      </c>
      <c r="F39" s="205">
        <v>565518</v>
      </c>
      <c r="G39" s="205">
        <v>353376</v>
      </c>
      <c r="H39" s="205">
        <v>81848</v>
      </c>
      <c r="I39" s="205">
        <v>215608</v>
      </c>
      <c r="J39" s="205">
        <v>222256</v>
      </c>
      <c r="K39" s="206">
        <v>1438606</v>
      </c>
      <c r="L39" s="120">
        <v>1605529</v>
      </c>
      <c r="M39" s="114">
        <v>4160</v>
      </c>
      <c r="N39" s="118">
        <v>10056</v>
      </c>
      <c r="O39" s="117">
        <v>14216</v>
      </c>
      <c r="P39" s="114">
        <v>0</v>
      </c>
      <c r="Q39" s="118">
        <v>189928</v>
      </c>
      <c r="R39" s="118">
        <v>31680</v>
      </c>
      <c r="S39" s="118">
        <v>0</v>
      </c>
      <c r="T39" s="118">
        <v>20672</v>
      </c>
      <c r="U39" s="118">
        <v>9664</v>
      </c>
      <c r="V39" s="117">
        <v>251944</v>
      </c>
      <c r="W39" s="120">
        <v>266160</v>
      </c>
      <c r="X39" s="114">
        <v>0</v>
      </c>
      <c r="Y39" s="118">
        <v>0</v>
      </c>
      <c r="Z39" s="117">
        <v>0</v>
      </c>
      <c r="AA39" s="114">
        <v>0</v>
      </c>
      <c r="AB39" s="118">
        <v>55152</v>
      </c>
      <c r="AC39" s="118">
        <v>0</v>
      </c>
      <c r="AD39" s="118">
        <v>0</v>
      </c>
      <c r="AE39" s="118">
        <v>0</v>
      </c>
      <c r="AF39" s="118">
        <v>0</v>
      </c>
      <c r="AG39" s="117">
        <v>55152</v>
      </c>
      <c r="AH39" s="120">
        <v>55152</v>
      </c>
      <c r="AI39" s="114">
        <v>0</v>
      </c>
      <c r="AJ39" s="118">
        <v>0</v>
      </c>
      <c r="AK39" s="117">
        <v>0</v>
      </c>
      <c r="AL39" s="114">
        <v>0</v>
      </c>
      <c r="AM39" s="118">
        <v>0</v>
      </c>
      <c r="AN39" s="118">
        <v>0</v>
      </c>
      <c r="AO39" s="118">
        <v>0</v>
      </c>
      <c r="AP39" s="118">
        <v>0</v>
      </c>
      <c r="AQ39" s="118">
        <v>0</v>
      </c>
      <c r="AR39" s="117">
        <v>0</v>
      </c>
      <c r="AS39" s="120">
        <v>0</v>
      </c>
      <c r="AT39" s="114">
        <v>0</v>
      </c>
      <c r="AU39" s="118">
        <v>0</v>
      </c>
      <c r="AV39" s="117">
        <v>0</v>
      </c>
      <c r="AW39" s="114">
        <v>0</v>
      </c>
      <c r="AX39" s="118">
        <v>0</v>
      </c>
      <c r="AY39" s="118">
        <v>0</v>
      </c>
      <c r="AZ39" s="118">
        <v>0</v>
      </c>
      <c r="BA39" s="118">
        <v>0</v>
      </c>
      <c r="BB39" s="118">
        <v>0</v>
      </c>
      <c r="BC39" s="117">
        <v>0</v>
      </c>
      <c r="BD39" s="120">
        <v>0</v>
      </c>
      <c r="BE39" s="114">
        <v>0</v>
      </c>
      <c r="BF39" s="118">
        <v>0</v>
      </c>
      <c r="BG39" s="116">
        <v>0</v>
      </c>
      <c r="BH39" s="115">
        <v>0</v>
      </c>
      <c r="BI39" s="118">
        <v>83424</v>
      </c>
      <c r="BJ39" s="118">
        <v>0</v>
      </c>
      <c r="BK39" s="118">
        <v>0</v>
      </c>
      <c r="BL39" s="118">
        <v>0</v>
      </c>
      <c r="BM39" s="118">
        <v>0</v>
      </c>
      <c r="BN39" s="117">
        <v>83424</v>
      </c>
      <c r="BO39" s="120">
        <v>83424</v>
      </c>
      <c r="BP39" s="114">
        <v>4160</v>
      </c>
      <c r="BQ39" s="118">
        <v>10056</v>
      </c>
      <c r="BR39" s="117">
        <v>14216</v>
      </c>
      <c r="BS39" s="114">
        <v>0</v>
      </c>
      <c r="BT39" s="118">
        <v>51352</v>
      </c>
      <c r="BU39" s="118">
        <v>31680</v>
      </c>
      <c r="BV39" s="118">
        <v>0</v>
      </c>
      <c r="BW39" s="118">
        <v>20672</v>
      </c>
      <c r="BX39" s="118">
        <v>9664</v>
      </c>
      <c r="BY39" s="117">
        <v>113368</v>
      </c>
      <c r="BZ39" s="120">
        <v>127584</v>
      </c>
      <c r="CA39" s="114">
        <v>0</v>
      </c>
      <c r="CB39" s="118">
        <v>0</v>
      </c>
      <c r="CC39" s="117">
        <v>0</v>
      </c>
      <c r="CD39" s="114">
        <v>0</v>
      </c>
      <c r="CE39" s="118">
        <v>70440</v>
      </c>
      <c r="CF39" s="118">
        <v>0</v>
      </c>
      <c r="CG39" s="118">
        <v>59544</v>
      </c>
      <c r="CH39" s="118">
        <v>0</v>
      </c>
      <c r="CI39" s="118">
        <v>0</v>
      </c>
      <c r="CJ39" s="117">
        <v>129984</v>
      </c>
      <c r="CK39" s="120">
        <v>129984</v>
      </c>
      <c r="CL39" s="114">
        <v>0</v>
      </c>
      <c r="CM39" s="118">
        <v>0</v>
      </c>
      <c r="CN39" s="117">
        <v>0</v>
      </c>
      <c r="CO39" s="115">
        <v>0</v>
      </c>
      <c r="CP39" s="118">
        <v>70440</v>
      </c>
      <c r="CQ39" s="118">
        <v>0</v>
      </c>
      <c r="CR39" s="118">
        <v>0</v>
      </c>
      <c r="CS39" s="118">
        <v>0</v>
      </c>
      <c r="CT39" s="118">
        <v>0</v>
      </c>
      <c r="CU39" s="117">
        <v>70440</v>
      </c>
      <c r="CV39" s="120">
        <v>70440</v>
      </c>
      <c r="CW39" s="114">
        <v>0</v>
      </c>
      <c r="CX39" s="118">
        <v>0</v>
      </c>
      <c r="CY39" s="117">
        <v>0</v>
      </c>
      <c r="CZ39" s="114">
        <v>0</v>
      </c>
      <c r="DA39" s="118">
        <v>0</v>
      </c>
      <c r="DB39" s="118">
        <v>0</v>
      </c>
      <c r="DC39" s="118">
        <v>59544</v>
      </c>
      <c r="DD39" s="118">
        <v>0</v>
      </c>
      <c r="DE39" s="118">
        <v>0</v>
      </c>
      <c r="DF39" s="117">
        <v>59544</v>
      </c>
      <c r="DG39" s="120">
        <v>59544</v>
      </c>
      <c r="DH39" s="114">
        <v>0</v>
      </c>
      <c r="DI39" s="118">
        <v>0</v>
      </c>
      <c r="DJ39" s="116">
        <v>0</v>
      </c>
      <c r="DK39" s="115">
        <v>0</v>
      </c>
      <c r="DL39" s="118">
        <v>0</v>
      </c>
      <c r="DM39" s="118">
        <v>0</v>
      </c>
      <c r="DN39" s="118">
        <v>0</v>
      </c>
      <c r="DO39" s="118">
        <v>0</v>
      </c>
      <c r="DP39" s="118">
        <v>0</v>
      </c>
      <c r="DQ39" s="117">
        <v>0</v>
      </c>
      <c r="DR39" s="120">
        <v>0</v>
      </c>
      <c r="DS39" s="114">
        <v>0</v>
      </c>
      <c r="DT39" s="118">
        <v>0</v>
      </c>
      <c r="DU39" s="117">
        <v>0</v>
      </c>
      <c r="DV39" s="114">
        <v>0</v>
      </c>
      <c r="DW39" s="118">
        <v>0</v>
      </c>
      <c r="DX39" s="118">
        <v>0</v>
      </c>
      <c r="DY39" s="118">
        <v>0</v>
      </c>
      <c r="DZ39" s="118">
        <v>0</v>
      </c>
      <c r="EA39" s="118">
        <v>0</v>
      </c>
      <c r="EB39" s="117">
        <v>0</v>
      </c>
      <c r="EC39" s="120">
        <v>0</v>
      </c>
      <c r="ED39" s="114">
        <v>0</v>
      </c>
      <c r="EE39" s="116">
        <v>0</v>
      </c>
      <c r="EF39" s="117">
        <v>0</v>
      </c>
      <c r="EG39" s="114">
        <v>0</v>
      </c>
      <c r="EH39" s="118">
        <v>0</v>
      </c>
      <c r="EI39" s="118">
        <v>0</v>
      </c>
      <c r="EJ39" s="118">
        <v>0</v>
      </c>
      <c r="EK39" s="118">
        <v>0</v>
      </c>
      <c r="EL39" s="118">
        <v>0</v>
      </c>
      <c r="EM39" s="116">
        <v>0</v>
      </c>
      <c r="EN39" s="120">
        <v>0</v>
      </c>
      <c r="EO39" s="114">
        <v>0</v>
      </c>
      <c r="EP39" s="118">
        <v>0</v>
      </c>
      <c r="EQ39" s="116">
        <v>0</v>
      </c>
      <c r="ER39" s="115">
        <v>0</v>
      </c>
      <c r="ES39" s="118">
        <v>0</v>
      </c>
      <c r="ET39" s="118">
        <v>0</v>
      </c>
      <c r="EU39" s="118">
        <v>0</v>
      </c>
      <c r="EV39" s="118">
        <v>0</v>
      </c>
      <c r="EW39" s="118">
        <v>0</v>
      </c>
      <c r="EX39" s="117">
        <v>0</v>
      </c>
      <c r="EY39" s="120">
        <v>0</v>
      </c>
      <c r="EZ39" s="114">
        <v>0</v>
      </c>
      <c r="FA39" s="118">
        <v>0</v>
      </c>
      <c r="FB39" s="116">
        <v>0</v>
      </c>
      <c r="FC39" s="407"/>
      <c r="FD39" s="118">
        <v>0</v>
      </c>
      <c r="FE39" s="118">
        <v>0</v>
      </c>
      <c r="FF39" s="118">
        <v>0</v>
      </c>
      <c r="FG39" s="118">
        <v>0</v>
      </c>
      <c r="FH39" s="118">
        <v>0</v>
      </c>
      <c r="FI39" s="117">
        <v>0</v>
      </c>
      <c r="FJ39" s="120">
        <v>0</v>
      </c>
      <c r="FK39" s="114">
        <v>7200</v>
      </c>
      <c r="FL39" s="118">
        <v>4400</v>
      </c>
      <c r="FM39" s="117">
        <v>11600</v>
      </c>
      <c r="FN39" s="114">
        <v>0</v>
      </c>
      <c r="FO39" s="118">
        <v>8400</v>
      </c>
      <c r="FP39" s="118">
        <v>1600</v>
      </c>
      <c r="FQ39" s="118">
        <v>22304</v>
      </c>
      <c r="FR39" s="118">
        <v>0</v>
      </c>
      <c r="FS39" s="118">
        <v>0</v>
      </c>
      <c r="FT39" s="117">
        <v>32304</v>
      </c>
      <c r="FU39" s="120">
        <v>43904</v>
      </c>
      <c r="FV39" s="119">
        <v>7200</v>
      </c>
      <c r="FW39" s="118">
        <v>4400</v>
      </c>
      <c r="FX39" s="116">
        <v>11600</v>
      </c>
      <c r="FY39" s="115">
        <v>0</v>
      </c>
      <c r="FZ39" s="118">
        <v>8400</v>
      </c>
      <c r="GA39" s="118">
        <v>1600</v>
      </c>
      <c r="GB39" s="118">
        <v>22304</v>
      </c>
      <c r="GC39" s="118">
        <v>0</v>
      </c>
      <c r="GD39" s="118">
        <v>0</v>
      </c>
      <c r="GE39" s="117">
        <v>32304</v>
      </c>
      <c r="GF39" s="363">
        <v>43904</v>
      </c>
      <c r="GG39" s="119">
        <v>0</v>
      </c>
      <c r="GH39" s="118">
        <v>0</v>
      </c>
      <c r="GI39" s="116">
        <v>0</v>
      </c>
      <c r="GJ39" s="115">
        <v>0</v>
      </c>
      <c r="GK39" s="118">
        <v>0</v>
      </c>
      <c r="GL39" s="118">
        <v>0</v>
      </c>
      <c r="GM39" s="118">
        <v>0</v>
      </c>
      <c r="GN39" s="118">
        <v>0</v>
      </c>
      <c r="GO39" s="118">
        <v>0</v>
      </c>
      <c r="GP39" s="117">
        <v>0</v>
      </c>
      <c r="GQ39" s="120">
        <v>0</v>
      </c>
      <c r="GR39" s="114">
        <v>0</v>
      </c>
      <c r="GS39" s="118">
        <v>0</v>
      </c>
      <c r="GT39" s="117">
        <v>0</v>
      </c>
      <c r="GU39" s="114">
        <v>0</v>
      </c>
      <c r="GV39" s="118">
        <v>0</v>
      </c>
      <c r="GW39" s="118">
        <v>0</v>
      </c>
      <c r="GX39" s="118">
        <v>0</v>
      </c>
      <c r="GY39" s="118">
        <v>0</v>
      </c>
      <c r="GZ39" s="118">
        <v>0</v>
      </c>
      <c r="HA39" s="116">
        <v>0</v>
      </c>
      <c r="HB39" s="120">
        <v>0</v>
      </c>
      <c r="HC39" s="114">
        <v>51196</v>
      </c>
      <c r="HD39" s="118">
        <v>89911</v>
      </c>
      <c r="HE39" s="116">
        <v>141107</v>
      </c>
      <c r="HF39" s="115">
        <v>0</v>
      </c>
      <c r="HG39" s="118">
        <v>296750</v>
      </c>
      <c r="HH39" s="118">
        <v>320096</v>
      </c>
      <c r="HI39" s="118">
        <v>0</v>
      </c>
      <c r="HJ39" s="118">
        <v>194936</v>
      </c>
      <c r="HK39" s="118">
        <v>212592</v>
      </c>
      <c r="HL39" s="117">
        <v>1024374</v>
      </c>
      <c r="HM39" s="113">
        <v>1165481</v>
      </c>
      <c r="HN39" s="379"/>
      <c r="HO39" s="380"/>
      <c r="HP39" s="381"/>
      <c r="HQ39" s="382"/>
      <c r="HR39" s="380"/>
      <c r="HS39" s="380"/>
      <c r="HT39" s="380"/>
      <c r="HU39" s="380"/>
      <c r="HV39" s="380"/>
      <c r="HW39" s="383"/>
      <c r="HX39" s="384"/>
    </row>
    <row r="40" spans="1:232" ht="20.25" customHeight="1" x14ac:dyDescent="0.15">
      <c r="A40" s="131" t="s">
        <v>35</v>
      </c>
      <c r="B40" s="114">
        <v>403284</v>
      </c>
      <c r="C40" s="118">
        <v>167024</v>
      </c>
      <c r="D40" s="117">
        <v>570308</v>
      </c>
      <c r="E40" s="113">
        <v>0</v>
      </c>
      <c r="F40" s="118">
        <v>2372898</v>
      </c>
      <c r="G40" s="118">
        <v>1672368</v>
      </c>
      <c r="H40" s="118">
        <v>1131943</v>
      </c>
      <c r="I40" s="118">
        <v>1826639</v>
      </c>
      <c r="J40" s="118">
        <v>470832</v>
      </c>
      <c r="K40" s="202">
        <v>7474680</v>
      </c>
      <c r="L40" s="120">
        <v>8044988</v>
      </c>
      <c r="M40" s="114">
        <v>27928</v>
      </c>
      <c r="N40" s="118">
        <v>39920</v>
      </c>
      <c r="O40" s="117">
        <v>67848</v>
      </c>
      <c r="P40" s="114">
        <v>0</v>
      </c>
      <c r="Q40" s="118">
        <v>409984</v>
      </c>
      <c r="R40" s="118">
        <v>443120</v>
      </c>
      <c r="S40" s="118">
        <v>212423</v>
      </c>
      <c r="T40" s="118">
        <v>506484</v>
      </c>
      <c r="U40" s="118">
        <v>0</v>
      </c>
      <c r="V40" s="117">
        <v>1572011</v>
      </c>
      <c r="W40" s="120">
        <v>1639859</v>
      </c>
      <c r="X40" s="114">
        <v>0</v>
      </c>
      <c r="Y40" s="118">
        <v>0</v>
      </c>
      <c r="Z40" s="117">
        <v>0</v>
      </c>
      <c r="AA40" s="114">
        <v>0</v>
      </c>
      <c r="AB40" s="118">
        <v>72664</v>
      </c>
      <c r="AC40" s="118">
        <v>251760</v>
      </c>
      <c r="AD40" s="118">
        <v>188327</v>
      </c>
      <c r="AE40" s="118">
        <v>245472</v>
      </c>
      <c r="AF40" s="118">
        <v>0</v>
      </c>
      <c r="AG40" s="117">
        <v>758223</v>
      </c>
      <c r="AH40" s="120">
        <v>758223</v>
      </c>
      <c r="AI40" s="114">
        <v>0</v>
      </c>
      <c r="AJ40" s="118">
        <v>0</v>
      </c>
      <c r="AK40" s="117">
        <v>0</v>
      </c>
      <c r="AL40" s="114">
        <v>0</v>
      </c>
      <c r="AM40" s="118">
        <v>0</v>
      </c>
      <c r="AN40" s="118">
        <v>21160</v>
      </c>
      <c r="AO40" s="118">
        <v>0</v>
      </c>
      <c r="AP40" s="118">
        <v>95224</v>
      </c>
      <c r="AQ40" s="118">
        <v>0</v>
      </c>
      <c r="AR40" s="117">
        <v>116384</v>
      </c>
      <c r="AS40" s="120">
        <v>116384</v>
      </c>
      <c r="AT40" s="114">
        <v>18264</v>
      </c>
      <c r="AU40" s="118">
        <v>0</v>
      </c>
      <c r="AV40" s="117">
        <v>18264</v>
      </c>
      <c r="AW40" s="114">
        <v>0</v>
      </c>
      <c r="AX40" s="118">
        <v>94652</v>
      </c>
      <c r="AY40" s="118">
        <v>91264</v>
      </c>
      <c r="AZ40" s="118">
        <v>0</v>
      </c>
      <c r="BA40" s="118">
        <v>51764</v>
      </c>
      <c r="BB40" s="118">
        <v>0</v>
      </c>
      <c r="BC40" s="117">
        <v>237680</v>
      </c>
      <c r="BD40" s="120">
        <v>255944</v>
      </c>
      <c r="BE40" s="114">
        <v>0</v>
      </c>
      <c r="BF40" s="118">
        <v>30256</v>
      </c>
      <c r="BG40" s="116">
        <v>30256</v>
      </c>
      <c r="BH40" s="115">
        <v>0</v>
      </c>
      <c r="BI40" s="118">
        <v>126048</v>
      </c>
      <c r="BJ40" s="118">
        <v>60512</v>
      </c>
      <c r="BK40" s="118">
        <v>0</v>
      </c>
      <c r="BL40" s="118">
        <v>28880</v>
      </c>
      <c r="BM40" s="118">
        <v>0</v>
      </c>
      <c r="BN40" s="117">
        <v>215440</v>
      </c>
      <c r="BO40" s="120">
        <v>245696</v>
      </c>
      <c r="BP40" s="114">
        <v>9664</v>
      </c>
      <c r="BQ40" s="118">
        <v>9664</v>
      </c>
      <c r="BR40" s="117">
        <v>19328</v>
      </c>
      <c r="BS40" s="114">
        <v>0</v>
      </c>
      <c r="BT40" s="118">
        <v>116620</v>
      </c>
      <c r="BU40" s="118">
        <v>18424</v>
      </c>
      <c r="BV40" s="118">
        <v>24096</v>
      </c>
      <c r="BW40" s="118">
        <v>85144</v>
      </c>
      <c r="BX40" s="118">
        <v>0</v>
      </c>
      <c r="BY40" s="117">
        <v>244284</v>
      </c>
      <c r="BZ40" s="120">
        <v>263612</v>
      </c>
      <c r="CA40" s="114">
        <v>0</v>
      </c>
      <c r="CB40" s="118">
        <v>32968</v>
      </c>
      <c r="CC40" s="117">
        <v>32968</v>
      </c>
      <c r="CD40" s="114">
        <v>0</v>
      </c>
      <c r="CE40" s="118">
        <v>579876</v>
      </c>
      <c r="CF40" s="118">
        <v>549920</v>
      </c>
      <c r="CG40" s="118">
        <v>220720</v>
      </c>
      <c r="CH40" s="118">
        <v>202255</v>
      </c>
      <c r="CI40" s="118">
        <v>0</v>
      </c>
      <c r="CJ40" s="117">
        <v>1552771</v>
      </c>
      <c r="CK40" s="120">
        <v>1585739</v>
      </c>
      <c r="CL40" s="114">
        <v>0</v>
      </c>
      <c r="CM40" s="118">
        <v>0</v>
      </c>
      <c r="CN40" s="117">
        <v>0</v>
      </c>
      <c r="CO40" s="115">
        <v>0</v>
      </c>
      <c r="CP40" s="118">
        <v>439056</v>
      </c>
      <c r="CQ40" s="118">
        <v>361248</v>
      </c>
      <c r="CR40" s="118">
        <v>21264</v>
      </c>
      <c r="CS40" s="118">
        <v>30415</v>
      </c>
      <c r="CT40" s="118">
        <v>0</v>
      </c>
      <c r="CU40" s="117">
        <v>851983</v>
      </c>
      <c r="CV40" s="120">
        <v>851983</v>
      </c>
      <c r="CW40" s="114">
        <v>0</v>
      </c>
      <c r="CX40" s="118">
        <v>32968</v>
      </c>
      <c r="CY40" s="117">
        <v>32968</v>
      </c>
      <c r="CZ40" s="114">
        <v>0</v>
      </c>
      <c r="DA40" s="118">
        <v>140820</v>
      </c>
      <c r="DB40" s="118">
        <v>188672</v>
      </c>
      <c r="DC40" s="118">
        <v>199456</v>
      </c>
      <c r="DD40" s="118">
        <v>171840</v>
      </c>
      <c r="DE40" s="118">
        <v>0</v>
      </c>
      <c r="DF40" s="117">
        <v>700788</v>
      </c>
      <c r="DG40" s="120">
        <v>733756</v>
      </c>
      <c r="DH40" s="114">
        <v>0</v>
      </c>
      <c r="DI40" s="118">
        <v>0</v>
      </c>
      <c r="DJ40" s="116">
        <v>0</v>
      </c>
      <c r="DK40" s="115">
        <v>0</v>
      </c>
      <c r="DL40" s="118">
        <v>41032</v>
      </c>
      <c r="DM40" s="118">
        <v>0</v>
      </c>
      <c r="DN40" s="118">
        <v>389856</v>
      </c>
      <c r="DO40" s="118">
        <v>464520</v>
      </c>
      <c r="DP40" s="118">
        <v>237184</v>
      </c>
      <c r="DQ40" s="117">
        <v>1132592</v>
      </c>
      <c r="DR40" s="120">
        <v>1132592</v>
      </c>
      <c r="DS40" s="114">
        <v>0</v>
      </c>
      <c r="DT40" s="118">
        <v>0</v>
      </c>
      <c r="DU40" s="117">
        <v>0</v>
      </c>
      <c r="DV40" s="114">
        <v>0</v>
      </c>
      <c r="DW40" s="118">
        <v>0</v>
      </c>
      <c r="DX40" s="118">
        <v>0</v>
      </c>
      <c r="DY40" s="118">
        <v>203448</v>
      </c>
      <c r="DZ40" s="118">
        <v>210920</v>
      </c>
      <c r="EA40" s="118">
        <v>237184</v>
      </c>
      <c r="EB40" s="117">
        <v>651552</v>
      </c>
      <c r="EC40" s="120">
        <v>651552</v>
      </c>
      <c r="ED40" s="114">
        <v>0</v>
      </c>
      <c r="EE40" s="116">
        <v>0</v>
      </c>
      <c r="EF40" s="117">
        <v>0</v>
      </c>
      <c r="EG40" s="114">
        <v>0</v>
      </c>
      <c r="EH40" s="118">
        <v>41032</v>
      </c>
      <c r="EI40" s="118">
        <v>0</v>
      </c>
      <c r="EJ40" s="118">
        <v>186408</v>
      </c>
      <c r="EK40" s="118">
        <v>253600</v>
      </c>
      <c r="EL40" s="118">
        <v>0</v>
      </c>
      <c r="EM40" s="116">
        <v>481040</v>
      </c>
      <c r="EN40" s="120">
        <v>481040</v>
      </c>
      <c r="EO40" s="114">
        <v>0</v>
      </c>
      <c r="EP40" s="118">
        <v>0</v>
      </c>
      <c r="EQ40" s="116">
        <v>0</v>
      </c>
      <c r="ER40" s="115">
        <v>0</v>
      </c>
      <c r="ES40" s="118">
        <v>0</v>
      </c>
      <c r="ET40" s="118">
        <v>0</v>
      </c>
      <c r="EU40" s="118">
        <v>0</v>
      </c>
      <c r="EV40" s="118">
        <v>0</v>
      </c>
      <c r="EW40" s="118">
        <v>0</v>
      </c>
      <c r="EX40" s="117">
        <v>0</v>
      </c>
      <c r="EY40" s="120">
        <v>0</v>
      </c>
      <c r="EZ40" s="114">
        <v>0</v>
      </c>
      <c r="FA40" s="118">
        <v>0</v>
      </c>
      <c r="FB40" s="116">
        <v>0</v>
      </c>
      <c r="FC40" s="407"/>
      <c r="FD40" s="118">
        <v>0</v>
      </c>
      <c r="FE40" s="118">
        <v>0</v>
      </c>
      <c r="FF40" s="118">
        <v>0</v>
      </c>
      <c r="FG40" s="118">
        <v>0</v>
      </c>
      <c r="FH40" s="118">
        <v>0</v>
      </c>
      <c r="FI40" s="117">
        <v>0</v>
      </c>
      <c r="FJ40" s="120">
        <v>0</v>
      </c>
      <c r="FK40" s="114">
        <v>161600</v>
      </c>
      <c r="FL40" s="118">
        <v>13200</v>
      </c>
      <c r="FM40" s="117">
        <v>174800</v>
      </c>
      <c r="FN40" s="114">
        <v>0</v>
      </c>
      <c r="FO40" s="118">
        <v>108384</v>
      </c>
      <c r="FP40" s="118">
        <v>184555</v>
      </c>
      <c r="FQ40" s="118">
        <v>134784</v>
      </c>
      <c r="FR40" s="118">
        <v>50352</v>
      </c>
      <c r="FS40" s="118">
        <v>0</v>
      </c>
      <c r="FT40" s="117">
        <v>478075</v>
      </c>
      <c r="FU40" s="120">
        <v>652875</v>
      </c>
      <c r="FV40" s="119">
        <v>1600</v>
      </c>
      <c r="FW40" s="118">
        <v>13200</v>
      </c>
      <c r="FX40" s="116">
        <v>14800</v>
      </c>
      <c r="FY40" s="115">
        <v>0</v>
      </c>
      <c r="FZ40" s="118">
        <v>108384</v>
      </c>
      <c r="GA40" s="118">
        <v>170040</v>
      </c>
      <c r="GB40" s="118">
        <v>134784</v>
      </c>
      <c r="GC40" s="118">
        <v>50352</v>
      </c>
      <c r="GD40" s="118">
        <v>0</v>
      </c>
      <c r="GE40" s="117">
        <v>463560</v>
      </c>
      <c r="GF40" s="363">
        <v>478360</v>
      </c>
      <c r="GG40" s="119">
        <v>0</v>
      </c>
      <c r="GH40" s="118">
        <v>0</v>
      </c>
      <c r="GI40" s="116">
        <v>0</v>
      </c>
      <c r="GJ40" s="115">
        <v>0</v>
      </c>
      <c r="GK40" s="118">
        <v>0</v>
      </c>
      <c r="GL40" s="118">
        <v>14515</v>
      </c>
      <c r="GM40" s="118">
        <v>0</v>
      </c>
      <c r="GN40" s="118">
        <v>0</v>
      </c>
      <c r="GO40" s="118">
        <v>0</v>
      </c>
      <c r="GP40" s="117">
        <v>14515</v>
      </c>
      <c r="GQ40" s="120">
        <v>14515</v>
      </c>
      <c r="GR40" s="114">
        <v>160000</v>
      </c>
      <c r="GS40" s="118">
        <v>0</v>
      </c>
      <c r="GT40" s="117">
        <v>160000</v>
      </c>
      <c r="GU40" s="114">
        <v>0</v>
      </c>
      <c r="GV40" s="118">
        <v>0</v>
      </c>
      <c r="GW40" s="118">
        <v>0</v>
      </c>
      <c r="GX40" s="118">
        <v>0</v>
      </c>
      <c r="GY40" s="118">
        <v>0</v>
      </c>
      <c r="GZ40" s="118">
        <v>0</v>
      </c>
      <c r="HA40" s="116">
        <v>0</v>
      </c>
      <c r="HB40" s="120">
        <v>160000</v>
      </c>
      <c r="HC40" s="114">
        <v>213756</v>
      </c>
      <c r="HD40" s="118">
        <v>80936</v>
      </c>
      <c r="HE40" s="116">
        <v>294692</v>
      </c>
      <c r="HF40" s="115">
        <v>0</v>
      </c>
      <c r="HG40" s="118">
        <v>1233622</v>
      </c>
      <c r="HH40" s="118">
        <v>494773</v>
      </c>
      <c r="HI40" s="118">
        <v>174160</v>
      </c>
      <c r="HJ40" s="118">
        <v>603028</v>
      </c>
      <c r="HK40" s="118">
        <v>233648</v>
      </c>
      <c r="HL40" s="117">
        <v>2739231</v>
      </c>
      <c r="HM40" s="113">
        <v>3033923</v>
      </c>
      <c r="HN40" s="379"/>
      <c r="HO40" s="380"/>
      <c r="HP40" s="381"/>
      <c r="HQ40" s="382"/>
      <c r="HR40" s="380"/>
      <c r="HS40" s="380"/>
      <c r="HT40" s="380"/>
      <c r="HU40" s="380"/>
      <c r="HV40" s="380"/>
      <c r="HW40" s="383"/>
      <c r="HX40" s="384"/>
    </row>
    <row r="41" spans="1:232" ht="20.25" customHeight="1" x14ac:dyDescent="0.15">
      <c r="A41" s="131" t="s">
        <v>36</v>
      </c>
      <c r="B41" s="114">
        <v>114581</v>
      </c>
      <c r="C41" s="118">
        <v>140052</v>
      </c>
      <c r="D41" s="117">
        <v>254633</v>
      </c>
      <c r="E41" s="113">
        <v>0</v>
      </c>
      <c r="F41" s="118">
        <v>979509</v>
      </c>
      <c r="G41" s="118">
        <v>1345210</v>
      </c>
      <c r="H41" s="118">
        <v>1231114</v>
      </c>
      <c r="I41" s="118">
        <v>328227</v>
      </c>
      <c r="J41" s="118">
        <v>555372</v>
      </c>
      <c r="K41" s="202">
        <v>4439432</v>
      </c>
      <c r="L41" s="120">
        <v>4694065</v>
      </c>
      <c r="M41" s="114">
        <v>5504</v>
      </c>
      <c r="N41" s="118">
        <v>19840</v>
      </c>
      <c r="O41" s="117">
        <v>25344</v>
      </c>
      <c r="P41" s="114">
        <v>0</v>
      </c>
      <c r="Q41" s="118">
        <v>178686</v>
      </c>
      <c r="R41" s="118">
        <v>-123054</v>
      </c>
      <c r="S41" s="118">
        <v>445557</v>
      </c>
      <c r="T41" s="118">
        <v>293061</v>
      </c>
      <c r="U41" s="118">
        <v>248213</v>
      </c>
      <c r="V41" s="117">
        <v>1042463</v>
      </c>
      <c r="W41" s="120">
        <v>1067807</v>
      </c>
      <c r="X41" s="114">
        <v>0</v>
      </c>
      <c r="Y41" s="118">
        <v>0</v>
      </c>
      <c r="Z41" s="117">
        <v>0</v>
      </c>
      <c r="AA41" s="114">
        <v>0</v>
      </c>
      <c r="AB41" s="118">
        <v>99248</v>
      </c>
      <c r="AC41" s="118">
        <v>13593</v>
      </c>
      <c r="AD41" s="118">
        <v>221655</v>
      </c>
      <c r="AE41" s="118">
        <v>244388</v>
      </c>
      <c r="AF41" s="118">
        <v>113039</v>
      </c>
      <c r="AG41" s="117">
        <v>691923</v>
      </c>
      <c r="AH41" s="120">
        <v>691923</v>
      </c>
      <c r="AI41" s="114">
        <v>0</v>
      </c>
      <c r="AJ41" s="118">
        <v>0</v>
      </c>
      <c r="AK41" s="117">
        <v>0</v>
      </c>
      <c r="AL41" s="114">
        <v>0</v>
      </c>
      <c r="AM41" s="118">
        <v>0</v>
      </c>
      <c r="AN41" s="118">
        <v>0</v>
      </c>
      <c r="AO41" s="118">
        <v>0</v>
      </c>
      <c r="AP41" s="118">
        <v>0</v>
      </c>
      <c r="AQ41" s="118">
        <v>68082</v>
      </c>
      <c r="AR41" s="117">
        <v>68082</v>
      </c>
      <c r="AS41" s="120">
        <v>68082</v>
      </c>
      <c r="AT41" s="114">
        <v>0</v>
      </c>
      <c r="AU41" s="118">
        <v>19840</v>
      </c>
      <c r="AV41" s="117">
        <v>19840</v>
      </c>
      <c r="AW41" s="114">
        <v>0</v>
      </c>
      <c r="AX41" s="118">
        <v>65038</v>
      </c>
      <c r="AY41" s="118">
        <v>-146311</v>
      </c>
      <c r="AZ41" s="118">
        <v>157030</v>
      </c>
      <c r="BA41" s="118">
        <v>8961</v>
      </c>
      <c r="BB41" s="118">
        <v>38468</v>
      </c>
      <c r="BC41" s="117">
        <v>123186</v>
      </c>
      <c r="BD41" s="120">
        <v>143026</v>
      </c>
      <c r="BE41" s="114">
        <v>0</v>
      </c>
      <c r="BF41" s="118">
        <v>0</v>
      </c>
      <c r="BG41" s="116">
        <v>0</v>
      </c>
      <c r="BH41" s="115">
        <v>0</v>
      </c>
      <c r="BI41" s="118">
        <v>0</v>
      </c>
      <c r="BJ41" s="118">
        <v>0</v>
      </c>
      <c r="BK41" s="118">
        <v>0</v>
      </c>
      <c r="BL41" s="118">
        <v>0</v>
      </c>
      <c r="BM41" s="118">
        <v>0</v>
      </c>
      <c r="BN41" s="117">
        <v>0</v>
      </c>
      <c r="BO41" s="120">
        <v>0</v>
      </c>
      <c r="BP41" s="114">
        <v>5504</v>
      </c>
      <c r="BQ41" s="118">
        <v>0</v>
      </c>
      <c r="BR41" s="117">
        <v>5504</v>
      </c>
      <c r="BS41" s="114">
        <v>0</v>
      </c>
      <c r="BT41" s="118">
        <v>14400</v>
      </c>
      <c r="BU41" s="118">
        <v>9664</v>
      </c>
      <c r="BV41" s="118">
        <v>66872</v>
      </c>
      <c r="BW41" s="118">
        <v>39712</v>
      </c>
      <c r="BX41" s="118">
        <v>28624</v>
      </c>
      <c r="BY41" s="117">
        <v>159272</v>
      </c>
      <c r="BZ41" s="120">
        <v>164776</v>
      </c>
      <c r="CA41" s="114">
        <v>16348</v>
      </c>
      <c r="CB41" s="118">
        <v>104292</v>
      </c>
      <c r="CC41" s="117">
        <v>120640</v>
      </c>
      <c r="CD41" s="114">
        <v>0</v>
      </c>
      <c r="CE41" s="118">
        <v>569486</v>
      </c>
      <c r="CF41" s="118">
        <v>1117311</v>
      </c>
      <c r="CG41" s="118">
        <v>575837</v>
      </c>
      <c r="CH41" s="118">
        <v>33566</v>
      </c>
      <c r="CI41" s="118">
        <v>0</v>
      </c>
      <c r="CJ41" s="117">
        <v>2296200</v>
      </c>
      <c r="CK41" s="120">
        <v>2416840</v>
      </c>
      <c r="CL41" s="114">
        <v>0</v>
      </c>
      <c r="CM41" s="118">
        <v>0</v>
      </c>
      <c r="CN41" s="117">
        <v>0</v>
      </c>
      <c r="CO41" s="115">
        <v>0</v>
      </c>
      <c r="CP41" s="118">
        <v>512154</v>
      </c>
      <c r="CQ41" s="118">
        <v>645860</v>
      </c>
      <c r="CR41" s="118">
        <v>468702</v>
      </c>
      <c r="CS41" s="118">
        <v>33566</v>
      </c>
      <c r="CT41" s="118">
        <v>0</v>
      </c>
      <c r="CU41" s="117">
        <v>1660282</v>
      </c>
      <c r="CV41" s="120">
        <v>1660282</v>
      </c>
      <c r="CW41" s="114">
        <v>16348</v>
      </c>
      <c r="CX41" s="118">
        <v>104292</v>
      </c>
      <c r="CY41" s="117">
        <v>120640</v>
      </c>
      <c r="CZ41" s="114">
        <v>0</v>
      </c>
      <c r="DA41" s="118">
        <v>57332</v>
      </c>
      <c r="DB41" s="118">
        <v>471451</v>
      </c>
      <c r="DC41" s="118">
        <v>107135</v>
      </c>
      <c r="DD41" s="118">
        <v>0</v>
      </c>
      <c r="DE41" s="118">
        <v>0</v>
      </c>
      <c r="DF41" s="117">
        <v>635918</v>
      </c>
      <c r="DG41" s="120">
        <v>756558</v>
      </c>
      <c r="DH41" s="114">
        <v>0</v>
      </c>
      <c r="DI41" s="118">
        <v>0</v>
      </c>
      <c r="DJ41" s="116">
        <v>0</v>
      </c>
      <c r="DK41" s="115">
        <v>0</v>
      </c>
      <c r="DL41" s="118">
        <v>45988</v>
      </c>
      <c r="DM41" s="118">
        <v>193265</v>
      </c>
      <c r="DN41" s="118">
        <v>99368</v>
      </c>
      <c r="DO41" s="118">
        <v>0</v>
      </c>
      <c r="DP41" s="118">
        <v>8844</v>
      </c>
      <c r="DQ41" s="117">
        <v>347465</v>
      </c>
      <c r="DR41" s="120">
        <v>347465</v>
      </c>
      <c r="DS41" s="114">
        <v>0</v>
      </c>
      <c r="DT41" s="118">
        <v>0</v>
      </c>
      <c r="DU41" s="117">
        <v>0</v>
      </c>
      <c r="DV41" s="114">
        <v>0</v>
      </c>
      <c r="DW41" s="118">
        <v>45988</v>
      </c>
      <c r="DX41" s="118">
        <v>98087</v>
      </c>
      <c r="DY41" s="118">
        <v>72090</v>
      </c>
      <c r="DZ41" s="118">
        <v>0</v>
      </c>
      <c r="EA41" s="118">
        <v>8844</v>
      </c>
      <c r="EB41" s="117">
        <v>225009</v>
      </c>
      <c r="EC41" s="120">
        <v>225009</v>
      </c>
      <c r="ED41" s="114">
        <v>0</v>
      </c>
      <c r="EE41" s="116">
        <v>0</v>
      </c>
      <c r="EF41" s="117">
        <v>0</v>
      </c>
      <c r="EG41" s="114">
        <v>0</v>
      </c>
      <c r="EH41" s="118">
        <v>0</v>
      </c>
      <c r="EI41" s="118">
        <v>95178</v>
      </c>
      <c r="EJ41" s="118">
        <v>27278</v>
      </c>
      <c r="EK41" s="118">
        <v>0</v>
      </c>
      <c r="EL41" s="118">
        <v>0</v>
      </c>
      <c r="EM41" s="116">
        <v>122456</v>
      </c>
      <c r="EN41" s="120">
        <v>122456</v>
      </c>
      <c r="EO41" s="114">
        <v>0</v>
      </c>
      <c r="EP41" s="118">
        <v>0</v>
      </c>
      <c r="EQ41" s="116">
        <v>0</v>
      </c>
      <c r="ER41" s="115">
        <v>0</v>
      </c>
      <c r="ES41" s="118">
        <v>0</v>
      </c>
      <c r="ET41" s="118">
        <v>0</v>
      </c>
      <c r="EU41" s="118">
        <v>0</v>
      </c>
      <c r="EV41" s="118">
        <v>0</v>
      </c>
      <c r="EW41" s="118">
        <v>0</v>
      </c>
      <c r="EX41" s="117">
        <v>0</v>
      </c>
      <c r="EY41" s="120">
        <v>0</v>
      </c>
      <c r="EZ41" s="114">
        <v>0</v>
      </c>
      <c r="FA41" s="118">
        <v>0</v>
      </c>
      <c r="FB41" s="116">
        <v>0</v>
      </c>
      <c r="FC41" s="407"/>
      <c r="FD41" s="118">
        <v>0</v>
      </c>
      <c r="FE41" s="118">
        <v>0</v>
      </c>
      <c r="FF41" s="118">
        <v>0</v>
      </c>
      <c r="FG41" s="118">
        <v>0</v>
      </c>
      <c r="FH41" s="118">
        <v>0</v>
      </c>
      <c r="FI41" s="117">
        <v>0</v>
      </c>
      <c r="FJ41" s="120">
        <v>0</v>
      </c>
      <c r="FK41" s="114">
        <v>0</v>
      </c>
      <c r="FL41" s="118">
        <v>15920</v>
      </c>
      <c r="FM41" s="117">
        <v>15920</v>
      </c>
      <c r="FN41" s="114">
        <v>0</v>
      </c>
      <c r="FO41" s="118">
        <v>34080</v>
      </c>
      <c r="FP41" s="118">
        <v>157688</v>
      </c>
      <c r="FQ41" s="118">
        <v>110352</v>
      </c>
      <c r="FR41" s="118">
        <v>1600</v>
      </c>
      <c r="FS41" s="118">
        <v>51360</v>
      </c>
      <c r="FT41" s="117">
        <v>355080</v>
      </c>
      <c r="FU41" s="120">
        <v>371000</v>
      </c>
      <c r="FV41" s="119">
        <v>0</v>
      </c>
      <c r="FW41" s="118">
        <v>15920</v>
      </c>
      <c r="FX41" s="116">
        <v>15920</v>
      </c>
      <c r="FY41" s="115">
        <v>0</v>
      </c>
      <c r="FZ41" s="118">
        <v>34080</v>
      </c>
      <c r="GA41" s="118">
        <v>157688</v>
      </c>
      <c r="GB41" s="118">
        <v>110352</v>
      </c>
      <c r="GC41" s="118">
        <v>1600</v>
      </c>
      <c r="GD41" s="118">
        <v>51360</v>
      </c>
      <c r="GE41" s="117">
        <v>355080</v>
      </c>
      <c r="GF41" s="363">
        <v>371000</v>
      </c>
      <c r="GG41" s="119">
        <v>0</v>
      </c>
      <c r="GH41" s="118">
        <v>0</v>
      </c>
      <c r="GI41" s="116">
        <v>0</v>
      </c>
      <c r="GJ41" s="115">
        <v>0</v>
      </c>
      <c r="GK41" s="118">
        <v>0</v>
      </c>
      <c r="GL41" s="118">
        <v>0</v>
      </c>
      <c r="GM41" s="118">
        <v>0</v>
      </c>
      <c r="GN41" s="118">
        <v>0</v>
      </c>
      <c r="GO41" s="118">
        <v>0</v>
      </c>
      <c r="GP41" s="117">
        <v>0</v>
      </c>
      <c r="GQ41" s="120">
        <v>0</v>
      </c>
      <c r="GR41" s="114">
        <v>0</v>
      </c>
      <c r="GS41" s="118">
        <v>0</v>
      </c>
      <c r="GT41" s="117">
        <v>0</v>
      </c>
      <c r="GU41" s="114">
        <v>0</v>
      </c>
      <c r="GV41" s="118">
        <v>0</v>
      </c>
      <c r="GW41" s="118">
        <v>0</v>
      </c>
      <c r="GX41" s="118">
        <v>0</v>
      </c>
      <c r="GY41" s="118">
        <v>0</v>
      </c>
      <c r="GZ41" s="118">
        <v>0</v>
      </c>
      <c r="HA41" s="116">
        <v>0</v>
      </c>
      <c r="HB41" s="120">
        <v>0</v>
      </c>
      <c r="HC41" s="114">
        <v>92729</v>
      </c>
      <c r="HD41" s="118">
        <v>0</v>
      </c>
      <c r="HE41" s="116">
        <v>92729</v>
      </c>
      <c r="HF41" s="115">
        <v>0</v>
      </c>
      <c r="HG41" s="118">
        <v>151269</v>
      </c>
      <c r="HH41" s="118">
        <v>0</v>
      </c>
      <c r="HI41" s="118">
        <v>0</v>
      </c>
      <c r="HJ41" s="118">
        <v>0</v>
      </c>
      <c r="HK41" s="118">
        <v>246955</v>
      </c>
      <c r="HL41" s="117">
        <v>398224</v>
      </c>
      <c r="HM41" s="113">
        <v>490953</v>
      </c>
      <c r="HN41" s="379"/>
      <c r="HO41" s="380"/>
      <c r="HP41" s="381"/>
      <c r="HQ41" s="382"/>
      <c r="HR41" s="380"/>
      <c r="HS41" s="380"/>
      <c r="HT41" s="380"/>
      <c r="HU41" s="380"/>
      <c r="HV41" s="380"/>
      <c r="HW41" s="383"/>
      <c r="HX41" s="384"/>
    </row>
    <row r="42" spans="1:232" ht="20.25" customHeight="1" thickBot="1" x14ac:dyDescent="0.2">
      <c r="A42" s="132" t="s">
        <v>37</v>
      </c>
      <c r="B42" s="121">
        <v>15876</v>
      </c>
      <c r="C42" s="207">
        <v>0</v>
      </c>
      <c r="D42" s="208">
        <v>15876</v>
      </c>
      <c r="E42" s="209">
        <v>0</v>
      </c>
      <c r="F42" s="207">
        <v>114996</v>
      </c>
      <c r="G42" s="207">
        <v>602148</v>
      </c>
      <c r="H42" s="207">
        <v>0</v>
      </c>
      <c r="I42" s="207">
        <v>269428</v>
      </c>
      <c r="J42" s="207">
        <v>0</v>
      </c>
      <c r="K42" s="209">
        <v>986572</v>
      </c>
      <c r="L42" s="210">
        <v>1002448</v>
      </c>
      <c r="M42" s="121">
        <v>6676</v>
      </c>
      <c r="N42" s="207">
        <v>0</v>
      </c>
      <c r="O42" s="208">
        <v>6676</v>
      </c>
      <c r="P42" s="121">
        <v>0</v>
      </c>
      <c r="Q42" s="207">
        <v>50920</v>
      </c>
      <c r="R42" s="207">
        <v>166128</v>
      </c>
      <c r="S42" s="207">
        <v>0</v>
      </c>
      <c r="T42" s="207">
        <v>259428</v>
      </c>
      <c r="U42" s="207">
        <v>0</v>
      </c>
      <c r="V42" s="208">
        <v>476476</v>
      </c>
      <c r="W42" s="210">
        <v>483152</v>
      </c>
      <c r="X42" s="121">
        <v>0</v>
      </c>
      <c r="Y42" s="207">
        <v>0</v>
      </c>
      <c r="Z42" s="208">
        <v>0</v>
      </c>
      <c r="AA42" s="121">
        <v>0</v>
      </c>
      <c r="AB42" s="207">
        <v>50920</v>
      </c>
      <c r="AC42" s="207">
        <v>101956</v>
      </c>
      <c r="AD42" s="207">
        <v>0</v>
      </c>
      <c r="AE42" s="207">
        <v>247012</v>
      </c>
      <c r="AF42" s="207">
        <v>0</v>
      </c>
      <c r="AG42" s="208">
        <v>399888</v>
      </c>
      <c r="AH42" s="210">
        <v>399888</v>
      </c>
      <c r="AI42" s="121">
        <v>0</v>
      </c>
      <c r="AJ42" s="207">
        <v>0</v>
      </c>
      <c r="AK42" s="208">
        <v>0</v>
      </c>
      <c r="AL42" s="121">
        <v>0</v>
      </c>
      <c r="AM42" s="207">
        <v>0</v>
      </c>
      <c r="AN42" s="207">
        <v>0</v>
      </c>
      <c r="AO42" s="207">
        <v>0</v>
      </c>
      <c r="AP42" s="207">
        <v>0</v>
      </c>
      <c r="AQ42" s="207">
        <v>0</v>
      </c>
      <c r="AR42" s="208">
        <v>0</v>
      </c>
      <c r="AS42" s="210">
        <v>0</v>
      </c>
      <c r="AT42" s="121">
        <v>6676</v>
      </c>
      <c r="AU42" s="207">
        <v>0</v>
      </c>
      <c r="AV42" s="208">
        <v>6676</v>
      </c>
      <c r="AW42" s="121">
        <v>0</v>
      </c>
      <c r="AX42" s="207">
        <v>0</v>
      </c>
      <c r="AY42" s="207">
        <v>64172</v>
      </c>
      <c r="AZ42" s="207">
        <v>0</v>
      </c>
      <c r="BA42" s="207">
        <v>0</v>
      </c>
      <c r="BB42" s="207">
        <v>0</v>
      </c>
      <c r="BC42" s="208">
        <v>64172</v>
      </c>
      <c r="BD42" s="210">
        <v>70848</v>
      </c>
      <c r="BE42" s="121">
        <v>0</v>
      </c>
      <c r="BF42" s="207">
        <v>0</v>
      </c>
      <c r="BG42" s="212">
        <v>0</v>
      </c>
      <c r="BH42" s="211">
        <v>0</v>
      </c>
      <c r="BI42" s="207">
        <v>0</v>
      </c>
      <c r="BJ42" s="207">
        <v>0</v>
      </c>
      <c r="BK42" s="207">
        <v>0</v>
      </c>
      <c r="BL42" s="207">
        <v>0</v>
      </c>
      <c r="BM42" s="207">
        <v>0</v>
      </c>
      <c r="BN42" s="208">
        <v>0</v>
      </c>
      <c r="BO42" s="210">
        <v>0</v>
      </c>
      <c r="BP42" s="121">
        <v>0</v>
      </c>
      <c r="BQ42" s="207">
        <v>0</v>
      </c>
      <c r="BR42" s="208">
        <v>0</v>
      </c>
      <c r="BS42" s="121">
        <v>0</v>
      </c>
      <c r="BT42" s="207">
        <v>0</v>
      </c>
      <c r="BU42" s="207">
        <v>0</v>
      </c>
      <c r="BV42" s="207">
        <v>0</v>
      </c>
      <c r="BW42" s="207">
        <v>12416</v>
      </c>
      <c r="BX42" s="207">
        <v>0</v>
      </c>
      <c r="BY42" s="208">
        <v>12416</v>
      </c>
      <c r="BZ42" s="210">
        <v>12416</v>
      </c>
      <c r="CA42" s="121">
        <v>0</v>
      </c>
      <c r="CB42" s="207">
        <v>0</v>
      </c>
      <c r="CC42" s="208">
        <v>0</v>
      </c>
      <c r="CD42" s="121">
        <v>0</v>
      </c>
      <c r="CE42" s="207">
        <v>52876</v>
      </c>
      <c r="CF42" s="207">
        <v>234230</v>
      </c>
      <c r="CG42" s="207">
        <v>0</v>
      </c>
      <c r="CH42" s="207">
        <v>0</v>
      </c>
      <c r="CI42" s="207">
        <v>0</v>
      </c>
      <c r="CJ42" s="208">
        <v>287106</v>
      </c>
      <c r="CK42" s="210">
        <v>287106</v>
      </c>
      <c r="CL42" s="121">
        <v>0</v>
      </c>
      <c r="CM42" s="207">
        <v>0</v>
      </c>
      <c r="CN42" s="208">
        <v>0</v>
      </c>
      <c r="CO42" s="211">
        <v>0</v>
      </c>
      <c r="CP42" s="207">
        <v>52876</v>
      </c>
      <c r="CQ42" s="207">
        <v>131614</v>
      </c>
      <c r="CR42" s="207">
        <v>0</v>
      </c>
      <c r="CS42" s="207">
        <v>0</v>
      </c>
      <c r="CT42" s="207">
        <v>0</v>
      </c>
      <c r="CU42" s="208">
        <v>184490</v>
      </c>
      <c r="CV42" s="210">
        <v>184490</v>
      </c>
      <c r="CW42" s="121">
        <v>0</v>
      </c>
      <c r="CX42" s="207">
        <v>0</v>
      </c>
      <c r="CY42" s="208">
        <v>0</v>
      </c>
      <c r="CZ42" s="121">
        <v>0</v>
      </c>
      <c r="DA42" s="207">
        <v>0</v>
      </c>
      <c r="DB42" s="207">
        <v>102616</v>
      </c>
      <c r="DC42" s="207">
        <v>0</v>
      </c>
      <c r="DD42" s="207">
        <v>0</v>
      </c>
      <c r="DE42" s="207">
        <v>0</v>
      </c>
      <c r="DF42" s="208">
        <v>102616</v>
      </c>
      <c r="DG42" s="210">
        <v>102616</v>
      </c>
      <c r="DH42" s="121">
        <v>0</v>
      </c>
      <c r="DI42" s="207">
        <v>0</v>
      </c>
      <c r="DJ42" s="212">
        <v>0</v>
      </c>
      <c r="DK42" s="211">
        <v>0</v>
      </c>
      <c r="DL42" s="207">
        <v>0</v>
      </c>
      <c r="DM42" s="207">
        <v>0</v>
      </c>
      <c r="DN42" s="207">
        <v>0</v>
      </c>
      <c r="DO42" s="207">
        <v>0</v>
      </c>
      <c r="DP42" s="207">
        <v>0</v>
      </c>
      <c r="DQ42" s="208">
        <v>0</v>
      </c>
      <c r="DR42" s="210">
        <v>0</v>
      </c>
      <c r="DS42" s="121">
        <v>0</v>
      </c>
      <c r="DT42" s="207">
        <v>0</v>
      </c>
      <c r="DU42" s="208">
        <v>0</v>
      </c>
      <c r="DV42" s="121">
        <v>0</v>
      </c>
      <c r="DW42" s="207">
        <v>0</v>
      </c>
      <c r="DX42" s="207">
        <v>0</v>
      </c>
      <c r="DY42" s="207">
        <v>0</v>
      </c>
      <c r="DZ42" s="207">
        <v>0</v>
      </c>
      <c r="EA42" s="207">
        <v>0</v>
      </c>
      <c r="EB42" s="208">
        <v>0</v>
      </c>
      <c r="EC42" s="210">
        <v>0</v>
      </c>
      <c r="ED42" s="121">
        <v>0</v>
      </c>
      <c r="EE42" s="212">
        <v>0</v>
      </c>
      <c r="EF42" s="208">
        <v>0</v>
      </c>
      <c r="EG42" s="121">
        <v>0</v>
      </c>
      <c r="EH42" s="207">
        <v>0</v>
      </c>
      <c r="EI42" s="207">
        <v>0</v>
      </c>
      <c r="EJ42" s="207">
        <v>0</v>
      </c>
      <c r="EK42" s="207">
        <v>0</v>
      </c>
      <c r="EL42" s="207">
        <v>0</v>
      </c>
      <c r="EM42" s="212">
        <v>0</v>
      </c>
      <c r="EN42" s="210">
        <v>0</v>
      </c>
      <c r="EO42" s="121">
        <v>0</v>
      </c>
      <c r="EP42" s="207">
        <v>0</v>
      </c>
      <c r="EQ42" s="212">
        <v>0</v>
      </c>
      <c r="ER42" s="211">
        <v>0</v>
      </c>
      <c r="ES42" s="207">
        <v>0</v>
      </c>
      <c r="ET42" s="207">
        <v>0</v>
      </c>
      <c r="EU42" s="207">
        <v>0</v>
      </c>
      <c r="EV42" s="207">
        <v>0</v>
      </c>
      <c r="EW42" s="207">
        <v>0</v>
      </c>
      <c r="EX42" s="208">
        <v>0</v>
      </c>
      <c r="EY42" s="210">
        <v>0</v>
      </c>
      <c r="EZ42" s="121">
        <v>0</v>
      </c>
      <c r="FA42" s="207">
        <v>0</v>
      </c>
      <c r="FB42" s="212">
        <v>0</v>
      </c>
      <c r="FC42" s="408"/>
      <c r="FD42" s="207">
        <v>0</v>
      </c>
      <c r="FE42" s="207">
        <v>0</v>
      </c>
      <c r="FF42" s="207">
        <v>0</v>
      </c>
      <c r="FG42" s="207">
        <v>0</v>
      </c>
      <c r="FH42" s="207">
        <v>0</v>
      </c>
      <c r="FI42" s="208">
        <v>0</v>
      </c>
      <c r="FJ42" s="210">
        <v>0</v>
      </c>
      <c r="FK42" s="121">
        <v>9200</v>
      </c>
      <c r="FL42" s="207">
        <v>0</v>
      </c>
      <c r="FM42" s="208">
        <v>9200</v>
      </c>
      <c r="FN42" s="121">
        <v>0</v>
      </c>
      <c r="FO42" s="207">
        <v>11200</v>
      </c>
      <c r="FP42" s="207">
        <v>35200</v>
      </c>
      <c r="FQ42" s="207">
        <v>0</v>
      </c>
      <c r="FR42" s="207">
        <v>10000</v>
      </c>
      <c r="FS42" s="207">
        <v>0</v>
      </c>
      <c r="FT42" s="208">
        <v>56400</v>
      </c>
      <c r="FU42" s="210">
        <v>65600</v>
      </c>
      <c r="FV42" s="213">
        <v>9200</v>
      </c>
      <c r="FW42" s="207">
        <v>0</v>
      </c>
      <c r="FX42" s="212">
        <v>9200</v>
      </c>
      <c r="FY42" s="211">
        <v>0</v>
      </c>
      <c r="FZ42" s="207">
        <v>11200</v>
      </c>
      <c r="GA42" s="207">
        <v>35200</v>
      </c>
      <c r="GB42" s="207">
        <v>0</v>
      </c>
      <c r="GC42" s="207">
        <v>10000</v>
      </c>
      <c r="GD42" s="207">
        <v>0</v>
      </c>
      <c r="GE42" s="208">
        <v>56400</v>
      </c>
      <c r="GF42" s="364">
        <v>65600</v>
      </c>
      <c r="GG42" s="213">
        <v>0</v>
      </c>
      <c r="GH42" s="207">
        <v>0</v>
      </c>
      <c r="GI42" s="212">
        <v>0</v>
      </c>
      <c r="GJ42" s="211">
        <v>0</v>
      </c>
      <c r="GK42" s="207">
        <v>0</v>
      </c>
      <c r="GL42" s="207">
        <v>0</v>
      </c>
      <c r="GM42" s="207">
        <v>0</v>
      </c>
      <c r="GN42" s="207">
        <v>0</v>
      </c>
      <c r="GO42" s="207">
        <v>0</v>
      </c>
      <c r="GP42" s="208">
        <v>0</v>
      </c>
      <c r="GQ42" s="210">
        <v>0</v>
      </c>
      <c r="GR42" s="121">
        <v>0</v>
      </c>
      <c r="GS42" s="207">
        <v>0</v>
      </c>
      <c r="GT42" s="208">
        <v>0</v>
      </c>
      <c r="GU42" s="121">
        <v>0</v>
      </c>
      <c r="GV42" s="207">
        <v>0</v>
      </c>
      <c r="GW42" s="207">
        <v>0</v>
      </c>
      <c r="GX42" s="207">
        <v>0</v>
      </c>
      <c r="GY42" s="207">
        <v>0</v>
      </c>
      <c r="GZ42" s="207">
        <v>0</v>
      </c>
      <c r="HA42" s="212">
        <v>0</v>
      </c>
      <c r="HB42" s="210">
        <v>0</v>
      </c>
      <c r="HC42" s="121">
        <v>0</v>
      </c>
      <c r="HD42" s="207">
        <v>0</v>
      </c>
      <c r="HE42" s="212">
        <v>0</v>
      </c>
      <c r="HF42" s="211">
        <v>0</v>
      </c>
      <c r="HG42" s="207">
        <v>0</v>
      </c>
      <c r="HH42" s="207">
        <v>166590</v>
      </c>
      <c r="HI42" s="207">
        <v>0</v>
      </c>
      <c r="HJ42" s="207">
        <v>0</v>
      </c>
      <c r="HK42" s="207">
        <v>0</v>
      </c>
      <c r="HL42" s="208">
        <v>166590</v>
      </c>
      <c r="HM42" s="209">
        <v>166590</v>
      </c>
      <c r="HN42" s="385"/>
      <c r="HO42" s="386"/>
      <c r="HP42" s="387"/>
      <c r="HQ42" s="388"/>
      <c r="HR42" s="386"/>
      <c r="HS42" s="386"/>
      <c r="HT42" s="386"/>
      <c r="HU42" s="386"/>
      <c r="HV42" s="386"/>
      <c r="HW42" s="389"/>
      <c r="HX42" s="390"/>
    </row>
    <row r="43" spans="1:232" x14ac:dyDescent="0.15">
      <c r="A43" s="44" t="s">
        <v>85</v>
      </c>
    </row>
  </sheetData>
  <mergeCells count="91">
    <mergeCell ref="DH5:FJ5"/>
    <mergeCell ref="A4:A8"/>
    <mergeCell ref="B4:L6"/>
    <mergeCell ref="M4:HX4"/>
    <mergeCell ref="M5:BZ5"/>
    <mergeCell ref="CA5:DG5"/>
    <mergeCell ref="FK5:HB5"/>
    <mergeCell ref="HC5:HM6"/>
    <mergeCell ref="HN5:HX6"/>
    <mergeCell ref="ED6:EN6"/>
    <mergeCell ref="M6:W6"/>
    <mergeCell ref="X6:AH6"/>
    <mergeCell ref="AI6:AS6"/>
    <mergeCell ref="AT6:BD6"/>
    <mergeCell ref="BE6:BO6"/>
    <mergeCell ref="BP6:BZ6"/>
    <mergeCell ref="CA6:CK6"/>
    <mergeCell ref="CL6:CV6"/>
    <mergeCell ref="CW6:DG6"/>
    <mergeCell ref="DH6:DR6"/>
    <mergeCell ref="DS6:EC6"/>
    <mergeCell ref="B7:D7"/>
    <mergeCell ref="E7:K7"/>
    <mergeCell ref="L7:L8"/>
    <mergeCell ref="M7:O7"/>
    <mergeCell ref="P7:V7"/>
    <mergeCell ref="BH7:BN7"/>
    <mergeCell ref="W7:W8"/>
    <mergeCell ref="X7:Z7"/>
    <mergeCell ref="AA7:AG7"/>
    <mergeCell ref="AH7:AH8"/>
    <mergeCell ref="AI7:AK7"/>
    <mergeCell ref="AL7:AR7"/>
    <mergeCell ref="AS7:AS8"/>
    <mergeCell ref="AT7:AV7"/>
    <mergeCell ref="AW7:BC7"/>
    <mergeCell ref="EO6:EY6"/>
    <mergeCell ref="FK6:FU6"/>
    <mergeCell ref="FV6:GF6"/>
    <mergeCell ref="GG6:GQ6"/>
    <mergeCell ref="GR6:HB6"/>
    <mergeCell ref="EZ6:FJ6"/>
    <mergeCell ref="EO7:EQ7"/>
    <mergeCell ref="BD7:BD8"/>
    <mergeCell ref="BE7:BG7"/>
    <mergeCell ref="CZ7:DF7"/>
    <mergeCell ref="BO7:BO8"/>
    <mergeCell ref="BP7:BR7"/>
    <mergeCell ref="BS7:BY7"/>
    <mergeCell ref="BZ7:BZ8"/>
    <mergeCell ref="CA7:CC7"/>
    <mergeCell ref="CD7:CJ7"/>
    <mergeCell ref="CK7:CK8"/>
    <mergeCell ref="CL7:CN7"/>
    <mergeCell ref="CO7:CU7"/>
    <mergeCell ref="CV7:CV8"/>
    <mergeCell ref="CW7:CY7"/>
    <mergeCell ref="DV7:EB7"/>
    <mergeCell ref="EC7:EC8"/>
    <mergeCell ref="ED7:EF7"/>
    <mergeCell ref="EG7:EM7"/>
    <mergeCell ref="EN7:EN8"/>
    <mergeCell ref="DG7:DG8"/>
    <mergeCell ref="DH7:DJ7"/>
    <mergeCell ref="DK7:DQ7"/>
    <mergeCell ref="DR7:DR8"/>
    <mergeCell ref="DS7:DU7"/>
    <mergeCell ref="GG7:GI7"/>
    <mergeCell ref="GJ7:GP7"/>
    <mergeCell ref="GQ7:GQ8"/>
    <mergeCell ref="GR7:GT7"/>
    <mergeCell ref="ER7:EX7"/>
    <mergeCell ref="EZ7:FB7"/>
    <mergeCell ref="FC7:FI7"/>
    <mergeCell ref="FJ7:FJ8"/>
    <mergeCell ref="F1:G1"/>
    <mergeCell ref="HX7:HX8"/>
    <mergeCell ref="HB7:HB8"/>
    <mergeCell ref="HC7:HE7"/>
    <mergeCell ref="HF7:HL7"/>
    <mergeCell ref="HM7:HM8"/>
    <mergeCell ref="HN7:HP7"/>
    <mergeCell ref="HQ7:HW7"/>
    <mergeCell ref="GU7:HA7"/>
    <mergeCell ref="EY7:EY8"/>
    <mergeCell ref="FK7:FM7"/>
    <mergeCell ref="FN7:FT7"/>
    <mergeCell ref="FU7:FU8"/>
    <mergeCell ref="FV7:FX7"/>
    <mergeCell ref="FY7:GE7"/>
    <mergeCell ref="GF7:GF8"/>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34"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1" customWidth="1"/>
    <col min="2" max="3" width="7.5" style="39" customWidth="1"/>
    <col min="4" max="4" width="9.375" style="39" customWidth="1"/>
    <col min="5" max="5" width="7.5" style="39" customWidth="1"/>
    <col min="6" max="12" width="10.125" style="39" customWidth="1"/>
    <col min="13" max="15" width="10.125" style="1" customWidth="1"/>
    <col min="16" max="16" width="7.125" style="1" customWidth="1"/>
    <col min="17" max="26" width="10.125" style="1" customWidth="1"/>
    <col min="27" max="27" width="7.375" style="1" customWidth="1"/>
    <col min="28" max="37" width="10.125" style="1" customWidth="1"/>
    <col min="38" max="38" width="7.25" style="1" customWidth="1"/>
    <col min="39" max="48" width="10.125" style="1" customWidth="1"/>
    <col min="49" max="49" width="7.625" style="1" customWidth="1"/>
    <col min="50" max="59" width="10.125" style="1" customWidth="1"/>
    <col min="60" max="60" width="6.375" style="1" customWidth="1"/>
    <col min="61" max="70" width="10.125" style="1" customWidth="1"/>
    <col min="71" max="71" width="7.5" style="1" customWidth="1"/>
    <col min="72" max="78" width="10.125" style="1" customWidth="1"/>
    <col min="79" max="81" width="10.125" style="39" customWidth="1"/>
    <col min="82" max="82" width="7.125" style="39" customWidth="1"/>
    <col min="83" max="92" width="10.125" style="39" customWidth="1"/>
    <col min="93" max="93" width="7.5" style="39" customWidth="1"/>
    <col min="94" max="103" width="10.125" style="39" customWidth="1"/>
    <col min="104" max="104" width="6.875" style="39" customWidth="1"/>
    <col min="105" max="111" width="10.125" style="39" customWidth="1"/>
    <col min="112" max="114" width="10.125" style="1" customWidth="1"/>
    <col min="115" max="115" width="7.25" style="1" customWidth="1"/>
    <col min="116" max="125" width="10.125" style="1" customWidth="1"/>
    <col min="126" max="126" width="7.25" style="1" customWidth="1"/>
    <col min="127" max="136" width="10.125" style="1" customWidth="1"/>
    <col min="137" max="137" width="7" style="1" customWidth="1"/>
    <col min="138" max="147" width="10.125" style="1" customWidth="1"/>
    <col min="148" max="148" width="6.875" style="1" customWidth="1"/>
    <col min="149" max="153" width="10.125" style="1" customWidth="1"/>
    <col min="154" max="155" width="10.375" style="1" customWidth="1"/>
    <col min="156" max="158" width="10.125" style="1" customWidth="1"/>
    <col min="159" max="159" width="6.875" style="1" customWidth="1"/>
    <col min="160" max="164" width="10.125" style="1" customWidth="1"/>
    <col min="165" max="166" width="10.375" style="1" customWidth="1"/>
    <col min="167" max="169" width="9.25" style="1" customWidth="1"/>
    <col min="170" max="170" width="7" style="1" customWidth="1"/>
    <col min="171" max="172" width="9.25" style="1" customWidth="1"/>
    <col min="173" max="173" width="10.5" style="1" customWidth="1"/>
    <col min="174" max="174" width="12.125" style="1" customWidth="1"/>
    <col min="175" max="175" width="10.125" style="1" customWidth="1"/>
    <col min="176" max="177" width="10.375" style="1" customWidth="1"/>
    <col min="178" max="16384" width="7.5" style="1"/>
  </cols>
  <sheetData>
    <row r="1" spans="1:177" ht="21.75" customHeight="1" x14ac:dyDescent="0.15">
      <c r="A1" s="20" t="s">
        <v>0</v>
      </c>
      <c r="D1" s="289">
        <f>第１表!F2</f>
        <v>30</v>
      </c>
      <c r="E1" s="290">
        <f>第１表!G2</f>
        <v>6</v>
      </c>
      <c r="F1" s="551">
        <f>IF(E1&lt;3,E1-2+12,E1-2)</f>
        <v>4</v>
      </c>
      <c r="G1" s="551"/>
    </row>
    <row r="2" spans="1:177" ht="21.75" customHeight="1" x14ac:dyDescent="0.15">
      <c r="A2" s="20" t="s">
        <v>150</v>
      </c>
      <c r="D2" s="289"/>
      <c r="E2" s="290"/>
      <c r="F2" s="395"/>
      <c r="G2" s="395"/>
    </row>
    <row r="3" spans="1:177" ht="20.25" customHeight="1" thickBot="1" x14ac:dyDescent="0.2">
      <c r="A3" s="20" t="s">
        <v>63</v>
      </c>
    </row>
    <row r="4" spans="1:177" ht="23.25" customHeight="1" thickBot="1" x14ac:dyDescent="0.2">
      <c r="A4" s="557" t="s">
        <v>42</v>
      </c>
      <c r="B4" s="577" t="s">
        <v>86</v>
      </c>
      <c r="C4" s="578"/>
      <c r="D4" s="578"/>
      <c r="E4" s="578"/>
      <c r="F4" s="578"/>
      <c r="G4" s="578"/>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c r="AW4" s="578"/>
      <c r="AX4" s="578"/>
      <c r="AY4" s="578"/>
      <c r="AZ4" s="578"/>
      <c r="BA4" s="578"/>
      <c r="BB4" s="578"/>
      <c r="BC4" s="578"/>
      <c r="BD4" s="578"/>
      <c r="BE4" s="578"/>
      <c r="BF4" s="578"/>
      <c r="BG4" s="578"/>
      <c r="BH4" s="578"/>
      <c r="BI4" s="578"/>
      <c r="BJ4" s="578"/>
      <c r="BK4" s="578"/>
      <c r="BL4" s="578"/>
      <c r="BM4" s="578"/>
      <c r="BN4" s="578"/>
      <c r="BO4" s="578"/>
      <c r="BP4" s="578"/>
      <c r="BQ4" s="578"/>
      <c r="BR4" s="578"/>
      <c r="BS4" s="578"/>
      <c r="BT4" s="578"/>
      <c r="BU4" s="578"/>
      <c r="BV4" s="578"/>
      <c r="BW4" s="578"/>
      <c r="BX4" s="578"/>
      <c r="BY4" s="578"/>
      <c r="BZ4" s="578"/>
      <c r="CA4" s="578"/>
      <c r="CB4" s="578"/>
      <c r="CC4" s="578"/>
      <c r="CD4" s="578"/>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9"/>
      <c r="DH4" s="577" t="s">
        <v>87</v>
      </c>
      <c r="DI4" s="578"/>
      <c r="DJ4" s="578"/>
      <c r="DK4" s="578"/>
      <c r="DL4" s="578"/>
      <c r="DM4" s="578"/>
      <c r="DN4" s="578"/>
      <c r="DO4" s="578"/>
      <c r="DP4" s="578"/>
      <c r="DQ4" s="578"/>
      <c r="DR4" s="578"/>
      <c r="DS4" s="578"/>
      <c r="DT4" s="578"/>
      <c r="DU4" s="578"/>
      <c r="DV4" s="578"/>
      <c r="DW4" s="578"/>
      <c r="DX4" s="578"/>
      <c r="DY4" s="578"/>
      <c r="DZ4" s="578"/>
      <c r="EA4" s="578"/>
      <c r="EB4" s="578"/>
      <c r="EC4" s="578"/>
      <c r="ED4" s="578"/>
      <c r="EE4" s="578"/>
      <c r="EF4" s="578"/>
      <c r="EG4" s="578"/>
      <c r="EH4" s="578"/>
      <c r="EI4" s="578"/>
      <c r="EJ4" s="578"/>
      <c r="EK4" s="578"/>
      <c r="EL4" s="578"/>
      <c r="EM4" s="578"/>
      <c r="EN4" s="578"/>
      <c r="EO4" s="578"/>
      <c r="EP4" s="578"/>
      <c r="EQ4" s="578"/>
      <c r="ER4" s="578"/>
      <c r="ES4" s="578"/>
      <c r="ET4" s="578"/>
      <c r="EU4" s="578"/>
      <c r="EV4" s="578"/>
      <c r="EW4" s="578"/>
      <c r="EX4" s="578"/>
      <c r="EY4" s="578"/>
      <c r="EZ4" s="578"/>
      <c r="FA4" s="578"/>
      <c r="FB4" s="578"/>
      <c r="FC4" s="578"/>
      <c r="FD4" s="578"/>
      <c r="FE4" s="578"/>
      <c r="FF4" s="578"/>
      <c r="FG4" s="578"/>
      <c r="FH4" s="578"/>
      <c r="FI4" s="578"/>
      <c r="FJ4" s="579"/>
      <c r="FK4" s="524" t="s">
        <v>60</v>
      </c>
      <c r="FL4" s="422"/>
      <c r="FM4" s="422"/>
      <c r="FN4" s="422"/>
      <c r="FO4" s="422"/>
      <c r="FP4" s="422"/>
      <c r="FQ4" s="422"/>
      <c r="FR4" s="422"/>
      <c r="FS4" s="422"/>
      <c r="FT4" s="422"/>
      <c r="FU4" s="423"/>
    </row>
    <row r="5" spans="1:177" ht="23.25" customHeight="1" thickBot="1" x14ac:dyDescent="0.2">
      <c r="A5" s="558"/>
      <c r="B5" s="553"/>
      <c r="C5" s="553"/>
      <c r="D5" s="553"/>
      <c r="E5" s="553"/>
      <c r="F5" s="553"/>
      <c r="G5" s="553"/>
      <c r="H5" s="553"/>
      <c r="I5" s="553"/>
      <c r="J5" s="553"/>
      <c r="K5" s="553"/>
      <c r="L5" s="554"/>
      <c r="M5" s="540" t="s">
        <v>95</v>
      </c>
      <c r="N5" s="541"/>
      <c r="O5" s="541"/>
      <c r="P5" s="541"/>
      <c r="Q5" s="541"/>
      <c r="R5" s="541"/>
      <c r="S5" s="541"/>
      <c r="T5" s="541"/>
      <c r="U5" s="541"/>
      <c r="V5" s="541"/>
      <c r="W5" s="542"/>
      <c r="X5" s="540" t="s">
        <v>89</v>
      </c>
      <c r="Y5" s="541"/>
      <c r="Z5" s="541"/>
      <c r="AA5" s="541"/>
      <c r="AB5" s="541"/>
      <c r="AC5" s="541"/>
      <c r="AD5" s="541"/>
      <c r="AE5" s="541"/>
      <c r="AF5" s="541"/>
      <c r="AG5" s="541"/>
      <c r="AH5" s="542"/>
      <c r="AI5" s="631" t="s">
        <v>147</v>
      </c>
      <c r="AJ5" s="541"/>
      <c r="AK5" s="541"/>
      <c r="AL5" s="541"/>
      <c r="AM5" s="541"/>
      <c r="AN5" s="541"/>
      <c r="AO5" s="541"/>
      <c r="AP5" s="541"/>
      <c r="AQ5" s="541"/>
      <c r="AR5" s="541"/>
      <c r="AS5" s="542"/>
      <c r="AT5" s="540" t="s">
        <v>91</v>
      </c>
      <c r="AU5" s="541"/>
      <c r="AV5" s="541"/>
      <c r="AW5" s="541"/>
      <c r="AX5" s="541"/>
      <c r="AY5" s="541"/>
      <c r="AZ5" s="541"/>
      <c r="BA5" s="541"/>
      <c r="BB5" s="541"/>
      <c r="BC5" s="541"/>
      <c r="BD5" s="542"/>
      <c r="BE5" s="529" t="s">
        <v>90</v>
      </c>
      <c r="BF5" s="530"/>
      <c r="BG5" s="530"/>
      <c r="BH5" s="530"/>
      <c r="BI5" s="530"/>
      <c r="BJ5" s="530"/>
      <c r="BK5" s="530"/>
      <c r="BL5" s="530"/>
      <c r="BM5" s="530"/>
      <c r="BN5" s="530"/>
      <c r="BO5" s="531"/>
      <c r="BP5" s="529" t="s">
        <v>92</v>
      </c>
      <c r="BQ5" s="530"/>
      <c r="BR5" s="530"/>
      <c r="BS5" s="530"/>
      <c r="BT5" s="530"/>
      <c r="BU5" s="530"/>
      <c r="BV5" s="530"/>
      <c r="BW5" s="530"/>
      <c r="BX5" s="530"/>
      <c r="BY5" s="530"/>
      <c r="BZ5" s="531"/>
      <c r="CA5" s="529" t="s">
        <v>93</v>
      </c>
      <c r="CB5" s="530"/>
      <c r="CC5" s="530"/>
      <c r="CD5" s="530"/>
      <c r="CE5" s="530"/>
      <c r="CF5" s="530"/>
      <c r="CG5" s="530"/>
      <c r="CH5" s="530"/>
      <c r="CI5" s="530"/>
      <c r="CJ5" s="530"/>
      <c r="CK5" s="531"/>
      <c r="CL5" s="635" t="s">
        <v>94</v>
      </c>
      <c r="CM5" s="633"/>
      <c r="CN5" s="633"/>
      <c r="CO5" s="633"/>
      <c r="CP5" s="633"/>
      <c r="CQ5" s="633"/>
      <c r="CR5" s="633"/>
      <c r="CS5" s="633"/>
      <c r="CT5" s="633"/>
      <c r="CU5" s="633"/>
      <c r="CV5" s="634"/>
      <c r="CW5" s="632" t="s">
        <v>148</v>
      </c>
      <c r="CX5" s="633"/>
      <c r="CY5" s="633"/>
      <c r="CZ5" s="633"/>
      <c r="DA5" s="633"/>
      <c r="DB5" s="633"/>
      <c r="DC5" s="633"/>
      <c r="DD5" s="633"/>
      <c r="DE5" s="633"/>
      <c r="DF5" s="633"/>
      <c r="DG5" s="634"/>
      <c r="DH5" s="552"/>
      <c r="DI5" s="553"/>
      <c r="DJ5" s="553"/>
      <c r="DK5" s="553"/>
      <c r="DL5" s="553"/>
      <c r="DM5" s="553"/>
      <c r="DN5" s="553"/>
      <c r="DO5" s="553"/>
      <c r="DP5" s="553"/>
      <c r="DQ5" s="553"/>
      <c r="DR5" s="554"/>
      <c r="DS5" s="529" t="s">
        <v>57</v>
      </c>
      <c r="DT5" s="530"/>
      <c r="DU5" s="530"/>
      <c r="DV5" s="530"/>
      <c r="DW5" s="530"/>
      <c r="DX5" s="530"/>
      <c r="DY5" s="530"/>
      <c r="DZ5" s="530"/>
      <c r="EA5" s="530"/>
      <c r="EB5" s="530"/>
      <c r="EC5" s="531"/>
      <c r="ED5" s="529" t="s">
        <v>58</v>
      </c>
      <c r="EE5" s="530"/>
      <c r="EF5" s="530"/>
      <c r="EG5" s="530"/>
      <c r="EH5" s="530"/>
      <c r="EI5" s="530"/>
      <c r="EJ5" s="530"/>
      <c r="EK5" s="530"/>
      <c r="EL5" s="530"/>
      <c r="EM5" s="530"/>
      <c r="EN5" s="531"/>
      <c r="EO5" s="529" t="s">
        <v>59</v>
      </c>
      <c r="EP5" s="530"/>
      <c r="EQ5" s="530"/>
      <c r="ER5" s="530"/>
      <c r="ES5" s="530"/>
      <c r="ET5" s="530"/>
      <c r="EU5" s="530"/>
      <c r="EV5" s="530"/>
      <c r="EW5" s="530"/>
      <c r="EX5" s="530"/>
      <c r="EY5" s="531"/>
      <c r="EZ5" s="537" t="s">
        <v>154</v>
      </c>
      <c r="FA5" s="530"/>
      <c r="FB5" s="530"/>
      <c r="FC5" s="530"/>
      <c r="FD5" s="530"/>
      <c r="FE5" s="530"/>
      <c r="FF5" s="530"/>
      <c r="FG5" s="530"/>
      <c r="FH5" s="530"/>
      <c r="FI5" s="530"/>
      <c r="FJ5" s="531"/>
      <c r="FK5" s="525"/>
      <c r="FL5" s="526"/>
      <c r="FM5" s="526"/>
      <c r="FN5" s="526"/>
      <c r="FO5" s="526"/>
      <c r="FP5" s="526"/>
      <c r="FQ5" s="526"/>
      <c r="FR5" s="526"/>
      <c r="FS5" s="526"/>
      <c r="FT5" s="526"/>
      <c r="FU5" s="527"/>
    </row>
    <row r="6" spans="1:177" ht="23.25" customHeight="1" x14ac:dyDescent="0.15">
      <c r="A6" s="558"/>
      <c r="B6" s="506" t="s">
        <v>61</v>
      </c>
      <c r="C6" s="507"/>
      <c r="D6" s="508"/>
      <c r="E6" s="549" t="s">
        <v>62</v>
      </c>
      <c r="F6" s="507"/>
      <c r="G6" s="507"/>
      <c r="H6" s="507"/>
      <c r="I6" s="507"/>
      <c r="J6" s="507"/>
      <c r="K6" s="550"/>
      <c r="L6" s="510" t="s">
        <v>52</v>
      </c>
      <c r="M6" s="514" t="s">
        <v>61</v>
      </c>
      <c r="N6" s="515"/>
      <c r="O6" s="516"/>
      <c r="P6" s="545" t="s">
        <v>62</v>
      </c>
      <c r="Q6" s="515"/>
      <c r="R6" s="515"/>
      <c r="S6" s="515"/>
      <c r="T6" s="515"/>
      <c r="U6" s="515"/>
      <c r="V6" s="546"/>
      <c r="W6" s="547" t="s">
        <v>52</v>
      </c>
      <c r="X6" s="514" t="s">
        <v>61</v>
      </c>
      <c r="Y6" s="515"/>
      <c r="Z6" s="546"/>
      <c r="AA6" s="545" t="s">
        <v>62</v>
      </c>
      <c r="AB6" s="515"/>
      <c r="AC6" s="515"/>
      <c r="AD6" s="515"/>
      <c r="AE6" s="515"/>
      <c r="AF6" s="515"/>
      <c r="AG6" s="546"/>
      <c r="AH6" s="547" t="s">
        <v>52</v>
      </c>
      <c r="AI6" s="514" t="s">
        <v>61</v>
      </c>
      <c r="AJ6" s="515"/>
      <c r="AK6" s="516"/>
      <c r="AL6" s="545" t="s">
        <v>62</v>
      </c>
      <c r="AM6" s="515"/>
      <c r="AN6" s="515"/>
      <c r="AO6" s="515"/>
      <c r="AP6" s="515"/>
      <c r="AQ6" s="515"/>
      <c r="AR6" s="546"/>
      <c r="AS6" s="573" t="s">
        <v>52</v>
      </c>
      <c r="AT6" s="514" t="s">
        <v>61</v>
      </c>
      <c r="AU6" s="515"/>
      <c r="AV6" s="516"/>
      <c r="AW6" s="545" t="s">
        <v>62</v>
      </c>
      <c r="AX6" s="515"/>
      <c r="AY6" s="515"/>
      <c r="AZ6" s="515"/>
      <c r="BA6" s="515"/>
      <c r="BB6" s="515"/>
      <c r="BC6" s="546"/>
      <c r="BD6" s="573" t="s">
        <v>52</v>
      </c>
      <c r="BE6" s="514" t="s">
        <v>61</v>
      </c>
      <c r="BF6" s="515"/>
      <c r="BG6" s="516"/>
      <c r="BH6" s="545" t="s">
        <v>62</v>
      </c>
      <c r="BI6" s="515"/>
      <c r="BJ6" s="515"/>
      <c r="BK6" s="515"/>
      <c r="BL6" s="515"/>
      <c r="BM6" s="515"/>
      <c r="BN6" s="546"/>
      <c r="BO6" s="573" t="s">
        <v>52</v>
      </c>
      <c r="BP6" s="514" t="s">
        <v>61</v>
      </c>
      <c r="BQ6" s="515"/>
      <c r="BR6" s="516"/>
      <c r="BS6" s="545" t="s">
        <v>62</v>
      </c>
      <c r="BT6" s="515"/>
      <c r="BU6" s="515"/>
      <c r="BV6" s="515"/>
      <c r="BW6" s="515"/>
      <c r="BX6" s="515"/>
      <c r="BY6" s="546"/>
      <c r="BZ6" s="573" t="s">
        <v>52</v>
      </c>
      <c r="CA6" s="514" t="s">
        <v>61</v>
      </c>
      <c r="CB6" s="515"/>
      <c r="CC6" s="516"/>
      <c r="CD6" s="545" t="s">
        <v>62</v>
      </c>
      <c r="CE6" s="515"/>
      <c r="CF6" s="515"/>
      <c r="CG6" s="515"/>
      <c r="CH6" s="515"/>
      <c r="CI6" s="515"/>
      <c r="CJ6" s="546"/>
      <c r="CK6" s="573" t="s">
        <v>52</v>
      </c>
      <c r="CL6" s="514" t="s">
        <v>61</v>
      </c>
      <c r="CM6" s="515"/>
      <c r="CN6" s="516"/>
      <c r="CO6" s="545" t="s">
        <v>62</v>
      </c>
      <c r="CP6" s="515"/>
      <c r="CQ6" s="515"/>
      <c r="CR6" s="515"/>
      <c r="CS6" s="515"/>
      <c r="CT6" s="515"/>
      <c r="CU6" s="546"/>
      <c r="CV6" s="573" t="s">
        <v>52</v>
      </c>
      <c r="CW6" s="514" t="s">
        <v>61</v>
      </c>
      <c r="CX6" s="515"/>
      <c r="CY6" s="516"/>
      <c r="CZ6" s="545" t="s">
        <v>62</v>
      </c>
      <c r="DA6" s="515"/>
      <c r="DB6" s="515"/>
      <c r="DC6" s="515"/>
      <c r="DD6" s="515"/>
      <c r="DE6" s="515"/>
      <c r="DF6" s="546"/>
      <c r="DG6" s="573" t="s">
        <v>52</v>
      </c>
      <c r="DH6" s="506" t="s">
        <v>61</v>
      </c>
      <c r="DI6" s="507"/>
      <c r="DJ6" s="508"/>
      <c r="DK6" s="549" t="s">
        <v>62</v>
      </c>
      <c r="DL6" s="507"/>
      <c r="DM6" s="507"/>
      <c r="DN6" s="507"/>
      <c r="DO6" s="507"/>
      <c r="DP6" s="507"/>
      <c r="DQ6" s="550"/>
      <c r="DR6" s="543" t="s">
        <v>52</v>
      </c>
      <c r="DS6" s="514" t="s">
        <v>61</v>
      </c>
      <c r="DT6" s="515"/>
      <c r="DU6" s="516"/>
      <c r="DV6" s="545" t="s">
        <v>62</v>
      </c>
      <c r="DW6" s="515"/>
      <c r="DX6" s="515"/>
      <c r="DY6" s="515"/>
      <c r="DZ6" s="515"/>
      <c r="EA6" s="515"/>
      <c r="EB6" s="546"/>
      <c r="EC6" s="573" t="s">
        <v>52</v>
      </c>
      <c r="ED6" s="514" t="s">
        <v>61</v>
      </c>
      <c r="EE6" s="515"/>
      <c r="EF6" s="516"/>
      <c r="EG6" s="545" t="s">
        <v>62</v>
      </c>
      <c r="EH6" s="515"/>
      <c r="EI6" s="515"/>
      <c r="EJ6" s="515"/>
      <c r="EK6" s="515"/>
      <c r="EL6" s="515"/>
      <c r="EM6" s="546"/>
      <c r="EN6" s="573" t="s">
        <v>52</v>
      </c>
      <c r="EO6" s="514" t="s">
        <v>61</v>
      </c>
      <c r="EP6" s="515"/>
      <c r="EQ6" s="516"/>
      <c r="ER6" s="545" t="s">
        <v>62</v>
      </c>
      <c r="ES6" s="515"/>
      <c r="ET6" s="515"/>
      <c r="EU6" s="515"/>
      <c r="EV6" s="515"/>
      <c r="EW6" s="515"/>
      <c r="EX6" s="546"/>
      <c r="EY6" s="573" t="s">
        <v>52</v>
      </c>
      <c r="EZ6" s="514" t="s">
        <v>61</v>
      </c>
      <c r="FA6" s="515"/>
      <c r="FB6" s="516"/>
      <c r="FC6" s="545" t="s">
        <v>62</v>
      </c>
      <c r="FD6" s="515"/>
      <c r="FE6" s="515"/>
      <c r="FF6" s="515"/>
      <c r="FG6" s="515"/>
      <c r="FH6" s="515"/>
      <c r="FI6" s="546"/>
      <c r="FJ6" s="573" t="s">
        <v>52</v>
      </c>
      <c r="FK6" s="506" t="s">
        <v>61</v>
      </c>
      <c r="FL6" s="507"/>
      <c r="FM6" s="508"/>
      <c r="FN6" s="549" t="s">
        <v>62</v>
      </c>
      <c r="FO6" s="507"/>
      <c r="FP6" s="507"/>
      <c r="FQ6" s="507"/>
      <c r="FR6" s="507"/>
      <c r="FS6" s="507"/>
      <c r="FT6" s="550"/>
      <c r="FU6" s="543" t="s">
        <v>52</v>
      </c>
    </row>
    <row r="7" spans="1:177" ht="30" customHeight="1" thickBot="1" x14ac:dyDescent="0.2">
      <c r="A7" s="558"/>
      <c r="B7" s="40" t="s">
        <v>43</v>
      </c>
      <c r="C7" s="16" t="s">
        <v>44</v>
      </c>
      <c r="D7" s="41" t="s">
        <v>45</v>
      </c>
      <c r="E7" s="42" t="s">
        <v>84</v>
      </c>
      <c r="F7" s="16" t="s">
        <v>47</v>
      </c>
      <c r="G7" s="16" t="s">
        <v>48</v>
      </c>
      <c r="H7" s="16" t="s">
        <v>49</v>
      </c>
      <c r="I7" s="16" t="s">
        <v>50</v>
      </c>
      <c r="J7" s="16" t="s">
        <v>51</v>
      </c>
      <c r="K7" s="17" t="s">
        <v>45</v>
      </c>
      <c r="L7" s="576"/>
      <c r="M7" s="40" t="s">
        <v>43</v>
      </c>
      <c r="N7" s="16" t="s">
        <v>44</v>
      </c>
      <c r="O7" s="41" t="s">
        <v>45</v>
      </c>
      <c r="P7" s="42" t="s">
        <v>84</v>
      </c>
      <c r="Q7" s="59" t="s">
        <v>47</v>
      </c>
      <c r="R7" s="59" t="s">
        <v>48</v>
      </c>
      <c r="S7" s="59" t="s">
        <v>49</v>
      </c>
      <c r="T7" s="59" t="s">
        <v>50</v>
      </c>
      <c r="U7" s="59" t="s">
        <v>51</v>
      </c>
      <c r="V7" s="66" t="s">
        <v>45</v>
      </c>
      <c r="W7" s="630"/>
      <c r="X7" s="61" t="s">
        <v>43</v>
      </c>
      <c r="Y7" s="59" t="s">
        <v>44</v>
      </c>
      <c r="Z7" s="66" t="s">
        <v>45</v>
      </c>
      <c r="AA7" s="33" t="s">
        <v>84</v>
      </c>
      <c r="AB7" s="59" t="s">
        <v>47</v>
      </c>
      <c r="AC7" s="59" t="s">
        <v>48</v>
      </c>
      <c r="AD7" s="59" t="s">
        <v>49</v>
      </c>
      <c r="AE7" s="59" t="s">
        <v>50</v>
      </c>
      <c r="AF7" s="59" t="s">
        <v>51</v>
      </c>
      <c r="AG7" s="66" t="s">
        <v>45</v>
      </c>
      <c r="AH7" s="630"/>
      <c r="AI7" s="61" t="s">
        <v>43</v>
      </c>
      <c r="AJ7" s="59" t="s">
        <v>44</v>
      </c>
      <c r="AK7" s="60" t="s">
        <v>45</v>
      </c>
      <c r="AL7" s="33" t="s">
        <v>84</v>
      </c>
      <c r="AM7" s="59" t="s">
        <v>47</v>
      </c>
      <c r="AN7" s="59" t="s">
        <v>48</v>
      </c>
      <c r="AO7" s="59" t="s">
        <v>49</v>
      </c>
      <c r="AP7" s="59" t="s">
        <v>50</v>
      </c>
      <c r="AQ7" s="59" t="s">
        <v>51</v>
      </c>
      <c r="AR7" s="66" t="s">
        <v>45</v>
      </c>
      <c r="AS7" s="629"/>
      <c r="AT7" s="61" t="s">
        <v>43</v>
      </c>
      <c r="AU7" s="59" t="s">
        <v>44</v>
      </c>
      <c r="AV7" s="60" t="s">
        <v>45</v>
      </c>
      <c r="AW7" s="33" t="s">
        <v>84</v>
      </c>
      <c r="AX7" s="59" t="s">
        <v>47</v>
      </c>
      <c r="AY7" s="59" t="s">
        <v>48</v>
      </c>
      <c r="AZ7" s="59" t="s">
        <v>49</v>
      </c>
      <c r="BA7" s="59" t="s">
        <v>50</v>
      </c>
      <c r="BB7" s="59" t="s">
        <v>51</v>
      </c>
      <c r="BC7" s="66" t="s">
        <v>45</v>
      </c>
      <c r="BD7" s="629"/>
      <c r="BE7" s="61" t="s">
        <v>43</v>
      </c>
      <c r="BF7" s="59" t="s">
        <v>44</v>
      </c>
      <c r="BG7" s="60" t="s">
        <v>45</v>
      </c>
      <c r="BH7" s="33" t="s">
        <v>84</v>
      </c>
      <c r="BI7" s="59" t="s">
        <v>47</v>
      </c>
      <c r="BJ7" s="59" t="s">
        <v>48</v>
      </c>
      <c r="BK7" s="59" t="s">
        <v>49</v>
      </c>
      <c r="BL7" s="59" t="s">
        <v>50</v>
      </c>
      <c r="BM7" s="59" t="s">
        <v>51</v>
      </c>
      <c r="BN7" s="66" t="s">
        <v>45</v>
      </c>
      <c r="BO7" s="629"/>
      <c r="BP7" s="61" t="s">
        <v>43</v>
      </c>
      <c r="BQ7" s="59" t="s">
        <v>44</v>
      </c>
      <c r="BR7" s="60" t="s">
        <v>45</v>
      </c>
      <c r="BS7" s="42" t="s">
        <v>84</v>
      </c>
      <c r="BT7" s="59" t="s">
        <v>47</v>
      </c>
      <c r="BU7" s="59" t="s">
        <v>48</v>
      </c>
      <c r="BV7" s="59" t="s">
        <v>49</v>
      </c>
      <c r="BW7" s="59" t="s">
        <v>50</v>
      </c>
      <c r="BX7" s="59" t="s">
        <v>51</v>
      </c>
      <c r="BY7" s="66" t="s">
        <v>45</v>
      </c>
      <c r="BZ7" s="629"/>
      <c r="CA7" s="61" t="s">
        <v>43</v>
      </c>
      <c r="CB7" s="59" t="s">
        <v>44</v>
      </c>
      <c r="CC7" s="60" t="s">
        <v>45</v>
      </c>
      <c r="CD7" s="42" t="s">
        <v>84</v>
      </c>
      <c r="CE7" s="59" t="s">
        <v>47</v>
      </c>
      <c r="CF7" s="59" t="s">
        <v>48</v>
      </c>
      <c r="CG7" s="59" t="s">
        <v>49</v>
      </c>
      <c r="CH7" s="59" t="s">
        <v>50</v>
      </c>
      <c r="CI7" s="59" t="s">
        <v>51</v>
      </c>
      <c r="CJ7" s="66" t="s">
        <v>45</v>
      </c>
      <c r="CK7" s="629"/>
      <c r="CL7" s="61" t="s">
        <v>43</v>
      </c>
      <c r="CM7" s="59" t="s">
        <v>44</v>
      </c>
      <c r="CN7" s="60" t="s">
        <v>45</v>
      </c>
      <c r="CO7" s="42" t="s">
        <v>84</v>
      </c>
      <c r="CP7" s="59" t="s">
        <v>47</v>
      </c>
      <c r="CQ7" s="59" t="s">
        <v>48</v>
      </c>
      <c r="CR7" s="59" t="s">
        <v>49</v>
      </c>
      <c r="CS7" s="59" t="s">
        <v>50</v>
      </c>
      <c r="CT7" s="59" t="s">
        <v>51</v>
      </c>
      <c r="CU7" s="66" t="s">
        <v>45</v>
      </c>
      <c r="CV7" s="629"/>
      <c r="CW7" s="61" t="s">
        <v>43</v>
      </c>
      <c r="CX7" s="59" t="s">
        <v>44</v>
      </c>
      <c r="CY7" s="60" t="s">
        <v>45</v>
      </c>
      <c r="CZ7" s="42" t="s">
        <v>84</v>
      </c>
      <c r="DA7" s="59" t="s">
        <v>47</v>
      </c>
      <c r="DB7" s="59" t="s">
        <v>48</v>
      </c>
      <c r="DC7" s="59" t="s">
        <v>49</v>
      </c>
      <c r="DD7" s="59" t="s">
        <v>50</v>
      </c>
      <c r="DE7" s="59" t="s">
        <v>51</v>
      </c>
      <c r="DF7" s="66" t="s">
        <v>45</v>
      </c>
      <c r="DG7" s="629"/>
      <c r="DH7" s="61" t="s">
        <v>43</v>
      </c>
      <c r="DI7" s="59" t="s">
        <v>44</v>
      </c>
      <c r="DJ7" s="60" t="s">
        <v>45</v>
      </c>
      <c r="DK7" s="42" t="s">
        <v>84</v>
      </c>
      <c r="DL7" s="59" t="s">
        <v>47</v>
      </c>
      <c r="DM7" s="59" t="s">
        <v>48</v>
      </c>
      <c r="DN7" s="59" t="s">
        <v>49</v>
      </c>
      <c r="DO7" s="59" t="s">
        <v>50</v>
      </c>
      <c r="DP7" s="59" t="s">
        <v>51</v>
      </c>
      <c r="DQ7" s="66" t="s">
        <v>45</v>
      </c>
      <c r="DR7" s="629"/>
      <c r="DS7" s="61" t="s">
        <v>43</v>
      </c>
      <c r="DT7" s="59" t="s">
        <v>44</v>
      </c>
      <c r="DU7" s="60" t="s">
        <v>45</v>
      </c>
      <c r="DV7" s="42" t="s">
        <v>84</v>
      </c>
      <c r="DW7" s="59" t="s">
        <v>47</v>
      </c>
      <c r="DX7" s="59" t="s">
        <v>48</v>
      </c>
      <c r="DY7" s="59" t="s">
        <v>49</v>
      </c>
      <c r="DZ7" s="59" t="s">
        <v>50</v>
      </c>
      <c r="EA7" s="59" t="s">
        <v>51</v>
      </c>
      <c r="EB7" s="66" t="s">
        <v>45</v>
      </c>
      <c r="EC7" s="629"/>
      <c r="ED7" s="61" t="s">
        <v>43</v>
      </c>
      <c r="EE7" s="59" t="s">
        <v>44</v>
      </c>
      <c r="EF7" s="60" t="s">
        <v>45</v>
      </c>
      <c r="EG7" s="42" t="s">
        <v>84</v>
      </c>
      <c r="EH7" s="59" t="s">
        <v>47</v>
      </c>
      <c r="EI7" s="59" t="s">
        <v>48</v>
      </c>
      <c r="EJ7" s="59" t="s">
        <v>49</v>
      </c>
      <c r="EK7" s="59" t="s">
        <v>50</v>
      </c>
      <c r="EL7" s="59" t="s">
        <v>51</v>
      </c>
      <c r="EM7" s="66" t="s">
        <v>45</v>
      </c>
      <c r="EN7" s="629"/>
      <c r="EO7" s="61" t="s">
        <v>43</v>
      </c>
      <c r="EP7" s="59" t="s">
        <v>44</v>
      </c>
      <c r="EQ7" s="60" t="s">
        <v>45</v>
      </c>
      <c r="ER7" s="42" t="s">
        <v>84</v>
      </c>
      <c r="ES7" s="59" t="s">
        <v>47</v>
      </c>
      <c r="ET7" s="59" t="s">
        <v>48</v>
      </c>
      <c r="EU7" s="59" t="s">
        <v>49</v>
      </c>
      <c r="EV7" s="59" t="s">
        <v>50</v>
      </c>
      <c r="EW7" s="59" t="s">
        <v>51</v>
      </c>
      <c r="EX7" s="66" t="s">
        <v>45</v>
      </c>
      <c r="EY7" s="629"/>
      <c r="EZ7" s="61" t="s">
        <v>43</v>
      </c>
      <c r="FA7" s="59" t="s">
        <v>44</v>
      </c>
      <c r="FB7" s="60" t="s">
        <v>45</v>
      </c>
      <c r="FC7" s="42" t="s">
        <v>84</v>
      </c>
      <c r="FD7" s="59" t="s">
        <v>47</v>
      </c>
      <c r="FE7" s="59" t="s">
        <v>48</v>
      </c>
      <c r="FF7" s="59" t="s">
        <v>49</v>
      </c>
      <c r="FG7" s="59" t="s">
        <v>50</v>
      </c>
      <c r="FH7" s="59" t="s">
        <v>51</v>
      </c>
      <c r="FI7" s="66" t="s">
        <v>45</v>
      </c>
      <c r="FJ7" s="629"/>
      <c r="FK7" s="61" t="s">
        <v>43</v>
      </c>
      <c r="FL7" s="59" t="s">
        <v>44</v>
      </c>
      <c r="FM7" s="60" t="s">
        <v>45</v>
      </c>
      <c r="FN7" s="33" t="s">
        <v>84</v>
      </c>
      <c r="FO7" s="59" t="s">
        <v>47</v>
      </c>
      <c r="FP7" s="59" t="s">
        <v>48</v>
      </c>
      <c r="FQ7" s="59" t="s">
        <v>49</v>
      </c>
      <c r="FR7" s="59" t="s">
        <v>50</v>
      </c>
      <c r="FS7" s="59" t="s">
        <v>51</v>
      </c>
      <c r="FT7" s="66" t="s">
        <v>45</v>
      </c>
      <c r="FU7" s="629"/>
    </row>
    <row r="8" spans="1:177" ht="18" customHeight="1" x14ac:dyDescent="0.15">
      <c r="A8" s="65" t="s">
        <v>4</v>
      </c>
      <c r="B8" s="133">
        <v>9915420</v>
      </c>
      <c r="C8" s="134">
        <v>32570150</v>
      </c>
      <c r="D8" s="135">
        <v>42485570</v>
      </c>
      <c r="E8" s="122">
        <v>0</v>
      </c>
      <c r="F8" s="134">
        <v>1256660057</v>
      </c>
      <c r="G8" s="136">
        <v>1761504710</v>
      </c>
      <c r="H8" s="137">
        <v>1877081803</v>
      </c>
      <c r="I8" s="134">
        <v>1364191782</v>
      </c>
      <c r="J8" s="137">
        <v>1018223296</v>
      </c>
      <c r="K8" s="138">
        <v>7277661648</v>
      </c>
      <c r="L8" s="139">
        <v>7320147218</v>
      </c>
      <c r="M8" s="262">
        <v>0</v>
      </c>
      <c r="N8" s="268">
        <v>0</v>
      </c>
      <c r="O8" s="269">
        <v>0</v>
      </c>
      <c r="P8" s="140"/>
      <c r="Q8" s="141">
        <v>16072024</v>
      </c>
      <c r="R8" s="141">
        <v>37617512</v>
      </c>
      <c r="S8" s="141">
        <v>39700940</v>
      </c>
      <c r="T8" s="141">
        <v>62584990</v>
      </c>
      <c r="U8" s="141">
        <v>66276078</v>
      </c>
      <c r="V8" s="142">
        <v>222251544</v>
      </c>
      <c r="W8" s="365">
        <v>222251544</v>
      </c>
      <c r="X8" s="143">
        <v>0</v>
      </c>
      <c r="Y8" s="141">
        <v>0</v>
      </c>
      <c r="Z8" s="145">
        <v>0</v>
      </c>
      <c r="AA8" s="148"/>
      <c r="AB8" s="141">
        <v>3752609</v>
      </c>
      <c r="AC8" s="141">
        <v>10124795</v>
      </c>
      <c r="AD8" s="141">
        <v>9658797</v>
      </c>
      <c r="AE8" s="141">
        <v>9307089</v>
      </c>
      <c r="AF8" s="141">
        <v>11413650</v>
      </c>
      <c r="AG8" s="145">
        <v>44256940</v>
      </c>
      <c r="AH8" s="146">
        <v>44256940</v>
      </c>
      <c r="AI8" s="143">
        <v>8707</v>
      </c>
      <c r="AJ8" s="141">
        <v>0</v>
      </c>
      <c r="AK8" s="142">
        <v>8707</v>
      </c>
      <c r="AL8" s="148"/>
      <c r="AM8" s="141">
        <v>489519356</v>
      </c>
      <c r="AN8" s="141">
        <v>626080366</v>
      </c>
      <c r="AO8" s="141">
        <v>494780206</v>
      </c>
      <c r="AP8" s="141">
        <v>297237701</v>
      </c>
      <c r="AQ8" s="141">
        <v>178605438</v>
      </c>
      <c r="AR8" s="145">
        <v>2086223067</v>
      </c>
      <c r="AS8" s="365">
        <v>2086231774</v>
      </c>
      <c r="AT8" s="143">
        <v>153101</v>
      </c>
      <c r="AU8" s="141">
        <v>620089</v>
      </c>
      <c r="AV8" s="142">
        <v>773190</v>
      </c>
      <c r="AW8" s="144">
        <v>0</v>
      </c>
      <c r="AX8" s="141">
        <v>59760663</v>
      </c>
      <c r="AY8" s="141">
        <v>94859204</v>
      </c>
      <c r="AZ8" s="141">
        <v>145644984</v>
      </c>
      <c r="BA8" s="141">
        <v>97597927</v>
      </c>
      <c r="BB8" s="141">
        <v>92403202</v>
      </c>
      <c r="BC8" s="145">
        <v>490265980</v>
      </c>
      <c r="BD8" s="365">
        <v>491039170</v>
      </c>
      <c r="BE8" s="265">
        <v>9753612</v>
      </c>
      <c r="BF8" s="259">
        <v>22640972</v>
      </c>
      <c r="BG8" s="145">
        <v>32394584</v>
      </c>
      <c r="BH8" s="144">
        <v>0</v>
      </c>
      <c r="BI8" s="141">
        <v>163176181</v>
      </c>
      <c r="BJ8" s="141">
        <v>241590822</v>
      </c>
      <c r="BK8" s="141">
        <v>294652239</v>
      </c>
      <c r="BL8" s="141">
        <v>225584323</v>
      </c>
      <c r="BM8" s="141">
        <v>153274847</v>
      </c>
      <c r="BN8" s="145">
        <v>1078278412</v>
      </c>
      <c r="BO8" s="147">
        <v>1110672996</v>
      </c>
      <c r="BP8" s="262">
        <v>0</v>
      </c>
      <c r="BQ8" s="268">
        <v>9309089</v>
      </c>
      <c r="BR8" s="269">
        <v>9309089</v>
      </c>
      <c r="BS8" s="140"/>
      <c r="BT8" s="141">
        <v>499061717</v>
      </c>
      <c r="BU8" s="141">
        <v>704496092</v>
      </c>
      <c r="BV8" s="141">
        <v>801975833</v>
      </c>
      <c r="BW8" s="141">
        <v>534743929</v>
      </c>
      <c r="BX8" s="141">
        <v>388321634</v>
      </c>
      <c r="BY8" s="145">
        <v>2928599205</v>
      </c>
      <c r="BZ8" s="365">
        <v>2937908294</v>
      </c>
      <c r="CA8" s="143">
        <v>0</v>
      </c>
      <c r="CB8" s="141">
        <v>0</v>
      </c>
      <c r="CC8" s="145">
        <v>0</v>
      </c>
      <c r="CD8" s="149"/>
      <c r="CE8" s="141">
        <v>7704885</v>
      </c>
      <c r="CF8" s="141">
        <v>8162557</v>
      </c>
      <c r="CG8" s="141">
        <v>11322113</v>
      </c>
      <c r="CH8" s="141">
        <v>12229105</v>
      </c>
      <c r="CI8" s="141">
        <v>13190966</v>
      </c>
      <c r="CJ8" s="145">
        <v>52609626</v>
      </c>
      <c r="CK8" s="146">
        <v>52609626</v>
      </c>
      <c r="CL8" s="143">
        <v>0</v>
      </c>
      <c r="CM8" s="141">
        <v>0</v>
      </c>
      <c r="CN8" s="145">
        <v>0</v>
      </c>
      <c r="CO8" s="149"/>
      <c r="CP8" s="141">
        <v>1255083</v>
      </c>
      <c r="CQ8" s="141">
        <v>7931946</v>
      </c>
      <c r="CR8" s="141">
        <v>43375156</v>
      </c>
      <c r="CS8" s="141">
        <v>73617533</v>
      </c>
      <c r="CT8" s="141">
        <v>53491347</v>
      </c>
      <c r="CU8" s="145">
        <v>179671065</v>
      </c>
      <c r="CV8" s="365">
        <v>179671065</v>
      </c>
      <c r="CW8" s="143">
        <v>0</v>
      </c>
      <c r="CX8" s="141">
        <v>0</v>
      </c>
      <c r="CY8" s="145">
        <v>0</v>
      </c>
      <c r="CZ8" s="149"/>
      <c r="DA8" s="141">
        <v>16357539</v>
      </c>
      <c r="DB8" s="141">
        <v>30641416</v>
      </c>
      <c r="DC8" s="141">
        <v>35971535</v>
      </c>
      <c r="DD8" s="141">
        <v>51289185</v>
      </c>
      <c r="DE8" s="141">
        <v>61246134</v>
      </c>
      <c r="DF8" s="145">
        <v>195505809</v>
      </c>
      <c r="DG8" s="146">
        <v>195505809</v>
      </c>
      <c r="DH8" s="143">
        <v>0</v>
      </c>
      <c r="DI8" s="141">
        <v>0</v>
      </c>
      <c r="DJ8" s="145">
        <v>0</v>
      </c>
      <c r="DK8" s="149"/>
      <c r="DL8" s="141">
        <v>604598337</v>
      </c>
      <c r="DM8" s="141">
        <v>1351729800</v>
      </c>
      <c r="DN8" s="141">
        <v>3289278819</v>
      </c>
      <c r="DO8" s="141">
        <v>4794400475</v>
      </c>
      <c r="DP8" s="141">
        <v>4140548279</v>
      </c>
      <c r="DQ8" s="145">
        <v>14180555710</v>
      </c>
      <c r="DR8" s="147">
        <v>14180555710</v>
      </c>
      <c r="DS8" s="143">
        <v>0</v>
      </c>
      <c r="DT8" s="141">
        <v>0</v>
      </c>
      <c r="DU8" s="145">
        <v>0</v>
      </c>
      <c r="DV8" s="149"/>
      <c r="DW8" s="141">
        <v>123423008</v>
      </c>
      <c r="DX8" s="141">
        <v>413465110</v>
      </c>
      <c r="DY8" s="141">
        <v>1991826374</v>
      </c>
      <c r="DZ8" s="141">
        <v>3161801634</v>
      </c>
      <c r="EA8" s="141">
        <v>2943170164</v>
      </c>
      <c r="EB8" s="145">
        <v>8633686290</v>
      </c>
      <c r="EC8" s="147">
        <v>8633686290</v>
      </c>
      <c r="ED8" s="143">
        <v>0</v>
      </c>
      <c r="EE8" s="141">
        <v>0</v>
      </c>
      <c r="EF8" s="145">
        <v>0</v>
      </c>
      <c r="EG8" s="149"/>
      <c r="EH8" s="141">
        <v>478781701</v>
      </c>
      <c r="EI8" s="141">
        <v>932376024</v>
      </c>
      <c r="EJ8" s="141">
        <v>1273327834</v>
      </c>
      <c r="EK8" s="141">
        <v>1452927783</v>
      </c>
      <c r="EL8" s="141">
        <v>897577506</v>
      </c>
      <c r="EM8" s="145">
        <v>5034990848</v>
      </c>
      <c r="EN8" s="365">
        <v>5034990848</v>
      </c>
      <c r="EO8" s="143">
        <v>0</v>
      </c>
      <c r="EP8" s="141">
        <v>0</v>
      </c>
      <c r="EQ8" s="145">
        <v>0</v>
      </c>
      <c r="ER8" s="149"/>
      <c r="ES8" s="141">
        <v>2393628</v>
      </c>
      <c r="ET8" s="141">
        <v>5888666</v>
      </c>
      <c r="EU8" s="141">
        <v>24124611</v>
      </c>
      <c r="EV8" s="141">
        <v>179671058</v>
      </c>
      <c r="EW8" s="141">
        <v>299800609</v>
      </c>
      <c r="EX8" s="145">
        <v>511878572</v>
      </c>
      <c r="EY8" s="146">
        <v>511878572</v>
      </c>
      <c r="EZ8" s="143">
        <v>0</v>
      </c>
      <c r="FA8" s="141">
        <v>0</v>
      </c>
      <c r="FB8" s="145">
        <v>0</v>
      </c>
      <c r="FC8" s="149"/>
      <c r="FD8" s="141">
        <v>0</v>
      </c>
      <c r="FE8" s="141">
        <v>0</v>
      </c>
      <c r="FF8" s="141">
        <v>0</v>
      </c>
      <c r="FG8" s="141">
        <v>0</v>
      </c>
      <c r="FH8" s="141">
        <v>0</v>
      </c>
      <c r="FI8" s="145">
        <v>0</v>
      </c>
      <c r="FJ8" s="146">
        <v>0</v>
      </c>
      <c r="FK8" s="143">
        <v>306007893</v>
      </c>
      <c r="FL8" s="141">
        <v>671742331</v>
      </c>
      <c r="FM8" s="142">
        <v>977750224</v>
      </c>
      <c r="FN8" s="144">
        <v>0</v>
      </c>
      <c r="FO8" s="141">
        <v>6003561120</v>
      </c>
      <c r="FP8" s="141">
        <v>8922575054</v>
      </c>
      <c r="FQ8" s="141">
        <v>9913942766</v>
      </c>
      <c r="FR8" s="141">
        <v>10334871842</v>
      </c>
      <c r="FS8" s="141">
        <v>8614523382</v>
      </c>
      <c r="FT8" s="145">
        <v>43789474164</v>
      </c>
      <c r="FU8" s="147">
        <v>44767224388</v>
      </c>
    </row>
    <row r="9" spans="1:177" ht="18" customHeight="1" x14ac:dyDescent="0.15">
      <c r="A9" s="63" t="s">
        <v>5</v>
      </c>
      <c r="B9" s="150">
        <v>2942674</v>
      </c>
      <c r="C9" s="151">
        <v>10394025</v>
      </c>
      <c r="D9" s="152">
        <v>13336699</v>
      </c>
      <c r="E9" s="153">
        <v>0</v>
      </c>
      <c r="F9" s="154">
        <v>447734243</v>
      </c>
      <c r="G9" s="155">
        <v>784908079</v>
      </c>
      <c r="H9" s="156">
        <v>836195764</v>
      </c>
      <c r="I9" s="154">
        <v>608278247</v>
      </c>
      <c r="J9" s="156">
        <v>464659252</v>
      </c>
      <c r="K9" s="157">
        <v>3141775585</v>
      </c>
      <c r="L9" s="158">
        <v>3155112284</v>
      </c>
      <c r="M9" s="263">
        <v>0</v>
      </c>
      <c r="N9" s="270">
        <v>0</v>
      </c>
      <c r="O9" s="271">
        <v>0</v>
      </c>
      <c r="P9" s="159"/>
      <c r="Q9" s="124">
        <v>8419745</v>
      </c>
      <c r="R9" s="124">
        <v>24426219</v>
      </c>
      <c r="S9" s="124">
        <v>25903520</v>
      </c>
      <c r="T9" s="124">
        <v>40203084</v>
      </c>
      <c r="U9" s="124">
        <v>41858262</v>
      </c>
      <c r="V9" s="160">
        <v>140810830</v>
      </c>
      <c r="W9" s="366">
        <v>140810830</v>
      </c>
      <c r="X9" s="161">
        <v>0</v>
      </c>
      <c r="Y9" s="124">
        <v>0</v>
      </c>
      <c r="Z9" s="125">
        <v>0</v>
      </c>
      <c r="AA9" s="163"/>
      <c r="AB9" s="124">
        <v>1961427</v>
      </c>
      <c r="AC9" s="124">
        <v>7669897</v>
      </c>
      <c r="AD9" s="124">
        <v>6915956</v>
      </c>
      <c r="AE9" s="124">
        <v>6404170</v>
      </c>
      <c r="AF9" s="124">
        <v>8642674</v>
      </c>
      <c r="AG9" s="125">
        <v>31594124</v>
      </c>
      <c r="AH9" s="126">
        <v>31594124</v>
      </c>
      <c r="AI9" s="161">
        <v>0</v>
      </c>
      <c r="AJ9" s="124">
        <v>0</v>
      </c>
      <c r="AK9" s="160">
        <v>0</v>
      </c>
      <c r="AL9" s="163"/>
      <c r="AM9" s="124">
        <v>146628023</v>
      </c>
      <c r="AN9" s="124">
        <v>268435604</v>
      </c>
      <c r="AO9" s="124">
        <v>209839864</v>
      </c>
      <c r="AP9" s="124">
        <v>125291944</v>
      </c>
      <c r="AQ9" s="124">
        <v>76891972</v>
      </c>
      <c r="AR9" s="125">
        <v>827087407</v>
      </c>
      <c r="AS9" s="366">
        <v>827087407</v>
      </c>
      <c r="AT9" s="161">
        <v>37101</v>
      </c>
      <c r="AU9" s="124">
        <v>180925</v>
      </c>
      <c r="AV9" s="160">
        <v>218026</v>
      </c>
      <c r="AW9" s="123">
        <v>0</v>
      </c>
      <c r="AX9" s="124">
        <v>24488136</v>
      </c>
      <c r="AY9" s="124">
        <v>49558677</v>
      </c>
      <c r="AZ9" s="124">
        <v>76182664</v>
      </c>
      <c r="BA9" s="124">
        <v>56820582</v>
      </c>
      <c r="BB9" s="124">
        <v>52695499</v>
      </c>
      <c r="BC9" s="125">
        <v>259745558</v>
      </c>
      <c r="BD9" s="366">
        <v>259963584</v>
      </c>
      <c r="BE9" s="266">
        <v>2905573</v>
      </c>
      <c r="BF9" s="260">
        <v>7217052</v>
      </c>
      <c r="BG9" s="125">
        <v>10122625</v>
      </c>
      <c r="BH9" s="123">
        <v>0</v>
      </c>
      <c r="BI9" s="124">
        <v>56130893</v>
      </c>
      <c r="BJ9" s="124">
        <v>111553080</v>
      </c>
      <c r="BK9" s="124">
        <v>141062513</v>
      </c>
      <c r="BL9" s="124">
        <v>116761393</v>
      </c>
      <c r="BM9" s="124">
        <v>80575393</v>
      </c>
      <c r="BN9" s="125">
        <v>506083272</v>
      </c>
      <c r="BO9" s="162">
        <v>516205897</v>
      </c>
      <c r="BP9" s="263">
        <v>0</v>
      </c>
      <c r="BQ9" s="270">
        <v>2996048</v>
      </c>
      <c r="BR9" s="271">
        <v>2996048</v>
      </c>
      <c r="BS9" s="159"/>
      <c r="BT9" s="124">
        <v>205126560</v>
      </c>
      <c r="BU9" s="124">
        <v>312891224</v>
      </c>
      <c r="BV9" s="124">
        <v>360052064</v>
      </c>
      <c r="BW9" s="124">
        <v>233937537</v>
      </c>
      <c r="BX9" s="124">
        <v>167812892</v>
      </c>
      <c r="BY9" s="125">
        <v>1279820277</v>
      </c>
      <c r="BZ9" s="366">
        <v>1282816325</v>
      </c>
      <c r="CA9" s="161">
        <v>0</v>
      </c>
      <c r="CB9" s="124">
        <v>0</v>
      </c>
      <c r="CC9" s="125">
        <v>0</v>
      </c>
      <c r="CD9" s="164"/>
      <c r="CE9" s="124">
        <v>163832</v>
      </c>
      <c r="CF9" s="124">
        <v>551322</v>
      </c>
      <c r="CG9" s="124">
        <v>819768</v>
      </c>
      <c r="CH9" s="124">
        <v>224586</v>
      </c>
      <c r="CI9" s="124">
        <v>736332</v>
      </c>
      <c r="CJ9" s="125">
        <v>2495840</v>
      </c>
      <c r="CK9" s="126">
        <v>2495840</v>
      </c>
      <c r="CL9" s="161">
        <v>0</v>
      </c>
      <c r="CM9" s="124">
        <v>0</v>
      </c>
      <c r="CN9" s="125">
        <v>0</v>
      </c>
      <c r="CO9" s="164"/>
      <c r="CP9" s="124">
        <v>0</v>
      </c>
      <c r="CQ9" s="124">
        <v>270201</v>
      </c>
      <c r="CR9" s="124">
        <v>2808358</v>
      </c>
      <c r="CS9" s="124">
        <v>6296395</v>
      </c>
      <c r="CT9" s="124">
        <v>6904570</v>
      </c>
      <c r="CU9" s="125">
        <v>16279524</v>
      </c>
      <c r="CV9" s="366">
        <v>16279524</v>
      </c>
      <c r="CW9" s="161">
        <v>0</v>
      </c>
      <c r="CX9" s="124">
        <v>0</v>
      </c>
      <c r="CY9" s="125">
        <v>0</v>
      </c>
      <c r="CZ9" s="164"/>
      <c r="DA9" s="124">
        <v>4815627</v>
      </c>
      <c r="DB9" s="124">
        <v>9551855</v>
      </c>
      <c r="DC9" s="124">
        <v>12611057</v>
      </c>
      <c r="DD9" s="124">
        <v>22338556</v>
      </c>
      <c r="DE9" s="124">
        <v>28541658</v>
      </c>
      <c r="DF9" s="125">
        <v>77858753</v>
      </c>
      <c r="DG9" s="126">
        <v>77858753</v>
      </c>
      <c r="DH9" s="161">
        <v>0</v>
      </c>
      <c r="DI9" s="124">
        <v>0</v>
      </c>
      <c r="DJ9" s="125">
        <v>0</v>
      </c>
      <c r="DK9" s="164"/>
      <c r="DL9" s="124">
        <v>228853563</v>
      </c>
      <c r="DM9" s="124">
        <v>652956791</v>
      </c>
      <c r="DN9" s="124">
        <v>1422217736</v>
      </c>
      <c r="DO9" s="124">
        <v>2124552872</v>
      </c>
      <c r="DP9" s="124">
        <v>1869352046</v>
      </c>
      <c r="DQ9" s="125">
        <v>6297933008</v>
      </c>
      <c r="DR9" s="162">
        <v>6297933008</v>
      </c>
      <c r="DS9" s="161">
        <v>0</v>
      </c>
      <c r="DT9" s="124">
        <v>0</v>
      </c>
      <c r="DU9" s="125">
        <v>0</v>
      </c>
      <c r="DV9" s="164"/>
      <c r="DW9" s="124">
        <v>56241300</v>
      </c>
      <c r="DX9" s="124">
        <v>213402146</v>
      </c>
      <c r="DY9" s="124">
        <v>829024108</v>
      </c>
      <c r="DZ9" s="124">
        <v>1366666500</v>
      </c>
      <c r="EA9" s="124">
        <v>1331496430</v>
      </c>
      <c r="EB9" s="125">
        <v>3796830484</v>
      </c>
      <c r="EC9" s="162">
        <v>3796830484</v>
      </c>
      <c r="ED9" s="161">
        <v>0</v>
      </c>
      <c r="EE9" s="124">
        <v>0</v>
      </c>
      <c r="EF9" s="125">
        <v>0</v>
      </c>
      <c r="EG9" s="164"/>
      <c r="EH9" s="124">
        <v>172203037</v>
      </c>
      <c r="EI9" s="124">
        <v>436803137</v>
      </c>
      <c r="EJ9" s="124">
        <v>584994836</v>
      </c>
      <c r="EK9" s="124">
        <v>687413283</v>
      </c>
      <c r="EL9" s="124">
        <v>435121921</v>
      </c>
      <c r="EM9" s="125">
        <v>2316536214</v>
      </c>
      <c r="EN9" s="366">
        <v>2316536214</v>
      </c>
      <c r="EO9" s="161">
        <v>0</v>
      </c>
      <c r="EP9" s="124">
        <v>0</v>
      </c>
      <c r="EQ9" s="125">
        <v>0</v>
      </c>
      <c r="ER9" s="164"/>
      <c r="ES9" s="124">
        <v>409226</v>
      </c>
      <c r="ET9" s="124">
        <v>2751508</v>
      </c>
      <c r="EU9" s="124">
        <v>8198792</v>
      </c>
      <c r="EV9" s="124">
        <v>70473089</v>
      </c>
      <c r="EW9" s="124">
        <v>102733695</v>
      </c>
      <c r="EX9" s="125">
        <v>184566310</v>
      </c>
      <c r="EY9" s="126">
        <v>184566310</v>
      </c>
      <c r="EZ9" s="161">
        <v>0</v>
      </c>
      <c r="FA9" s="124">
        <v>0</v>
      </c>
      <c r="FB9" s="125">
        <v>0</v>
      </c>
      <c r="FC9" s="164"/>
      <c r="FD9" s="124">
        <v>0</v>
      </c>
      <c r="FE9" s="124">
        <v>0</v>
      </c>
      <c r="FF9" s="124">
        <v>0</v>
      </c>
      <c r="FG9" s="124">
        <v>0</v>
      </c>
      <c r="FH9" s="124">
        <v>0</v>
      </c>
      <c r="FI9" s="125">
        <v>0</v>
      </c>
      <c r="FJ9" s="126">
        <v>0</v>
      </c>
      <c r="FK9" s="161">
        <v>114448610</v>
      </c>
      <c r="FL9" s="124">
        <v>283713729</v>
      </c>
      <c r="FM9" s="160">
        <v>398162339</v>
      </c>
      <c r="FN9" s="123">
        <v>0</v>
      </c>
      <c r="FO9" s="124">
        <v>2107403381</v>
      </c>
      <c r="FP9" s="124">
        <v>4131567454</v>
      </c>
      <c r="FQ9" s="124">
        <v>4298305661</v>
      </c>
      <c r="FR9" s="124">
        <v>4486084721</v>
      </c>
      <c r="FS9" s="124">
        <v>3779444149</v>
      </c>
      <c r="FT9" s="125">
        <v>18802805366</v>
      </c>
      <c r="FU9" s="162">
        <v>19200967705</v>
      </c>
    </row>
    <row r="10" spans="1:177" ht="18" customHeight="1" x14ac:dyDescent="0.15">
      <c r="A10" s="63" t="s">
        <v>6</v>
      </c>
      <c r="B10" s="150">
        <v>2035633</v>
      </c>
      <c r="C10" s="151">
        <v>5618498</v>
      </c>
      <c r="D10" s="152">
        <v>7654131</v>
      </c>
      <c r="E10" s="165">
        <v>0</v>
      </c>
      <c r="F10" s="151">
        <v>236558734</v>
      </c>
      <c r="G10" s="166">
        <v>272784431</v>
      </c>
      <c r="H10" s="152">
        <v>301799343</v>
      </c>
      <c r="I10" s="151">
        <v>222783476</v>
      </c>
      <c r="J10" s="152">
        <v>179419214</v>
      </c>
      <c r="K10" s="167">
        <v>1213345198</v>
      </c>
      <c r="L10" s="158">
        <v>1220999329</v>
      </c>
      <c r="M10" s="263">
        <v>0</v>
      </c>
      <c r="N10" s="270">
        <v>0</v>
      </c>
      <c r="O10" s="271">
        <v>0</v>
      </c>
      <c r="P10" s="159"/>
      <c r="Q10" s="124">
        <v>4555389</v>
      </c>
      <c r="R10" s="124">
        <v>8640273</v>
      </c>
      <c r="S10" s="124">
        <v>8013786</v>
      </c>
      <c r="T10" s="124">
        <v>13425281</v>
      </c>
      <c r="U10" s="124">
        <v>17878034</v>
      </c>
      <c r="V10" s="160">
        <v>52512763</v>
      </c>
      <c r="W10" s="366">
        <v>52512763</v>
      </c>
      <c r="X10" s="161">
        <v>0</v>
      </c>
      <c r="Y10" s="124">
        <v>0</v>
      </c>
      <c r="Z10" s="125">
        <v>0</v>
      </c>
      <c r="AA10" s="163"/>
      <c r="AB10" s="124">
        <v>1272269</v>
      </c>
      <c r="AC10" s="124">
        <v>1881546</v>
      </c>
      <c r="AD10" s="124">
        <v>2166239</v>
      </c>
      <c r="AE10" s="124">
        <v>2035171</v>
      </c>
      <c r="AF10" s="124">
        <v>1847216</v>
      </c>
      <c r="AG10" s="125">
        <v>9202441</v>
      </c>
      <c r="AH10" s="126">
        <v>9202441</v>
      </c>
      <c r="AI10" s="161">
        <v>0</v>
      </c>
      <c r="AJ10" s="124">
        <v>0</v>
      </c>
      <c r="AK10" s="160">
        <v>0</v>
      </c>
      <c r="AL10" s="163"/>
      <c r="AM10" s="124">
        <v>80475650</v>
      </c>
      <c r="AN10" s="124">
        <v>74057615</v>
      </c>
      <c r="AO10" s="124">
        <v>65299894</v>
      </c>
      <c r="AP10" s="124">
        <v>39747604</v>
      </c>
      <c r="AQ10" s="124">
        <v>26037829</v>
      </c>
      <c r="AR10" s="125">
        <v>285618592</v>
      </c>
      <c r="AS10" s="366">
        <v>285618592</v>
      </c>
      <c r="AT10" s="161">
        <v>23832</v>
      </c>
      <c r="AU10" s="124">
        <v>193791</v>
      </c>
      <c r="AV10" s="160">
        <v>217623</v>
      </c>
      <c r="AW10" s="123">
        <v>0</v>
      </c>
      <c r="AX10" s="124">
        <v>16584748</v>
      </c>
      <c r="AY10" s="124">
        <v>20769122</v>
      </c>
      <c r="AZ10" s="124">
        <v>34540201</v>
      </c>
      <c r="BA10" s="124">
        <v>17744852</v>
      </c>
      <c r="BB10" s="124">
        <v>19216385</v>
      </c>
      <c r="BC10" s="125">
        <v>108855308</v>
      </c>
      <c r="BD10" s="366">
        <v>109072931</v>
      </c>
      <c r="BE10" s="266">
        <v>2011801</v>
      </c>
      <c r="BF10" s="260">
        <v>3516625</v>
      </c>
      <c r="BG10" s="125">
        <v>5528426</v>
      </c>
      <c r="BH10" s="123">
        <v>0</v>
      </c>
      <c r="BI10" s="124">
        <v>28559426</v>
      </c>
      <c r="BJ10" s="124">
        <v>35305537</v>
      </c>
      <c r="BK10" s="124">
        <v>47971271</v>
      </c>
      <c r="BL10" s="124">
        <v>27171913</v>
      </c>
      <c r="BM10" s="124">
        <v>20744880</v>
      </c>
      <c r="BN10" s="125">
        <v>159753027</v>
      </c>
      <c r="BO10" s="162">
        <v>165281453</v>
      </c>
      <c r="BP10" s="263">
        <v>0</v>
      </c>
      <c r="BQ10" s="270">
        <v>1908082</v>
      </c>
      <c r="BR10" s="271">
        <v>1908082</v>
      </c>
      <c r="BS10" s="159"/>
      <c r="BT10" s="124">
        <v>101118983</v>
      </c>
      <c r="BU10" s="124">
        <v>118450501</v>
      </c>
      <c r="BV10" s="124">
        <v>121165708</v>
      </c>
      <c r="BW10" s="124">
        <v>87381430</v>
      </c>
      <c r="BX10" s="124">
        <v>63217059</v>
      </c>
      <c r="BY10" s="125">
        <v>491333681</v>
      </c>
      <c r="BZ10" s="366">
        <v>493241763</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466276</v>
      </c>
      <c r="CQ10" s="124">
        <v>4433424</v>
      </c>
      <c r="CR10" s="124">
        <v>15816821</v>
      </c>
      <c r="CS10" s="124">
        <v>25102676</v>
      </c>
      <c r="CT10" s="124">
        <v>21054185</v>
      </c>
      <c r="CU10" s="125">
        <v>66873382</v>
      </c>
      <c r="CV10" s="366">
        <v>66873382</v>
      </c>
      <c r="CW10" s="161">
        <v>0</v>
      </c>
      <c r="CX10" s="124">
        <v>0</v>
      </c>
      <c r="CY10" s="125">
        <v>0</v>
      </c>
      <c r="CZ10" s="164"/>
      <c r="DA10" s="124">
        <v>3525993</v>
      </c>
      <c r="DB10" s="124">
        <v>9246413</v>
      </c>
      <c r="DC10" s="124">
        <v>6825423</v>
      </c>
      <c r="DD10" s="124">
        <v>10174549</v>
      </c>
      <c r="DE10" s="124">
        <v>9423626</v>
      </c>
      <c r="DF10" s="125">
        <v>39196004</v>
      </c>
      <c r="DG10" s="126">
        <v>39196004</v>
      </c>
      <c r="DH10" s="161">
        <v>0</v>
      </c>
      <c r="DI10" s="124">
        <v>0</v>
      </c>
      <c r="DJ10" s="125">
        <v>0</v>
      </c>
      <c r="DK10" s="164"/>
      <c r="DL10" s="124">
        <v>83359534</v>
      </c>
      <c r="DM10" s="124">
        <v>151416189</v>
      </c>
      <c r="DN10" s="124">
        <v>380326847</v>
      </c>
      <c r="DO10" s="124">
        <v>548095098</v>
      </c>
      <c r="DP10" s="124">
        <v>540638358</v>
      </c>
      <c r="DQ10" s="125">
        <v>1703836026</v>
      </c>
      <c r="DR10" s="162">
        <v>1703836026</v>
      </c>
      <c r="DS10" s="161">
        <v>0</v>
      </c>
      <c r="DT10" s="124">
        <v>0</v>
      </c>
      <c r="DU10" s="125">
        <v>0</v>
      </c>
      <c r="DV10" s="164"/>
      <c r="DW10" s="124">
        <v>20053912</v>
      </c>
      <c r="DX10" s="124">
        <v>54362444</v>
      </c>
      <c r="DY10" s="124">
        <v>243779068</v>
      </c>
      <c r="DZ10" s="124">
        <v>346995897</v>
      </c>
      <c r="EA10" s="124">
        <v>361855929</v>
      </c>
      <c r="EB10" s="125">
        <v>1027047250</v>
      </c>
      <c r="EC10" s="162">
        <v>1027047250</v>
      </c>
      <c r="ED10" s="161">
        <v>0</v>
      </c>
      <c r="EE10" s="124">
        <v>0</v>
      </c>
      <c r="EF10" s="125">
        <v>0</v>
      </c>
      <c r="EG10" s="164"/>
      <c r="EH10" s="124">
        <v>62998065</v>
      </c>
      <c r="EI10" s="124">
        <v>96499954</v>
      </c>
      <c r="EJ10" s="124">
        <v>132357359</v>
      </c>
      <c r="EK10" s="124">
        <v>162612796</v>
      </c>
      <c r="EL10" s="124">
        <v>111550207</v>
      </c>
      <c r="EM10" s="125">
        <v>566018381</v>
      </c>
      <c r="EN10" s="366">
        <v>566018381</v>
      </c>
      <c r="EO10" s="161">
        <v>0</v>
      </c>
      <c r="EP10" s="124">
        <v>0</v>
      </c>
      <c r="EQ10" s="125">
        <v>0</v>
      </c>
      <c r="ER10" s="164"/>
      <c r="ES10" s="124">
        <v>307557</v>
      </c>
      <c r="ET10" s="124">
        <v>553791</v>
      </c>
      <c r="EU10" s="124">
        <v>4190420</v>
      </c>
      <c r="EV10" s="124">
        <v>38486405</v>
      </c>
      <c r="EW10" s="124">
        <v>67232222</v>
      </c>
      <c r="EX10" s="125">
        <v>110770395</v>
      </c>
      <c r="EY10" s="126">
        <v>110770395</v>
      </c>
      <c r="EZ10" s="161">
        <v>0</v>
      </c>
      <c r="FA10" s="124">
        <v>0</v>
      </c>
      <c r="FB10" s="125">
        <v>0</v>
      </c>
      <c r="FC10" s="164"/>
      <c r="FD10" s="124">
        <v>0</v>
      </c>
      <c r="FE10" s="124">
        <v>0</v>
      </c>
      <c r="FF10" s="124">
        <v>0</v>
      </c>
      <c r="FG10" s="124">
        <v>0</v>
      </c>
      <c r="FH10" s="124">
        <v>0</v>
      </c>
      <c r="FI10" s="125">
        <v>0</v>
      </c>
      <c r="FJ10" s="126">
        <v>0</v>
      </c>
      <c r="FK10" s="161">
        <v>45752073</v>
      </c>
      <c r="FL10" s="124">
        <v>92877293</v>
      </c>
      <c r="FM10" s="160">
        <v>138629366</v>
      </c>
      <c r="FN10" s="123">
        <v>0</v>
      </c>
      <c r="FO10" s="124">
        <v>1002261587</v>
      </c>
      <c r="FP10" s="124">
        <v>1194742349</v>
      </c>
      <c r="FQ10" s="124">
        <v>1334786297</v>
      </c>
      <c r="FR10" s="124">
        <v>1384046299</v>
      </c>
      <c r="FS10" s="124">
        <v>1270707051</v>
      </c>
      <c r="FT10" s="125">
        <v>6186543583</v>
      </c>
      <c r="FU10" s="162">
        <v>6325172949</v>
      </c>
    </row>
    <row r="11" spans="1:177" ht="18" customHeight="1" x14ac:dyDescent="0.15">
      <c r="A11" s="63" t="s">
        <v>14</v>
      </c>
      <c r="B11" s="150">
        <v>1566520</v>
      </c>
      <c r="C11" s="151">
        <v>3970204</v>
      </c>
      <c r="D11" s="152">
        <v>5536724</v>
      </c>
      <c r="E11" s="153">
        <v>0</v>
      </c>
      <c r="F11" s="154">
        <v>92582809</v>
      </c>
      <c r="G11" s="155">
        <v>141149378</v>
      </c>
      <c r="H11" s="156">
        <v>151462730</v>
      </c>
      <c r="I11" s="154">
        <v>96985147</v>
      </c>
      <c r="J11" s="156">
        <v>55339004</v>
      </c>
      <c r="K11" s="157">
        <v>537519068</v>
      </c>
      <c r="L11" s="158">
        <v>543055792</v>
      </c>
      <c r="M11" s="263">
        <v>0</v>
      </c>
      <c r="N11" s="270">
        <v>0</v>
      </c>
      <c r="O11" s="271">
        <v>0</v>
      </c>
      <c r="P11" s="159"/>
      <c r="Q11" s="124">
        <v>96017</v>
      </c>
      <c r="R11" s="124">
        <v>520243</v>
      </c>
      <c r="S11" s="124">
        <v>0</v>
      </c>
      <c r="T11" s="124">
        <v>504685</v>
      </c>
      <c r="U11" s="124">
        <v>510584</v>
      </c>
      <c r="V11" s="160">
        <v>1631529</v>
      </c>
      <c r="W11" s="366">
        <v>1631529</v>
      </c>
      <c r="X11" s="161">
        <v>0</v>
      </c>
      <c r="Y11" s="124">
        <v>0</v>
      </c>
      <c r="Z11" s="125">
        <v>0</v>
      </c>
      <c r="AA11" s="163"/>
      <c r="AB11" s="124">
        <v>55945</v>
      </c>
      <c r="AC11" s="124">
        <v>99458</v>
      </c>
      <c r="AD11" s="124">
        <v>54702</v>
      </c>
      <c r="AE11" s="124">
        <v>171205</v>
      </c>
      <c r="AF11" s="124">
        <v>189942</v>
      </c>
      <c r="AG11" s="125">
        <v>571252</v>
      </c>
      <c r="AH11" s="126">
        <v>571252</v>
      </c>
      <c r="AI11" s="161">
        <v>8707</v>
      </c>
      <c r="AJ11" s="124">
        <v>0</v>
      </c>
      <c r="AK11" s="160">
        <v>8707</v>
      </c>
      <c r="AL11" s="163"/>
      <c r="AM11" s="124">
        <v>33640357</v>
      </c>
      <c r="AN11" s="124">
        <v>59603539</v>
      </c>
      <c r="AO11" s="124">
        <v>46094541</v>
      </c>
      <c r="AP11" s="124">
        <v>28530337</v>
      </c>
      <c r="AQ11" s="124">
        <v>13994491</v>
      </c>
      <c r="AR11" s="125">
        <v>181863265</v>
      </c>
      <c r="AS11" s="366">
        <v>181871972</v>
      </c>
      <c r="AT11" s="161">
        <v>0</v>
      </c>
      <c r="AU11" s="124">
        <v>0</v>
      </c>
      <c r="AV11" s="160">
        <v>0</v>
      </c>
      <c r="AW11" s="123">
        <v>0</v>
      </c>
      <c r="AX11" s="124">
        <v>1327865</v>
      </c>
      <c r="AY11" s="124">
        <v>1793434</v>
      </c>
      <c r="AZ11" s="124">
        <v>5044813</v>
      </c>
      <c r="BA11" s="124">
        <v>3469103</v>
      </c>
      <c r="BB11" s="124">
        <v>2138829</v>
      </c>
      <c r="BC11" s="125">
        <v>13774044</v>
      </c>
      <c r="BD11" s="366">
        <v>13774044</v>
      </c>
      <c r="BE11" s="266">
        <v>1557813</v>
      </c>
      <c r="BF11" s="260">
        <v>3034690</v>
      </c>
      <c r="BG11" s="125">
        <v>4592503</v>
      </c>
      <c r="BH11" s="123">
        <v>0</v>
      </c>
      <c r="BI11" s="124">
        <v>13870039</v>
      </c>
      <c r="BJ11" s="124">
        <v>18752673</v>
      </c>
      <c r="BK11" s="124">
        <v>16852841</v>
      </c>
      <c r="BL11" s="124">
        <v>13003219</v>
      </c>
      <c r="BM11" s="124">
        <v>6908455</v>
      </c>
      <c r="BN11" s="125">
        <v>69387227</v>
      </c>
      <c r="BO11" s="162">
        <v>73979730</v>
      </c>
      <c r="BP11" s="263">
        <v>0</v>
      </c>
      <c r="BQ11" s="270">
        <v>935514</v>
      </c>
      <c r="BR11" s="271">
        <v>935514</v>
      </c>
      <c r="BS11" s="159"/>
      <c r="BT11" s="124">
        <v>43451536</v>
      </c>
      <c r="BU11" s="124">
        <v>59359248</v>
      </c>
      <c r="BV11" s="124">
        <v>79573490</v>
      </c>
      <c r="BW11" s="124">
        <v>47596382</v>
      </c>
      <c r="BX11" s="124">
        <v>30074203</v>
      </c>
      <c r="BY11" s="125">
        <v>260054859</v>
      </c>
      <c r="BZ11" s="366">
        <v>260990373</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239777</v>
      </c>
      <c r="CR11" s="124">
        <v>2564496</v>
      </c>
      <c r="CS11" s="124">
        <v>3098466</v>
      </c>
      <c r="CT11" s="124">
        <v>1522500</v>
      </c>
      <c r="CU11" s="125">
        <v>7425239</v>
      </c>
      <c r="CV11" s="366">
        <v>7425239</v>
      </c>
      <c r="CW11" s="161">
        <v>0</v>
      </c>
      <c r="CX11" s="124">
        <v>0</v>
      </c>
      <c r="CY11" s="125">
        <v>0</v>
      </c>
      <c r="CZ11" s="164"/>
      <c r="DA11" s="124">
        <v>141050</v>
      </c>
      <c r="DB11" s="124">
        <v>781006</v>
      </c>
      <c r="DC11" s="124">
        <v>1277847</v>
      </c>
      <c r="DD11" s="124">
        <v>611750</v>
      </c>
      <c r="DE11" s="124">
        <v>0</v>
      </c>
      <c r="DF11" s="125">
        <v>2811653</v>
      </c>
      <c r="DG11" s="126">
        <v>2811653</v>
      </c>
      <c r="DH11" s="161">
        <v>0</v>
      </c>
      <c r="DI11" s="124">
        <v>0</v>
      </c>
      <c r="DJ11" s="125">
        <v>0</v>
      </c>
      <c r="DK11" s="164"/>
      <c r="DL11" s="124">
        <v>22007052</v>
      </c>
      <c r="DM11" s="124">
        <v>74873354</v>
      </c>
      <c r="DN11" s="124">
        <v>257225218</v>
      </c>
      <c r="DO11" s="124">
        <v>392500216</v>
      </c>
      <c r="DP11" s="124">
        <v>318249103</v>
      </c>
      <c r="DQ11" s="125">
        <v>1064854943</v>
      </c>
      <c r="DR11" s="162">
        <v>1064854943</v>
      </c>
      <c r="DS11" s="161">
        <v>0</v>
      </c>
      <c r="DT11" s="124">
        <v>0</v>
      </c>
      <c r="DU11" s="125">
        <v>0</v>
      </c>
      <c r="DV11" s="164"/>
      <c r="DW11" s="124">
        <v>6166448</v>
      </c>
      <c r="DX11" s="124">
        <v>32611464</v>
      </c>
      <c r="DY11" s="124">
        <v>188336827</v>
      </c>
      <c r="DZ11" s="124">
        <v>269479489</v>
      </c>
      <c r="EA11" s="124">
        <v>223689170</v>
      </c>
      <c r="EB11" s="125">
        <v>720283398</v>
      </c>
      <c r="EC11" s="162">
        <v>720283398</v>
      </c>
      <c r="ED11" s="161">
        <v>0</v>
      </c>
      <c r="EE11" s="124">
        <v>0</v>
      </c>
      <c r="EF11" s="125">
        <v>0</v>
      </c>
      <c r="EG11" s="164"/>
      <c r="EH11" s="124">
        <v>15565339</v>
      </c>
      <c r="EI11" s="124">
        <v>41927406</v>
      </c>
      <c r="EJ11" s="124">
        <v>66129130</v>
      </c>
      <c r="EK11" s="124">
        <v>82458023</v>
      </c>
      <c r="EL11" s="124">
        <v>42928298</v>
      </c>
      <c r="EM11" s="125">
        <v>249008196</v>
      </c>
      <c r="EN11" s="366">
        <v>249008196</v>
      </c>
      <c r="EO11" s="161">
        <v>0</v>
      </c>
      <c r="EP11" s="124">
        <v>0</v>
      </c>
      <c r="EQ11" s="125">
        <v>0</v>
      </c>
      <c r="ER11" s="164"/>
      <c r="ES11" s="124">
        <v>275265</v>
      </c>
      <c r="ET11" s="124">
        <v>334484</v>
      </c>
      <c r="EU11" s="124">
        <v>2759261</v>
      </c>
      <c r="EV11" s="124">
        <v>40562704</v>
      </c>
      <c r="EW11" s="124">
        <v>51631635</v>
      </c>
      <c r="EX11" s="125">
        <v>95563349</v>
      </c>
      <c r="EY11" s="126">
        <v>95563349</v>
      </c>
      <c r="EZ11" s="161">
        <v>0</v>
      </c>
      <c r="FA11" s="124">
        <v>0</v>
      </c>
      <c r="FB11" s="125">
        <v>0</v>
      </c>
      <c r="FC11" s="164"/>
      <c r="FD11" s="124">
        <v>0</v>
      </c>
      <c r="FE11" s="124">
        <v>0</v>
      </c>
      <c r="FF11" s="124">
        <v>0</v>
      </c>
      <c r="FG11" s="124">
        <v>0</v>
      </c>
      <c r="FH11" s="124">
        <v>0</v>
      </c>
      <c r="FI11" s="125">
        <v>0</v>
      </c>
      <c r="FJ11" s="126">
        <v>0</v>
      </c>
      <c r="FK11" s="161">
        <v>20548941</v>
      </c>
      <c r="FL11" s="124">
        <v>59609577</v>
      </c>
      <c r="FM11" s="160">
        <v>80158518</v>
      </c>
      <c r="FN11" s="123">
        <v>0</v>
      </c>
      <c r="FO11" s="124">
        <v>338522204</v>
      </c>
      <c r="FP11" s="124">
        <v>638400467</v>
      </c>
      <c r="FQ11" s="124">
        <v>764405168</v>
      </c>
      <c r="FR11" s="124">
        <v>774841220</v>
      </c>
      <c r="FS11" s="124">
        <v>586262850</v>
      </c>
      <c r="FT11" s="125">
        <v>3102431909</v>
      </c>
      <c r="FU11" s="162">
        <v>3182590427</v>
      </c>
    </row>
    <row r="12" spans="1:177" ht="18" customHeight="1" x14ac:dyDescent="0.15">
      <c r="A12" s="63" t="s">
        <v>7</v>
      </c>
      <c r="B12" s="150">
        <v>409100</v>
      </c>
      <c r="C12" s="151">
        <v>1443754</v>
      </c>
      <c r="D12" s="152">
        <v>1852854</v>
      </c>
      <c r="E12" s="165">
        <v>0</v>
      </c>
      <c r="F12" s="151">
        <v>66316425</v>
      </c>
      <c r="G12" s="166">
        <v>79654961</v>
      </c>
      <c r="H12" s="152">
        <v>83417504</v>
      </c>
      <c r="I12" s="151">
        <v>60176848</v>
      </c>
      <c r="J12" s="152">
        <v>44320306</v>
      </c>
      <c r="K12" s="167">
        <v>333886044</v>
      </c>
      <c r="L12" s="158">
        <v>335738898</v>
      </c>
      <c r="M12" s="263">
        <v>0</v>
      </c>
      <c r="N12" s="270">
        <v>0</v>
      </c>
      <c r="O12" s="271">
        <v>0</v>
      </c>
      <c r="P12" s="159"/>
      <c r="Q12" s="124">
        <v>134433</v>
      </c>
      <c r="R12" s="124">
        <v>400980</v>
      </c>
      <c r="S12" s="124">
        <v>324414</v>
      </c>
      <c r="T12" s="124">
        <v>742116</v>
      </c>
      <c r="U12" s="124">
        <v>310987</v>
      </c>
      <c r="V12" s="160">
        <v>1912930</v>
      </c>
      <c r="W12" s="366">
        <v>1912930</v>
      </c>
      <c r="X12" s="161">
        <v>0</v>
      </c>
      <c r="Y12" s="124">
        <v>0</v>
      </c>
      <c r="Z12" s="125">
        <v>0</v>
      </c>
      <c r="AA12" s="163"/>
      <c r="AB12" s="124">
        <v>0</v>
      </c>
      <c r="AC12" s="124">
        <v>0</v>
      </c>
      <c r="AD12" s="124">
        <v>0</v>
      </c>
      <c r="AE12" s="124">
        <v>0</v>
      </c>
      <c r="AF12" s="124">
        <v>0</v>
      </c>
      <c r="AG12" s="125">
        <v>0</v>
      </c>
      <c r="AH12" s="126">
        <v>0</v>
      </c>
      <c r="AI12" s="161">
        <v>0</v>
      </c>
      <c r="AJ12" s="124">
        <v>0</v>
      </c>
      <c r="AK12" s="160">
        <v>0</v>
      </c>
      <c r="AL12" s="163"/>
      <c r="AM12" s="124">
        <v>32262718</v>
      </c>
      <c r="AN12" s="124">
        <v>27932761</v>
      </c>
      <c r="AO12" s="124">
        <v>22218717</v>
      </c>
      <c r="AP12" s="124">
        <v>11993082</v>
      </c>
      <c r="AQ12" s="124">
        <v>6114577</v>
      </c>
      <c r="AR12" s="125">
        <v>100521855</v>
      </c>
      <c r="AS12" s="366">
        <v>100521855</v>
      </c>
      <c r="AT12" s="161">
        <v>32426</v>
      </c>
      <c r="AU12" s="124">
        <v>167205</v>
      </c>
      <c r="AV12" s="160">
        <v>199631</v>
      </c>
      <c r="AW12" s="123">
        <v>0</v>
      </c>
      <c r="AX12" s="124">
        <v>8002321</v>
      </c>
      <c r="AY12" s="124">
        <v>9729299</v>
      </c>
      <c r="AZ12" s="124">
        <v>9326329</v>
      </c>
      <c r="BA12" s="124">
        <v>7818600</v>
      </c>
      <c r="BB12" s="124">
        <v>6550366</v>
      </c>
      <c r="BC12" s="125">
        <v>41426915</v>
      </c>
      <c r="BD12" s="366">
        <v>41626546</v>
      </c>
      <c r="BE12" s="266">
        <v>376674</v>
      </c>
      <c r="BF12" s="260">
        <v>822610</v>
      </c>
      <c r="BG12" s="125">
        <v>1199284</v>
      </c>
      <c r="BH12" s="123">
        <v>0</v>
      </c>
      <c r="BI12" s="124">
        <v>4794756</v>
      </c>
      <c r="BJ12" s="124">
        <v>5575862</v>
      </c>
      <c r="BK12" s="124">
        <v>6965773</v>
      </c>
      <c r="BL12" s="124">
        <v>4142880</v>
      </c>
      <c r="BM12" s="124">
        <v>2982053</v>
      </c>
      <c r="BN12" s="125">
        <v>24461324</v>
      </c>
      <c r="BO12" s="162">
        <v>25660608</v>
      </c>
      <c r="BP12" s="263">
        <v>0</v>
      </c>
      <c r="BQ12" s="270">
        <v>453939</v>
      </c>
      <c r="BR12" s="271">
        <v>453939</v>
      </c>
      <c r="BS12" s="159"/>
      <c r="BT12" s="124">
        <v>20180937</v>
      </c>
      <c r="BU12" s="124">
        <v>35233114</v>
      </c>
      <c r="BV12" s="124">
        <v>43486894</v>
      </c>
      <c r="BW12" s="124">
        <v>32950785</v>
      </c>
      <c r="BX12" s="124">
        <v>25229027</v>
      </c>
      <c r="BY12" s="125">
        <v>157080757</v>
      </c>
      <c r="BZ12" s="366">
        <v>157534696</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6">
        <v>0</v>
      </c>
      <c r="CW12" s="161">
        <v>0</v>
      </c>
      <c r="CX12" s="124">
        <v>0</v>
      </c>
      <c r="CY12" s="125">
        <v>0</v>
      </c>
      <c r="CZ12" s="164"/>
      <c r="DA12" s="124">
        <v>941260</v>
      </c>
      <c r="DB12" s="124">
        <v>782945</v>
      </c>
      <c r="DC12" s="124">
        <v>1095377</v>
      </c>
      <c r="DD12" s="124">
        <v>2529385</v>
      </c>
      <c r="DE12" s="124">
        <v>3133296</v>
      </c>
      <c r="DF12" s="125">
        <v>8482263</v>
      </c>
      <c r="DG12" s="126">
        <v>8482263</v>
      </c>
      <c r="DH12" s="161">
        <v>0</v>
      </c>
      <c r="DI12" s="124">
        <v>0</v>
      </c>
      <c r="DJ12" s="125">
        <v>0</v>
      </c>
      <c r="DK12" s="164"/>
      <c r="DL12" s="124">
        <v>59241224</v>
      </c>
      <c r="DM12" s="124">
        <v>74167036</v>
      </c>
      <c r="DN12" s="124">
        <v>198884922</v>
      </c>
      <c r="DO12" s="124">
        <v>296956831</v>
      </c>
      <c r="DP12" s="124">
        <v>219461922</v>
      </c>
      <c r="DQ12" s="125">
        <v>848711935</v>
      </c>
      <c r="DR12" s="162">
        <v>848711935</v>
      </c>
      <c r="DS12" s="161">
        <v>0</v>
      </c>
      <c r="DT12" s="124">
        <v>0</v>
      </c>
      <c r="DU12" s="125">
        <v>0</v>
      </c>
      <c r="DV12" s="164"/>
      <c r="DW12" s="124">
        <v>8207565</v>
      </c>
      <c r="DX12" s="124">
        <v>16660914</v>
      </c>
      <c r="DY12" s="124">
        <v>121654077</v>
      </c>
      <c r="DZ12" s="124">
        <v>216672027</v>
      </c>
      <c r="EA12" s="124">
        <v>176831016</v>
      </c>
      <c r="EB12" s="125">
        <v>540025599</v>
      </c>
      <c r="EC12" s="162">
        <v>540025599</v>
      </c>
      <c r="ED12" s="161">
        <v>0</v>
      </c>
      <c r="EE12" s="124">
        <v>0</v>
      </c>
      <c r="EF12" s="125">
        <v>0</v>
      </c>
      <c r="EG12" s="164"/>
      <c r="EH12" s="124">
        <v>50255402</v>
      </c>
      <c r="EI12" s="124">
        <v>56692372</v>
      </c>
      <c r="EJ12" s="124">
        <v>76524651</v>
      </c>
      <c r="EK12" s="124">
        <v>77729192</v>
      </c>
      <c r="EL12" s="124">
        <v>38436196</v>
      </c>
      <c r="EM12" s="125">
        <v>299637813</v>
      </c>
      <c r="EN12" s="366">
        <v>299637813</v>
      </c>
      <c r="EO12" s="161">
        <v>0</v>
      </c>
      <c r="EP12" s="124">
        <v>0</v>
      </c>
      <c r="EQ12" s="125">
        <v>0</v>
      </c>
      <c r="ER12" s="164"/>
      <c r="ES12" s="124">
        <v>778257</v>
      </c>
      <c r="ET12" s="124">
        <v>813750</v>
      </c>
      <c r="EU12" s="124">
        <v>706194</v>
      </c>
      <c r="EV12" s="124">
        <v>2555612</v>
      </c>
      <c r="EW12" s="124">
        <v>4194710</v>
      </c>
      <c r="EX12" s="125">
        <v>9048523</v>
      </c>
      <c r="EY12" s="126">
        <v>9048523</v>
      </c>
      <c r="EZ12" s="161">
        <v>0</v>
      </c>
      <c r="FA12" s="124">
        <v>0</v>
      </c>
      <c r="FB12" s="125">
        <v>0</v>
      </c>
      <c r="FC12" s="164"/>
      <c r="FD12" s="124">
        <v>0</v>
      </c>
      <c r="FE12" s="124">
        <v>0</v>
      </c>
      <c r="FF12" s="124">
        <v>0</v>
      </c>
      <c r="FG12" s="124">
        <v>0</v>
      </c>
      <c r="FH12" s="124">
        <v>0</v>
      </c>
      <c r="FI12" s="125">
        <v>0</v>
      </c>
      <c r="FJ12" s="126">
        <v>0</v>
      </c>
      <c r="FK12" s="161">
        <v>10585505</v>
      </c>
      <c r="FL12" s="124">
        <v>21316823</v>
      </c>
      <c r="FM12" s="160">
        <v>31902328</v>
      </c>
      <c r="FN12" s="123">
        <v>0</v>
      </c>
      <c r="FO12" s="124">
        <v>411229150</v>
      </c>
      <c r="FP12" s="124">
        <v>426003329</v>
      </c>
      <c r="FQ12" s="124">
        <v>529037414</v>
      </c>
      <c r="FR12" s="124">
        <v>587219991</v>
      </c>
      <c r="FS12" s="124">
        <v>452263106</v>
      </c>
      <c r="FT12" s="125">
        <v>2405752990</v>
      </c>
      <c r="FU12" s="162">
        <v>2437655318</v>
      </c>
    </row>
    <row r="13" spans="1:177" ht="18" customHeight="1" x14ac:dyDescent="0.15">
      <c r="A13" s="63" t="s">
        <v>8</v>
      </c>
      <c r="B13" s="150">
        <v>235494</v>
      </c>
      <c r="C13" s="151">
        <v>614521</v>
      </c>
      <c r="D13" s="152">
        <v>850015</v>
      </c>
      <c r="E13" s="153">
        <v>0</v>
      </c>
      <c r="F13" s="154">
        <v>40752131</v>
      </c>
      <c r="G13" s="155">
        <v>51750654</v>
      </c>
      <c r="H13" s="156">
        <v>56729098</v>
      </c>
      <c r="I13" s="154">
        <v>37850766</v>
      </c>
      <c r="J13" s="156">
        <v>27200130</v>
      </c>
      <c r="K13" s="157">
        <v>214282779</v>
      </c>
      <c r="L13" s="158">
        <v>215132794</v>
      </c>
      <c r="M13" s="263">
        <v>0</v>
      </c>
      <c r="N13" s="270">
        <v>0</v>
      </c>
      <c r="O13" s="271">
        <v>0</v>
      </c>
      <c r="P13" s="159"/>
      <c r="Q13" s="124">
        <v>192612</v>
      </c>
      <c r="R13" s="124">
        <v>0</v>
      </c>
      <c r="S13" s="124">
        <v>628258</v>
      </c>
      <c r="T13" s="124">
        <v>518985</v>
      </c>
      <c r="U13" s="124">
        <v>1392469</v>
      </c>
      <c r="V13" s="160">
        <v>2732324</v>
      </c>
      <c r="W13" s="366">
        <v>2732324</v>
      </c>
      <c r="X13" s="161">
        <v>0</v>
      </c>
      <c r="Y13" s="124">
        <v>0</v>
      </c>
      <c r="Z13" s="125">
        <v>0</v>
      </c>
      <c r="AA13" s="163"/>
      <c r="AB13" s="124">
        <v>11044</v>
      </c>
      <c r="AC13" s="124">
        <v>43869</v>
      </c>
      <c r="AD13" s="124">
        <v>0</v>
      </c>
      <c r="AE13" s="124">
        <v>50993</v>
      </c>
      <c r="AF13" s="124">
        <v>50484</v>
      </c>
      <c r="AG13" s="125">
        <v>156390</v>
      </c>
      <c r="AH13" s="126">
        <v>156390</v>
      </c>
      <c r="AI13" s="161">
        <v>0</v>
      </c>
      <c r="AJ13" s="124">
        <v>0</v>
      </c>
      <c r="AK13" s="160">
        <v>0</v>
      </c>
      <c r="AL13" s="163"/>
      <c r="AM13" s="124">
        <v>20439270</v>
      </c>
      <c r="AN13" s="124">
        <v>25751828</v>
      </c>
      <c r="AO13" s="124">
        <v>18793454</v>
      </c>
      <c r="AP13" s="124">
        <v>9607236</v>
      </c>
      <c r="AQ13" s="124">
        <v>9120281</v>
      </c>
      <c r="AR13" s="125">
        <v>83712069</v>
      </c>
      <c r="AS13" s="366">
        <v>83712069</v>
      </c>
      <c r="AT13" s="161">
        <v>0</v>
      </c>
      <c r="AU13" s="124">
        <v>0</v>
      </c>
      <c r="AV13" s="160">
        <v>0</v>
      </c>
      <c r="AW13" s="123">
        <v>0</v>
      </c>
      <c r="AX13" s="124">
        <v>872331</v>
      </c>
      <c r="AY13" s="124">
        <v>723840</v>
      </c>
      <c r="AZ13" s="124">
        <v>2222351</v>
      </c>
      <c r="BA13" s="124">
        <v>113873</v>
      </c>
      <c r="BB13" s="124">
        <v>843180</v>
      </c>
      <c r="BC13" s="125">
        <v>4775575</v>
      </c>
      <c r="BD13" s="366">
        <v>4775575</v>
      </c>
      <c r="BE13" s="266">
        <v>235494</v>
      </c>
      <c r="BF13" s="260">
        <v>377855</v>
      </c>
      <c r="BG13" s="125">
        <v>613349</v>
      </c>
      <c r="BH13" s="123">
        <v>0</v>
      </c>
      <c r="BI13" s="124">
        <v>7390876</v>
      </c>
      <c r="BJ13" s="124">
        <v>7221606</v>
      </c>
      <c r="BK13" s="124">
        <v>6095328</v>
      </c>
      <c r="BL13" s="124">
        <v>7447772</v>
      </c>
      <c r="BM13" s="124">
        <v>2663512</v>
      </c>
      <c r="BN13" s="125">
        <v>30819094</v>
      </c>
      <c r="BO13" s="162">
        <v>31432443</v>
      </c>
      <c r="BP13" s="263">
        <v>0</v>
      </c>
      <c r="BQ13" s="270">
        <v>236666</v>
      </c>
      <c r="BR13" s="271">
        <v>236666</v>
      </c>
      <c r="BS13" s="159"/>
      <c r="BT13" s="124">
        <v>10382329</v>
      </c>
      <c r="BU13" s="124">
        <v>14927102</v>
      </c>
      <c r="BV13" s="124">
        <v>20480373</v>
      </c>
      <c r="BW13" s="124">
        <v>12472667</v>
      </c>
      <c r="BX13" s="124">
        <v>6159198</v>
      </c>
      <c r="BY13" s="125">
        <v>64421669</v>
      </c>
      <c r="BZ13" s="366">
        <v>64658335</v>
      </c>
      <c r="CA13" s="161">
        <v>0</v>
      </c>
      <c r="CB13" s="124">
        <v>0</v>
      </c>
      <c r="CC13" s="125">
        <v>0</v>
      </c>
      <c r="CD13" s="164"/>
      <c r="CE13" s="124">
        <v>691198</v>
      </c>
      <c r="CF13" s="124">
        <v>1252009</v>
      </c>
      <c r="CG13" s="124">
        <v>1444596</v>
      </c>
      <c r="CH13" s="124">
        <v>2146361</v>
      </c>
      <c r="CI13" s="124">
        <v>2212786</v>
      </c>
      <c r="CJ13" s="125">
        <v>7746950</v>
      </c>
      <c r="CK13" s="126">
        <v>7746950</v>
      </c>
      <c r="CL13" s="161">
        <v>0</v>
      </c>
      <c r="CM13" s="124">
        <v>0</v>
      </c>
      <c r="CN13" s="125">
        <v>0</v>
      </c>
      <c r="CO13" s="164"/>
      <c r="CP13" s="124">
        <v>0</v>
      </c>
      <c r="CQ13" s="124">
        <v>755727</v>
      </c>
      <c r="CR13" s="124">
        <v>6226172</v>
      </c>
      <c r="CS13" s="124">
        <v>4308873</v>
      </c>
      <c r="CT13" s="124">
        <v>3154251</v>
      </c>
      <c r="CU13" s="125">
        <v>14445023</v>
      </c>
      <c r="CV13" s="366">
        <v>14445023</v>
      </c>
      <c r="CW13" s="161">
        <v>0</v>
      </c>
      <c r="CX13" s="124">
        <v>0</v>
      </c>
      <c r="CY13" s="125">
        <v>0</v>
      </c>
      <c r="CZ13" s="164"/>
      <c r="DA13" s="124">
        <v>772471</v>
      </c>
      <c r="DB13" s="124">
        <v>1074673</v>
      </c>
      <c r="DC13" s="124">
        <v>838566</v>
      </c>
      <c r="DD13" s="124">
        <v>1184006</v>
      </c>
      <c r="DE13" s="124">
        <v>1603969</v>
      </c>
      <c r="DF13" s="125">
        <v>5473685</v>
      </c>
      <c r="DG13" s="126">
        <v>5473685</v>
      </c>
      <c r="DH13" s="161">
        <v>0</v>
      </c>
      <c r="DI13" s="124">
        <v>0</v>
      </c>
      <c r="DJ13" s="125">
        <v>0</v>
      </c>
      <c r="DK13" s="164"/>
      <c r="DL13" s="124">
        <v>13488931</v>
      </c>
      <c r="DM13" s="124">
        <v>36646614</v>
      </c>
      <c r="DN13" s="124">
        <v>100707906</v>
      </c>
      <c r="DO13" s="124">
        <v>125227690</v>
      </c>
      <c r="DP13" s="124">
        <v>99435289</v>
      </c>
      <c r="DQ13" s="125">
        <v>375506430</v>
      </c>
      <c r="DR13" s="162">
        <v>375506430</v>
      </c>
      <c r="DS13" s="161">
        <v>0</v>
      </c>
      <c r="DT13" s="124">
        <v>0</v>
      </c>
      <c r="DU13" s="125">
        <v>0</v>
      </c>
      <c r="DV13" s="164"/>
      <c r="DW13" s="124">
        <v>4495965</v>
      </c>
      <c r="DX13" s="124">
        <v>15078562</v>
      </c>
      <c r="DY13" s="124">
        <v>73043797</v>
      </c>
      <c r="DZ13" s="124">
        <v>86349530</v>
      </c>
      <c r="EA13" s="124">
        <v>77695446</v>
      </c>
      <c r="EB13" s="125">
        <v>256663300</v>
      </c>
      <c r="EC13" s="162">
        <v>256663300</v>
      </c>
      <c r="ED13" s="161">
        <v>0</v>
      </c>
      <c r="EE13" s="124">
        <v>0</v>
      </c>
      <c r="EF13" s="125">
        <v>0</v>
      </c>
      <c r="EG13" s="164"/>
      <c r="EH13" s="124">
        <v>8992966</v>
      </c>
      <c r="EI13" s="124">
        <v>21568052</v>
      </c>
      <c r="EJ13" s="124">
        <v>27664109</v>
      </c>
      <c r="EK13" s="124">
        <v>36309586</v>
      </c>
      <c r="EL13" s="124">
        <v>18762755</v>
      </c>
      <c r="EM13" s="125">
        <v>113297468</v>
      </c>
      <c r="EN13" s="366">
        <v>113297468</v>
      </c>
      <c r="EO13" s="161">
        <v>0</v>
      </c>
      <c r="EP13" s="124">
        <v>0</v>
      </c>
      <c r="EQ13" s="125">
        <v>0</v>
      </c>
      <c r="ER13" s="164"/>
      <c r="ES13" s="124">
        <v>0</v>
      </c>
      <c r="ET13" s="124">
        <v>0</v>
      </c>
      <c r="EU13" s="124">
        <v>0</v>
      </c>
      <c r="EV13" s="124">
        <v>2568574</v>
      </c>
      <c r="EW13" s="124">
        <v>2977088</v>
      </c>
      <c r="EX13" s="125">
        <v>5545662</v>
      </c>
      <c r="EY13" s="126">
        <v>5545662</v>
      </c>
      <c r="EZ13" s="161">
        <v>0</v>
      </c>
      <c r="FA13" s="124">
        <v>0</v>
      </c>
      <c r="FB13" s="125">
        <v>0</v>
      </c>
      <c r="FC13" s="164"/>
      <c r="FD13" s="124">
        <v>0</v>
      </c>
      <c r="FE13" s="124">
        <v>0</v>
      </c>
      <c r="FF13" s="124">
        <v>0</v>
      </c>
      <c r="FG13" s="124">
        <v>0</v>
      </c>
      <c r="FH13" s="124">
        <v>0</v>
      </c>
      <c r="FI13" s="125">
        <v>0</v>
      </c>
      <c r="FJ13" s="126">
        <v>0</v>
      </c>
      <c r="FK13" s="161">
        <v>9186573</v>
      </c>
      <c r="FL13" s="124">
        <v>12453660</v>
      </c>
      <c r="FM13" s="160">
        <v>21640233</v>
      </c>
      <c r="FN13" s="123">
        <v>0</v>
      </c>
      <c r="FO13" s="124">
        <v>181453946</v>
      </c>
      <c r="FP13" s="124">
        <v>248236982</v>
      </c>
      <c r="FQ13" s="124">
        <v>293376079</v>
      </c>
      <c r="FR13" s="124">
        <v>282120146</v>
      </c>
      <c r="FS13" s="124">
        <v>235328179</v>
      </c>
      <c r="FT13" s="125">
        <v>1240515332</v>
      </c>
      <c r="FU13" s="162">
        <v>1262155565</v>
      </c>
    </row>
    <row r="14" spans="1:177" ht="18" customHeight="1" x14ac:dyDescent="0.15">
      <c r="A14" s="63" t="s">
        <v>9</v>
      </c>
      <c r="B14" s="133">
        <v>366447</v>
      </c>
      <c r="C14" s="168">
        <v>607721</v>
      </c>
      <c r="D14" s="135">
        <v>974168</v>
      </c>
      <c r="E14" s="165">
        <v>0</v>
      </c>
      <c r="F14" s="151">
        <v>24934881</v>
      </c>
      <c r="G14" s="166">
        <v>36952293</v>
      </c>
      <c r="H14" s="152">
        <v>43629343</v>
      </c>
      <c r="I14" s="151">
        <v>27074867</v>
      </c>
      <c r="J14" s="152">
        <v>20860764</v>
      </c>
      <c r="K14" s="167">
        <v>153452148</v>
      </c>
      <c r="L14" s="139">
        <v>154426316</v>
      </c>
      <c r="M14" s="263">
        <v>0</v>
      </c>
      <c r="N14" s="270">
        <v>0</v>
      </c>
      <c r="O14" s="271">
        <v>0</v>
      </c>
      <c r="P14" s="159"/>
      <c r="Q14" s="124">
        <v>235684</v>
      </c>
      <c r="R14" s="124">
        <v>965125</v>
      </c>
      <c r="S14" s="124">
        <v>781793</v>
      </c>
      <c r="T14" s="124">
        <v>2118638</v>
      </c>
      <c r="U14" s="124">
        <v>489303</v>
      </c>
      <c r="V14" s="160">
        <v>4590543</v>
      </c>
      <c r="W14" s="366">
        <v>4590543</v>
      </c>
      <c r="X14" s="161">
        <v>0</v>
      </c>
      <c r="Y14" s="124">
        <v>0</v>
      </c>
      <c r="Z14" s="125">
        <v>0</v>
      </c>
      <c r="AA14" s="163"/>
      <c r="AB14" s="124">
        <v>0</v>
      </c>
      <c r="AC14" s="124">
        <v>0</v>
      </c>
      <c r="AD14" s="124">
        <v>0</v>
      </c>
      <c r="AE14" s="124">
        <v>0</v>
      </c>
      <c r="AF14" s="124">
        <v>0</v>
      </c>
      <c r="AG14" s="125">
        <v>0</v>
      </c>
      <c r="AH14" s="126">
        <v>0</v>
      </c>
      <c r="AI14" s="161">
        <v>0</v>
      </c>
      <c r="AJ14" s="124">
        <v>0</v>
      </c>
      <c r="AK14" s="160">
        <v>0</v>
      </c>
      <c r="AL14" s="163"/>
      <c r="AM14" s="124">
        <v>14601783</v>
      </c>
      <c r="AN14" s="124">
        <v>19670148</v>
      </c>
      <c r="AO14" s="124">
        <v>13804423</v>
      </c>
      <c r="AP14" s="124">
        <v>7941550</v>
      </c>
      <c r="AQ14" s="124">
        <v>3807267</v>
      </c>
      <c r="AR14" s="125">
        <v>59825171</v>
      </c>
      <c r="AS14" s="366">
        <v>59825171</v>
      </c>
      <c r="AT14" s="161">
        <v>0</v>
      </c>
      <c r="AU14" s="124">
        <v>0</v>
      </c>
      <c r="AV14" s="160">
        <v>0</v>
      </c>
      <c r="AW14" s="123">
        <v>0</v>
      </c>
      <c r="AX14" s="124">
        <v>122509</v>
      </c>
      <c r="AY14" s="124">
        <v>414204</v>
      </c>
      <c r="AZ14" s="124">
        <v>1483667</v>
      </c>
      <c r="BA14" s="124">
        <v>1630327</v>
      </c>
      <c r="BB14" s="124">
        <v>2184968</v>
      </c>
      <c r="BC14" s="125">
        <v>5835675</v>
      </c>
      <c r="BD14" s="366">
        <v>5835675</v>
      </c>
      <c r="BE14" s="266">
        <v>366447</v>
      </c>
      <c r="BF14" s="260">
        <v>607721</v>
      </c>
      <c r="BG14" s="125">
        <v>974168</v>
      </c>
      <c r="BH14" s="123">
        <v>0</v>
      </c>
      <c r="BI14" s="124">
        <v>3533682</v>
      </c>
      <c r="BJ14" s="124">
        <v>4052222</v>
      </c>
      <c r="BK14" s="124">
        <v>8628319</v>
      </c>
      <c r="BL14" s="124">
        <v>3843115</v>
      </c>
      <c r="BM14" s="124">
        <v>2734544</v>
      </c>
      <c r="BN14" s="125">
        <v>22791882</v>
      </c>
      <c r="BO14" s="162">
        <v>23766050</v>
      </c>
      <c r="BP14" s="263">
        <v>0</v>
      </c>
      <c r="BQ14" s="270">
        <v>0</v>
      </c>
      <c r="BR14" s="271">
        <v>0</v>
      </c>
      <c r="BS14" s="159"/>
      <c r="BT14" s="124">
        <v>5136696</v>
      </c>
      <c r="BU14" s="124">
        <v>9151217</v>
      </c>
      <c r="BV14" s="124">
        <v>14249937</v>
      </c>
      <c r="BW14" s="124">
        <v>7627141</v>
      </c>
      <c r="BX14" s="124">
        <v>6381654</v>
      </c>
      <c r="BY14" s="125">
        <v>42546645</v>
      </c>
      <c r="BZ14" s="366">
        <v>42546645</v>
      </c>
      <c r="CA14" s="161">
        <v>0</v>
      </c>
      <c r="CB14" s="124">
        <v>0</v>
      </c>
      <c r="CC14" s="125">
        <v>0</v>
      </c>
      <c r="CD14" s="164"/>
      <c r="CE14" s="124">
        <v>669017</v>
      </c>
      <c r="CF14" s="124">
        <v>749428</v>
      </c>
      <c r="CG14" s="124">
        <v>1451251</v>
      </c>
      <c r="CH14" s="124">
        <v>1379266</v>
      </c>
      <c r="CI14" s="124">
        <v>1685300</v>
      </c>
      <c r="CJ14" s="125">
        <v>5934262</v>
      </c>
      <c r="CK14" s="126">
        <v>5934262</v>
      </c>
      <c r="CL14" s="161">
        <v>0</v>
      </c>
      <c r="CM14" s="124">
        <v>0</v>
      </c>
      <c r="CN14" s="125">
        <v>0</v>
      </c>
      <c r="CO14" s="164"/>
      <c r="CP14" s="124">
        <v>0</v>
      </c>
      <c r="CQ14" s="124">
        <v>0</v>
      </c>
      <c r="CR14" s="124">
        <v>279846</v>
      </c>
      <c r="CS14" s="124">
        <v>0</v>
      </c>
      <c r="CT14" s="124">
        <v>0</v>
      </c>
      <c r="CU14" s="125">
        <v>279846</v>
      </c>
      <c r="CV14" s="366">
        <v>279846</v>
      </c>
      <c r="CW14" s="161">
        <v>0</v>
      </c>
      <c r="CX14" s="124">
        <v>0</v>
      </c>
      <c r="CY14" s="125">
        <v>0</v>
      </c>
      <c r="CZ14" s="164"/>
      <c r="DA14" s="124">
        <v>635510</v>
      </c>
      <c r="DB14" s="124">
        <v>1949949</v>
      </c>
      <c r="DC14" s="124">
        <v>2950107</v>
      </c>
      <c r="DD14" s="124">
        <v>2534830</v>
      </c>
      <c r="DE14" s="124">
        <v>3577728</v>
      </c>
      <c r="DF14" s="125">
        <v>11648124</v>
      </c>
      <c r="DG14" s="126">
        <v>11648124</v>
      </c>
      <c r="DH14" s="161">
        <v>0</v>
      </c>
      <c r="DI14" s="124">
        <v>0</v>
      </c>
      <c r="DJ14" s="125">
        <v>0</v>
      </c>
      <c r="DK14" s="164"/>
      <c r="DL14" s="124">
        <v>12324416</v>
      </c>
      <c r="DM14" s="124">
        <v>23907904</v>
      </c>
      <c r="DN14" s="124">
        <v>76283608</v>
      </c>
      <c r="DO14" s="124">
        <v>121884424</v>
      </c>
      <c r="DP14" s="124">
        <v>91894928</v>
      </c>
      <c r="DQ14" s="125">
        <v>326295280</v>
      </c>
      <c r="DR14" s="162">
        <v>326295280</v>
      </c>
      <c r="DS14" s="161">
        <v>0</v>
      </c>
      <c r="DT14" s="124">
        <v>0</v>
      </c>
      <c r="DU14" s="125">
        <v>0</v>
      </c>
      <c r="DV14" s="164"/>
      <c r="DW14" s="124">
        <v>995415</v>
      </c>
      <c r="DX14" s="124">
        <v>3071560</v>
      </c>
      <c r="DY14" s="124">
        <v>46508202</v>
      </c>
      <c r="DZ14" s="124">
        <v>90470135</v>
      </c>
      <c r="EA14" s="124">
        <v>67787416</v>
      </c>
      <c r="EB14" s="125">
        <v>208832728</v>
      </c>
      <c r="EC14" s="162">
        <v>208832728</v>
      </c>
      <c r="ED14" s="161">
        <v>0</v>
      </c>
      <c r="EE14" s="124">
        <v>0</v>
      </c>
      <c r="EF14" s="125">
        <v>0</v>
      </c>
      <c r="EG14" s="164"/>
      <c r="EH14" s="124">
        <v>11329001</v>
      </c>
      <c r="EI14" s="124">
        <v>20836344</v>
      </c>
      <c r="EJ14" s="124">
        <v>29147995</v>
      </c>
      <c r="EK14" s="124">
        <v>29954149</v>
      </c>
      <c r="EL14" s="124">
        <v>21381000</v>
      </c>
      <c r="EM14" s="125">
        <v>112648489</v>
      </c>
      <c r="EN14" s="366">
        <v>112648489</v>
      </c>
      <c r="EO14" s="161">
        <v>0</v>
      </c>
      <c r="EP14" s="124">
        <v>0</v>
      </c>
      <c r="EQ14" s="125">
        <v>0</v>
      </c>
      <c r="ER14" s="164"/>
      <c r="ES14" s="124">
        <v>0</v>
      </c>
      <c r="ET14" s="124">
        <v>0</v>
      </c>
      <c r="EU14" s="124">
        <v>627411</v>
      </c>
      <c r="EV14" s="124">
        <v>1460140</v>
      </c>
      <c r="EW14" s="124">
        <v>2726512</v>
      </c>
      <c r="EX14" s="125">
        <v>4814063</v>
      </c>
      <c r="EY14" s="126">
        <v>4814063</v>
      </c>
      <c r="EZ14" s="161">
        <v>0</v>
      </c>
      <c r="FA14" s="124">
        <v>0</v>
      </c>
      <c r="FB14" s="125">
        <v>0</v>
      </c>
      <c r="FC14" s="164"/>
      <c r="FD14" s="124">
        <v>0</v>
      </c>
      <c r="FE14" s="124">
        <v>0</v>
      </c>
      <c r="FF14" s="124">
        <v>0</v>
      </c>
      <c r="FG14" s="124">
        <v>0</v>
      </c>
      <c r="FH14" s="124">
        <v>0</v>
      </c>
      <c r="FI14" s="125">
        <v>0</v>
      </c>
      <c r="FJ14" s="126">
        <v>0</v>
      </c>
      <c r="FK14" s="161">
        <v>11959115</v>
      </c>
      <c r="FL14" s="124">
        <v>12944192</v>
      </c>
      <c r="FM14" s="160">
        <v>24903307</v>
      </c>
      <c r="FN14" s="123">
        <v>0</v>
      </c>
      <c r="FO14" s="124">
        <v>146979143</v>
      </c>
      <c r="FP14" s="124">
        <v>210735055</v>
      </c>
      <c r="FQ14" s="124">
        <v>255383275</v>
      </c>
      <c r="FR14" s="124">
        <v>280320954</v>
      </c>
      <c r="FS14" s="124">
        <v>229778038</v>
      </c>
      <c r="FT14" s="125">
        <v>1123196465</v>
      </c>
      <c r="FU14" s="162">
        <v>1148099772</v>
      </c>
    </row>
    <row r="15" spans="1:177" ht="18" customHeight="1" x14ac:dyDescent="0.15">
      <c r="A15" s="63" t="s">
        <v>10</v>
      </c>
      <c r="B15" s="169">
        <v>532948</v>
      </c>
      <c r="C15" s="154">
        <v>4162676</v>
      </c>
      <c r="D15" s="169">
        <v>4695624</v>
      </c>
      <c r="E15" s="153">
        <v>0</v>
      </c>
      <c r="F15" s="154">
        <v>82620421</v>
      </c>
      <c r="G15" s="155">
        <v>69153110</v>
      </c>
      <c r="H15" s="156">
        <v>72291901</v>
      </c>
      <c r="I15" s="154">
        <v>49723195</v>
      </c>
      <c r="J15" s="156">
        <v>52044128</v>
      </c>
      <c r="K15" s="157">
        <v>325832755</v>
      </c>
      <c r="L15" s="169">
        <v>330528379</v>
      </c>
      <c r="M15" s="263">
        <v>0</v>
      </c>
      <c r="N15" s="270">
        <v>0</v>
      </c>
      <c r="O15" s="271">
        <v>0</v>
      </c>
      <c r="P15" s="159"/>
      <c r="Q15" s="124">
        <v>912925</v>
      </c>
      <c r="R15" s="124">
        <v>872200</v>
      </c>
      <c r="S15" s="124">
        <v>2518706</v>
      </c>
      <c r="T15" s="124">
        <v>2165086</v>
      </c>
      <c r="U15" s="124">
        <v>2010795</v>
      </c>
      <c r="V15" s="160">
        <v>8479712</v>
      </c>
      <c r="W15" s="366">
        <v>8479712</v>
      </c>
      <c r="X15" s="161">
        <v>0</v>
      </c>
      <c r="Y15" s="124">
        <v>0</v>
      </c>
      <c r="Z15" s="125">
        <v>0</v>
      </c>
      <c r="AA15" s="163"/>
      <c r="AB15" s="124">
        <v>165766</v>
      </c>
      <c r="AC15" s="124">
        <v>240219</v>
      </c>
      <c r="AD15" s="124">
        <v>356074</v>
      </c>
      <c r="AE15" s="124">
        <v>489053</v>
      </c>
      <c r="AF15" s="124">
        <v>487636</v>
      </c>
      <c r="AG15" s="125">
        <v>1738748</v>
      </c>
      <c r="AH15" s="126">
        <v>1738748</v>
      </c>
      <c r="AI15" s="161">
        <v>0</v>
      </c>
      <c r="AJ15" s="124">
        <v>0</v>
      </c>
      <c r="AK15" s="160">
        <v>0</v>
      </c>
      <c r="AL15" s="163"/>
      <c r="AM15" s="124">
        <v>27540913</v>
      </c>
      <c r="AN15" s="124">
        <v>17455693</v>
      </c>
      <c r="AO15" s="124">
        <v>10402396</v>
      </c>
      <c r="AP15" s="124">
        <v>4996930</v>
      </c>
      <c r="AQ15" s="124">
        <v>2709421</v>
      </c>
      <c r="AR15" s="125">
        <v>63105353</v>
      </c>
      <c r="AS15" s="366">
        <v>63105353</v>
      </c>
      <c r="AT15" s="161">
        <v>0</v>
      </c>
      <c r="AU15" s="124">
        <v>0</v>
      </c>
      <c r="AV15" s="160">
        <v>0</v>
      </c>
      <c r="AW15" s="123">
        <v>0</v>
      </c>
      <c r="AX15" s="124">
        <v>1908646</v>
      </c>
      <c r="AY15" s="124">
        <v>1770032</v>
      </c>
      <c r="AZ15" s="124">
        <v>3224361</v>
      </c>
      <c r="BA15" s="124">
        <v>1767795</v>
      </c>
      <c r="BB15" s="124">
        <v>1471139</v>
      </c>
      <c r="BC15" s="125">
        <v>10141973</v>
      </c>
      <c r="BD15" s="366">
        <v>10141973</v>
      </c>
      <c r="BE15" s="266">
        <v>532948</v>
      </c>
      <c r="BF15" s="260">
        <v>3008533</v>
      </c>
      <c r="BG15" s="125">
        <v>3541481</v>
      </c>
      <c r="BH15" s="123">
        <v>0</v>
      </c>
      <c r="BI15" s="124">
        <v>15297850</v>
      </c>
      <c r="BJ15" s="124">
        <v>12008278</v>
      </c>
      <c r="BK15" s="124">
        <v>15102269</v>
      </c>
      <c r="BL15" s="124">
        <v>10672162</v>
      </c>
      <c r="BM15" s="124">
        <v>9076036</v>
      </c>
      <c r="BN15" s="125">
        <v>62156595</v>
      </c>
      <c r="BO15" s="162">
        <v>65698076</v>
      </c>
      <c r="BP15" s="263">
        <v>0</v>
      </c>
      <c r="BQ15" s="270">
        <v>1154143</v>
      </c>
      <c r="BR15" s="271">
        <v>1154143</v>
      </c>
      <c r="BS15" s="159"/>
      <c r="BT15" s="124">
        <v>29301874</v>
      </c>
      <c r="BU15" s="124">
        <v>29551716</v>
      </c>
      <c r="BV15" s="124">
        <v>27179232</v>
      </c>
      <c r="BW15" s="124">
        <v>17000121</v>
      </c>
      <c r="BX15" s="124">
        <v>18682182</v>
      </c>
      <c r="BY15" s="125">
        <v>121715125</v>
      </c>
      <c r="BZ15" s="366">
        <v>122869268</v>
      </c>
      <c r="CA15" s="161">
        <v>0</v>
      </c>
      <c r="CB15" s="124">
        <v>0</v>
      </c>
      <c r="CC15" s="125">
        <v>0</v>
      </c>
      <c r="CD15" s="164"/>
      <c r="CE15" s="124">
        <v>5399843</v>
      </c>
      <c r="CF15" s="124">
        <v>4109862</v>
      </c>
      <c r="CG15" s="124">
        <v>5778150</v>
      </c>
      <c r="CH15" s="124">
        <v>4322318</v>
      </c>
      <c r="CI15" s="124">
        <v>7133432</v>
      </c>
      <c r="CJ15" s="125">
        <v>26743605</v>
      </c>
      <c r="CK15" s="126">
        <v>26743605</v>
      </c>
      <c r="CL15" s="161">
        <v>0</v>
      </c>
      <c r="CM15" s="124">
        <v>0</v>
      </c>
      <c r="CN15" s="125">
        <v>0</v>
      </c>
      <c r="CO15" s="164"/>
      <c r="CP15" s="124">
        <v>196321</v>
      </c>
      <c r="CQ15" s="124">
        <v>214942</v>
      </c>
      <c r="CR15" s="124">
        <v>2807635</v>
      </c>
      <c r="CS15" s="124">
        <v>4828118</v>
      </c>
      <c r="CT15" s="124">
        <v>3663834</v>
      </c>
      <c r="CU15" s="125">
        <v>11710850</v>
      </c>
      <c r="CV15" s="366">
        <v>11710850</v>
      </c>
      <c r="CW15" s="161">
        <v>0</v>
      </c>
      <c r="CX15" s="124">
        <v>0</v>
      </c>
      <c r="CY15" s="125">
        <v>0</v>
      </c>
      <c r="CZ15" s="164"/>
      <c r="DA15" s="124">
        <v>1896283</v>
      </c>
      <c r="DB15" s="124">
        <v>2930168</v>
      </c>
      <c r="DC15" s="124">
        <v>4923078</v>
      </c>
      <c r="DD15" s="124">
        <v>3481612</v>
      </c>
      <c r="DE15" s="124">
        <v>6809653</v>
      </c>
      <c r="DF15" s="125">
        <v>20040794</v>
      </c>
      <c r="DG15" s="126">
        <v>20040794</v>
      </c>
      <c r="DH15" s="161">
        <v>0</v>
      </c>
      <c r="DI15" s="124">
        <v>0</v>
      </c>
      <c r="DJ15" s="125">
        <v>0</v>
      </c>
      <c r="DK15" s="164"/>
      <c r="DL15" s="124">
        <v>41777854</v>
      </c>
      <c r="DM15" s="124">
        <v>51098770</v>
      </c>
      <c r="DN15" s="124">
        <v>131141152</v>
      </c>
      <c r="DO15" s="124">
        <v>143144516</v>
      </c>
      <c r="DP15" s="124">
        <v>169433466</v>
      </c>
      <c r="DQ15" s="125">
        <v>536595758</v>
      </c>
      <c r="DR15" s="162">
        <v>536595758</v>
      </c>
      <c r="DS15" s="161">
        <v>0</v>
      </c>
      <c r="DT15" s="124">
        <v>0</v>
      </c>
      <c r="DU15" s="125">
        <v>0</v>
      </c>
      <c r="DV15" s="164"/>
      <c r="DW15" s="124">
        <v>3923335</v>
      </c>
      <c r="DX15" s="124">
        <v>11576644</v>
      </c>
      <c r="DY15" s="124">
        <v>73519682</v>
      </c>
      <c r="DZ15" s="124">
        <v>99760905</v>
      </c>
      <c r="EA15" s="124">
        <v>120280332</v>
      </c>
      <c r="EB15" s="125">
        <v>309060898</v>
      </c>
      <c r="EC15" s="162">
        <v>309060898</v>
      </c>
      <c r="ED15" s="161">
        <v>0</v>
      </c>
      <c r="EE15" s="124">
        <v>0</v>
      </c>
      <c r="EF15" s="125">
        <v>0</v>
      </c>
      <c r="EG15" s="164"/>
      <c r="EH15" s="124">
        <v>37611758</v>
      </c>
      <c r="EI15" s="124">
        <v>39522126</v>
      </c>
      <c r="EJ15" s="124">
        <v>55908129</v>
      </c>
      <c r="EK15" s="124">
        <v>40777218</v>
      </c>
      <c r="EL15" s="124">
        <v>32161507</v>
      </c>
      <c r="EM15" s="125">
        <v>205980738</v>
      </c>
      <c r="EN15" s="366">
        <v>205980738</v>
      </c>
      <c r="EO15" s="161">
        <v>0</v>
      </c>
      <c r="EP15" s="124">
        <v>0</v>
      </c>
      <c r="EQ15" s="125">
        <v>0</v>
      </c>
      <c r="ER15" s="164"/>
      <c r="ES15" s="124">
        <v>242761</v>
      </c>
      <c r="ET15" s="124">
        <v>0</v>
      </c>
      <c r="EU15" s="124">
        <v>1713341</v>
      </c>
      <c r="EV15" s="124">
        <v>2606393</v>
      </c>
      <c r="EW15" s="124">
        <v>16991627</v>
      </c>
      <c r="EX15" s="125">
        <v>21554122</v>
      </c>
      <c r="EY15" s="126">
        <v>21554122</v>
      </c>
      <c r="EZ15" s="161">
        <v>0</v>
      </c>
      <c r="FA15" s="124">
        <v>0</v>
      </c>
      <c r="FB15" s="125">
        <v>0</v>
      </c>
      <c r="FC15" s="164"/>
      <c r="FD15" s="124">
        <v>0</v>
      </c>
      <c r="FE15" s="124">
        <v>0</v>
      </c>
      <c r="FF15" s="124">
        <v>0</v>
      </c>
      <c r="FG15" s="124">
        <v>0</v>
      </c>
      <c r="FH15" s="124">
        <v>0</v>
      </c>
      <c r="FI15" s="125">
        <v>0</v>
      </c>
      <c r="FJ15" s="126">
        <v>0</v>
      </c>
      <c r="FK15" s="161">
        <v>18591320</v>
      </c>
      <c r="FL15" s="124">
        <v>42630275</v>
      </c>
      <c r="FM15" s="160">
        <v>61221595</v>
      </c>
      <c r="FN15" s="123">
        <v>0</v>
      </c>
      <c r="FO15" s="124">
        <v>408135186</v>
      </c>
      <c r="FP15" s="124">
        <v>321930969</v>
      </c>
      <c r="FQ15" s="124">
        <v>396911525</v>
      </c>
      <c r="FR15" s="124">
        <v>348607144</v>
      </c>
      <c r="FS15" s="124">
        <v>370376156</v>
      </c>
      <c r="FT15" s="125">
        <v>1845960980</v>
      </c>
      <c r="FU15" s="162">
        <v>1907182575</v>
      </c>
    </row>
    <row r="16" spans="1:177" ht="18" customHeight="1" x14ac:dyDescent="0.15">
      <c r="A16" s="63" t="s">
        <v>11</v>
      </c>
      <c r="B16" s="150">
        <v>329697</v>
      </c>
      <c r="C16" s="151">
        <v>1086189</v>
      </c>
      <c r="D16" s="152">
        <v>1415886</v>
      </c>
      <c r="E16" s="165">
        <v>0</v>
      </c>
      <c r="F16" s="151">
        <v>49679671</v>
      </c>
      <c r="G16" s="166">
        <v>45032119</v>
      </c>
      <c r="H16" s="152">
        <v>38771782</v>
      </c>
      <c r="I16" s="151">
        <v>38562517</v>
      </c>
      <c r="J16" s="152">
        <v>15868769</v>
      </c>
      <c r="K16" s="167">
        <v>187914858</v>
      </c>
      <c r="L16" s="158">
        <v>189330744</v>
      </c>
      <c r="M16" s="263">
        <v>0</v>
      </c>
      <c r="N16" s="270">
        <v>0</v>
      </c>
      <c r="O16" s="271">
        <v>0</v>
      </c>
      <c r="P16" s="159"/>
      <c r="Q16" s="124">
        <v>1204485</v>
      </c>
      <c r="R16" s="124">
        <v>667550</v>
      </c>
      <c r="S16" s="124">
        <v>582362</v>
      </c>
      <c r="T16" s="124">
        <v>1983467</v>
      </c>
      <c r="U16" s="124">
        <v>722372</v>
      </c>
      <c r="V16" s="160">
        <v>5160236</v>
      </c>
      <c r="W16" s="366">
        <v>5160236</v>
      </c>
      <c r="X16" s="161">
        <v>0</v>
      </c>
      <c r="Y16" s="124">
        <v>0</v>
      </c>
      <c r="Z16" s="125">
        <v>0</v>
      </c>
      <c r="AA16" s="163"/>
      <c r="AB16" s="124">
        <v>234619</v>
      </c>
      <c r="AC16" s="124">
        <v>145630</v>
      </c>
      <c r="AD16" s="124">
        <v>132694</v>
      </c>
      <c r="AE16" s="124">
        <v>145453</v>
      </c>
      <c r="AF16" s="124">
        <v>173610</v>
      </c>
      <c r="AG16" s="125">
        <v>832006</v>
      </c>
      <c r="AH16" s="126">
        <v>832006</v>
      </c>
      <c r="AI16" s="161">
        <v>0</v>
      </c>
      <c r="AJ16" s="124">
        <v>0</v>
      </c>
      <c r="AK16" s="160">
        <v>0</v>
      </c>
      <c r="AL16" s="163"/>
      <c r="AM16" s="124">
        <v>28409839</v>
      </c>
      <c r="AN16" s="124">
        <v>22060350</v>
      </c>
      <c r="AO16" s="124">
        <v>14313512</v>
      </c>
      <c r="AP16" s="124">
        <v>12940604</v>
      </c>
      <c r="AQ16" s="124">
        <v>4600926</v>
      </c>
      <c r="AR16" s="125">
        <v>82325231</v>
      </c>
      <c r="AS16" s="366">
        <v>82325231</v>
      </c>
      <c r="AT16" s="161">
        <v>0</v>
      </c>
      <c r="AU16" s="124">
        <v>0</v>
      </c>
      <c r="AV16" s="160">
        <v>0</v>
      </c>
      <c r="AW16" s="123">
        <v>0</v>
      </c>
      <c r="AX16" s="124">
        <v>1595493</v>
      </c>
      <c r="AY16" s="124">
        <v>1239683</v>
      </c>
      <c r="AZ16" s="124">
        <v>833933</v>
      </c>
      <c r="BA16" s="124">
        <v>707287</v>
      </c>
      <c r="BB16" s="124">
        <v>449384</v>
      </c>
      <c r="BC16" s="125">
        <v>4825780</v>
      </c>
      <c r="BD16" s="366">
        <v>4825780</v>
      </c>
      <c r="BE16" s="266">
        <v>329697</v>
      </c>
      <c r="BF16" s="260">
        <v>853285</v>
      </c>
      <c r="BG16" s="125">
        <v>1182982</v>
      </c>
      <c r="BH16" s="123">
        <v>0</v>
      </c>
      <c r="BI16" s="124">
        <v>5172015</v>
      </c>
      <c r="BJ16" s="124">
        <v>6379572</v>
      </c>
      <c r="BK16" s="124">
        <v>3953181</v>
      </c>
      <c r="BL16" s="124">
        <v>4791398</v>
      </c>
      <c r="BM16" s="124">
        <v>989242</v>
      </c>
      <c r="BN16" s="125">
        <v>21285408</v>
      </c>
      <c r="BO16" s="162">
        <v>22468390</v>
      </c>
      <c r="BP16" s="263">
        <v>0</v>
      </c>
      <c r="BQ16" s="270">
        <v>232904</v>
      </c>
      <c r="BR16" s="271">
        <v>232904</v>
      </c>
      <c r="BS16" s="159"/>
      <c r="BT16" s="124">
        <v>12769380</v>
      </c>
      <c r="BU16" s="124">
        <v>14125229</v>
      </c>
      <c r="BV16" s="124">
        <v>18580431</v>
      </c>
      <c r="BW16" s="124">
        <v>16081466</v>
      </c>
      <c r="BX16" s="124">
        <v>8723947</v>
      </c>
      <c r="BY16" s="125">
        <v>70280453</v>
      </c>
      <c r="BZ16" s="366">
        <v>70513357</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157275</v>
      </c>
      <c r="CS16" s="124">
        <v>1607085</v>
      </c>
      <c r="CT16" s="124">
        <v>0</v>
      </c>
      <c r="CU16" s="125">
        <v>1764360</v>
      </c>
      <c r="CV16" s="366">
        <v>1764360</v>
      </c>
      <c r="CW16" s="161">
        <v>0</v>
      </c>
      <c r="CX16" s="124">
        <v>0</v>
      </c>
      <c r="CY16" s="125">
        <v>0</v>
      </c>
      <c r="CZ16" s="164"/>
      <c r="DA16" s="124">
        <v>293840</v>
      </c>
      <c r="DB16" s="124">
        <v>414105</v>
      </c>
      <c r="DC16" s="124">
        <v>218394</v>
      </c>
      <c r="DD16" s="124">
        <v>305757</v>
      </c>
      <c r="DE16" s="124">
        <v>209288</v>
      </c>
      <c r="DF16" s="125">
        <v>1441384</v>
      </c>
      <c r="DG16" s="126">
        <v>1441384</v>
      </c>
      <c r="DH16" s="161">
        <v>0</v>
      </c>
      <c r="DI16" s="124">
        <v>0</v>
      </c>
      <c r="DJ16" s="125">
        <v>0</v>
      </c>
      <c r="DK16" s="164"/>
      <c r="DL16" s="124">
        <v>19254024</v>
      </c>
      <c r="DM16" s="124">
        <v>33597819</v>
      </c>
      <c r="DN16" s="124">
        <v>82286417</v>
      </c>
      <c r="DO16" s="124">
        <v>124663376</v>
      </c>
      <c r="DP16" s="124">
        <v>69320329</v>
      </c>
      <c r="DQ16" s="125">
        <v>329121965</v>
      </c>
      <c r="DR16" s="162">
        <v>329121965</v>
      </c>
      <c r="DS16" s="161">
        <v>0</v>
      </c>
      <c r="DT16" s="124">
        <v>0</v>
      </c>
      <c r="DU16" s="125">
        <v>0</v>
      </c>
      <c r="DV16" s="164"/>
      <c r="DW16" s="124">
        <v>377760</v>
      </c>
      <c r="DX16" s="124">
        <v>6387869</v>
      </c>
      <c r="DY16" s="124">
        <v>43422239</v>
      </c>
      <c r="DZ16" s="124">
        <v>77401209</v>
      </c>
      <c r="EA16" s="124">
        <v>47949291</v>
      </c>
      <c r="EB16" s="125">
        <v>175538368</v>
      </c>
      <c r="EC16" s="162">
        <v>175538368</v>
      </c>
      <c r="ED16" s="161">
        <v>0</v>
      </c>
      <c r="EE16" s="124">
        <v>0</v>
      </c>
      <c r="EF16" s="125">
        <v>0</v>
      </c>
      <c r="EG16" s="164"/>
      <c r="EH16" s="124">
        <v>18876264</v>
      </c>
      <c r="EI16" s="124">
        <v>27209950</v>
      </c>
      <c r="EJ16" s="124">
        <v>38282814</v>
      </c>
      <c r="EK16" s="124">
        <v>45953707</v>
      </c>
      <c r="EL16" s="124">
        <v>20654898</v>
      </c>
      <c r="EM16" s="125">
        <v>150977633</v>
      </c>
      <c r="EN16" s="366">
        <v>150977633</v>
      </c>
      <c r="EO16" s="161">
        <v>0</v>
      </c>
      <c r="EP16" s="124">
        <v>0</v>
      </c>
      <c r="EQ16" s="125">
        <v>0</v>
      </c>
      <c r="ER16" s="164"/>
      <c r="ES16" s="124">
        <v>0</v>
      </c>
      <c r="ET16" s="124">
        <v>0</v>
      </c>
      <c r="EU16" s="124">
        <v>581364</v>
      </c>
      <c r="EV16" s="124">
        <v>1308460</v>
      </c>
      <c r="EW16" s="124">
        <v>716140</v>
      </c>
      <c r="EX16" s="125">
        <v>2605964</v>
      </c>
      <c r="EY16" s="126">
        <v>2605964</v>
      </c>
      <c r="EZ16" s="161">
        <v>0</v>
      </c>
      <c r="FA16" s="124">
        <v>0</v>
      </c>
      <c r="FB16" s="125">
        <v>0</v>
      </c>
      <c r="FC16" s="164"/>
      <c r="FD16" s="124">
        <v>0</v>
      </c>
      <c r="FE16" s="124">
        <v>0</v>
      </c>
      <c r="FF16" s="124">
        <v>0</v>
      </c>
      <c r="FG16" s="124">
        <v>0</v>
      </c>
      <c r="FH16" s="124">
        <v>0</v>
      </c>
      <c r="FI16" s="125">
        <v>0</v>
      </c>
      <c r="FJ16" s="126">
        <v>0</v>
      </c>
      <c r="FK16" s="161">
        <v>9594657</v>
      </c>
      <c r="FL16" s="124">
        <v>14366186</v>
      </c>
      <c r="FM16" s="160">
        <v>23960843</v>
      </c>
      <c r="FN16" s="123">
        <v>0</v>
      </c>
      <c r="FO16" s="124">
        <v>205767911</v>
      </c>
      <c r="FP16" s="124">
        <v>189693221</v>
      </c>
      <c r="FQ16" s="124">
        <v>226068791</v>
      </c>
      <c r="FR16" s="124">
        <v>263032709</v>
      </c>
      <c r="FS16" s="124">
        <v>151353828</v>
      </c>
      <c r="FT16" s="125">
        <v>1035916460</v>
      </c>
      <c r="FU16" s="162">
        <v>1059877303</v>
      </c>
    </row>
    <row r="17" spans="1:177" ht="18" customHeight="1" x14ac:dyDescent="0.15">
      <c r="A17" s="63" t="s">
        <v>12</v>
      </c>
      <c r="B17" s="169">
        <v>0</v>
      </c>
      <c r="C17" s="154">
        <v>0</v>
      </c>
      <c r="D17" s="169">
        <v>0</v>
      </c>
      <c r="E17" s="153">
        <v>0</v>
      </c>
      <c r="F17" s="154">
        <v>36623375</v>
      </c>
      <c r="G17" s="155">
        <v>30262938</v>
      </c>
      <c r="H17" s="156">
        <v>31904435</v>
      </c>
      <c r="I17" s="154">
        <v>35946189</v>
      </c>
      <c r="J17" s="156">
        <v>20830154</v>
      </c>
      <c r="K17" s="157">
        <v>155567091</v>
      </c>
      <c r="L17" s="169">
        <v>155567091</v>
      </c>
      <c r="M17" s="263">
        <v>0</v>
      </c>
      <c r="N17" s="270">
        <v>0</v>
      </c>
      <c r="O17" s="271">
        <v>0</v>
      </c>
      <c r="P17" s="159"/>
      <c r="Q17" s="124">
        <v>60928</v>
      </c>
      <c r="R17" s="124">
        <v>0</v>
      </c>
      <c r="S17" s="124">
        <v>0</v>
      </c>
      <c r="T17" s="124">
        <v>181737</v>
      </c>
      <c r="U17" s="124">
        <v>0</v>
      </c>
      <c r="V17" s="160">
        <v>242665</v>
      </c>
      <c r="W17" s="366">
        <v>242665</v>
      </c>
      <c r="X17" s="161">
        <v>0</v>
      </c>
      <c r="Y17" s="124">
        <v>0</v>
      </c>
      <c r="Z17" s="125">
        <v>0</v>
      </c>
      <c r="AA17" s="163"/>
      <c r="AB17" s="124">
        <v>0</v>
      </c>
      <c r="AC17" s="124">
        <v>0</v>
      </c>
      <c r="AD17" s="124">
        <v>0</v>
      </c>
      <c r="AE17" s="124">
        <v>0</v>
      </c>
      <c r="AF17" s="124">
        <v>0</v>
      </c>
      <c r="AG17" s="125">
        <v>0</v>
      </c>
      <c r="AH17" s="126">
        <v>0</v>
      </c>
      <c r="AI17" s="161">
        <v>0</v>
      </c>
      <c r="AJ17" s="124">
        <v>0</v>
      </c>
      <c r="AK17" s="160">
        <v>0</v>
      </c>
      <c r="AL17" s="163"/>
      <c r="AM17" s="124">
        <v>17832959</v>
      </c>
      <c r="AN17" s="124">
        <v>12352561</v>
      </c>
      <c r="AO17" s="124">
        <v>9338397</v>
      </c>
      <c r="AP17" s="124">
        <v>7085629</v>
      </c>
      <c r="AQ17" s="124">
        <v>3886496</v>
      </c>
      <c r="AR17" s="125">
        <v>50496042</v>
      </c>
      <c r="AS17" s="366">
        <v>50496042</v>
      </c>
      <c r="AT17" s="161">
        <v>0</v>
      </c>
      <c r="AU17" s="124">
        <v>0</v>
      </c>
      <c r="AV17" s="160">
        <v>0</v>
      </c>
      <c r="AW17" s="123">
        <v>0</v>
      </c>
      <c r="AX17" s="124">
        <v>664212</v>
      </c>
      <c r="AY17" s="124">
        <v>0</v>
      </c>
      <c r="AZ17" s="124">
        <v>-498453</v>
      </c>
      <c r="BA17" s="124">
        <v>283652</v>
      </c>
      <c r="BB17" s="124">
        <v>0</v>
      </c>
      <c r="BC17" s="125">
        <v>449411</v>
      </c>
      <c r="BD17" s="366">
        <v>449411</v>
      </c>
      <c r="BE17" s="266">
        <v>0</v>
      </c>
      <c r="BF17" s="260">
        <v>0</v>
      </c>
      <c r="BG17" s="125">
        <v>0</v>
      </c>
      <c r="BH17" s="123">
        <v>0</v>
      </c>
      <c r="BI17" s="124">
        <v>5494539</v>
      </c>
      <c r="BJ17" s="124">
        <v>7788710</v>
      </c>
      <c r="BK17" s="124">
        <v>8948101</v>
      </c>
      <c r="BL17" s="124">
        <v>11389178</v>
      </c>
      <c r="BM17" s="124">
        <v>6275085</v>
      </c>
      <c r="BN17" s="125">
        <v>39895613</v>
      </c>
      <c r="BO17" s="162">
        <v>39895613</v>
      </c>
      <c r="BP17" s="263">
        <v>0</v>
      </c>
      <c r="BQ17" s="270">
        <v>0</v>
      </c>
      <c r="BR17" s="271">
        <v>0</v>
      </c>
      <c r="BS17" s="159"/>
      <c r="BT17" s="124">
        <v>11357161</v>
      </c>
      <c r="BU17" s="124">
        <v>8288636</v>
      </c>
      <c r="BV17" s="124">
        <v>8148765</v>
      </c>
      <c r="BW17" s="124">
        <v>10770529</v>
      </c>
      <c r="BX17" s="124">
        <v>8038360</v>
      </c>
      <c r="BY17" s="125">
        <v>46603451</v>
      </c>
      <c r="BZ17" s="366">
        <v>46603451</v>
      </c>
      <c r="CA17" s="161">
        <v>0</v>
      </c>
      <c r="CB17" s="124">
        <v>0</v>
      </c>
      <c r="CC17" s="125">
        <v>0</v>
      </c>
      <c r="CD17" s="164"/>
      <c r="CE17" s="124">
        <v>483937</v>
      </c>
      <c r="CF17" s="124">
        <v>1125716</v>
      </c>
      <c r="CG17" s="124">
        <v>1226422</v>
      </c>
      <c r="CH17" s="124">
        <v>2555219</v>
      </c>
      <c r="CI17" s="124">
        <v>482460</v>
      </c>
      <c r="CJ17" s="125">
        <v>5873754</v>
      </c>
      <c r="CK17" s="126">
        <v>5873754</v>
      </c>
      <c r="CL17" s="161">
        <v>0</v>
      </c>
      <c r="CM17" s="124">
        <v>0</v>
      </c>
      <c r="CN17" s="125">
        <v>0</v>
      </c>
      <c r="CO17" s="164"/>
      <c r="CP17" s="124">
        <v>220311</v>
      </c>
      <c r="CQ17" s="124">
        <v>0</v>
      </c>
      <c r="CR17" s="124">
        <v>4208586</v>
      </c>
      <c r="CS17" s="124">
        <v>2844810</v>
      </c>
      <c r="CT17" s="124">
        <v>915801</v>
      </c>
      <c r="CU17" s="125">
        <v>8189508</v>
      </c>
      <c r="CV17" s="366">
        <v>8189508</v>
      </c>
      <c r="CW17" s="161">
        <v>0</v>
      </c>
      <c r="CX17" s="124">
        <v>0</v>
      </c>
      <c r="CY17" s="125">
        <v>0</v>
      </c>
      <c r="CZ17" s="164"/>
      <c r="DA17" s="124">
        <v>509328</v>
      </c>
      <c r="DB17" s="124">
        <v>707315</v>
      </c>
      <c r="DC17" s="124">
        <v>532617</v>
      </c>
      <c r="DD17" s="124">
        <v>835435</v>
      </c>
      <c r="DE17" s="124">
        <v>1231952</v>
      </c>
      <c r="DF17" s="125">
        <v>3816647</v>
      </c>
      <c r="DG17" s="126">
        <v>3816647</v>
      </c>
      <c r="DH17" s="161">
        <v>0</v>
      </c>
      <c r="DI17" s="124">
        <v>0</v>
      </c>
      <c r="DJ17" s="125">
        <v>0</v>
      </c>
      <c r="DK17" s="164"/>
      <c r="DL17" s="124">
        <v>10294033</v>
      </c>
      <c r="DM17" s="124">
        <v>29143567</v>
      </c>
      <c r="DN17" s="124">
        <v>71592037</v>
      </c>
      <c r="DO17" s="124">
        <v>115529490</v>
      </c>
      <c r="DP17" s="124">
        <v>79618891</v>
      </c>
      <c r="DQ17" s="125">
        <v>306178018</v>
      </c>
      <c r="DR17" s="162">
        <v>306178018</v>
      </c>
      <c r="DS17" s="161">
        <v>0</v>
      </c>
      <c r="DT17" s="124">
        <v>0</v>
      </c>
      <c r="DU17" s="125">
        <v>0</v>
      </c>
      <c r="DV17" s="164"/>
      <c r="DW17" s="124">
        <v>1612273</v>
      </c>
      <c r="DX17" s="124">
        <v>6699943</v>
      </c>
      <c r="DY17" s="124">
        <v>40302805</v>
      </c>
      <c r="DZ17" s="124">
        <v>74633727</v>
      </c>
      <c r="EA17" s="124">
        <v>55763881</v>
      </c>
      <c r="EB17" s="125">
        <v>179012629</v>
      </c>
      <c r="EC17" s="162">
        <v>179012629</v>
      </c>
      <c r="ED17" s="161">
        <v>0</v>
      </c>
      <c r="EE17" s="124">
        <v>0</v>
      </c>
      <c r="EF17" s="125">
        <v>0</v>
      </c>
      <c r="EG17" s="164"/>
      <c r="EH17" s="124">
        <v>8681760</v>
      </c>
      <c r="EI17" s="124">
        <v>22443624</v>
      </c>
      <c r="EJ17" s="124">
        <v>30974060</v>
      </c>
      <c r="EK17" s="124">
        <v>34682568</v>
      </c>
      <c r="EL17" s="124">
        <v>19297156</v>
      </c>
      <c r="EM17" s="125">
        <v>116079168</v>
      </c>
      <c r="EN17" s="366">
        <v>116079168</v>
      </c>
      <c r="EO17" s="161">
        <v>0</v>
      </c>
      <c r="EP17" s="124">
        <v>0</v>
      </c>
      <c r="EQ17" s="125">
        <v>0</v>
      </c>
      <c r="ER17" s="164"/>
      <c r="ES17" s="124">
        <v>0</v>
      </c>
      <c r="ET17" s="124">
        <v>0</v>
      </c>
      <c r="EU17" s="124">
        <v>315172</v>
      </c>
      <c r="EV17" s="124">
        <v>6213195</v>
      </c>
      <c r="EW17" s="124">
        <v>4557854</v>
      </c>
      <c r="EX17" s="125">
        <v>11086221</v>
      </c>
      <c r="EY17" s="126">
        <v>11086221</v>
      </c>
      <c r="EZ17" s="161">
        <v>0</v>
      </c>
      <c r="FA17" s="124">
        <v>0</v>
      </c>
      <c r="FB17" s="125">
        <v>0</v>
      </c>
      <c r="FC17" s="164"/>
      <c r="FD17" s="124">
        <v>0</v>
      </c>
      <c r="FE17" s="124">
        <v>0</v>
      </c>
      <c r="FF17" s="124">
        <v>0</v>
      </c>
      <c r="FG17" s="124">
        <v>0</v>
      </c>
      <c r="FH17" s="124">
        <v>0</v>
      </c>
      <c r="FI17" s="125">
        <v>0</v>
      </c>
      <c r="FJ17" s="126">
        <v>0</v>
      </c>
      <c r="FK17" s="161">
        <v>18512207</v>
      </c>
      <c r="FL17" s="124">
        <v>30236154</v>
      </c>
      <c r="FM17" s="160">
        <v>48748361</v>
      </c>
      <c r="FN17" s="123">
        <v>0</v>
      </c>
      <c r="FO17" s="124">
        <v>164416968</v>
      </c>
      <c r="FP17" s="124">
        <v>171502973</v>
      </c>
      <c r="FQ17" s="124">
        <v>201267681</v>
      </c>
      <c r="FR17" s="124">
        <v>261583163</v>
      </c>
      <c r="FS17" s="124">
        <v>176842115</v>
      </c>
      <c r="FT17" s="125">
        <v>975612900</v>
      </c>
      <c r="FU17" s="162">
        <v>1024361261</v>
      </c>
    </row>
    <row r="18" spans="1:177" ht="18" customHeight="1" x14ac:dyDescent="0.15">
      <c r="A18" s="63" t="s">
        <v>13</v>
      </c>
      <c r="B18" s="150">
        <v>0</v>
      </c>
      <c r="C18" s="151">
        <v>0</v>
      </c>
      <c r="D18" s="152">
        <v>0</v>
      </c>
      <c r="E18" s="165">
        <v>0</v>
      </c>
      <c r="F18" s="151">
        <v>6951052</v>
      </c>
      <c r="G18" s="166">
        <v>12977812</v>
      </c>
      <c r="H18" s="152">
        <v>10619438</v>
      </c>
      <c r="I18" s="151">
        <v>9648159</v>
      </c>
      <c r="J18" s="152">
        <v>6458203</v>
      </c>
      <c r="K18" s="167">
        <v>46654664</v>
      </c>
      <c r="L18" s="158">
        <v>46654664</v>
      </c>
      <c r="M18" s="263">
        <v>0</v>
      </c>
      <c r="N18" s="270">
        <v>0</v>
      </c>
      <c r="O18" s="271">
        <v>0</v>
      </c>
      <c r="P18" s="159"/>
      <c r="Q18" s="124">
        <v>0</v>
      </c>
      <c r="R18" s="124">
        <v>0</v>
      </c>
      <c r="S18" s="124">
        <v>327610</v>
      </c>
      <c r="T18" s="124">
        <v>226045</v>
      </c>
      <c r="U18" s="124">
        <v>0</v>
      </c>
      <c r="V18" s="160">
        <v>553655</v>
      </c>
      <c r="W18" s="366">
        <v>553655</v>
      </c>
      <c r="X18" s="161">
        <v>0</v>
      </c>
      <c r="Y18" s="124">
        <v>0</v>
      </c>
      <c r="Z18" s="125">
        <v>0</v>
      </c>
      <c r="AA18" s="163"/>
      <c r="AB18" s="124">
        <v>0</v>
      </c>
      <c r="AC18" s="124">
        <v>0</v>
      </c>
      <c r="AD18" s="124">
        <v>0</v>
      </c>
      <c r="AE18" s="124">
        <v>0</v>
      </c>
      <c r="AF18" s="124">
        <v>0</v>
      </c>
      <c r="AG18" s="125">
        <v>0</v>
      </c>
      <c r="AH18" s="126">
        <v>0</v>
      </c>
      <c r="AI18" s="161">
        <v>0</v>
      </c>
      <c r="AJ18" s="124">
        <v>0</v>
      </c>
      <c r="AK18" s="160">
        <v>0</v>
      </c>
      <c r="AL18" s="163"/>
      <c r="AM18" s="124">
        <v>4677619</v>
      </c>
      <c r="AN18" s="124">
        <v>5633409</v>
      </c>
      <c r="AO18" s="124">
        <v>4387416</v>
      </c>
      <c r="AP18" s="124">
        <v>3371078</v>
      </c>
      <c r="AQ18" s="124">
        <v>1445378</v>
      </c>
      <c r="AR18" s="125">
        <v>19514900</v>
      </c>
      <c r="AS18" s="366">
        <v>19514900</v>
      </c>
      <c r="AT18" s="161">
        <v>0</v>
      </c>
      <c r="AU18" s="124">
        <v>0</v>
      </c>
      <c r="AV18" s="160">
        <v>0</v>
      </c>
      <c r="AW18" s="123">
        <v>0</v>
      </c>
      <c r="AX18" s="124">
        <v>446421</v>
      </c>
      <c r="AY18" s="124">
        <v>738215</v>
      </c>
      <c r="AZ18" s="124">
        <v>878231</v>
      </c>
      <c r="BA18" s="124">
        <v>978475</v>
      </c>
      <c r="BB18" s="124">
        <v>1125946</v>
      </c>
      <c r="BC18" s="125">
        <v>4167288</v>
      </c>
      <c r="BD18" s="366">
        <v>4167288</v>
      </c>
      <c r="BE18" s="266">
        <v>0</v>
      </c>
      <c r="BF18" s="260">
        <v>0</v>
      </c>
      <c r="BG18" s="125">
        <v>0</v>
      </c>
      <c r="BH18" s="123">
        <v>0</v>
      </c>
      <c r="BI18" s="124">
        <v>180547</v>
      </c>
      <c r="BJ18" s="124">
        <v>289286</v>
      </c>
      <c r="BK18" s="124">
        <v>0</v>
      </c>
      <c r="BL18" s="124">
        <v>0</v>
      </c>
      <c r="BM18" s="124">
        <v>0</v>
      </c>
      <c r="BN18" s="125">
        <v>469833</v>
      </c>
      <c r="BO18" s="162">
        <v>469833</v>
      </c>
      <c r="BP18" s="263">
        <v>0</v>
      </c>
      <c r="BQ18" s="270">
        <v>0</v>
      </c>
      <c r="BR18" s="271">
        <v>0</v>
      </c>
      <c r="BS18" s="159"/>
      <c r="BT18" s="124">
        <v>1349407</v>
      </c>
      <c r="BU18" s="124">
        <v>5942682</v>
      </c>
      <c r="BV18" s="124">
        <v>4424255</v>
      </c>
      <c r="BW18" s="124">
        <v>3471206</v>
      </c>
      <c r="BX18" s="124">
        <v>2946223</v>
      </c>
      <c r="BY18" s="125">
        <v>18133773</v>
      </c>
      <c r="BZ18" s="366">
        <v>18133773</v>
      </c>
      <c r="CA18" s="161">
        <v>0</v>
      </c>
      <c r="CB18" s="124">
        <v>0</v>
      </c>
      <c r="CC18" s="125">
        <v>0</v>
      </c>
      <c r="CD18" s="164"/>
      <c r="CE18" s="124">
        <v>297058</v>
      </c>
      <c r="CF18" s="124">
        <v>374220</v>
      </c>
      <c r="CG18" s="124">
        <v>601926</v>
      </c>
      <c r="CH18" s="124">
        <v>1601355</v>
      </c>
      <c r="CI18" s="124">
        <v>940656</v>
      </c>
      <c r="CJ18" s="125">
        <v>3815215</v>
      </c>
      <c r="CK18" s="126">
        <v>3815215</v>
      </c>
      <c r="CL18" s="161">
        <v>0</v>
      </c>
      <c r="CM18" s="124">
        <v>0</v>
      </c>
      <c r="CN18" s="125">
        <v>0</v>
      </c>
      <c r="CO18" s="164"/>
      <c r="CP18" s="124">
        <v>0</v>
      </c>
      <c r="CQ18" s="124">
        <v>0</v>
      </c>
      <c r="CR18" s="124">
        <v>0</v>
      </c>
      <c r="CS18" s="124">
        <v>0</v>
      </c>
      <c r="CT18" s="124">
        <v>0</v>
      </c>
      <c r="CU18" s="125">
        <v>0</v>
      </c>
      <c r="CV18" s="366">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4457467</v>
      </c>
      <c r="DM18" s="124">
        <v>8518669</v>
      </c>
      <c r="DN18" s="124">
        <v>22437217</v>
      </c>
      <c r="DO18" s="124">
        <v>41923088</v>
      </c>
      <c r="DP18" s="124">
        <v>42605578</v>
      </c>
      <c r="DQ18" s="125">
        <v>119942019</v>
      </c>
      <c r="DR18" s="162">
        <v>119942019</v>
      </c>
      <c r="DS18" s="161">
        <v>0</v>
      </c>
      <c r="DT18" s="124">
        <v>0</v>
      </c>
      <c r="DU18" s="125">
        <v>0</v>
      </c>
      <c r="DV18" s="164"/>
      <c r="DW18" s="124">
        <v>446257</v>
      </c>
      <c r="DX18" s="124">
        <v>1323723</v>
      </c>
      <c r="DY18" s="124">
        <v>11062444</v>
      </c>
      <c r="DZ18" s="124">
        <v>29447451</v>
      </c>
      <c r="EA18" s="124">
        <v>34409494</v>
      </c>
      <c r="EB18" s="125">
        <v>76689369</v>
      </c>
      <c r="EC18" s="162">
        <v>76689369</v>
      </c>
      <c r="ED18" s="161">
        <v>0</v>
      </c>
      <c r="EE18" s="124">
        <v>0</v>
      </c>
      <c r="EF18" s="125">
        <v>0</v>
      </c>
      <c r="EG18" s="164"/>
      <c r="EH18" s="124">
        <v>4011210</v>
      </c>
      <c r="EI18" s="124">
        <v>7194946</v>
      </c>
      <c r="EJ18" s="124">
        <v>11374773</v>
      </c>
      <c r="EK18" s="124">
        <v>12101503</v>
      </c>
      <c r="EL18" s="124">
        <v>6577189</v>
      </c>
      <c r="EM18" s="125">
        <v>41259621</v>
      </c>
      <c r="EN18" s="366">
        <v>41259621</v>
      </c>
      <c r="EO18" s="161">
        <v>0</v>
      </c>
      <c r="EP18" s="124">
        <v>0</v>
      </c>
      <c r="EQ18" s="125">
        <v>0</v>
      </c>
      <c r="ER18" s="164"/>
      <c r="ES18" s="124">
        <v>0</v>
      </c>
      <c r="ET18" s="124">
        <v>0</v>
      </c>
      <c r="EU18" s="124">
        <v>0</v>
      </c>
      <c r="EV18" s="124">
        <v>374134</v>
      </c>
      <c r="EW18" s="124">
        <v>1618895</v>
      </c>
      <c r="EX18" s="125">
        <v>1993029</v>
      </c>
      <c r="EY18" s="126">
        <v>1993029</v>
      </c>
      <c r="EZ18" s="161">
        <v>0</v>
      </c>
      <c r="FA18" s="124">
        <v>0</v>
      </c>
      <c r="FB18" s="125">
        <v>0</v>
      </c>
      <c r="FC18" s="164"/>
      <c r="FD18" s="124">
        <v>0</v>
      </c>
      <c r="FE18" s="124">
        <v>0</v>
      </c>
      <c r="FF18" s="124">
        <v>0</v>
      </c>
      <c r="FG18" s="124">
        <v>0</v>
      </c>
      <c r="FH18" s="124">
        <v>0</v>
      </c>
      <c r="FI18" s="125">
        <v>0</v>
      </c>
      <c r="FJ18" s="126">
        <v>0</v>
      </c>
      <c r="FK18" s="161">
        <v>3352115</v>
      </c>
      <c r="FL18" s="124">
        <v>7446222</v>
      </c>
      <c r="FM18" s="160">
        <v>10798337</v>
      </c>
      <c r="FN18" s="123">
        <v>0</v>
      </c>
      <c r="FO18" s="124">
        <v>47178452</v>
      </c>
      <c r="FP18" s="124">
        <v>80712302</v>
      </c>
      <c r="FQ18" s="124">
        <v>84392995</v>
      </c>
      <c r="FR18" s="124">
        <v>97056778</v>
      </c>
      <c r="FS18" s="124">
        <v>85209205</v>
      </c>
      <c r="FT18" s="125">
        <v>394549732</v>
      </c>
      <c r="FU18" s="162">
        <v>405348069</v>
      </c>
    </row>
    <row r="19" spans="1:177" ht="18" customHeight="1" x14ac:dyDescent="0.15">
      <c r="A19" s="63" t="s">
        <v>15</v>
      </c>
      <c r="B19" s="169">
        <v>269476</v>
      </c>
      <c r="C19" s="154">
        <v>821269</v>
      </c>
      <c r="D19" s="169">
        <v>1090745</v>
      </c>
      <c r="E19" s="153">
        <v>0</v>
      </c>
      <c r="F19" s="154">
        <v>10875788</v>
      </c>
      <c r="G19" s="155">
        <v>18156412</v>
      </c>
      <c r="H19" s="156">
        <v>21064730</v>
      </c>
      <c r="I19" s="154">
        <v>13058846</v>
      </c>
      <c r="J19" s="156">
        <v>12782678</v>
      </c>
      <c r="K19" s="157">
        <v>75938454</v>
      </c>
      <c r="L19" s="169">
        <v>77029199</v>
      </c>
      <c r="M19" s="263">
        <v>0</v>
      </c>
      <c r="N19" s="270">
        <v>0</v>
      </c>
      <c r="O19" s="271">
        <v>0</v>
      </c>
      <c r="P19" s="159"/>
      <c r="Q19" s="124">
        <v>0</v>
      </c>
      <c r="R19" s="124">
        <v>0</v>
      </c>
      <c r="S19" s="124">
        <v>0</v>
      </c>
      <c r="T19" s="124">
        <v>0</v>
      </c>
      <c r="U19" s="124">
        <v>0</v>
      </c>
      <c r="V19" s="160">
        <v>0</v>
      </c>
      <c r="W19" s="366">
        <v>0</v>
      </c>
      <c r="X19" s="161">
        <v>0</v>
      </c>
      <c r="Y19" s="124">
        <v>0</v>
      </c>
      <c r="Z19" s="125">
        <v>0</v>
      </c>
      <c r="AA19" s="163"/>
      <c r="AB19" s="124">
        <v>0</v>
      </c>
      <c r="AC19" s="124">
        <v>0</v>
      </c>
      <c r="AD19" s="124">
        <v>0</v>
      </c>
      <c r="AE19" s="124">
        <v>0</v>
      </c>
      <c r="AF19" s="124">
        <v>0</v>
      </c>
      <c r="AG19" s="125">
        <v>0</v>
      </c>
      <c r="AH19" s="126">
        <v>0</v>
      </c>
      <c r="AI19" s="161">
        <v>0</v>
      </c>
      <c r="AJ19" s="124">
        <v>0</v>
      </c>
      <c r="AK19" s="160">
        <v>0</v>
      </c>
      <c r="AL19" s="163"/>
      <c r="AM19" s="124">
        <v>3431013</v>
      </c>
      <c r="AN19" s="124">
        <v>5241017</v>
      </c>
      <c r="AO19" s="124">
        <v>5529636</v>
      </c>
      <c r="AP19" s="124">
        <v>1908773</v>
      </c>
      <c r="AQ19" s="124">
        <v>628618</v>
      </c>
      <c r="AR19" s="125">
        <v>16739057</v>
      </c>
      <c r="AS19" s="366">
        <v>16739057</v>
      </c>
      <c r="AT19" s="161">
        <v>0</v>
      </c>
      <c r="AU19" s="124">
        <v>0</v>
      </c>
      <c r="AV19" s="160">
        <v>0</v>
      </c>
      <c r="AW19" s="123">
        <v>0</v>
      </c>
      <c r="AX19" s="124">
        <v>319257</v>
      </c>
      <c r="AY19" s="124">
        <v>789629</v>
      </c>
      <c r="AZ19" s="124">
        <v>916386</v>
      </c>
      <c r="BA19" s="124">
        <v>285879</v>
      </c>
      <c r="BB19" s="124">
        <v>264636</v>
      </c>
      <c r="BC19" s="125">
        <v>2575787</v>
      </c>
      <c r="BD19" s="366">
        <v>2575787</v>
      </c>
      <c r="BE19" s="266">
        <v>269476</v>
      </c>
      <c r="BF19" s="260">
        <v>821269</v>
      </c>
      <c r="BG19" s="125">
        <v>1090745</v>
      </c>
      <c r="BH19" s="123">
        <v>0</v>
      </c>
      <c r="BI19" s="124">
        <v>1952994</v>
      </c>
      <c r="BJ19" s="124">
        <v>1856472</v>
      </c>
      <c r="BK19" s="124">
        <v>3382472</v>
      </c>
      <c r="BL19" s="124">
        <v>1571087</v>
      </c>
      <c r="BM19" s="124">
        <v>2298436</v>
      </c>
      <c r="BN19" s="125">
        <v>11061461</v>
      </c>
      <c r="BO19" s="162">
        <v>12152206</v>
      </c>
      <c r="BP19" s="263">
        <v>0</v>
      </c>
      <c r="BQ19" s="270">
        <v>0</v>
      </c>
      <c r="BR19" s="271">
        <v>0</v>
      </c>
      <c r="BS19" s="159"/>
      <c r="BT19" s="124">
        <v>5172524</v>
      </c>
      <c r="BU19" s="124">
        <v>10038959</v>
      </c>
      <c r="BV19" s="124">
        <v>10479459</v>
      </c>
      <c r="BW19" s="124">
        <v>5775408</v>
      </c>
      <c r="BX19" s="124">
        <v>6638300</v>
      </c>
      <c r="BY19" s="125">
        <v>38104650</v>
      </c>
      <c r="BZ19" s="366">
        <v>38104650</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230335</v>
      </c>
      <c r="CR19" s="124">
        <v>756777</v>
      </c>
      <c r="CS19" s="124">
        <v>3517699</v>
      </c>
      <c r="CT19" s="124">
        <v>2952688</v>
      </c>
      <c r="CU19" s="125">
        <v>7457499</v>
      </c>
      <c r="CV19" s="366">
        <v>7457499</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6655225</v>
      </c>
      <c r="DM19" s="124">
        <v>9210088</v>
      </c>
      <c r="DN19" s="124">
        <v>27968712</v>
      </c>
      <c r="DO19" s="124">
        <v>41014786</v>
      </c>
      <c r="DP19" s="124">
        <v>30769277</v>
      </c>
      <c r="DQ19" s="125">
        <v>115618088</v>
      </c>
      <c r="DR19" s="162">
        <v>115618088</v>
      </c>
      <c r="DS19" s="161">
        <v>0</v>
      </c>
      <c r="DT19" s="124">
        <v>0</v>
      </c>
      <c r="DU19" s="125">
        <v>0</v>
      </c>
      <c r="DV19" s="164"/>
      <c r="DW19" s="124">
        <v>0</v>
      </c>
      <c r="DX19" s="124">
        <v>1264461</v>
      </c>
      <c r="DY19" s="124">
        <v>16204936</v>
      </c>
      <c r="DZ19" s="124">
        <v>28265461</v>
      </c>
      <c r="EA19" s="124">
        <v>23393135</v>
      </c>
      <c r="EB19" s="125">
        <v>69127993</v>
      </c>
      <c r="EC19" s="162">
        <v>69127993</v>
      </c>
      <c r="ED19" s="161">
        <v>0</v>
      </c>
      <c r="EE19" s="124">
        <v>0</v>
      </c>
      <c r="EF19" s="125">
        <v>0</v>
      </c>
      <c r="EG19" s="164"/>
      <c r="EH19" s="124">
        <v>6655225</v>
      </c>
      <c r="EI19" s="124">
        <v>7945627</v>
      </c>
      <c r="EJ19" s="124">
        <v>11763776</v>
      </c>
      <c r="EK19" s="124">
        <v>12749325</v>
      </c>
      <c r="EL19" s="124">
        <v>6991770</v>
      </c>
      <c r="EM19" s="125">
        <v>46105723</v>
      </c>
      <c r="EN19" s="366">
        <v>46105723</v>
      </c>
      <c r="EO19" s="161">
        <v>0</v>
      </c>
      <c r="EP19" s="124">
        <v>0</v>
      </c>
      <c r="EQ19" s="125">
        <v>0</v>
      </c>
      <c r="ER19" s="164"/>
      <c r="ES19" s="124">
        <v>0</v>
      </c>
      <c r="ET19" s="124">
        <v>0</v>
      </c>
      <c r="EU19" s="124">
        <v>0</v>
      </c>
      <c r="EV19" s="124">
        <v>0</v>
      </c>
      <c r="EW19" s="124">
        <v>384372</v>
      </c>
      <c r="EX19" s="125">
        <v>384372</v>
      </c>
      <c r="EY19" s="126">
        <v>384372</v>
      </c>
      <c r="EZ19" s="161">
        <v>0</v>
      </c>
      <c r="FA19" s="124">
        <v>0</v>
      </c>
      <c r="FB19" s="125">
        <v>0</v>
      </c>
      <c r="FC19" s="164"/>
      <c r="FD19" s="124">
        <v>0</v>
      </c>
      <c r="FE19" s="124">
        <v>0</v>
      </c>
      <c r="FF19" s="124">
        <v>0</v>
      </c>
      <c r="FG19" s="124">
        <v>0</v>
      </c>
      <c r="FH19" s="124">
        <v>0</v>
      </c>
      <c r="FI19" s="125">
        <v>0</v>
      </c>
      <c r="FJ19" s="126">
        <v>0</v>
      </c>
      <c r="FK19" s="161">
        <v>2566194</v>
      </c>
      <c r="FL19" s="124">
        <v>5165350</v>
      </c>
      <c r="FM19" s="160">
        <v>7731544</v>
      </c>
      <c r="FN19" s="123">
        <v>0</v>
      </c>
      <c r="FO19" s="124">
        <v>44517858</v>
      </c>
      <c r="FP19" s="124">
        <v>65447953</v>
      </c>
      <c r="FQ19" s="124">
        <v>87095048</v>
      </c>
      <c r="FR19" s="124">
        <v>84098344</v>
      </c>
      <c r="FS19" s="124">
        <v>66241498</v>
      </c>
      <c r="FT19" s="125">
        <v>347400701</v>
      </c>
      <c r="FU19" s="162">
        <v>355132245</v>
      </c>
    </row>
    <row r="20" spans="1:177" ht="18" customHeight="1" x14ac:dyDescent="0.15">
      <c r="A20" s="63" t="s">
        <v>16</v>
      </c>
      <c r="B20" s="150">
        <v>0</v>
      </c>
      <c r="C20" s="151">
        <v>234439</v>
      </c>
      <c r="D20" s="152">
        <v>234439</v>
      </c>
      <c r="E20" s="165">
        <v>0</v>
      </c>
      <c r="F20" s="151">
        <v>18617455</v>
      </c>
      <c r="G20" s="166">
        <v>24972249</v>
      </c>
      <c r="H20" s="152">
        <v>23738432</v>
      </c>
      <c r="I20" s="151">
        <v>19294477</v>
      </c>
      <c r="J20" s="152">
        <v>19099091</v>
      </c>
      <c r="K20" s="167">
        <v>105721704</v>
      </c>
      <c r="L20" s="158">
        <v>105956143</v>
      </c>
      <c r="M20" s="263">
        <v>0</v>
      </c>
      <c r="N20" s="270">
        <v>0</v>
      </c>
      <c r="O20" s="271">
        <v>0</v>
      </c>
      <c r="P20" s="159"/>
      <c r="Q20" s="124">
        <v>0</v>
      </c>
      <c r="R20" s="124">
        <v>245163</v>
      </c>
      <c r="S20" s="124">
        <v>0</v>
      </c>
      <c r="T20" s="124">
        <v>0</v>
      </c>
      <c r="U20" s="124">
        <v>0</v>
      </c>
      <c r="V20" s="160">
        <v>245163</v>
      </c>
      <c r="W20" s="366">
        <v>245163</v>
      </c>
      <c r="X20" s="161">
        <v>0</v>
      </c>
      <c r="Y20" s="124">
        <v>0</v>
      </c>
      <c r="Z20" s="125">
        <v>0</v>
      </c>
      <c r="AA20" s="163"/>
      <c r="AB20" s="124">
        <v>0</v>
      </c>
      <c r="AC20" s="124">
        <v>0</v>
      </c>
      <c r="AD20" s="124">
        <v>0</v>
      </c>
      <c r="AE20" s="124">
        <v>0</v>
      </c>
      <c r="AF20" s="124">
        <v>0</v>
      </c>
      <c r="AG20" s="125">
        <v>0</v>
      </c>
      <c r="AH20" s="126">
        <v>0</v>
      </c>
      <c r="AI20" s="161">
        <v>0</v>
      </c>
      <c r="AJ20" s="124">
        <v>0</v>
      </c>
      <c r="AK20" s="160">
        <v>0</v>
      </c>
      <c r="AL20" s="163"/>
      <c r="AM20" s="124">
        <v>9696427</v>
      </c>
      <c r="AN20" s="124">
        <v>10936033</v>
      </c>
      <c r="AO20" s="124">
        <v>8391626</v>
      </c>
      <c r="AP20" s="124">
        <v>4292245</v>
      </c>
      <c r="AQ20" s="124">
        <v>3971917</v>
      </c>
      <c r="AR20" s="125">
        <v>37288248</v>
      </c>
      <c r="AS20" s="366">
        <v>37288248</v>
      </c>
      <c r="AT20" s="161">
        <v>0</v>
      </c>
      <c r="AU20" s="124">
        <v>0</v>
      </c>
      <c r="AV20" s="160">
        <v>0</v>
      </c>
      <c r="AW20" s="123">
        <v>0</v>
      </c>
      <c r="AX20" s="124">
        <v>435904</v>
      </c>
      <c r="AY20" s="124">
        <v>891673</v>
      </c>
      <c r="AZ20" s="124">
        <v>1293433</v>
      </c>
      <c r="BA20" s="124">
        <v>1159531</v>
      </c>
      <c r="BB20" s="124">
        <v>747461</v>
      </c>
      <c r="BC20" s="125">
        <v>4528002</v>
      </c>
      <c r="BD20" s="366">
        <v>4528002</v>
      </c>
      <c r="BE20" s="266">
        <v>0</v>
      </c>
      <c r="BF20" s="260">
        <v>0</v>
      </c>
      <c r="BG20" s="125">
        <v>0</v>
      </c>
      <c r="BH20" s="123">
        <v>0</v>
      </c>
      <c r="BI20" s="124">
        <v>221762</v>
      </c>
      <c r="BJ20" s="124">
        <v>875409</v>
      </c>
      <c r="BK20" s="124">
        <v>1597161</v>
      </c>
      <c r="BL20" s="124">
        <v>2742453</v>
      </c>
      <c r="BM20" s="124">
        <v>2546808</v>
      </c>
      <c r="BN20" s="125">
        <v>7983593</v>
      </c>
      <c r="BO20" s="162">
        <v>7983593</v>
      </c>
      <c r="BP20" s="263">
        <v>0</v>
      </c>
      <c r="BQ20" s="270">
        <v>234439</v>
      </c>
      <c r="BR20" s="271">
        <v>234439</v>
      </c>
      <c r="BS20" s="159"/>
      <c r="BT20" s="124">
        <v>7864499</v>
      </c>
      <c r="BU20" s="124">
        <v>9956350</v>
      </c>
      <c r="BV20" s="124">
        <v>9985011</v>
      </c>
      <c r="BW20" s="124">
        <v>7252854</v>
      </c>
      <c r="BX20" s="124">
        <v>8460857</v>
      </c>
      <c r="BY20" s="125">
        <v>43519571</v>
      </c>
      <c r="BZ20" s="366">
        <v>43754010</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747765</v>
      </c>
      <c r="CR20" s="124">
        <v>1268183</v>
      </c>
      <c r="CS20" s="124">
        <v>3327950</v>
      </c>
      <c r="CT20" s="124">
        <v>2821847</v>
      </c>
      <c r="CU20" s="125">
        <v>8165745</v>
      </c>
      <c r="CV20" s="366">
        <v>8165745</v>
      </c>
      <c r="CW20" s="161">
        <v>0</v>
      </c>
      <c r="CX20" s="124">
        <v>0</v>
      </c>
      <c r="CY20" s="125">
        <v>0</v>
      </c>
      <c r="CZ20" s="164"/>
      <c r="DA20" s="124">
        <v>398863</v>
      </c>
      <c r="DB20" s="124">
        <v>1319856</v>
      </c>
      <c r="DC20" s="124">
        <v>1203018</v>
      </c>
      <c r="DD20" s="124">
        <v>519444</v>
      </c>
      <c r="DE20" s="124">
        <v>550201</v>
      </c>
      <c r="DF20" s="125">
        <v>3991382</v>
      </c>
      <c r="DG20" s="126">
        <v>3991382</v>
      </c>
      <c r="DH20" s="161">
        <v>0</v>
      </c>
      <c r="DI20" s="124">
        <v>0</v>
      </c>
      <c r="DJ20" s="125">
        <v>0</v>
      </c>
      <c r="DK20" s="164"/>
      <c r="DL20" s="124">
        <v>17103414</v>
      </c>
      <c r="DM20" s="124">
        <v>28777638</v>
      </c>
      <c r="DN20" s="124">
        <v>67394319</v>
      </c>
      <c r="DO20" s="124">
        <v>94677674</v>
      </c>
      <c r="DP20" s="124">
        <v>81913767</v>
      </c>
      <c r="DQ20" s="125">
        <v>289866812</v>
      </c>
      <c r="DR20" s="162">
        <v>289866812</v>
      </c>
      <c r="DS20" s="161">
        <v>0</v>
      </c>
      <c r="DT20" s="124">
        <v>0</v>
      </c>
      <c r="DU20" s="125">
        <v>0</v>
      </c>
      <c r="DV20" s="164"/>
      <c r="DW20" s="124">
        <v>3345079</v>
      </c>
      <c r="DX20" s="124">
        <v>6011841</v>
      </c>
      <c r="DY20" s="124">
        <v>33618422</v>
      </c>
      <c r="DZ20" s="124">
        <v>59905115</v>
      </c>
      <c r="EA20" s="124">
        <v>59542935</v>
      </c>
      <c r="EB20" s="125">
        <v>162423392</v>
      </c>
      <c r="EC20" s="162">
        <v>162423392</v>
      </c>
      <c r="ED20" s="161">
        <v>0</v>
      </c>
      <c r="EE20" s="124">
        <v>0</v>
      </c>
      <c r="EF20" s="125">
        <v>0</v>
      </c>
      <c r="EG20" s="164"/>
      <c r="EH20" s="124">
        <v>13758335</v>
      </c>
      <c r="EI20" s="124">
        <v>22765797</v>
      </c>
      <c r="EJ20" s="124">
        <v>33775897</v>
      </c>
      <c r="EK20" s="124">
        <v>34472503</v>
      </c>
      <c r="EL20" s="124">
        <v>20947191</v>
      </c>
      <c r="EM20" s="125">
        <v>125719723</v>
      </c>
      <c r="EN20" s="366">
        <v>125719723</v>
      </c>
      <c r="EO20" s="161">
        <v>0</v>
      </c>
      <c r="EP20" s="124">
        <v>0</v>
      </c>
      <c r="EQ20" s="125">
        <v>0</v>
      </c>
      <c r="ER20" s="164"/>
      <c r="ES20" s="124">
        <v>0</v>
      </c>
      <c r="ET20" s="124">
        <v>0</v>
      </c>
      <c r="EU20" s="124">
        <v>0</v>
      </c>
      <c r="EV20" s="124">
        <v>300056</v>
      </c>
      <c r="EW20" s="124">
        <v>1423641</v>
      </c>
      <c r="EX20" s="125">
        <v>1723697</v>
      </c>
      <c r="EY20" s="126">
        <v>1723697</v>
      </c>
      <c r="EZ20" s="161">
        <v>0</v>
      </c>
      <c r="FA20" s="124">
        <v>0</v>
      </c>
      <c r="FB20" s="125">
        <v>0</v>
      </c>
      <c r="FC20" s="164"/>
      <c r="FD20" s="124">
        <v>0</v>
      </c>
      <c r="FE20" s="124">
        <v>0</v>
      </c>
      <c r="FF20" s="124">
        <v>0</v>
      </c>
      <c r="FG20" s="124">
        <v>0</v>
      </c>
      <c r="FH20" s="124">
        <v>0</v>
      </c>
      <c r="FI20" s="125">
        <v>0</v>
      </c>
      <c r="FJ20" s="126">
        <v>0</v>
      </c>
      <c r="FK20" s="161">
        <v>3793244</v>
      </c>
      <c r="FL20" s="124">
        <v>9974213</v>
      </c>
      <c r="FM20" s="160">
        <v>13767457</v>
      </c>
      <c r="FN20" s="123">
        <v>0</v>
      </c>
      <c r="FO20" s="124">
        <v>110935422</v>
      </c>
      <c r="FP20" s="124">
        <v>158616895</v>
      </c>
      <c r="FQ20" s="124">
        <v>179434673</v>
      </c>
      <c r="FR20" s="124">
        <v>189280725</v>
      </c>
      <c r="FS20" s="124">
        <v>172339570</v>
      </c>
      <c r="FT20" s="125">
        <v>810607285</v>
      </c>
      <c r="FU20" s="162">
        <v>824374742</v>
      </c>
    </row>
    <row r="21" spans="1:177" ht="18" customHeight="1" x14ac:dyDescent="0.15">
      <c r="A21" s="63" t="s">
        <v>17</v>
      </c>
      <c r="B21" s="169">
        <v>0</v>
      </c>
      <c r="C21" s="154">
        <v>166550</v>
      </c>
      <c r="D21" s="169">
        <v>166550</v>
      </c>
      <c r="E21" s="153">
        <v>0</v>
      </c>
      <c r="F21" s="154">
        <v>18444759</v>
      </c>
      <c r="G21" s="155">
        <v>33332180</v>
      </c>
      <c r="H21" s="156">
        <v>36467547</v>
      </c>
      <c r="I21" s="154">
        <v>25384207</v>
      </c>
      <c r="J21" s="156">
        <v>22515527</v>
      </c>
      <c r="K21" s="157">
        <v>136144220</v>
      </c>
      <c r="L21" s="169">
        <v>136310770</v>
      </c>
      <c r="M21" s="263">
        <v>0</v>
      </c>
      <c r="N21" s="270">
        <v>0</v>
      </c>
      <c r="O21" s="271">
        <v>0</v>
      </c>
      <c r="P21" s="159"/>
      <c r="Q21" s="124">
        <v>0</v>
      </c>
      <c r="R21" s="124">
        <v>98895</v>
      </c>
      <c r="S21" s="124">
        <v>0</v>
      </c>
      <c r="T21" s="124">
        <v>0</v>
      </c>
      <c r="U21" s="124">
        <v>0</v>
      </c>
      <c r="V21" s="160">
        <v>98895</v>
      </c>
      <c r="W21" s="366">
        <v>98895</v>
      </c>
      <c r="X21" s="161">
        <v>0</v>
      </c>
      <c r="Y21" s="124">
        <v>0</v>
      </c>
      <c r="Z21" s="125">
        <v>0</v>
      </c>
      <c r="AA21" s="163"/>
      <c r="AB21" s="124">
        <v>0</v>
      </c>
      <c r="AC21" s="124">
        <v>0</v>
      </c>
      <c r="AD21" s="124">
        <v>0</v>
      </c>
      <c r="AE21" s="124">
        <v>0</v>
      </c>
      <c r="AF21" s="124">
        <v>0</v>
      </c>
      <c r="AG21" s="125">
        <v>0</v>
      </c>
      <c r="AH21" s="126">
        <v>0</v>
      </c>
      <c r="AI21" s="161">
        <v>0</v>
      </c>
      <c r="AJ21" s="124">
        <v>0</v>
      </c>
      <c r="AK21" s="160">
        <v>0</v>
      </c>
      <c r="AL21" s="163"/>
      <c r="AM21" s="124">
        <v>11248105</v>
      </c>
      <c r="AN21" s="124">
        <v>18907554</v>
      </c>
      <c r="AO21" s="124">
        <v>16452715</v>
      </c>
      <c r="AP21" s="124">
        <v>8798393</v>
      </c>
      <c r="AQ21" s="124">
        <v>8440257</v>
      </c>
      <c r="AR21" s="125">
        <v>63847024</v>
      </c>
      <c r="AS21" s="366">
        <v>63847024</v>
      </c>
      <c r="AT21" s="161">
        <v>0</v>
      </c>
      <c r="AU21" s="124">
        <v>0</v>
      </c>
      <c r="AV21" s="160">
        <v>0</v>
      </c>
      <c r="AW21" s="123">
        <v>0</v>
      </c>
      <c r="AX21" s="124">
        <v>616649</v>
      </c>
      <c r="AY21" s="124">
        <v>1918939</v>
      </c>
      <c r="AZ21" s="124">
        <v>1619876</v>
      </c>
      <c r="BA21" s="124">
        <v>387562</v>
      </c>
      <c r="BB21" s="124">
        <v>13843</v>
      </c>
      <c r="BC21" s="125">
        <v>4556869</v>
      </c>
      <c r="BD21" s="366">
        <v>4556869</v>
      </c>
      <c r="BE21" s="266">
        <v>0</v>
      </c>
      <c r="BF21" s="260">
        <v>166550</v>
      </c>
      <c r="BG21" s="125">
        <v>166550</v>
      </c>
      <c r="BH21" s="123">
        <v>0</v>
      </c>
      <c r="BI21" s="124">
        <v>1986500</v>
      </c>
      <c r="BJ21" s="124">
        <v>3203971</v>
      </c>
      <c r="BK21" s="124">
        <v>2321971</v>
      </c>
      <c r="BL21" s="124">
        <v>1123867</v>
      </c>
      <c r="BM21" s="124">
        <v>2176804</v>
      </c>
      <c r="BN21" s="125">
        <v>10813113</v>
      </c>
      <c r="BO21" s="162">
        <v>10979663</v>
      </c>
      <c r="BP21" s="263">
        <v>0</v>
      </c>
      <c r="BQ21" s="270">
        <v>0</v>
      </c>
      <c r="BR21" s="271">
        <v>0</v>
      </c>
      <c r="BS21" s="159"/>
      <c r="BT21" s="124">
        <v>3882944</v>
      </c>
      <c r="BU21" s="124">
        <v>8737475</v>
      </c>
      <c r="BV21" s="124">
        <v>12140408</v>
      </c>
      <c r="BW21" s="124">
        <v>6398074</v>
      </c>
      <c r="BX21" s="124">
        <v>7043787</v>
      </c>
      <c r="BY21" s="125">
        <v>38202688</v>
      </c>
      <c r="BZ21" s="366">
        <v>38202688</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198484</v>
      </c>
      <c r="CQ21" s="124">
        <v>0</v>
      </c>
      <c r="CR21" s="124">
        <v>3137180</v>
      </c>
      <c r="CS21" s="124">
        <v>5727098</v>
      </c>
      <c r="CT21" s="124">
        <v>2942056</v>
      </c>
      <c r="CU21" s="125">
        <v>12004818</v>
      </c>
      <c r="CV21" s="366">
        <v>12004818</v>
      </c>
      <c r="CW21" s="161">
        <v>0</v>
      </c>
      <c r="CX21" s="124">
        <v>0</v>
      </c>
      <c r="CY21" s="125">
        <v>0</v>
      </c>
      <c r="CZ21" s="164"/>
      <c r="DA21" s="124">
        <v>512077</v>
      </c>
      <c r="DB21" s="124">
        <v>465346</v>
      </c>
      <c r="DC21" s="124">
        <v>795397</v>
      </c>
      <c r="DD21" s="124">
        <v>2949213</v>
      </c>
      <c r="DE21" s="124">
        <v>1898780</v>
      </c>
      <c r="DF21" s="125">
        <v>6620813</v>
      </c>
      <c r="DG21" s="126">
        <v>6620813</v>
      </c>
      <c r="DH21" s="161">
        <v>0</v>
      </c>
      <c r="DI21" s="124">
        <v>0</v>
      </c>
      <c r="DJ21" s="125">
        <v>0</v>
      </c>
      <c r="DK21" s="164"/>
      <c r="DL21" s="124">
        <v>17545873</v>
      </c>
      <c r="DM21" s="124">
        <v>33328335</v>
      </c>
      <c r="DN21" s="124">
        <v>68605791</v>
      </c>
      <c r="DO21" s="124">
        <v>90886576</v>
      </c>
      <c r="DP21" s="124">
        <v>80257406</v>
      </c>
      <c r="DQ21" s="125">
        <v>290623981</v>
      </c>
      <c r="DR21" s="162">
        <v>290623981</v>
      </c>
      <c r="DS21" s="161">
        <v>0</v>
      </c>
      <c r="DT21" s="124">
        <v>0</v>
      </c>
      <c r="DU21" s="125">
        <v>0</v>
      </c>
      <c r="DV21" s="164"/>
      <c r="DW21" s="124">
        <v>3635105</v>
      </c>
      <c r="DX21" s="124">
        <v>9810092</v>
      </c>
      <c r="DY21" s="124">
        <v>40205287</v>
      </c>
      <c r="DZ21" s="124">
        <v>55888865</v>
      </c>
      <c r="EA21" s="124">
        <v>48669321</v>
      </c>
      <c r="EB21" s="125">
        <v>158208670</v>
      </c>
      <c r="EC21" s="162">
        <v>158208670</v>
      </c>
      <c r="ED21" s="161">
        <v>0</v>
      </c>
      <c r="EE21" s="124">
        <v>0</v>
      </c>
      <c r="EF21" s="125">
        <v>0</v>
      </c>
      <c r="EG21" s="164"/>
      <c r="EH21" s="124">
        <v>13910768</v>
      </c>
      <c r="EI21" s="124">
        <v>23518243</v>
      </c>
      <c r="EJ21" s="124">
        <v>28066586</v>
      </c>
      <c r="EK21" s="124">
        <v>32615605</v>
      </c>
      <c r="EL21" s="124">
        <v>25072730</v>
      </c>
      <c r="EM21" s="125">
        <v>123183932</v>
      </c>
      <c r="EN21" s="366">
        <v>123183932</v>
      </c>
      <c r="EO21" s="161">
        <v>0</v>
      </c>
      <c r="EP21" s="124">
        <v>0</v>
      </c>
      <c r="EQ21" s="125">
        <v>0</v>
      </c>
      <c r="ER21" s="164"/>
      <c r="ES21" s="124">
        <v>0</v>
      </c>
      <c r="ET21" s="124">
        <v>0</v>
      </c>
      <c r="EU21" s="124">
        <v>333918</v>
      </c>
      <c r="EV21" s="124">
        <v>2382106</v>
      </c>
      <c r="EW21" s="124">
        <v>6515355</v>
      </c>
      <c r="EX21" s="125">
        <v>9231379</v>
      </c>
      <c r="EY21" s="126">
        <v>9231379</v>
      </c>
      <c r="EZ21" s="161">
        <v>0</v>
      </c>
      <c r="FA21" s="124">
        <v>0</v>
      </c>
      <c r="FB21" s="125">
        <v>0</v>
      </c>
      <c r="FC21" s="164"/>
      <c r="FD21" s="124">
        <v>0</v>
      </c>
      <c r="FE21" s="124">
        <v>0</v>
      </c>
      <c r="FF21" s="124">
        <v>0</v>
      </c>
      <c r="FG21" s="124">
        <v>0</v>
      </c>
      <c r="FH21" s="124">
        <v>0</v>
      </c>
      <c r="FI21" s="125">
        <v>0</v>
      </c>
      <c r="FJ21" s="126">
        <v>0</v>
      </c>
      <c r="FK21" s="161">
        <v>4049864</v>
      </c>
      <c r="FL21" s="124">
        <v>11037508</v>
      </c>
      <c r="FM21" s="160">
        <v>15087372</v>
      </c>
      <c r="FN21" s="123">
        <v>0</v>
      </c>
      <c r="FO21" s="124">
        <v>120750906</v>
      </c>
      <c r="FP21" s="124">
        <v>185260752</v>
      </c>
      <c r="FQ21" s="124">
        <v>202948892</v>
      </c>
      <c r="FR21" s="124">
        <v>203518953</v>
      </c>
      <c r="FS21" s="124">
        <v>172871186</v>
      </c>
      <c r="FT21" s="125">
        <v>885350689</v>
      </c>
      <c r="FU21" s="162">
        <v>900438061</v>
      </c>
    </row>
    <row r="22" spans="1:177" ht="18" customHeight="1" x14ac:dyDescent="0.15">
      <c r="A22" s="63" t="s">
        <v>18</v>
      </c>
      <c r="B22" s="150">
        <v>462615</v>
      </c>
      <c r="C22" s="151">
        <v>713258</v>
      </c>
      <c r="D22" s="152">
        <v>1175873</v>
      </c>
      <c r="E22" s="165">
        <v>0</v>
      </c>
      <c r="F22" s="151">
        <v>29583058</v>
      </c>
      <c r="G22" s="166">
        <v>41725500</v>
      </c>
      <c r="H22" s="152">
        <v>49525949</v>
      </c>
      <c r="I22" s="151">
        <v>33278564</v>
      </c>
      <c r="J22" s="152">
        <v>21374658</v>
      </c>
      <c r="K22" s="167">
        <v>175487729</v>
      </c>
      <c r="L22" s="158">
        <v>176663602</v>
      </c>
      <c r="M22" s="263">
        <v>0</v>
      </c>
      <c r="N22" s="270">
        <v>0</v>
      </c>
      <c r="O22" s="271">
        <v>0</v>
      </c>
      <c r="P22" s="159"/>
      <c r="Q22" s="124">
        <v>69120</v>
      </c>
      <c r="R22" s="124">
        <v>0</v>
      </c>
      <c r="S22" s="124">
        <v>0</v>
      </c>
      <c r="T22" s="124">
        <v>0</v>
      </c>
      <c r="U22" s="124">
        <v>0</v>
      </c>
      <c r="V22" s="160">
        <v>69120</v>
      </c>
      <c r="W22" s="366">
        <v>69120</v>
      </c>
      <c r="X22" s="161">
        <v>0</v>
      </c>
      <c r="Y22" s="124">
        <v>0</v>
      </c>
      <c r="Z22" s="125">
        <v>0</v>
      </c>
      <c r="AA22" s="163"/>
      <c r="AB22" s="124">
        <v>0</v>
      </c>
      <c r="AC22" s="124">
        <v>0</v>
      </c>
      <c r="AD22" s="124">
        <v>0</v>
      </c>
      <c r="AE22" s="124">
        <v>0</v>
      </c>
      <c r="AF22" s="124">
        <v>0</v>
      </c>
      <c r="AG22" s="125">
        <v>0</v>
      </c>
      <c r="AH22" s="126">
        <v>0</v>
      </c>
      <c r="AI22" s="161">
        <v>0</v>
      </c>
      <c r="AJ22" s="124">
        <v>0</v>
      </c>
      <c r="AK22" s="160">
        <v>0</v>
      </c>
      <c r="AL22" s="163"/>
      <c r="AM22" s="124">
        <v>12882578</v>
      </c>
      <c r="AN22" s="124">
        <v>13132613</v>
      </c>
      <c r="AO22" s="124">
        <v>11075990</v>
      </c>
      <c r="AP22" s="124">
        <v>5979523</v>
      </c>
      <c r="AQ22" s="124">
        <v>2900289</v>
      </c>
      <c r="AR22" s="125">
        <v>45970993</v>
      </c>
      <c r="AS22" s="366">
        <v>45970993</v>
      </c>
      <c r="AT22" s="161">
        <v>0</v>
      </c>
      <c r="AU22" s="124">
        <v>0</v>
      </c>
      <c r="AV22" s="160">
        <v>0</v>
      </c>
      <c r="AW22" s="123">
        <v>0</v>
      </c>
      <c r="AX22" s="124">
        <v>479503</v>
      </c>
      <c r="AY22" s="124">
        <v>563768</v>
      </c>
      <c r="AZ22" s="124">
        <v>2583716</v>
      </c>
      <c r="BA22" s="124">
        <v>1528415</v>
      </c>
      <c r="BB22" s="124">
        <v>2001458</v>
      </c>
      <c r="BC22" s="125">
        <v>7156860</v>
      </c>
      <c r="BD22" s="366">
        <v>7156860</v>
      </c>
      <c r="BE22" s="266">
        <v>462615</v>
      </c>
      <c r="BF22" s="260">
        <v>480354</v>
      </c>
      <c r="BG22" s="125">
        <v>942969</v>
      </c>
      <c r="BH22" s="123">
        <v>0</v>
      </c>
      <c r="BI22" s="124">
        <v>5926923</v>
      </c>
      <c r="BJ22" s="124">
        <v>7452978</v>
      </c>
      <c r="BK22" s="124">
        <v>9464706</v>
      </c>
      <c r="BL22" s="124">
        <v>6275306</v>
      </c>
      <c r="BM22" s="124">
        <v>4727862</v>
      </c>
      <c r="BN22" s="125">
        <v>33847775</v>
      </c>
      <c r="BO22" s="162">
        <v>34790744</v>
      </c>
      <c r="BP22" s="263">
        <v>0</v>
      </c>
      <c r="BQ22" s="270">
        <v>232904</v>
      </c>
      <c r="BR22" s="271">
        <v>232904</v>
      </c>
      <c r="BS22" s="159"/>
      <c r="BT22" s="124">
        <v>9424009</v>
      </c>
      <c r="BU22" s="124">
        <v>19775167</v>
      </c>
      <c r="BV22" s="124">
        <v>24276958</v>
      </c>
      <c r="BW22" s="124">
        <v>13507359</v>
      </c>
      <c r="BX22" s="124">
        <v>7787532</v>
      </c>
      <c r="BY22" s="125">
        <v>74771025</v>
      </c>
      <c r="BZ22" s="366">
        <v>75003929</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231616</v>
      </c>
      <c r="CR22" s="124">
        <v>1015700</v>
      </c>
      <c r="CS22" s="124">
        <v>4015464</v>
      </c>
      <c r="CT22" s="124">
        <v>2000873</v>
      </c>
      <c r="CU22" s="125">
        <v>7263653</v>
      </c>
      <c r="CV22" s="366">
        <v>7263653</v>
      </c>
      <c r="CW22" s="161">
        <v>0</v>
      </c>
      <c r="CX22" s="124">
        <v>0</v>
      </c>
      <c r="CY22" s="125">
        <v>0</v>
      </c>
      <c r="CZ22" s="164"/>
      <c r="DA22" s="124">
        <v>800925</v>
      </c>
      <c r="DB22" s="124">
        <v>569358</v>
      </c>
      <c r="DC22" s="124">
        <v>1108879</v>
      </c>
      <c r="DD22" s="124">
        <v>1972497</v>
      </c>
      <c r="DE22" s="124">
        <v>1956644</v>
      </c>
      <c r="DF22" s="125">
        <v>6408303</v>
      </c>
      <c r="DG22" s="126">
        <v>6408303</v>
      </c>
      <c r="DH22" s="161">
        <v>0</v>
      </c>
      <c r="DI22" s="124">
        <v>0</v>
      </c>
      <c r="DJ22" s="125">
        <v>0</v>
      </c>
      <c r="DK22" s="164"/>
      <c r="DL22" s="124">
        <v>11609595</v>
      </c>
      <c r="DM22" s="124">
        <v>25674380</v>
      </c>
      <c r="DN22" s="124">
        <v>63601694</v>
      </c>
      <c r="DO22" s="124">
        <v>109317245</v>
      </c>
      <c r="DP22" s="124">
        <v>97112504</v>
      </c>
      <c r="DQ22" s="125">
        <v>307315418</v>
      </c>
      <c r="DR22" s="162">
        <v>307315418</v>
      </c>
      <c r="DS22" s="161">
        <v>0</v>
      </c>
      <c r="DT22" s="124">
        <v>0</v>
      </c>
      <c r="DU22" s="125">
        <v>0</v>
      </c>
      <c r="DV22" s="164"/>
      <c r="DW22" s="124">
        <v>1572985</v>
      </c>
      <c r="DX22" s="124">
        <v>5538327</v>
      </c>
      <c r="DY22" s="124">
        <v>38341299</v>
      </c>
      <c r="DZ22" s="124">
        <v>72214565</v>
      </c>
      <c r="EA22" s="124">
        <v>68032186</v>
      </c>
      <c r="EB22" s="125">
        <v>185699362</v>
      </c>
      <c r="EC22" s="162">
        <v>185699362</v>
      </c>
      <c r="ED22" s="161">
        <v>0</v>
      </c>
      <c r="EE22" s="124">
        <v>0</v>
      </c>
      <c r="EF22" s="125">
        <v>0</v>
      </c>
      <c r="EG22" s="164"/>
      <c r="EH22" s="124">
        <v>10036610</v>
      </c>
      <c r="EI22" s="124">
        <v>19883585</v>
      </c>
      <c r="EJ22" s="124">
        <v>24612159</v>
      </c>
      <c r="EK22" s="124">
        <v>33057434</v>
      </c>
      <c r="EL22" s="124">
        <v>17240100</v>
      </c>
      <c r="EM22" s="125">
        <v>104829888</v>
      </c>
      <c r="EN22" s="366">
        <v>104829888</v>
      </c>
      <c r="EO22" s="161">
        <v>0</v>
      </c>
      <c r="EP22" s="124">
        <v>0</v>
      </c>
      <c r="EQ22" s="125">
        <v>0</v>
      </c>
      <c r="ER22" s="164"/>
      <c r="ES22" s="124">
        <v>0</v>
      </c>
      <c r="ET22" s="124">
        <v>252468</v>
      </c>
      <c r="EU22" s="124">
        <v>648236</v>
      </c>
      <c r="EV22" s="124">
        <v>4045246</v>
      </c>
      <c r="EW22" s="124">
        <v>11840218</v>
      </c>
      <c r="EX22" s="125">
        <v>16786168</v>
      </c>
      <c r="EY22" s="126">
        <v>16786168</v>
      </c>
      <c r="EZ22" s="161">
        <v>0</v>
      </c>
      <c r="FA22" s="124">
        <v>0</v>
      </c>
      <c r="FB22" s="125">
        <v>0</v>
      </c>
      <c r="FC22" s="164"/>
      <c r="FD22" s="124">
        <v>0</v>
      </c>
      <c r="FE22" s="124">
        <v>0</v>
      </c>
      <c r="FF22" s="124">
        <v>0</v>
      </c>
      <c r="FG22" s="124">
        <v>0</v>
      </c>
      <c r="FH22" s="124">
        <v>0</v>
      </c>
      <c r="FI22" s="125">
        <v>0</v>
      </c>
      <c r="FJ22" s="126">
        <v>0</v>
      </c>
      <c r="FK22" s="161">
        <v>6154650</v>
      </c>
      <c r="FL22" s="124">
        <v>13381393</v>
      </c>
      <c r="FM22" s="160">
        <v>19536043</v>
      </c>
      <c r="FN22" s="123">
        <v>0</v>
      </c>
      <c r="FO22" s="124">
        <v>145763565</v>
      </c>
      <c r="FP22" s="124">
        <v>210885196</v>
      </c>
      <c r="FQ22" s="124">
        <v>221895824</v>
      </c>
      <c r="FR22" s="124">
        <v>239103588</v>
      </c>
      <c r="FS22" s="124">
        <v>190990503</v>
      </c>
      <c r="FT22" s="125">
        <v>1008638676</v>
      </c>
      <c r="FU22" s="162">
        <v>1028174719</v>
      </c>
    </row>
    <row r="23" spans="1:177" ht="18" customHeight="1" x14ac:dyDescent="0.15">
      <c r="A23" s="63" t="s">
        <v>19</v>
      </c>
      <c r="B23" s="169">
        <v>104063</v>
      </c>
      <c r="C23" s="154">
        <v>166865</v>
      </c>
      <c r="D23" s="169">
        <v>270928</v>
      </c>
      <c r="E23" s="153">
        <v>0</v>
      </c>
      <c r="F23" s="154">
        <v>10982786</v>
      </c>
      <c r="G23" s="155">
        <v>18657061</v>
      </c>
      <c r="H23" s="156">
        <v>16213583</v>
      </c>
      <c r="I23" s="154">
        <v>14325937</v>
      </c>
      <c r="J23" s="156">
        <v>5844139</v>
      </c>
      <c r="K23" s="157">
        <v>66023506</v>
      </c>
      <c r="L23" s="169">
        <v>66294434</v>
      </c>
      <c r="M23" s="263">
        <v>0</v>
      </c>
      <c r="N23" s="270">
        <v>0</v>
      </c>
      <c r="O23" s="271">
        <v>0</v>
      </c>
      <c r="P23" s="159"/>
      <c r="Q23" s="124">
        <v>68912</v>
      </c>
      <c r="R23" s="124">
        <v>780864</v>
      </c>
      <c r="S23" s="124">
        <v>430765</v>
      </c>
      <c r="T23" s="124">
        <v>515866</v>
      </c>
      <c r="U23" s="124">
        <v>549967</v>
      </c>
      <c r="V23" s="160">
        <v>2346374</v>
      </c>
      <c r="W23" s="366">
        <v>2346374</v>
      </c>
      <c r="X23" s="161">
        <v>0</v>
      </c>
      <c r="Y23" s="124">
        <v>0</v>
      </c>
      <c r="Z23" s="125">
        <v>0</v>
      </c>
      <c r="AA23" s="163"/>
      <c r="AB23" s="124">
        <v>51539</v>
      </c>
      <c r="AC23" s="124">
        <v>44176</v>
      </c>
      <c r="AD23" s="124">
        <v>33132</v>
      </c>
      <c r="AE23" s="124">
        <v>11044</v>
      </c>
      <c r="AF23" s="124">
        <v>22088</v>
      </c>
      <c r="AG23" s="125">
        <v>161979</v>
      </c>
      <c r="AH23" s="126">
        <v>161979</v>
      </c>
      <c r="AI23" s="161">
        <v>0</v>
      </c>
      <c r="AJ23" s="124">
        <v>0</v>
      </c>
      <c r="AK23" s="160">
        <v>0</v>
      </c>
      <c r="AL23" s="163"/>
      <c r="AM23" s="124">
        <v>4326077</v>
      </c>
      <c r="AN23" s="124">
        <v>7118420</v>
      </c>
      <c r="AO23" s="124">
        <v>4301215</v>
      </c>
      <c r="AP23" s="124">
        <v>2623599</v>
      </c>
      <c r="AQ23" s="124">
        <v>1139847</v>
      </c>
      <c r="AR23" s="125">
        <v>19509158</v>
      </c>
      <c r="AS23" s="366">
        <v>19509158</v>
      </c>
      <c r="AT23" s="161">
        <v>0</v>
      </c>
      <c r="AU23" s="124">
        <v>0</v>
      </c>
      <c r="AV23" s="160">
        <v>0</v>
      </c>
      <c r="AW23" s="123">
        <v>0</v>
      </c>
      <c r="AX23" s="124">
        <v>411917</v>
      </c>
      <c r="AY23" s="124">
        <v>1118567</v>
      </c>
      <c r="AZ23" s="124">
        <v>1526842</v>
      </c>
      <c r="BA23" s="124">
        <v>473104</v>
      </c>
      <c r="BB23" s="124">
        <v>520883</v>
      </c>
      <c r="BC23" s="125">
        <v>4051313</v>
      </c>
      <c r="BD23" s="366">
        <v>4051313</v>
      </c>
      <c r="BE23" s="266">
        <v>104063</v>
      </c>
      <c r="BF23" s="260">
        <v>166865</v>
      </c>
      <c r="BG23" s="125">
        <v>270928</v>
      </c>
      <c r="BH23" s="123">
        <v>0</v>
      </c>
      <c r="BI23" s="124">
        <v>3269777</v>
      </c>
      <c r="BJ23" s="124">
        <v>5924872</v>
      </c>
      <c r="BK23" s="124">
        <v>5747768</v>
      </c>
      <c r="BL23" s="124">
        <v>5708378</v>
      </c>
      <c r="BM23" s="124">
        <v>1479760</v>
      </c>
      <c r="BN23" s="125">
        <v>22130555</v>
      </c>
      <c r="BO23" s="162">
        <v>22401483</v>
      </c>
      <c r="BP23" s="263">
        <v>0</v>
      </c>
      <c r="BQ23" s="270">
        <v>0</v>
      </c>
      <c r="BR23" s="271">
        <v>0</v>
      </c>
      <c r="BS23" s="159"/>
      <c r="BT23" s="124">
        <v>2854564</v>
      </c>
      <c r="BU23" s="124">
        <v>3670162</v>
      </c>
      <c r="BV23" s="124">
        <v>4173861</v>
      </c>
      <c r="BW23" s="124">
        <v>4993946</v>
      </c>
      <c r="BX23" s="124">
        <v>2131594</v>
      </c>
      <c r="BY23" s="125">
        <v>17824127</v>
      </c>
      <c r="BZ23" s="366">
        <v>17824127</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6">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4948972</v>
      </c>
      <c r="DM23" s="124">
        <v>13437897</v>
      </c>
      <c r="DN23" s="124">
        <v>42541425</v>
      </c>
      <c r="DO23" s="124">
        <v>43595832</v>
      </c>
      <c r="DP23" s="124">
        <v>44319186</v>
      </c>
      <c r="DQ23" s="125">
        <v>148843312</v>
      </c>
      <c r="DR23" s="162">
        <v>148843312</v>
      </c>
      <c r="DS23" s="161">
        <v>0</v>
      </c>
      <c r="DT23" s="124">
        <v>0</v>
      </c>
      <c r="DU23" s="125">
        <v>0</v>
      </c>
      <c r="DV23" s="164"/>
      <c r="DW23" s="124">
        <v>784662</v>
      </c>
      <c r="DX23" s="124">
        <v>3612353</v>
      </c>
      <c r="DY23" s="124">
        <v>26734175</v>
      </c>
      <c r="DZ23" s="124">
        <v>29647130</v>
      </c>
      <c r="EA23" s="124">
        <v>29534618</v>
      </c>
      <c r="EB23" s="125">
        <v>90312938</v>
      </c>
      <c r="EC23" s="162">
        <v>90312938</v>
      </c>
      <c r="ED23" s="161">
        <v>0</v>
      </c>
      <c r="EE23" s="124">
        <v>0</v>
      </c>
      <c r="EF23" s="125">
        <v>0</v>
      </c>
      <c r="EG23" s="164"/>
      <c r="EH23" s="124">
        <v>4164310</v>
      </c>
      <c r="EI23" s="124">
        <v>9825544</v>
      </c>
      <c r="EJ23" s="124">
        <v>15807250</v>
      </c>
      <c r="EK23" s="124">
        <v>12971335</v>
      </c>
      <c r="EL23" s="124">
        <v>13221448</v>
      </c>
      <c r="EM23" s="125">
        <v>55989887</v>
      </c>
      <c r="EN23" s="366">
        <v>55989887</v>
      </c>
      <c r="EO23" s="161">
        <v>0</v>
      </c>
      <c r="EP23" s="124">
        <v>0</v>
      </c>
      <c r="EQ23" s="125">
        <v>0</v>
      </c>
      <c r="ER23" s="164"/>
      <c r="ES23" s="124">
        <v>0</v>
      </c>
      <c r="ET23" s="124">
        <v>0</v>
      </c>
      <c r="EU23" s="124">
        <v>0</v>
      </c>
      <c r="EV23" s="124">
        <v>977367</v>
      </c>
      <c r="EW23" s="124">
        <v>1563120</v>
      </c>
      <c r="EX23" s="125">
        <v>2540487</v>
      </c>
      <c r="EY23" s="126">
        <v>2540487</v>
      </c>
      <c r="EZ23" s="161">
        <v>0</v>
      </c>
      <c r="FA23" s="124">
        <v>0</v>
      </c>
      <c r="FB23" s="125">
        <v>0</v>
      </c>
      <c r="FC23" s="164"/>
      <c r="FD23" s="124">
        <v>0</v>
      </c>
      <c r="FE23" s="124">
        <v>0</v>
      </c>
      <c r="FF23" s="124">
        <v>0</v>
      </c>
      <c r="FG23" s="124">
        <v>0</v>
      </c>
      <c r="FH23" s="124">
        <v>0</v>
      </c>
      <c r="FI23" s="125">
        <v>0</v>
      </c>
      <c r="FJ23" s="126">
        <v>0</v>
      </c>
      <c r="FK23" s="161">
        <v>2940276</v>
      </c>
      <c r="FL23" s="124">
        <v>6646809</v>
      </c>
      <c r="FM23" s="160">
        <v>9587085</v>
      </c>
      <c r="FN23" s="123">
        <v>0</v>
      </c>
      <c r="FO23" s="124">
        <v>68167529</v>
      </c>
      <c r="FP23" s="124">
        <v>88464152</v>
      </c>
      <c r="FQ23" s="124">
        <v>104621053</v>
      </c>
      <c r="FR23" s="124">
        <v>93597975</v>
      </c>
      <c r="FS23" s="124">
        <v>84684879</v>
      </c>
      <c r="FT23" s="125">
        <v>439535588</v>
      </c>
      <c r="FU23" s="162">
        <v>449122673</v>
      </c>
    </row>
    <row r="24" spans="1:177" ht="18" customHeight="1" x14ac:dyDescent="0.15">
      <c r="A24" s="63" t="s">
        <v>20</v>
      </c>
      <c r="B24" s="150">
        <v>70468</v>
      </c>
      <c r="C24" s="151">
        <v>270714</v>
      </c>
      <c r="D24" s="152">
        <v>341182</v>
      </c>
      <c r="E24" s="165">
        <v>0</v>
      </c>
      <c r="F24" s="151">
        <v>12575367</v>
      </c>
      <c r="G24" s="166">
        <v>11683533</v>
      </c>
      <c r="H24" s="152">
        <v>9787050</v>
      </c>
      <c r="I24" s="151">
        <v>7307542</v>
      </c>
      <c r="J24" s="152">
        <v>4270999</v>
      </c>
      <c r="K24" s="167">
        <v>45624491</v>
      </c>
      <c r="L24" s="158">
        <v>45965673</v>
      </c>
      <c r="M24" s="263">
        <v>0</v>
      </c>
      <c r="N24" s="270">
        <v>0</v>
      </c>
      <c r="O24" s="271">
        <v>0</v>
      </c>
      <c r="P24" s="159"/>
      <c r="Q24" s="124">
        <v>0</v>
      </c>
      <c r="R24" s="124">
        <v>0</v>
      </c>
      <c r="S24" s="124">
        <v>0</v>
      </c>
      <c r="T24" s="124">
        <v>0</v>
      </c>
      <c r="U24" s="124">
        <v>0</v>
      </c>
      <c r="V24" s="160">
        <v>0</v>
      </c>
      <c r="W24" s="366">
        <v>0</v>
      </c>
      <c r="X24" s="161">
        <v>0</v>
      </c>
      <c r="Y24" s="124">
        <v>0</v>
      </c>
      <c r="Z24" s="125">
        <v>0</v>
      </c>
      <c r="AA24" s="163"/>
      <c r="AB24" s="124">
        <v>0</v>
      </c>
      <c r="AC24" s="124">
        <v>0</v>
      </c>
      <c r="AD24" s="124">
        <v>0</v>
      </c>
      <c r="AE24" s="124">
        <v>0</v>
      </c>
      <c r="AF24" s="124">
        <v>0</v>
      </c>
      <c r="AG24" s="125">
        <v>0</v>
      </c>
      <c r="AH24" s="126">
        <v>0</v>
      </c>
      <c r="AI24" s="161">
        <v>0</v>
      </c>
      <c r="AJ24" s="124">
        <v>0</v>
      </c>
      <c r="AK24" s="160">
        <v>0</v>
      </c>
      <c r="AL24" s="163"/>
      <c r="AM24" s="124">
        <v>7295078</v>
      </c>
      <c r="AN24" s="124">
        <v>3791807</v>
      </c>
      <c r="AO24" s="124">
        <v>3193672</v>
      </c>
      <c r="AP24" s="124">
        <v>2599329</v>
      </c>
      <c r="AQ24" s="124">
        <v>1225240</v>
      </c>
      <c r="AR24" s="125">
        <v>18105126</v>
      </c>
      <c r="AS24" s="366">
        <v>18105126</v>
      </c>
      <c r="AT24" s="161">
        <v>0</v>
      </c>
      <c r="AU24" s="124">
        <v>0</v>
      </c>
      <c r="AV24" s="160">
        <v>0</v>
      </c>
      <c r="AW24" s="123">
        <v>0</v>
      </c>
      <c r="AX24" s="124">
        <v>0</v>
      </c>
      <c r="AY24" s="124">
        <v>652976</v>
      </c>
      <c r="AZ24" s="124">
        <v>306516</v>
      </c>
      <c r="BA24" s="124">
        <v>288567</v>
      </c>
      <c r="BB24" s="124">
        <v>1112317</v>
      </c>
      <c r="BC24" s="125">
        <v>2360376</v>
      </c>
      <c r="BD24" s="366">
        <v>2360376</v>
      </c>
      <c r="BE24" s="266">
        <v>70468</v>
      </c>
      <c r="BF24" s="260">
        <v>270714</v>
      </c>
      <c r="BG24" s="125">
        <v>341182</v>
      </c>
      <c r="BH24" s="123">
        <v>0</v>
      </c>
      <c r="BI24" s="124">
        <v>569227</v>
      </c>
      <c r="BJ24" s="124">
        <v>1287617</v>
      </c>
      <c r="BK24" s="124">
        <v>662378</v>
      </c>
      <c r="BL24" s="124">
        <v>528186</v>
      </c>
      <c r="BM24" s="124">
        <v>578604</v>
      </c>
      <c r="BN24" s="125">
        <v>3626012</v>
      </c>
      <c r="BO24" s="162">
        <v>3967194</v>
      </c>
      <c r="BP24" s="263">
        <v>0</v>
      </c>
      <c r="BQ24" s="270">
        <v>0</v>
      </c>
      <c r="BR24" s="271">
        <v>0</v>
      </c>
      <c r="BS24" s="159"/>
      <c r="BT24" s="124">
        <v>4711062</v>
      </c>
      <c r="BU24" s="124">
        <v>5951133</v>
      </c>
      <c r="BV24" s="124">
        <v>5624484</v>
      </c>
      <c r="BW24" s="124">
        <v>3591580</v>
      </c>
      <c r="BX24" s="124">
        <v>1354838</v>
      </c>
      <c r="BY24" s="125">
        <v>21233097</v>
      </c>
      <c r="BZ24" s="366">
        <v>21233097</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299880</v>
      </c>
      <c r="CT24" s="124">
        <v>0</v>
      </c>
      <c r="CU24" s="125">
        <v>299880</v>
      </c>
      <c r="CV24" s="366">
        <v>299880</v>
      </c>
      <c r="CW24" s="161">
        <v>0</v>
      </c>
      <c r="CX24" s="124">
        <v>0</v>
      </c>
      <c r="CY24" s="125">
        <v>0</v>
      </c>
      <c r="CZ24" s="164"/>
      <c r="DA24" s="124">
        <v>0</v>
      </c>
      <c r="DB24" s="124">
        <v>0</v>
      </c>
      <c r="DC24" s="124">
        <v>0</v>
      </c>
      <c r="DD24" s="124">
        <v>0</v>
      </c>
      <c r="DE24" s="124">
        <v>0</v>
      </c>
      <c r="DF24" s="125">
        <v>0</v>
      </c>
      <c r="DG24" s="126">
        <v>0</v>
      </c>
      <c r="DH24" s="161">
        <v>0</v>
      </c>
      <c r="DI24" s="124">
        <v>0</v>
      </c>
      <c r="DJ24" s="125">
        <v>0</v>
      </c>
      <c r="DK24" s="164"/>
      <c r="DL24" s="124">
        <v>9360197</v>
      </c>
      <c r="DM24" s="124">
        <v>16235025</v>
      </c>
      <c r="DN24" s="124">
        <v>38420400</v>
      </c>
      <c r="DO24" s="124">
        <v>56027033</v>
      </c>
      <c r="DP24" s="124">
        <v>38809721</v>
      </c>
      <c r="DQ24" s="125">
        <v>158852376</v>
      </c>
      <c r="DR24" s="162">
        <v>158852376</v>
      </c>
      <c r="DS24" s="161">
        <v>0</v>
      </c>
      <c r="DT24" s="124">
        <v>0</v>
      </c>
      <c r="DU24" s="125">
        <v>0</v>
      </c>
      <c r="DV24" s="164"/>
      <c r="DW24" s="124">
        <v>3230870</v>
      </c>
      <c r="DX24" s="124">
        <v>6936621</v>
      </c>
      <c r="DY24" s="124">
        <v>27228769</v>
      </c>
      <c r="DZ24" s="124">
        <v>44218773</v>
      </c>
      <c r="EA24" s="124">
        <v>26068405</v>
      </c>
      <c r="EB24" s="125">
        <v>107683438</v>
      </c>
      <c r="EC24" s="162">
        <v>107683438</v>
      </c>
      <c r="ED24" s="161">
        <v>0</v>
      </c>
      <c r="EE24" s="124">
        <v>0</v>
      </c>
      <c r="EF24" s="125">
        <v>0</v>
      </c>
      <c r="EG24" s="164"/>
      <c r="EH24" s="124">
        <v>6129327</v>
      </c>
      <c r="EI24" s="124">
        <v>9298404</v>
      </c>
      <c r="EJ24" s="124">
        <v>11191631</v>
      </c>
      <c r="EK24" s="124">
        <v>11808260</v>
      </c>
      <c r="EL24" s="124">
        <v>7504443</v>
      </c>
      <c r="EM24" s="125">
        <v>45932065</v>
      </c>
      <c r="EN24" s="366">
        <v>45932065</v>
      </c>
      <c r="EO24" s="161">
        <v>0</v>
      </c>
      <c r="EP24" s="124">
        <v>0</v>
      </c>
      <c r="EQ24" s="125">
        <v>0</v>
      </c>
      <c r="ER24" s="164"/>
      <c r="ES24" s="124">
        <v>0</v>
      </c>
      <c r="ET24" s="124">
        <v>0</v>
      </c>
      <c r="EU24" s="124">
        <v>0</v>
      </c>
      <c r="EV24" s="124">
        <v>0</v>
      </c>
      <c r="EW24" s="124">
        <v>5236873</v>
      </c>
      <c r="EX24" s="125">
        <v>5236873</v>
      </c>
      <c r="EY24" s="126">
        <v>5236873</v>
      </c>
      <c r="EZ24" s="161">
        <v>0</v>
      </c>
      <c r="FA24" s="124">
        <v>0</v>
      </c>
      <c r="FB24" s="125">
        <v>0</v>
      </c>
      <c r="FC24" s="164"/>
      <c r="FD24" s="124">
        <v>0</v>
      </c>
      <c r="FE24" s="124">
        <v>0</v>
      </c>
      <c r="FF24" s="124">
        <v>0</v>
      </c>
      <c r="FG24" s="124">
        <v>0</v>
      </c>
      <c r="FH24" s="124">
        <v>0</v>
      </c>
      <c r="FI24" s="125">
        <v>0</v>
      </c>
      <c r="FJ24" s="126">
        <v>0</v>
      </c>
      <c r="FK24" s="161">
        <v>3949427</v>
      </c>
      <c r="FL24" s="124">
        <v>10395810</v>
      </c>
      <c r="FM24" s="160">
        <v>14345237</v>
      </c>
      <c r="FN24" s="123">
        <v>0</v>
      </c>
      <c r="FO24" s="124">
        <v>99941495</v>
      </c>
      <c r="FP24" s="124">
        <v>86035811</v>
      </c>
      <c r="FQ24" s="124">
        <v>103598940</v>
      </c>
      <c r="FR24" s="124">
        <v>105767768</v>
      </c>
      <c r="FS24" s="124">
        <v>73903905</v>
      </c>
      <c r="FT24" s="125">
        <v>469247919</v>
      </c>
      <c r="FU24" s="162">
        <v>483593156</v>
      </c>
    </row>
    <row r="25" spans="1:177" ht="18" customHeight="1" x14ac:dyDescent="0.15">
      <c r="A25" s="63" t="s">
        <v>21</v>
      </c>
      <c r="B25" s="169">
        <v>43676</v>
      </c>
      <c r="C25" s="154">
        <v>556913</v>
      </c>
      <c r="D25" s="169">
        <v>600589</v>
      </c>
      <c r="E25" s="153">
        <v>0</v>
      </c>
      <c r="F25" s="154">
        <v>12708088</v>
      </c>
      <c r="G25" s="155">
        <v>18121227</v>
      </c>
      <c r="H25" s="156">
        <v>18600651</v>
      </c>
      <c r="I25" s="154">
        <v>10877069</v>
      </c>
      <c r="J25" s="156">
        <v>9611631</v>
      </c>
      <c r="K25" s="157">
        <v>69918666</v>
      </c>
      <c r="L25" s="169">
        <v>70519255</v>
      </c>
      <c r="M25" s="263">
        <v>0</v>
      </c>
      <c r="N25" s="270">
        <v>0</v>
      </c>
      <c r="O25" s="271">
        <v>0</v>
      </c>
      <c r="P25" s="159"/>
      <c r="Q25" s="124">
        <v>101200</v>
      </c>
      <c r="R25" s="124">
        <v>0</v>
      </c>
      <c r="S25" s="124">
        <v>0</v>
      </c>
      <c r="T25" s="124">
        <v>0</v>
      </c>
      <c r="U25" s="124">
        <v>0</v>
      </c>
      <c r="V25" s="160">
        <v>101200</v>
      </c>
      <c r="W25" s="366">
        <v>101200</v>
      </c>
      <c r="X25" s="161">
        <v>0</v>
      </c>
      <c r="Y25" s="124">
        <v>0</v>
      </c>
      <c r="Z25" s="125">
        <v>0</v>
      </c>
      <c r="AA25" s="163"/>
      <c r="AB25" s="124">
        <v>0</v>
      </c>
      <c r="AC25" s="124">
        <v>0</v>
      </c>
      <c r="AD25" s="124">
        <v>0</v>
      </c>
      <c r="AE25" s="124">
        <v>0</v>
      </c>
      <c r="AF25" s="124">
        <v>0</v>
      </c>
      <c r="AG25" s="125">
        <v>0</v>
      </c>
      <c r="AH25" s="126">
        <v>0</v>
      </c>
      <c r="AI25" s="161">
        <v>0</v>
      </c>
      <c r="AJ25" s="124">
        <v>0</v>
      </c>
      <c r="AK25" s="160">
        <v>0</v>
      </c>
      <c r="AL25" s="163"/>
      <c r="AM25" s="124">
        <v>7935363</v>
      </c>
      <c r="AN25" s="124">
        <v>8747465</v>
      </c>
      <c r="AO25" s="124">
        <v>8122478</v>
      </c>
      <c r="AP25" s="124">
        <v>4735746</v>
      </c>
      <c r="AQ25" s="124">
        <v>2865554</v>
      </c>
      <c r="AR25" s="125">
        <v>32406606</v>
      </c>
      <c r="AS25" s="366">
        <v>32406606</v>
      </c>
      <c r="AT25" s="161">
        <v>0</v>
      </c>
      <c r="AU25" s="124">
        <v>0</v>
      </c>
      <c r="AV25" s="160">
        <v>0</v>
      </c>
      <c r="AW25" s="123">
        <v>0</v>
      </c>
      <c r="AX25" s="124">
        <v>0</v>
      </c>
      <c r="AY25" s="124">
        <v>0</v>
      </c>
      <c r="AZ25" s="124">
        <v>0</v>
      </c>
      <c r="BA25" s="124">
        <v>0</v>
      </c>
      <c r="BB25" s="124">
        <v>0</v>
      </c>
      <c r="BC25" s="125">
        <v>0</v>
      </c>
      <c r="BD25" s="366">
        <v>0</v>
      </c>
      <c r="BE25" s="266">
        <v>43676</v>
      </c>
      <c r="BF25" s="260">
        <v>86081</v>
      </c>
      <c r="BG25" s="125">
        <v>129757</v>
      </c>
      <c r="BH25" s="123">
        <v>0</v>
      </c>
      <c r="BI25" s="124">
        <v>1079644</v>
      </c>
      <c r="BJ25" s="124">
        <v>1525904</v>
      </c>
      <c r="BK25" s="124">
        <v>4077955</v>
      </c>
      <c r="BL25" s="124">
        <v>2581233</v>
      </c>
      <c r="BM25" s="124">
        <v>2586021</v>
      </c>
      <c r="BN25" s="125">
        <v>11850757</v>
      </c>
      <c r="BO25" s="162">
        <v>11980514</v>
      </c>
      <c r="BP25" s="263">
        <v>0</v>
      </c>
      <c r="BQ25" s="270">
        <v>470832</v>
      </c>
      <c r="BR25" s="271">
        <v>470832</v>
      </c>
      <c r="BS25" s="159"/>
      <c r="BT25" s="124">
        <v>3452286</v>
      </c>
      <c r="BU25" s="124">
        <v>7666391</v>
      </c>
      <c r="BV25" s="124">
        <v>6400218</v>
      </c>
      <c r="BW25" s="124">
        <v>2655077</v>
      </c>
      <c r="BX25" s="124">
        <v>2729951</v>
      </c>
      <c r="BY25" s="125">
        <v>22903923</v>
      </c>
      <c r="BZ25" s="366">
        <v>23374755</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6">
        <v>0</v>
      </c>
      <c r="CW25" s="161">
        <v>0</v>
      </c>
      <c r="CX25" s="124">
        <v>0</v>
      </c>
      <c r="CY25" s="125">
        <v>0</v>
      </c>
      <c r="CZ25" s="164"/>
      <c r="DA25" s="124">
        <v>139595</v>
      </c>
      <c r="DB25" s="124">
        <v>181467</v>
      </c>
      <c r="DC25" s="124">
        <v>0</v>
      </c>
      <c r="DD25" s="124">
        <v>905013</v>
      </c>
      <c r="DE25" s="124">
        <v>1430105</v>
      </c>
      <c r="DF25" s="125">
        <v>2656180</v>
      </c>
      <c r="DG25" s="126">
        <v>2656180</v>
      </c>
      <c r="DH25" s="161">
        <v>0</v>
      </c>
      <c r="DI25" s="124">
        <v>0</v>
      </c>
      <c r="DJ25" s="125">
        <v>0</v>
      </c>
      <c r="DK25" s="164"/>
      <c r="DL25" s="124">
        <v>7102259</v>
      </c>
      <c r="DM25" s="124">
        <v>10496298</v>
      </c>
      <c r="DN25" s="124">
        <v>44270804</v>
      </c>
      <c r="DO25" s="124">
        <v>52915995</v>
      </c>
      <c r="DP25" s="124">
        <v>54117595</v>
      </c>
      <c r="DQ25" s="125">
        <v>168902951</v>
      </c>
      <c r="DR25" s="162">
        <v>168902951</v>
      </c>
      <c r="DS25" s="161">
        <v>0</v>
      </c>
      <c r="DT25" s="124">
        <v>0</v>
      </c>
      <c r="DU25" s="125">
        <v>0</v>
      </c>
      <c r="DV25" s="164"/>
      <c r="DW25" s="124">
        <v>1864198</v>
      </c>
      <c r="DX25" s="124">
        <v>2740926</v>
      </c>
      <c r="DY25" s="124">
        <v>33015993</v>
      </c>
      <c r="DZ25" s="124">
        <v>39931152</v>
      </c>
      <c r="EA25" s="124">
        <v>41139849</v>
      </c>
      <c r="EB25" s="125">
        <v>118692118</v>
      </c>
      <c r="EC25" s="162">
        <v>118692118</v>
      </c>
      <c r="ED25" s="161">
        <v>0</v>
      </c>
      <c r="EE25" s="124">
        <v>0</v>
      </c>
      <c r="EF25" s="125">
        <v>0</v>
      </c>
      <c r="EG25" s="164"/>
      <c r="EH25" s="124">
        <v>5238061</v>
      </c>
      <c r="EI25" s="124">
        <v>7755372</v>
      </c>
      <c r="EJ25" s="124">
        <v>10913968</v>
      </c>
      <c r="EK25" s="124">
        <v>11500343</v>
      </c>
      <c r="EL25" s="124">
        <v>7580844</v>
      </c>
      <c r="EM25" s="125">
        <v>42988588</v>
      </c>
      <c r="EN25" s="366">
        <v>42988588</v>
      </c>
      <c r="EO25" s="161">
        <v>0</v>
      </c>
      <c r="EP25" s="124">
        <v>0</v>
      </c>
      <c r="EQ25" s="125">
        <v>0</v>
      </c>
      <c r="ER25" s="164"/>
      <c r="ES25" s="124">
        <v>0</v>
      </c>
      <c r="ET25" s="124">
        <v>0</v>
      </c>
      <c r="EU25" s="124">
        <v>340843</v>
      </c>
      <c r="EV25" s="124">
        <v>1484500</v>
      </c>
      <c r="EW25" s="124">
        <v>5396902</v>
      </c>
      <c r="EX25" s="125">
        <v>7222245</v>
      </c>
      <c r="EY25" s="126">
        <v>7222245</v>
      </c>
      <c r="EZ25" s="161">
        <v>0</v>
      </c>
      <c r="FA25" s="124">
        <v>0</v>
      </c>
      <c r="FB25" s="125">
        <v>0</v>
      </c>
      <c r="FC25" s="164"/>
      <c r="FD25" s="124">
        <v>0</v>
      </c>
      <c r="FE25" s="124">
        <v>0</v>
      </c>
      <c r="FF25" s="124">
        <v>0</v>
      </c>
      <c r="FG25" s="124">
        <v>0</v>
      </c>
      <c r="FH25" s="124">
        <v>0</v>
      </c>
      <c r="FI25" s="125">
        <v>0</v>
      </c>
      <c r="FJ25" s="126">
        <v>0</v>
      </c>
      <c r="FK25" s="161">
        <v>3743388</v>
      </c>
      <c r="FL25" s="124">
        <v>6752268</v>
      </c>
      <c r="FM25" s="160">
        <v>10495656</v>
      </c>
      <c r="FN25" s="123">
        <v>0</v>
      </c>
      <c r="FO25" s="124">
        <v>78671920</v>
      </c>
      <c r="FP25" s="124">
        <v>109907637</v>
      </c>
      <c r="FQ25" s="124">
        <v>130377741</v>
      </c>
      <c r="FR25" s="124">
        <v>121387655</v>
      </c>
      <c r="FS25" s="124">
        <v>110329927</v>
      </c>
      <c r="FT25" s="125">
        <v>550674880</v>
      </c>
      <c r="FU25" s="162">
        <v>561170536</v>
      </c>
    </row>
    <row r="26" spans="1:177" ht="18" customHeight="1" x14ac:dyDescent="0.15">
      <c r="A26" s="63" t="s">
        <v>22</v>
      </c>
      <c r="B26" s="150">
        <v>59742</v>
      </c>
      <c r="C26" s="151">
        <v>136714</v>
      </c>
      <c r="D26" s="152">
        <v>196456</v>
      </c>
      <c r="E26" s="165">
        <v>0</v>
      </c>
      <c r="F26" s="151">
        <v>8434092</v>
      </c>
      <c r="G26" s="166">
        <v>12823625</v>
      </c>
      <c r="H26" s="152">
        <v>12069031</v>
      </c>
      <c r="I26" s="151">
        <v>12447653</v>
      </c>
      <c r="J26" s="152">
        <v>6930798</v>
      </c>
      <c r="K26" s="167">
        <v>52705199</v>
      </c>
      <c r="L26" s="158">
        <v>52901655</v>
      </c>
      <c r="M26" s="263">
        <v>0</v>
      </c>
      <c r="N26" s="270">
        <v>0</v>
      </c>
      <c r="O26" s="271">
        <v>0</v>
      </c>
      <c r="P26" s="159"/>
      <c r="Q26" s="124">
        <v>0</v>
      </c>
      <c r="R26" s="124">
        <v>0</v>
      </c>
      <c r="S26" s="124">
        <v>0</v>
      </c>
      <c r="T26" s="124">
        <v>0</v>
      </c>
      <c r="U26" s="124">
        <v>0</v>
      </c>
      <c r="V26" s="160">
        <v>0</v>
      </c>
      <c r="W26" s="366">
        <v>0</v>
      </c>
      <c r="X26" s="161">
        <v>0</v>
      </c>
      <c r="Y26" s="124">
        <v>0</v>
      </c>
      <c r="Z26" s="125">
        <v>0</v>
      </c>
      <c r="AA26" s="163"/>
      <c r="AB26" s="124">
        <v>0</v>
      </c>
      <c r="AC26" s="124">
        <v>0</v>
      </c>
      <c r="AD26" s="124">
        <v>0</v>
      </c>
      <c r="AE26" s="124">
        <v>0</v>
      </c>
      <c r="AF26" s="124">
        <v>0</v>
      </c>
      <c r="AG26" s="125">
        <v>0</v>
      </c>
      <c r="AH26" s="126">
        <v>0</v>
      </c>
      <c r="AI26" s="161">
        <v>0</v>
      </c>
      <c r="AJ26" s="124">
        <v>0</v>
      </c>
      <c r="AK26" s="160">
        <v>0</v>
      </c>
      <c r="AL26" s="163"/>
      <c r="AM26" s="124">
        <v>5220709</v>
      </c>
      <c r="AN26" s="124">
        <v>5241364</v>
      </c>
      <c r="AO26" s="124">
        <v>2984518</v>
      </c>
      <c r="AP26" s="124">
        <v>4111014</v>
      </c>
      <c r="AQ26" s="124">
        <v>1414236</v>
      </c>
      <c r="AR26" s="125">
        <v>18971841</v>
      </c>
      <c r="AS26" s="366">
        <v>18971841</v>
      </c>
      <c r="AT26" s="161">
        <v>59742</v>
      </c>
      <c r="AU26" s="124">
        <v>0</v>
      </c>
      <c r="AV26" s="160">
        <v>59742</v>
      </c>
      <c r="AW26" s="123">
        <v>0</v>
      </c>
      <c r="AX26" s="124">
        <v>117945</v>
      </c>
      <c r="AY26" s="124">
        <v>543949</v>
      </c>
      <c r="AZ26" s="124">
        <v>808417</v>
      </c>
      <c r="BA26" s="124">
        <v>473121</v>
      </c>
      <c r="BB26" s="124">
        <v>239004</v>
      </c>
      <c r="BC26" s="125">
        <v>2182436</v>
      </c>
      <c r="BD26" s="366">
        <v>2242178</v>
      </c>
      <c r="BE26" s="266">
        <v>0</v>
      </c>
      <c r="BF26" s="260">
        <v>136714</v>
      </c>
      <c r="BG26" s="125">
        <v>136714</v>
      </c>
      <c r="BH26" s="123">
        <v>0</v>
      </c>
      <c r="BI26" s="124">
        <v>1556252</v>
      </c>
      <c r="BJ26" s="124">
        <v>2333159</v>
      </c>
      <c r="BK26" s="124">
        <v>3021921</v>
      </c>
      <c r="BL26" s="124">
        <v>469638</v>
      </c>
      <c r="BM26" s="124">
        <v>806805</v>
      </c>
      <c r="BN26" s="125">
        <v>8187775</v>
      </c>
      <c r="BO26" s="162">
        <v>8324489</v>
      </c>
      <c r="BP26" s="263">
        <v>0</v>
      </c>
      <c r="BQ26" s="270">
        <v>0</v>
      </c>
      <c r="BR26" s="271">
        <v>0</v>
      </c>
      <c r="BS26" s="159"/>
      <c r="BT26" s="124">
        <v>1539186</v>
      </c>
      <c r="BU26" s="124">
        <v>4496956</v>
      </c>
      <c r="BV26" s="124">
        <v>4335995</v>
      </c>
      <c r="BW26" s="124">
        <v>3111012</v>
      </c>
      <c r="BX26" s="124">
        <v>1590885</v>
      </c>
      <c r="BY26" s="125">
        <v>15074034</v>
      </c>
      <c r="BZ26" s="366">
        <v>15074034</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208197</v>
      </c>
      <c r="CR26" s="124">
        <v>918180</v>
      </c>
      <c r="CS26" s="124">
        <v>4282868</v>
      </c>
      <c r="CT26" s="124">
        <v>2879868</v>
      </c>
      <c r="CU26" s="125">
        <v>8289113</v>
      </c>
      <c r="CV26" s="366">
        <v>8289113</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2445750</v>
      </c>
      <c r="DM26" s="124">
        <v>7873057</v>
      </c>
      <c r="DN26" s="124">
        <v>15110111</v>
      </c>
      <c r="DO26" s="124">
        <v>23946384</v>
      </c>
      <c r="DP26" s="124">
        <v>19200380</v>
      </c>
      <c r="DQ26" s="125">
        <v>68575682</v>
      </c>
      <c r="DR26" s="162">
        <v>68575682</v>
      </c>
      <c r="DS26" s="161">
        <v>0</v>
      </c>
      <c r="DT26" s="124">
        <v>0</v>
      </c>
      <c r="DU26" s="125">
        <v>0</v>
      </c>
      <c r="DV26" s="164"/>
      <c r="DW26" s="124">
        <v>1008818</v>
      </c>
      <c r="DX26" s="124">
        <v>2188388</v>
      </c>
      <c r="DY26" s="124">
        <v>8102523</v>
      </c>
      <c r="DZ26" s="124">
        <v>14393750</v>
      </c>
      <c r="EA26" s="124">
        <v>11018358</v>
      </c>
      <c r="EB26" s="125">
        <v>36711837</v>
      </c>
      <c r="EC26" s="162">
        <v>36711837</v>
      </c>
      <c r="ED26" s="161">
        <v>0</v>
      </c>
      <c r="EE26" s="124">
        <v>0</v>
      </c>
      <c r="EF26" s="125">
        <v>0</v>
      </c>
      <c r="EG26" s="164"/>
      <c r="EH26" s="124">
        <v>1436932</v>
      </c>
      <c r="EI26" s="124">
        <v>5684669</v>
      </c>
      <c r="EJ26" s="124">
        <v>6318769</v>
      </c>
      <c r="EK26" s="124">
        <v>8461178</v>
      </c>
      <c r="EL26" s="124">
        <v>5918460</v>
      </c>
      <c r="EM26" s="125">
        <v>27820008</v>
      </c>
      <c r="EN26" s="366">
        <v>27820008</v>
      </c>
      <c r="EO26" s="161">
        <v>0</v>
      </c>
      <c r="EP26" s="124">
        <v>0</v>
      </c>
      <c r="EQ26" s="125">
        <v>0</v>
      </c>
      <c r="ER26" s="164"/>
      <c r="ES26" s="124">
        <v>0</v>
      </c>
      <c r="ET26" s="124">
        <v>0</v>
      </c>
      <c r="EU26" s="124">
        <v>688819</v>
      </c>
      <c r="EV26" s="124">
        <v>1091456</v>
      </c>
      <c r="EW26" s="124">
        <v>2263562</v>
      </c>
      <c r="EX26" s="125">
        <v>4043837</v>
      </c>
      <c r="EY26" s="126">
        <v>4043837</v>
      </c>
      <c r="EZ26" s="161">
        <v>0</v>
      </c>
      <c r="FA26" s="124">
        <v>0</v>
      </c>
      <c r="FB26" s="125">
        <v>0</v>
      </c>
      <c r="FC26" s="164"/>
      <c r="FD26" s="124">
        <v>0</v>
      </c>
      <c r="FE26" s="124">
        <v>0</v>
      </c>
      <c r="FF26" s="124">
        <v>0</v>
      </c>
      <c r="FG26" s="124">
        <v>0</v>
      </c>
      <c r="FH26" s="124">
        <v>0</v>
      </c>
      <c r="FI26" s="125">
        <v>0</v>
      </c>
      <c r="FJ26" s="126">
        <v>0</v>
      </c>
      <c r="FK26" s="161">
        <v>994391</v>
      </c>
      <c r="FL26" s="124">
        <v>2254017</v>
      </c>
      <c r="FM26" s="160">
        <v>3248408</v>
      </c>
      <c r="FN26" s="123">
        <v>0</v>
      </c>
      <c r="FO26" s="124">
        <v>32036479</v>
      </c>
      <c r="FP26" s="124">
        <v>45467608</v>
      </c>
      <c r="FQ26" s="124">
        <v>47667435</v>
      </c>
      <c r="FR26" s="124">
        <v>59084143</v>
      </c>
      <c r="FS26" s="124">
        <v>38073745</v>
      </c>
      <c r="FT26" s="125">
        <v>222329410</v>
      </c>
      <c r="FU26" s="162">
        <v>225577818</v>
      </c>
    </row>
    <row r="27" spans="1:177" ht="18" customHeight="1" x14ac:dyDescent="0.15">
      <c r="A27" s="63" t="s">
        <v>23</v>
      </c>
      <c r="B27" s="169">
        <v>0</v>
      </c>
      <c r="C27" s="154">
        <v>0</v>
      </c>
      <c r="D27" s="169">
        <v>0</v>
      </c>
      <c r="E27" s="153">
        <v>0</v>
      </c>
      <c r="F27" s="154">
        <v>5428410</v>
      </c>
      <c r="G27" s="155">
        <v>6303300</v>
      </c>
      <c r="H27" s="156">
        <v>5765454</v>
      </c>
      <c r="I27" s="154">
        <v>4306567</v>
      </c>
      <c r="J27" s="156">
        <v>4441779</v>
      </c>
      <c r="K27" s="157">
        <v>26245510</v>
      </c>
      <c r="L27" s="169">
        <v>26245510</v>
      </c>
      <c r="M27" s="263">
        <v>0</v>
      </c>
      <c r="N27" s="270">
        <v>0</v>
      </c>
      <c r="O27" s="271">
        <v>0</v>
      </c>
      <c r="P27" s="159"/>
      <c r="Q27" s="124">
        <v>0</v>
      </c>
      <c r="R27" s="124">
        <v>0</v>
      </c>
      <c r="S27" s="124">
        <v>0</v>
      </c>
      <c r="T27" s="124">
        <v>0</v>
      </c>
      <c r="U27" s="124">
        <v>0</v>
      </c>
      <c r="V27" s="160">
        <v>0</v>
      </c>
      <c r="W27" s="366">
        <v>0</v>
      </c>
      <c r="X27" s="161">
        <v>0</v>
      </c>
      <c r="Y27" s="124">
        <v>0</v>
      </c>
      <c r="Z27" s="125">
        <v>0</v>
      </c>
      <c r="AA27" s="163"/>
      <c r="AB27" s="124">
        <v>0</v>
      </c>
      <c r="AC27" s="124">
        <v>0</v>
      </c>
      <c r="AD27" s="124">
        <v>0</v>
      </c>
      <c r="AE27" s="124">
        <v>0</v>
      </c>
      <c r="AF27" s="124">
        <v>0</v>
      </c>
      <c r="AG27" s="125">
        <v>0</v>
      </c>
      <c r="AH27" s="126">
        <v>0</v>
      </c>
      <c r="AI27" s="161">
        <v>0</v>
      </c>
      <c r="AJ27" s="124">
        <v>0</v>
      </c>
      <c r="AK27" s="160">
        <v>0</v>
      </c>
      <c r="AL27" s="163"/>
      <c r="AM27" s="124">
        <v>2785981</v>
      </c>
      <c r="AN27" s="124">
        <v>1903715</v>
      </c>
      <c r="AO27" s="124">
        <v>2026116</v>
      </c>
      <c r="AP27" s="124">
        <v>329053</v>
      </c>
      <c r="AQ27" s="124">
        <v>1809922</v>
      </c>
      <c r="AR27" s="125">
        <v>8854787</v>
      </c>
      <c r="AS27" s="366">
        <v>8854787</v>
      </c>
      <c r="AT27" s="161">
        <v>0</v>
      </c>
      <c r="AU27" s="124">
        <v>0</v>
      </c>
      <c r="AV27" s="160">
        <v>0</v>
      </c>
      <c r="AW27" s="123">
        <v>0</v>
      </c>
      <c r="AX27" s="124">
        <v>0</v>
      </c>
      <c r="AY27" s="124">
        <v>0</v>
      </c>
      <c r="AZ27" s="124">
        <v>0</v>
      </c>
      <c r="BA27" s="124">
        <v>0</v>
      </c>
      <c r="BB27" s="124">
        <v>0</v>
      </c>
      <c r="BC27" s="125">
        <v>0</v>
      </c>
      <c r="BD27" s="366">
        <v>0</v>
      </c>
      <c r="BE27" s="266">
        <v>0</v>
      </c>
      <c r="BF27" s="260">
        <v>0</v>
      </c>
      <c r="BG27" s="125">
        <v>0</v>
      </c>
      <c r="BH27" s="123">
        <v>0</v>
      </c>
      <c r="BI27" s="124">
        <v>403353</v>
      </c>
      <c r="BJ27" s="124">
        <v>533156</v>
      </c>
      <c r="BK27" s="124">
        <v>0</v>
      </c>
      <c r="BL27" s="124">
        <v>273189</v>
      </c>
      <c r="BM27" s="124">
        <v>298674</v>
      </c>
      <c r="BN27" s="125">
        <v>1508372</v>
      </c>
      <c r="BO27" s="162">
        <v>1508372</v>
      </c>
      <c r="BP27" s="263">
        <v>0</v>
      </c>
      <c r="BQ27" s="270">
        <v>0</v>
      </c>
      <c r="BR27" s="271">
        <v>0</v>
      </c>
      <c r="BS27" s="159"/>
      <c r="BT27" s="124">
        <v>2239076</v>
      </c>
      <c r="BU27" s="124">
        <v>3866429</v>
      </c>
      <c r="BV27" s="124">
        <v>3739338</v>
      </c>
      <c r="BW27" s="124">
        <v>3704325</v>
      </c>
      <c r="BX27" s="124">
        <v>2333183</v>
      </c>
      <c r="BY27" s="125">
        <v>15882351</v>
      </c>
      <c r="BZ27" s="366">
        <v>15882351</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6">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5809584</v>
      </c>
      <c r="DM27" s="124">
        <v>14170277</v>
      </c>
      <c r="DN27" s="124">
        <v>24224253</v>
      </c>
      <c r="DO27" s="124">
        <v>43679284</v>
      </c>
      <c r="DP27" s="124">
        <v>38211373</v>
      </c>
      <c r="DQ27" s="125">
        <v>126094771</v>
      </c>
      <c r="DR27" s="162">
        <v>126094771</v>
      </c>
      <c r="DS27" s="161">
        <v>0</v>
      </c>
      <c r="DT27" s="124">
        <v>0</v>
      </c>
      <c r="DU27" s="125">
        <v>0</v>
      </c>
      <c r="DV27" s="164"/>
      <c r="DW27" s="124">
        <v>1224192</v>
      </c>
      <c r="DX27" s="124">
        <v>2660484</v>
      </c>
      <c r="DY27" s="124">
        <v>15869964</v>
      </c>
      <c r="DZ27" s="124">
        <v>30529277</v>
      </c>
      <c r="EA27" s="124">
        <v>26323641</v>
      </c>
      <c r="EB27" s="125">
        <v>76607558</v>
      </c>
      <c r="EC27" s="162">
        <v>76607558</v>
      </c>
      <c r="ED27" s="161">
        <v>0</v>
      </c>
      <c r="EE27" s="124">
        <v>0</v>
      </c>
      <c r="EF27" s="125">
        <v>0</v>
      </c>
      <c r="EG27" s="164"/>
      <c r="EH27" s="124">
        <v>4585392</v>
      </c>
      <c r="EI27" s="124">
        <v>11509793</v>
      </c>
      <c r="EJ27" s="124">
        <v>8354289</v>
      </c>
      <c r="EK27" s="124">
        <v>13150007</v>
      </c>
      <c r="EL27" s="124">
        <v>10045704</v>
      </c>
      <c r="EM27" s="125">
        <v>47645185</v>
      </c>
      <c r="EN27" s="366">
        <v>47645185</v>
      </c>
      <c r="EO27" s="161">
        <v>0</v>
      </c>
      <c r="EP27" s="124">
        <v>0</v>
      </c>
      <c r="EQ27" s="125">
        <v>0</v>
      </c>
      <c r="ER27" s="164"/>
      <c r="ES27" s="124">
        <v>0</v>
      </c>
      <c r="ET27" s="124">
        <v>0</v>
      </c>
      <c r="EU27" s="124">
        <v>0</v>
      </c>
      <c r="EV27" s="124">
        <v>0</v>
      </c>
      <c r="EW27" s="124">
        <v>1842028</v>
      </c>
      <c r="EX27" s="125">
        <v>1842028</v>
      </c>
      <c r="EY27" s="126">
        <v>1842028</v>
      </c>
      <c r="EZ27" s="161">
        <v>0</v>
      </c>
      <c r="FA27" s="124">
        <v>0</v>
      </c>
      <c r="FB27" s="125">
        <v>0</v>
      </c>
      <c r="FC27" s="164"/>
      <c r="FD27" s="124">
        <v>0</v>
      </c>
      <c r="FE27" s="124">
        <v>0</v>
      </c>
      <c r="FF27" s="124">
        <v>0</v>
      </c>
      <c r="FG27" s="124">
        <v>0</v>
      </c>
      <c r="FH27" s="124">
        <v>0</v>
      </c>
      <c r="FI27" s="125">
        <v>0</v>
      </c>
      <c r="FJ27" s="126">
        <v>0</v>
      </c>
      <c r="FK27" s="161">
        <v>1822183</v>
      </c>
      <c r="FL27" s="124">
        <v>2945057</v>
      </c>
      <c r="FM27" s="160">
        <v>4767240</v>
      </c>
      <c r="FN27" s="123">
        <v>0</v>
      </c>
      <c r="FO27" s="124">
        <v>48893721</v>
      </c>
      <c r="FP27" s="124">
        <v>68202200</v>
      </c>
      <c r="FQ27" s="124">
        <v>66450312</v>
      </c>
      <c r="FR27" s="124">
        <v>84663502</v>
      </c>
      <c r="FS27" s="124">
        <v>67391022</v>
      </c>
      <c r="FT27" s="125">
        <v>335600757</v>
      </c>
      <c r="FU27" s="162">
        <v>340367997</v>
      </c>
    </row>
    <row r="28" spans="1:177" ht="18" customHeight="1" x14ac:dyDescent="0.15">
      <c r="A28" s="63" t="s">
        <v>24</v>
      </c>
      <c r="B28" s="150">
        <v>242582</v>
      </c>
      <c r="C28" s="151">
        <v>676318</v>
      </c>
      <c r="D28" s="152">
        <v>918900</v>
      </c>
      <c r="E28" s="165">
        <v>0</v>
      </c>
      <c r="F28" s="151">
        <v>3352958</v>
      </c>
      <c r="G28" s="166">
        <v>3011634</v>
      </c>
      <c r="H28" s="152">
        <v>5523214</v>
      </c>
      <c r="I28" s="151">
        <v>1906420</v>
      </c>
      <c r="J28" s="152">
        <v>2150940</v>
      </c>
      <c r="K28" s="167">
        <v>15945166</v>
      </c>
      <c r="L28" s="158">
        <v>16864066</v>
      </c>
      <c r="M28" s="263">
        <v>0</v>
      </c>
      <c r="N28" s="270">
        <v>0</v>
      </c>
      <c r="O28" s="271">
        <v>0</v>
      </c>
      <c r="P28" s="159"/>
      <c r="Q28" s="124">
        <v>20574</v>
      </c>
      <c r="R28" s="124">
        <v>0</v>
      </c>
      <c r="S28" s="124">
        <v>189726</v>
      </c>
      <c r="T28" s="124">
        <v>0</v>
      </c>
      <c r="U28" s="124">
        <v>553305</v>
      </c>
      <c r="V28" s="160">
        <v>763605</v>
      </c>
      <c r="W28" s="366">
        <v>763605</v>
      </c>
      <c r="X28" s="161">
        <v>0</v>
      </c>
      <c r="Y28" s="124">
        <v>0</v>
      </c>
      <c r="Z28" s="125">
        <v>0</v>
      </c>
      <c r="AA28" s="163"/>
      <c r="AB28" s="124">
        <v>0</v>
      </c>
      <c r="AC28" s="124">
        <v>0</v>
      </c>
      <c r="AD28" s="124">
        <v>0</v>
      </c>
      <c r="AE28" s="124">
        <v>0</v>
      </c>
      <c r="AF28" s="124">
        <v>0</v>
      </c>
      <c r="AG28" s="125">
        <v>0</v>
      </c>
      <c r="AH28" s="126">
        <v>0</v>
      </c>
      <c r="AI28" s="161">
        <v>0</v>
      </c>
      <c r="AJ28" s="124">
        <v>0</v>
      </c>
      <c r="AK28" s="160">
        <v>0</v>
      </c>
      <c r="AL28" s="163"/>
      <c r="AM28" s="124">
        <v>876818</v>
      </c>
      <c r="AN28" s="124">
        <v>752697</v>
      </c>
      <c r="AO28" s="124">
        <v>621745</v>
      </c>
      <c r="AP28" s="124">
        <v>344837</v>
      </c>
      <c r="AQ28" s="124">
        <v>874401</v>
      </c>
      <c r="AR28" s="125">
        <v>3470498</v>
      </c>
      <c r="AS28" s="366">
        <v>3470498</v>
      </c>
      <c r="AT28" s="161">
        <v>0</v>
      </c>
      <c r="AU28" s="124">
        <v>78168</v>
      </c>
      <c r="AV28" s="160">
        <v>78168</v>
      </c>
      <c r="AW28" s="123">
        <v>0</v>
      </c>
      <c r="AX28" s="124">
        <v>614049</v>
      </c>
      <c r="AY28" s="124">
        <v>91713</v>
      </c>
      <c r="AZ28" s="124">
        <v>837904</v>
      </c>
      <c r="BA28" s="124">
        <v>552768</v>
      </c>
      <c r="BB28" s="124">
        <v>177162</v>
      </c>
      <c r="BC28" s="125">
        <v>2273596</v>
      </c>
      <c r="BD28" s="366">
        <v>2351764</v>
      </c>
      <c r="BE28" s="266">
        <v>242582</v>
      </c>
      <c r="BF28" s="260">
        <v>367408</v>
      </c>
      <c r="BG28" s="125">
        <v>609990</v>
      </c>
      <c r="BH28" s="123">
        <v>0</v>
      </c>
      <c r="BI28" s="124">
        <v>1309849</v>
      </c>
      <c r="BJ28" s="124">
        <v>751965</v>
      </c>
      <c r="BK28" s="124">
        <v>1355162</v>
      </c>
      <c r="BL28" s="124">
        <v>267911</v>
      </c>
      <c r="BM28" s="124">
        <v>286058</v>
      </c>
      <c r="BN28" s="125">
        <v>3970945</v>
      </c>
      <c r="BO28" s="162">
        <v>4580935</v>
      </c>
      <c r="BP28" s="263">
        <v>0</v>
      </c>
      <c r="BQ28" s="270">
        <v>230742</v>
      </c>
      <c r="BR28" s="271">
        <v>230742</v>
      </c>
      <c r="BS28" s="159"/>
      <c r="BT28" s="124">
        <v>531668</v>
      </c>
      <c r="BU28" s="124">
        <v>1415259</v>
      </c>
      <c r="BV28" s="124">
        <v>2518677</v>
      </c>
      <c r="BW28" s="124">
        <v>740904</v>
      </c>
      <c r="BX28" s="124">
        <v>260014</v>
      </c>
      <c r="BY28" s="125">
        <v>5466522</v>
      </c>
      <c r="BZ28" s="366">
        <v>5697264</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6">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4569595</v>
      </c>
      <c r="DM28" s="124">
        <v>6441953</v>
      </c>
      <c r="DN28" s="124">
        <v>14513965</v>
      </c>
      <c r="DO28" s="124">
        <v>26861074</v>
      </c>
      <c r="DP28" s="124">
        <v>18678248</v>
      </c>
      <c r="DQ28" s="125">
        <v>71064835</v>
      </c>
      <c r="DR28" s="162">
        <v>71064835</v>
      </c>
      <c r="DS28" s="161">
        <v>0</v>
      </c>
      <c r="DT28" s="124">
        <v>0</v>
      </c>
      <c r="DU28" s="125">
        <v>0</v>
      </c>
      <c r="DV28" s="164"/>
      <c r="DW28" s="124">
        <v>186697</v>
      </c>
      <c r="DX28" s="124">
        <v>0</v>
      </c>
      <c r="DY28" s="124">
        <v>7797047</v>
      </c>
      <c r="DZ28" s="124">
        <v>18601088</v>
      </c>
      <c r="EA28" s="124">
        <v>13955968</v>
      </c>
      <c r="EB28" s="125">
        <v>40540800</v>
      </c>
      <c r="EC28" s="162">
        <v>40540800</v>
      </c>
      <c r="ED28" s="161">
        <v>0</v>
      </c>
      <c r="EE28" s="124">
        <v>0</v>
      </c>
      <c r="EF28" s="125">
        <v>0</v>
      </c>
      <c r="EG28" s="164"/>
      <c r="EH28" s="124">
        <v>4382898</v>
      </c>
      <c r="EI28" s="124">
        <v>6441953</v>
      </c>
      <c r="EJ28" s="124">
        <v>6716918</v>
      </c>
      <c r="EK28" s="124">
        <v>8259986</v>
      </c>
      <c r="EL28" s="124">
        <v>4318600</v>
      </c>
      <c r="EM28" s="125">
        <v>30120355</v>
      </c>
      <c r="EN28" s="366">
        <v>30120355</v>
      </c>
      <c r="EO28" s="161">
        <v>0</v>
      </c>
      <c r="EP28" s="124">
        <v>0</v>
      </c>
      <c r="EQ28" s="125">
        <v>0</v>
      </c>
      <c r="ER28" s="164"/>
      <c r="ES28" s="124">
        <v>0</v>
      </c>
      <c r="ET28" s="124">
        <v>0</v>
      </c>
      <c r="EU28" s="124">
        <v>0</v>
      </c>
      <c r="EV28" s="124">
        <v>0</v>
      </c>
      <c r="EW28" s="124">
        <v>403680</v>
      </c>
      <c r="EX28" s="125">
        <v>403680</v>
      </c>
      <c r="EY28" s="126">
        <v>403680</v>
      </c>
      <c r="EZ28" s="161">
        <v>0</v>
      </c>
      <c r="FA28" s="124">
        <v>0</v>
      </c>
      <c r="FB28" s="125">
        <v>0</v>
      </c>
      <c r="FC28" s="164"/>
      <c r="FD28" s="124">
        <v>0</v>
      </c>
      <c r="FE28" s="124">
        <v>0</v>
      </c>
      <c r="FF28" s="124">
        <v>0</v>
      </c>
      <c r="FG28" s="124">
        <v>0</v>
      </c>
      <c r="FH28" s="124">
        <v>0</v>
      </c>
      <c r="FI28" s="125">
        <v>0</v>
      </c>
      <c r="FJ28" s="126">
        <v>0</v>
      </c>
      <c r="FK28" s="161">
        <v>3102609</v>
      </c>
      <c r="FL28" s="124">
        <v>4545863</v>
      </c>
      <c r="FM28" s="160">
        <v>7648472</v>
      </c>
      <c r="FN28" s="123">
        <v>0</v>
      </c>
      <c r="FO28" s="124">
        <v>32913451</v>
      </c>
      <c r="FP28" s="124">
        <v>31468461</v>
      </c>
      <c r="FQ28" s="124">
        <v>42653216</v>
      </c>
      <c r="FR28" s="124">
        <v>42059426</v>
      </c>
      <c r="FS28" s="124">
        <v>36610465</v>
      </c>
      <c r="FT28" s="125">
        <v>185705019</v>
      </c>
      <c r="FU28" s="162">
        <v>193353491</v>
      </c>
    </row>
    <row r="29" spans="1:177" ht="18" customHeight="1" x14ac:dyDescent="0.15">
      <c r="A29" s="63" t="s">
        <v>25</v>
      </c>
      <c r="B29" s="169">
        <v>0</v>
      </c>
      <c r="C29" s="154">
        <v>0</v>
      </c>
      <c r="D29" s="169">
        <v>0</v>
      </c>
      <c r="E29" s="153">
        <v>0</v>
      </c>
      <c r="F29" s="154">
        <v>4170600</v>
      </c>
      <c r="G29" s="155">
        <v>3646110</v>
      </c>
      <c r="H29" s="156">
        <v>5363371</v>
      </c>
      <c r="I29" s="154">
        <v>3670968</v>
      </c>
      <c r="J29" s="156">
        <v>2620826</v>
      </c>
      <c r="K29" s="157">
        <v>19471875</v>
      </c>
      <c r="L29" s="169">
        <v>19471875</v>
      </c>
      <c r="M29" s="263">
        <v>0</v>
      </c>
      <c r="N29" s="270">
        <v>0</v>
      </c>
      <c r="O29" s="271">
        <v>0</v>
      </c>
      <c r="P29" s="159"/>
      <c r="Q29" s="124">
        <v>0</v>
      </c>
      <c r="R29" s="124">
        <v>0</v>
      </c>
      <c r="S29" s="124">
        <v>0</v>
      </c>
      <c r="T29" s="124">
        <v>0</v>
      </c>
      <c r="U29" s="124">
        <v>0</v>
      </c>
      <c r="V29" s="160">
        <v>0</v>
      </c>
      <c r="W29" s="366">
        <v>0</v>
      </c>
      <c r="X29" s="161">
        <v>0</v>
      </c>
      <c r="Y29" s="124">
        <v>0</v>
      </c>
      <c r="Z29" s="125">
        <v>0</v>
      </c>
      <c r="AA29" s="163"/>
      <c r="AB29" s="124">
        <v>0</v>
      </c>
      <c r="AC29" s="124">
        <v>0</v>
      </c>
      <c r="AD29" s="124">
        <v>0</v>
      </c>
      <c r="AE29" s="124">
        <v>0</v>
      </c>
      <c r="AF29" s="124">
        <v>0</v>
      </c>
      <c r="AG29" s="125">
        <v>0</v>
      </c>
      <c r="AH29" s="126">
        <v>0</v>
      </c>
      <c r="AI29" s="161">
        <v>0</v>
      </c>
      <c r="AJ29" s="124">
        <v>0</v>
      </c>
      <c r="AK29" s="160">
        <v>0</v>
      </c>
      <c r="AL29" s="163"/>
      <c r="AM29" s="124">
        <v>2058309</v>
      </c>
      <c r="AN29" s="124">
        <v>1364573</v>
      </c>
      <c r="AO29" s="124">
        <v>1200446</v>
      </c>
      <c r="AP29" s="124">
        <v>1338399</v>
      </c>
      <c r="AQ29" s="124">
        <v>805265</v>
      </c>
      <c r="AR29" s="125">
        <v>6766992</v>
      </c>
      <c r="AS29" s="366">
        <v>6766992</v>
      </c>
      <c r="AT29" s="161">
        <v>0</v>
      </c>
      <c r="AU29" s="124">
        <v>0</v>
      </c>
      <c r="AV29" s="160">
        <v>0</v>
      </c>
      <c r="AW29" s="123">
        <v>0</v>
      </c>
      <c r="AX29" s="124">
        <v>232853</v>
      </c>
      <c r="AY29" s="124">
        <v>340461</v>
      </c>
      <c r="AZ29" s="124">
        <v>724511</v>
      </c>
      <c r="BA29" s="124">
        <v>245026</v>
      </c>
      <c r="BB29" s="124">
        <v>336529</v>
      </c>
      <c r="BC29" s="125">
        <v>1879380</v>
      </c>
      <c r="BD29" s="366">
        <v>1879380</v>
      </c>
      <c r="BE29" s="266">
        <v>0</v>
      </c>
      <c r="BF29" s="260">
        <v>0</v>
      </c>
      <c r="BG29" s="125">
        <v>0</v>
      </c>
      <c r="BH29" s="123">
        <v>0</v>
      </c>
      <c r="BI29" s="124">
        <v>239035</v>
      </c>
      <c r="BJ29" s="124">
        <v>476265</v>
      </c>
      <c r="BK29" s="124">
        <v>965191</v>
      </c>
      <c r="BL29" s="124">
        <v>783686</v>
      </c>
      <c r="BM29" s="124">
        <v>544590</v>
      </c>
      <c r="BN29" s="125">
        <v>3008767</v>
      </c>
      <c r="BO29" s="162">
        <v>3008767</v>
      </c>
      <c r="BP29" s="263">
        <v>0</v>
      </c>
      <c r="BQ29" s="270">
        <v>0</v>
      </c>
      <c r="BR29" s="271">
        <v>0</v>
      </c>
      <c r="BS29" s="159"/>
      <c r="BT29" s="124">
        <v>1640403</v>
      </c>
      <c r="BU29" s="124">
        <v>1464811</v>
      </c>
      <c r="BV29" s="124">
        <v>2473223</v>
      </c>
      <c r="BW29" s="124">
        <v>1303857</v>
      </c>
      <c r="BX29" s="124">
        <v>934442</v>
      </c>
      <c r="BY29" s="125">
        <v>7816736</v>
      </c>
      <c r="BZ29" s="366">
        <v>7816736</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6">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2771833</v>
      </c>
      <c r="DM29" s="124">
        <v>6452863</v>
      </c>
      <c r="DN29" s="124">
        <v>20340258</v>
      </c>
      <c r="DO29" s="124">
        <v>23111511</v>
      </c>
      <c r="DP29" s="124">
        <v>18737153</v>
      </c>
      <c r="DQ29" s="125">
        <v>71413618</v>
      </c>
      <c r="DR29" s="162">
        <v>71413618</v>
      </c>
      <c r="DS29" s="161">
        <v>0</v>
      </c>
      <c r="DT29" s="124">
        <v>0</v>
      </c>
      <c r="DU29" s="125">
        <v>0</v>
      </c>
      <c r="DV29" s="164"/>
      <c r="DW29" s="124">
        <v>993933</v>
      </c>
      <c r="DX29" s="124">
        <v>1702459</v>
      </c>
      <c r="DY29" s="124">
        <v>11540919</v>
      </c>
      <c r="DZ29" s="124">
        <v>11921735</v>
      </c>
      <c r="EA29" s="124">
        <v>11668376</v>
      </c>
      <c r="EB29" s="125">
        <v>37827422</v>
      </c>
      <c r="EC29" s="162">
        <v>37827422</v>
      </c>
      <c r="ED29" s="161">
        <v>0</v>
      </c>
      <c r="EE29" s="124">
        <v>0</v>
      </c>
      <c r="EF29" s="125">
        <v>0</v>
      </c>
      <c r="EG29" s="164"/>
      <c r="EH29" s="124">
        <v>1777900</v>
      </c>
      <c r="EI29" s="124">
        <v>4483165</v>
      </c>
      <c r="EJ29" s="124">
        <v>8799339</v>
      </c>
      <c r="EK29" s="124">
        <v>10156150</v>
      </c>
      <c r="EL29" s="124">
        <v>6325063</v>
      </c>
      <c r="EM29" s="125">
        <v>31541617</v>
      </c>
      <c r="EN29" s="366">
        <v>31541617</v>
      </c>
      <c r="EO29" s="161">
        <v>0</v>
      </c>
      <c r="EP29" s="124">
        <v>0</v>
      </c>
      <c r="EQ29" s="125">
        <v>0</v>
      </c>
      <c r="ER29" s="164"/>
      <c r="ES29" s="124">
        <v>0</v>
      </c>
      <c r="ET29" s="124">
        <v>267239</v>
      </c>
      <c r="EU29" s="124">
        <v>0</v>
      </c>
      <c r="EV29" s="124">
        <v>1033626</v>
      </c>
      <c r="EW29" s="124">
        <v>743714</v>
      </c>
      <c r="EX29" s="125">
        <v>2044579</v>
      </c>
      <c r="EY29" s="126">
        <v>2044579</v>
      </c>
      <c r="EZ29" s="161">
        <v>0</v>
      </c>
      <c r="FA29" s="124">
        <v>0</v>
      </c>
      <c r="FB29" s="125">
        <v>0</v>
      </c>
      <c r="FC29" s="164"/>
      <c r="FD29" s="124">
        <v>0</v>
      </c>
      <c r="FE29" s="124">
        <v>0</v>
      </c>
      <c r="FF29" s="124">
        <v>0</v>
      </c>
      <c r="FG29" s="124">
        <v>0</v>
      </c>
      <c r="FH29" s="124">
        <v>0</v>
      </c>
      <c r="FI29" s="125">
        <v>0</v>
      </c>
      <c r="FJ29" s="126">
        <v>0</v>
      </c>
      <c r="FK29" s="161">
        <v>1230650</v>
      </c>
      <c r="FL29" s="124">
        <v>2930389</v>
      </c>
      <c r="FM29" s="160">
        <v>4161039</v>
      </c>
      <c r="FN29" s="123">
        <v>0</v>
      </c>
      <c r="FO29" s="124">
        <v>29260706</v>
      </c>
      <c r="FP29" s="124">
        <v>34218303</v>
      </c>
      <c r="FQ29" s="124">
        <v>48189672</v>
      </c>
      <c r="FR29" s="124">
        <v>48010121</v>
      </c>
      <c r="FS29" s="124">
        <v>37487239</v>
      </c>
      <c r="FT29" s="125">
        <v>197166041</v>
      </c>
      <c r="FU29" s="162">
        <v>201327080</v>
      </c>
    </row>
    <row r="30" spans="1:177" ht="18" customHeight="1" x14ac:dyDescent="0.15">
      <c r="A30" s="63" t="s">
        <v>26</v>
      </c>
      <c r="B30" s="150">
        <v>0</v>
      </c>
      <c r="C30" s="151">
        <v>85820</v>
      </c>
      <c r="D30" s="152">
        <v>85820</v>
      </c>
      <c r="E30" s="165">
        <v>0</v>
      </c>
      <c r="F30" s="151">
        <v>6455658</v>
      </c>
      <c r="G30" s="166">
        <v>8351518</v>
      </c>
      <c r="H30" s="152">
        <v>4446446</v>
      </c>
      <c r="I30" s="151">
        <v>4288443</v>
      </c>
      <c r="J30" s="152">
        <v>3403216</v>
      </c>
      <c r="K30" s="167">
        <v>26945281</v>
      </c>
      <c r="L30" s="158">
        <v>27031101</v>
      </c>
      <c r="M30" s="263">
        <v>0</v>
      </c>
      <c r="N30" s="270">
        <v>0</v>
      </c>
      <c r="O30" s="271">
        <v>0</v>
      </c>
      <c r="P30" s="159"/>
      <c r="Q30" s="124">
        <v>0</v>
      </c>
      <c r="R30" s="124">
        <v>0</v>
      </c>
      <c r="S30" s="124">
        <v>0</v>
      </c>
      <c r="T30" s="124">
        <v>0</v>
      </c>
      <c r="U30" s="124">
        <v>0</v>
      </c>
      <c r="V30" s="160">
        <v>0</v>
      </c>
      <c r="W30" s="366">
        <v>0</v>
      </c>
      <c r="X30" s="161">
        <v>0</v>
      </c>
      <c r="Y30" s="124">
        <v>0</v>
      </c>
      <c r="Z30" s="125">
        <v>0</v>
      </c>
      <c r="AA30" s="163"/>
      <c r="AB30" s="124">
        <v>0</v>
      </c>
      <c r="AC30" s="124">
        <v>0</v>
      </c>
      <c r="AD30" s="124">
        <v>0</v>
      </c>
      <c r="AE30" s="124">
        <v>0</v>
      </c>
      <c r="AF30" s="124">
        <v>0</v>
      </c>
      <c r="AG30" s="125">
        <v>0</v>
      </c>
      <c r="AH30" s="126">
        <v>0</v>
      </c>
      <c r="AI30" s="161">
        <v>0</v>
      </c>
      <c r="AJ30" s="124">
        <v>0</v>
      </c>
      <c r="AK30" s="160">
        <v>0</v>
      </c>
      <c r="AL30" s="163"/>
      <c r="AM30" s="124">
        <v>1710092</v>
      </c>
      <c r="AN30" s="124">
        <v>2213341</v>
      </c>
      <c r="AO30" s="124">
        <v>1839748</v>
      </c>
      <c r="AP30" s="124">
        <v>1990923</v>
      </c>
      <c r="AQ30" s="124">
        <v>1116570</v>
      </c>
      <c r="AR30" s="125">
        <v>8870674</v>
      </c>
      <c r="AS30" s="366">
        <v>8870674</v>
      </c>
      <c r="AT30" s="161">
        <v>0</v>
      </c>
      <c r="AU30" s="124">
        <v>0</v>
      </c>
      <c r="AV30" s="160">
        <v>0</v>
      </c>
      <c r="AW30" s="123">
        <v>0</v>
      </c>
      <c r="AX30" s="124">
        <v>76774</v>
      </c>
      <c r="AY30" s="124">
        <v>516360</v>
      </c>
      <c r="AZ30" s="124">
        <v>150238</v>
      </c>
      <c r="BA30" s="124">
        <v>288476</v>
      </c>
      <c r="BB30" s="124">
        <v>54071</v>
      </c>
      <c r="BC30" s="125">
        <v>1085919</v>
      </c>
      <c r="BD30" s="366">
        <v>1085919</v>
      </c>
      <c r="BE30" s="266">
        <v>0</v>
      </c>
      <c r="BF30" s="260">
        <v>85820</v>
      </c>
      <c r="BG30" s="125">
        <v>85820</v>
      </c>
      <c r="BH30" s="123">
        <v>0</v>
      </c>
      <c r="BI30" s="124">
        <v>604484</v>
      </c>
      <c r="BJ30" s="124">
        <v>901640</v>
      </c>
      <c r="BK30" s="124">
        <v>505336</v>
      </c>
      <c r="BL30" s="124">
        <v>395080</v>
      </c>
      <c r="BM30" s="124">
        <v>912322</v>
      </c>
      <c r="BN30" s="125">
        <v>3318862</v>
      </c>
      <c r="BO30" s="162">
        <v>3404682</v>
      </c>
      <c r="BP30" s="263">
        <v>0</v>
      </c>
      <c r="BQ30" s="270">
        <v>0</v>
      </c>
      <c r="BR30" s="271">
        <v>0</v>
      </c>
      <c r="BS30" s="159"/>
      <c r="BT30" s="124">
        <v>4064308</v>
      </c>
      <c r="BU30" s="124">
        <v>4506360</v>
      </c>
      <c r="BV30" s="124">
        <v>1951124</v>
      </c>
      <c r="BW30" s="124">
        <v>1613964</v>
      </c>
      <c r="BX30" s="124">
        <v>1320253</v>
      </c>
      <c r="BY30" s="125">
        <v>13456009</v>
      </c>
      <c r="BZ30" s="366">
        <v>13456009</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213817</v>
      </c>
      <c r="CR30" s="124">
        <v>0</v>
      </c>
      <c r="CS30" s="124">
        <v>0</v>
      </c>
      <c r="CT30" s="124">
        <v>0</v>
      </c>
      <c r="CU30" s="125">
        <v>213817</v>
      </c>
      <c r="CV30" s="366">
        <v>213817</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4713012</v>
      </c>
      <c r="DM30" s="124">
        <v>4108567</v>
      </c>
      <c r="DN30" s="124">
        <v>13303615</v>
      </c>
      <c r="DO30" s="124">
        <v>23141459</v>
      </c>
      <c r="DP30" s="124">
        <v>19353145</v>
      </c>
      <c r="DQ30" s="125">
        <v>64619798</v>
      </c>
      <c r="DR30" s="162">
        <v>64619798</v>
      </c>
      <c r="DS30" s="161">
        <v>0</v>
      </c>
      <c r="DT30" s="124">
        <v>0</v>
      </c>
      <c r="DU30" s="125">
        <v>0</v>
      </c>
      <c r="DV30" s="164"/>
      <c r="DW30" s="124">
        <v>1139890</v>
      </c>
      <c r="DX30" s="124">
        <v>1269177</v>
      </c>
      <c r="DY30" s="124">
        <v>8091831</v>
      </c>
      <c r="DZ30" s="124">
        <v>12952442</v>
      </c>
      <c r="EA30" s="124">
        <v>14815116</v>
      </c>
      <c r="EB30" s="125">
        <v>38268456</v>
      </c>
      <c r="EC30" s="162">
        <v>38268456</v>
      </c>
      <c r="ED30" s="161">
        <v>0</v>
      </c>
      <c r="EE30" s="124">
        <v>0</v>
      </c>
      <c r="EF30" s="125">
        <v>0</v>
      </c>
      <c r="EG30" s="164"/>
      <c r="EH30" s="124">
        <v>3573122</v>
      </c>
      <c r="EI30" s="124">
        <v>2839390</v>
      </c>
      <c r="EJ30" s="124">
        <v>5211784</v>
      </c>
      <c r="EK30" s="124">
        <v>9928837</v>
      </c>
      <c r="EL30" s="124">
        <v>3380682</v>
      </c>
      <c r="EM30" s="125">
        <v>24933815</v>
      </c>
      <c r="EN30" s="366">
        <v>24933815</v>
      </c>
      <c r="EO30" s="161">
        <v>0</v>
      </c>
      <c r="EP30" s="124">
        <v>0</v>
      </c>
      <c r="EQ30" s="125">
        <v>0</v>
      </c>
      <c r="ER30" s="164"/>
      <c r="ES30" s="124">
        <v>0</v>
      </c>
      <c r="ET30" s="124">
        <v>0</v>
      </c>
      <c r="EU30" s="124">
        <v>0</v>
      </c>
      <c r="EV30" s="124">
        <v>260180</v>
      </c>
      <c r="EW30" s="124">
        <v>1157347</v>
      </c>
      <c r="EX30" s="125">
        <v>1417527</v>
      </c>
      <c r="EY30" s="126">
        <v>1417527</v>
      </c>
      <c r="EZ30" s="161">
        <v>0</v>
      </c>
      <c r="FA30" s="124">
        <v>0</v>
      </c>
      <c r="FB30" s="125">
        <v>0</v>
      </c>
      <c r="FC30" s="164"/>
      <c r="FD30" s="124">
        <v>0</v>
      </c>
      <c r="FE30" s="124">
        <v>0</v>
      </c>
      <c r="FF30" s="124">
        <v>0</v>
      </c>
      <c r="FG30" s="124">
        <v>0</v>
      </c>
      <c r="FH30" s="124">
        <v>0</v>
      </c>
      <c r="FI30" s="125">
        <v>0</v>
      </c>
      <c r="FJ30" s="126">
        <v>0</v>
      </c>
      <c r="FK30" s="161">
        <v>1515053</v>
      </c>
      <c r="FL30" s="124">
        <v>2031561</v>
      </c>
      <c r="FM30" s="160">
        <v>3546614</v>
      </c>
      <c r="FN30" s="123">
        <v>0</v>
      </c>
      <c r="FO30" s="124">
        <v>31381496</v>
      </c>
      <c r="FP30" s="124">
        <v>33674098</v>
      </c>
      <c r="FQ30" s="124">
        <v>36722915</v>
      </c>
      <c r="FR30" s="124">
        <v>46791193</v>
      </c>
      <c r="FS30" s="124">
        <v>43168794</v>
      </c>
      <c r="FT30" s="125">
        <v>191738496</v>
      </c>
      <c r="FU30" s="162">
        <v>195285110</v>
      </c>
    </row>
    <row r="31" spans="1:177" ht="18" customHeight="1" x14ac:dyDescent="0.15">
      <c r="A31" s="63" t="s">
        <v>27</v>
      </c>
      <c r="B31" s="169">
        <v>0</v>
      </c>
      <c r="C31" s="154">
        <v>140904</v>
      </c>
      <c r="D31" s="169">
        <v>140904</v>
      </c>
      <c r="E31" s="153">
        <v>0</v>
      </c>
      <c r="F31" s="154">
        <v>4802514</v>
      </c>
      <c r="G31" s="155">
        <v>5595109</v>
      </c>
      <c r="H31" s="156">
        <v>7271094</v>
      </c>
      <c r="I31" s="154">
        <v>3560212</v>
      </c>
      <c r="J31" s="156">
        <v>3706984</v>
      </c>
      <c r="K31" s="157">
        <v>24935913</v>
      </c>
      <c r="L31" s="169">
        <v>25076817</v>
      </c>
      <c r="M31" s="263">
        <v>0</v>
      </c>
      <c r="N31" s="270">
        <v>0</v>
      </c>
      <c r="O31" s="271">
        <v>0</v>
      </c>
      <c r="P31" s="159"/>
      <c r="Q31" s="124">
        <v>0</v>
      </c>
      <c r="R31" s="124">
        <v>0</v>
      </c>
      <c r="S31" s="124">
        <v>0</v>
      </c>
      <c r="T31" s="124">
        <v>0</v>
      </c>
      <c r="U31" s="124">
        <v>0</v>
      </c>
      <c r="V31" s="160">
        <v>0</v>
      </c>
      <c r="W31" s="366">
        <v>0</v>
      </c>
      <c r="X31" s="161">
        <v>0</v>
      </c>
      <c r="Y31" s="124">
        <v>0</v>
      </c>
      <c r="Z31" s="125">
        <v>0</v>
      </c>
      <c r="AA31" s="163"/>
      <c r="AB31" s="124">
        <v>0</v>
      </c>
      <c r="AC31" s="124">
        <v>0</v>
      </c>
      <c r="AD31" s="124">
        <v>0</v>
      </c>
      <c r="AE31" s="124">
        <v>0</v>
      </c>
      <c r="AF31" s="124">
        <v>0</v>
      </c>
      <c r="AG31" s="125">
        <v>0</v>
      </c>
      <c r="AH31" s="126">
        <v>0</v>
      </c>
      <c r="AI31" s="161">
        <v>0</v>
      </c>
      <c r="AJ31" s="124">
        <v>0</v>
      </c>
      <c r="AK31" s="160">
        <v>0</v>
      </c>
      <c r="AL31" s="163"/>
      <c r="AM31" s="124">
        <v>2415713</v>
      </c>
      <c r="AN31" s="124">
        <v>1823518</v>
      </c>
      <c r="AO31" s="124">
        <v>2619674</v>
      </c>
      <c r="AP31" s="124">
        <v>552924</v>
      </c>
      <c r="AQ31" s="124">
        <v>47600</v>
      </c>
      <c r="AR31" s="125">
        <v>7459429</v>
      </c>
      <c r="AS31" s="366">
        <v>7459429</v>
      </c>
      <c r="AT31" s="161">
        <v>0</v>
      </c>
      <c r="AU31" s="124">
        <v>0</v>
      </c>
      <c r="AV31" s="160">
        <v>0</v>
      </c>
      <c r="AW31" s="123">
        <v>0</v>
      </c>
      <c r="AX31" s="124">
        <v>41850</v>
      </c>
      <c r="AY31" s="124">
        <v>103734</v>
      </c>
      <c r="AZ31" s="124">
        <v>233010</v>
      </c>
      <c r="BA31" s="124">
        <v>270729</v>
      </c>
      <c r="BB31" s="124">
        <v>0</v>
      </c>
      <c r="BC31" s="125">
        <v>649323</v>
      </c>
      <c r="BD31" s="366">
        <v>649323</v>
      </c>
      <c r="BE31" s="266">
        <v>0</v>
      </c>
      <c r="BF31" s="260">
        <v>140904</v>
      </c>
      <c r="BG31" s="125">
        <v>140904</v>
      </c>
      <c r="BH31" s="123">
        <v>0</v>
      </c>
      <c r="BI31" s="124">
        <v>528670</v>
      </c>
      <c r="BJ31" s="124">
        <v>861928</v>
      </c>
      <c r="BK31" s="124">
        <v>678081</v>
      </c>
      <c r="BL31" s="124">
        <v>469915</v>
      </c>
      <c r="BM31" s="124">
        <v>275079</v>
      </c>
      <c r="BN31" s="125">
        <v>2813673</v>
      </c>
      <c r="BO31" s="162">
        <v>2954577</v>
      </c>
      <c r="BP31" s="263">
        <v>0</v>
      </c>
      <c r="BQ31" s="270">
        <v>0</v>
      </c>
      <c r="BR31" s="271">
        <v>0</v>
      </c>
      <c r="BS31" s="159"/>
      <c r="BT31" s="124">
        <v>1816281</v>
      </c>
      <c r="BU31" s="124">
        <v>2592112</v>
      </c>
      <c r="BV31" s="124">
        <v>2330382</v>
      </c>
      <c r="BW31" s="124">
        <v>1240824</v>
      </c>
      <c r="BX31" s="124">
        <v>1723007</v>
      </c>
      <c r="BY31" s="125">
        <v>9702606</v>
      </c>
      <c r="BZ31" s="366">
        <v>9702606</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213817</v>
      </c>
      <c r="CR31" s="124">
        <v>1409947</v>
      </c>
      <c r="CS31" s="124">
        <v>1025820</v>
      </c>
      <c r="CT31" s="124">
        <v>1661298</v>
      </c>
      <c r="CU31" s="125">
        <v>4310882</v>
      </c>
      <c r="CV31" s="366">
        <v>4310882</v>
      </c>
      <c r="CW31" s="161">
        <v>0</v>
      </c>
      <c r="CX31" s="124">
        <v>0</v>
      </c>
      <c r="CY31" s="125">
        <v>0</v>
      </c>
      <c r="CZ31" s="164"/>
      <c r="DA31" s="124">
        <v>0</v>
      </c>
      <c r="DB31" s="124">
        <v>0</v>
      </c>
      <c r="DC31" s="124">
        <v>0</v>
      </c>
      <c r="DD31" s="124">
        <v>0</v>
      </c>
      <c r="DE31" s="124">
        <v>0</v>
      </c>
      <c r="DF31" s="125">
        <v>0</v>
      </c>
      <c r="DG31" s="126">
        <v>0</v>
      </c>
      <c r="DH31" s="161">
        <v>0</v>
      </c>
      <c r="DI31" s="124">
        <v>0</v>
      </c>
      <c r="DJ31" s="125">
        <v>0</v>
      </c>
      <c r="DK31" s="164"/>
      <c r="DL31" s="124">
        <v>2002823</v>
      </c>
      <c r="DM31" s="124">
        <v>5050127</v>
      </c>
      <c r="DN31" s="124">
        <v>14759864</v>
      </c>
      <c r="DO31" s="124">
        <v>14762940</v>
      </c>
      <c r="DP31" s="124">
        <v>18283123</v>
      </c>
      <c r="DQ31" s="125">
        <v>54858877</v>
      </c>
      <c r="DR31" s="162">
        <v>54858877</v>
      </c>
      <c r="DS31" s="161">
        <v>0</v>
      </c>
      <c r="DT31" s="124">
        <v>0</v>
      </c>
      <c r="DU31" s="125">
        <v>0</v>
      </c>
      <c r="DV31" s="164"/>
      <c r="DW31" s="124">
        <v>772987</v>
      </c>
      <c r="DX31" s="124">
        <v>1741658</v>
      </c>
      <c r="DY31" s="124">
        <v>8807778</v>
      </c>
      <c r="DZ31" s="124">
        <v>10101873</v>
      </c>
      <c r="EA31" s="124">
        <v>13699279</v>
      </c>
      <c r="EB31" s="125">
        <v>35123575</v>
      </c>
      <c r="EC31" s="162">
        <v>35123575</v>
      </c>
      <c r="ED31" s="161">
        <v>0</v>
      </c>
      <c r="EE31" s="124">
        <v>0</v>
      </c>
      <c r="EF31" s="125">
        <v>0</v>
      </c>
      <c r="EG31" s="164"/>
      <c r="EH31" s="124">
        <v>1185865</v>
      </c>
      <c r="EI31" s="124">
        <v>3308469</v>
      </c>
      <c r="EJ31" s="124">
        <v>5952086</v>
      </c>
      <c r="EK31" s="124">
        <v>4661067</v>
      </c>
      <c r="EL31" s="124">
        <v>4583844</v>
      </c>
      <c r="EM31" s="125">
        <v>19691331</v>
      </c>
      <c r="EN31" s="366">
        <v>19691331</v>
      </c>
      <c r="EO31" s="161">
        <v>0</v>
      </c>
      <c r="EP31" s="124">
        <v>0</v>
      </c>
      <c r="EQ31" s="125">
        <v>0</v>
      </c>
      <c r="ER31" s="164"/>
      <c r="ES31" s="124">
        <v>43971</v>
      </c>
      <c r="ET31" s="124">
        <v>0</v>
      </c>
      <c r="EU31" s="124">
        <v>0</v>
      </c>
      <c r="EV31" s="124">
        <v>0</v>
      </c>
      <c r="EW31" s="124">
        <v>0</v>
      </c>
      <c r="EX31" s="125">
        <v>43971</v>
      </c>
      <c r="EY31" s="126">
        <v>43971</v>
      </c>
      <c r="EZ31" s="161">
        <v>0</v>
      </c>
      <c r="FA31" s="124">
        <v>0</v>
      </c>
      <c r="FB31" s="125">
        <v>0</v>
      </c>
      <c r="FC31" s="164"/>
      <c r="FD31" s="124">
        <v>0</v>
      </c>
      <c r="FE31" s="124">
        <v>0</v>
      </c>
      <c r="FF31" s="124">
        <v>0</v>
      </c>
      <c r="FG31" s="124">
        <v>0</v>
      </c>
      <c r="FH31" s="124">
        <v>0</v>
      </c>
      <c r="FI31" s="125">
        <v>0</v>
      </c>
      <c r="FJ31" s="126">
        <v>0</v>
      </c>
      <c r="FK31" s="161">
        <v>1907092</v>
      </c>
      <c r="FL31" s="124">
        <v>4500273</v>
      </c>
      <c r="FM31" s="160">
        <v>6407365</v>
      </c>
      <c r="FN31" s="123">
        <v>0</v>
      </c>
      <c r="FO31" s="124">
        <v>20649999</v>
      </c>
      <c r="FP31" s="124">
        <v>30297316</v>
      </c>
      <c r="FQ31" s="124">
        <v>48214717</v>
      </c>
      <c r="FR31" s="124">
        <v>35394409</v>
      </c>
      <c r="FS31" s="124">
        <v>35435257</v>
      </c>
      <c r="FT31" s="125">
        <v>169991698</v>
      </c>
      <c r="FU31" s="162">
        <v>176399063</v>
      </c>
    </row>
    <row r="32" spans="1:177" ht="18" customHeight="1" x14ac:dyDescent="0.15">
      <c r="A32" s="63" t="s">
        <v>28</v>
      </c>
      <c r="B32" s="150">
        <v>0</v>
      </c>
      <c r="C32" s="151">
        <v>0</v>
      </c>
      <c r="D32" s="152">
        <v>0</v>
      </c>
      <c r="E32" s="165">
        <v>0</v>
      </c>
      <c r="F32" s="151">
        <v>284101</v>
      </c>
      <c r="G32" s="166">
        <v>578117</v>
      </c>
      <c r="H32" s="152">
        <v>389535</v>
      </c>
      <c r="I32" s="151">
        <v>72297</v>
      </c>
      <c r="J32" s="152">
        <v>211932</v>
      </c>
      <c r="K32" s="167">
        <v>1535982</v>
      </c>
      <c r="L32" s="158">
        <v>1535982</v>
      </c>
      <c r="M32" s="263">
        <v>0</v>
      </c>
      <c r="N32" s="270">
        <v>0</v>
      </c>
      <c r="O32" s="271">
        <v>0</v>
      </c>
      <c r="P32" s="159"/>
      <c r="Q32" s="124">
        <v>0</v>
      </c>
      <c r="R32" s="124">
        <v>0</v>
      </c>
      <c r="S32" s="124">
        <v>0</v>
      </c>
      <c r="T32" s="124">
        <v>0</v>
      </c>
      <c r="U32" s="124">
        <v>0</v>
      </c>
      <c r="V32" s="160">
        <v>0</v>
      </c>
      <c r="W32" s="366">
        <v>0</v>
      </c>
      <c r="X32" s="161">
        <v>0</v>
      </c>
      <c r="Y32" s="124">
        <v>0</v>
      </c>
      <c r="Z32" s="125">
        <v>0</v>
      </c>
      <c r="AA32" s="163"/>
      <c r="AB32" s="124">
        <v>0</v>
      </c>
      <c r="AC32" s="124">
        <v>0</v>
      </c>
      <c r="AD32" s="124">
        <v>0</v>
      </c>
      <c r="AE32" s="124">
        <v>0</v>
      </c>
      <c r="AF32" s="124">
        <v>0</v>
      </c>
      <c r="AG32" s="125">
        <v>0</v>
      </c>
      <c r="AH32" s="126">
        <v>0</v>
      </c>
      <c r="AI32" s="161">
        <v>0</v>
      </c>
      <c r="AJ32" s="124">
        <v>0</v>
      </c>
      <c r="AK32" s="160">
        <v>0</v>
      </c>
      <c r="AL32" s="163"/>
      <c r="AM32" s="124">
        <v>284101</v>
      </c>
      <c r="AN32" s="124">
        <v>439805</v>
      </c>
      <c r="AO32" s="124">
        <v>165633</v>
      </c>
      <c r="AP32" s="124">
        <v>72297</v>
      </c>
      <c r="AQ32" s="124">
        <v>20502</v>
      </c>
      <c r="AR32" s="125">
        <v>982338</v>
      </c>
      <c r="AS32" s="366">
        <v>982338</v>
      </c>
      <c r="AT32" s="161">
        <v>0</v>
      </c>
      <c r="AU32" s="124">
        <v>0</v>
      </c>
      <c r="AV32" s="160">
        <v>0</v>
      </c>
      <c r="AW32" s="123">
        <v>0</v>
      </c>
      <c r="AX32" s="124">
        <v>0</v>
      </c>
      <c r="AY32" s="124">
        <v>138312</v>
      </c>
      <c r="AZ32" s="124">
        <v>100710</v>
      </c>
      <c r="BA32" s="124">
        <v>0</v>
      </c>
      <c r="BB32" s="124">
        <v>191430</v>
      </c>
      <c r="BC32" s="125">
        <v>430452</v>
      </c>
      <c r="BD32" s="366">
        <v>430452</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0</v>
      </c>
      <c r="BU32" s="124">
        <v>0</v>
      </c>
      <c r="BV32" s="124">
        <v>123192</v>
      </c>
      <c r="BW32" s="124">
        <v>0</v>
      </c>
      <c r="BX32" s="124">
        <v>0</v>
      </c>
      <c r="BY32" s="125">
        <v>123192</v>
      </c>
      <c r="BZ32" s="366">
        <v>123192</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6">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277160</v>
      </c>
      <c r="DM32" s="124">
        <v>1410594</v>
      </c>
      <c r="DN32" s="124">
        <v>5359190</v>
      </c>
      <c r="DO32" s="124">
        <v>6397958</v>
      </c>
      <c r="DP32" s="124">
        <v>8438511</v>
      </c>
      <c r="DQ32" s="125">
        <v>21883413</v>
      </c>
      <c r="DR32" s="162">
        <v>21883413</v>
      </c>
      <c r="DS32" s="161">
        <v>0</v>
      </c>
      <c r="DT32" s="124">
        <v>0</v>
      </c>
      <c r="DU32" s="125">
        <v>0</v>
      </c>
      <c r="DV32" s="164"/>
      <c r="DW32" s="124">
        <v>0</v>
      </c>
      <c r="DX32" s="124">
        <v>452538</v>
      </c>
      <c r="DY32" s="124">
        <v>1325948</v>
      </c>
      <c r="DZ32" s="124">
        <v>4086025</v>
      </c>
      <c r="EA32" s="124">
        <v>4913738</v>
      </c>
      <c r="EB32" s="125">
        <v>10778249</v>
      </c>
      <c r="EC32" s="162">
        <v>10778249</v>
      </c>
      <c r="ED32" s="161">
        <v>0</v>
      </c>
      <c r="EE32" s="124">
        <v>0</v>
      </c>
      <c r="EF32" s="125">
        <v>0</v>
      </c>
      <c r="EG32" s="164"/>
      <c r="EH32" s="124">
        <v>277160</v>
      </c>
      <c r="EI32" s="124">
        <v>958056</v>
      </c>
      <c r="EJ32" s="124">
        <v>4033242</v>
      </c>
      <c r="EK32" s="124">
        <v>2311933</v>
      </c>
      <c r="EL32" s="124">
        <v>3152991</v>
      </c>
      <c r="EM32" s="125">
        <v>10733382</v>
      </c>
      <c r="EN32" s="366">
        <v>10733382</v>
      </c>
      <c r="EO32" s="161">
        <v>0</v>
      </c>
      <c r="EP32" s="124">
        <v>0</v>
      </c>
      <c r="EQ32" s="125">
        <v>0</v>
      </c>
      <c r="ER32" s="164"/>
      <c r="ES32" s="124">
        <v>0</v>
      </c>
      <c r="ET32" s="124">
        <v>0</v>
      </c>
      <c r="EU32" s="124">
        <v>0</v>
      </c>
      <c r="EV32" s="124">
        <v>0</v>
      </c>
      <c r="EW32" s="124">
        <v>371782</v>
      </c>
      <c r="EX32" s="125">
        <v>371782</v>
      </c>
      <c r="EY32" s="126">
        <v>371782</v>
      </c>
      <c r="EZ32" s="161">
        <v>0</v>
      </c>
      <c r="FA32" s="124">
        <v>0</v>
      </c>
      <c r="FB32" s="125">
        <v>0</v>
      </c>
      <c r="FC32" s="164"/>
      <c r="FD32" s="124">
        <v>0</v>
      </c>
      <c r="FE32" s="124">
        <v>0</v>
      </c>
      <c r="FF32" s="124">
        <v>0</v>
      </c>
      <c r="FG32" s="124">
        <v>0</v>
      </c>
      <c r="FH32" s="124">
        <v>0</v>
      </c>
      <c r="FI32" s="125">
        <v>0</v>
      </c>
      <c r="FJ32" s="126">
        <v>0</v>
      </c>
      <c r="FK32" s="161">
        <v>109811</v>
      </c>
      <c r="FL32" s="124">
        <v>350645</v>
      </c>
      <c r="FM32" s="160">
        <v>460456</v>
      </c>
      <c r="FN32" s="123">
        <v>0</v>
      </c>
      <c r="FO32" s="124">
        <v>4427042</v>
      </c>
      <c r="FP32" s="124">
        <v>9176557</v>
      </c>
      <c r="FQ32" s="124">
        <v>11595512</v>
      </c>
      <c r="FR32" s="124">
        <v>11638227</v>
      </c>
      <c r="FS32" s="124">
        <v>14732301</v>
      </c>
      <c r="FT32" s="125">
        <v>51569639</v>
      </c>
      <c r="FU32" s="162">
        <v>52030095</v>
      </c>
    </row>
    <row r="33" spans="1:177" ht="18" customHeight="1" x14ac:dyDescent="0.15">
      <c r="A33" s="63" t="s">
        <v>29</v>
      </c>
      <c r="B33" s="169">
        <v>0</v>
      </c>
      <c r="C33" s="154">
        <v>0</v>
      </c>
      <c r="D33" s="169">
        <v>0</v>
      </c>
      <c r="E33" s="153">
        <v>0</v>
      </c>
      <c r="F33" s="154">
        <v>1845769</v>
      </c>
      <c r="G33" s="155">
        <v>2563554</v>
      </c>
      <c r="H33" s="156">
        <v>2012709</v>
      </c>
      <c r="I33" s="154">
        <v>639222</v>
      </c>
      <c r="J33" s="156">
        <v>392040</v>
      </c>
      <c r="K33" s="157">
        <v>7453294</v>
      </c>
      <c r="L33" s="169">
        <v>7453294</v>
      </c>
      <c r="M33" s="263">
        <v>0</v>
      </c>
      <c r="N33" s="270">
        <v>0</v>
      </c>
      <c r="O33" s="271">
        <v>0</v>
      </c>
      <c r="P33" s="159"/>
      <c r="Q33" s="124">
        <v>0</v>
      </c>
      <c r="R33" s="124">
        <v>0</v>
      </c>
      <c r="S33" s="124">
        <v>0</v>
      </c>
      <c r="T33" s="124">
        <v>0</v>
      </c>
      <c r="U33" s="124">
        <v>0</v>
      </c>
      <c r="V33" s="160">
        <v>0</v>
      </c>
      <c r="W33" s="366">
        <v>0</v>
      </c>
      <c r="X33" s="161">
        <v>0</v>
      </c>
      <c r="Y33" s="124">
        <v>0</v>
      </c>
      <c r="Z33" s="125">
        <v>0</v>
      </c>
      <c r="AA33" s="163"/>
      <c r="AB33" s="124">
        <v>0</v>
      </c>
      <c r="AC33" s="124">
        <v>0</v>
      </c>
      <c r="AD33" s="124">
        <v>0</v>
      </c>
      <c r="AE33" s="124">
        <v>0</v>
      </c>
      <c r="AF33" s="124">
        <v>0</v>
      </c>
      <c r="AG33" s="125">
        <v>0</v>
      </c>
      <c r="AH33" s="126">
        <v>0</v>
      </c>
      <c r="AI33" s="161">
        <v>0</v>
      </c>
      <c r="AJ33" s="124">
        <v>0</v>
      </c>
      <c r="AK33" s="160">
        <v>0</v>
      </c>
      <c r="AL33" s="163"/>
      <c r="AM33" s="124">
        <v>945064</v>
      </c>
      <c r="AN33" s="124">
        <v>1162576</v>
      </c>
      <c r="AO33" s="124">
        <v>617448</v>
      </c>
      <c r="AP33" s="124">
        <v>118176</v>
      </c>
      <c r="AQ33" s="124">
        <v>362592</v>
      </c>
      <c r="AR33" s="125">
        <v>3205856</v>
      </c>
      <c r="AS33" s="366">
        <v>3205856</v>
      </c>
      <c r="AT33" s="161">
        <v>0</v>
      </c>
      <c r="AU33" s="124">
        <v>0</v>
      </c>
      <c r="AV33" s="160">
        <v>0</v>
      </c>
      <c r="AW33" s="123">
        <v>0</v>
      </c>
      <c r="AX33" s="124">
        <v>88599</v>
      </c>
      <c r="AY33" s="124">
        <v>218988</v>
      </c>
      <c r="AZ33" s="124">
        <v>629451</v>
      </c>
      <c r="BA33" s="124">
        <v>0</v>
      </c>
      <c r="BB33" s="124">
        <v>29448</v>
      </c>
      <c r="BC33" s="125">
        <v>966486</v>
      </c>
      <c r="BD33" s="366">
        <v>966486</v>
      </c>
      <c r="BE33" s="266">
        <v>0</v>
      </c>
      <c r="BF33" s="260">
        <v>0</v>
      </c>
      <c r="BG33" s="125">
        <v>0</v>
      </c>
      <c r="BH33" s="123">
        <v>0</v>
      </c>
      <c r="BI33" s="124">
        <v>96687</v>
      </c>
      <c r="BJ33" s="124">
        <v>0</v>
      </c>
      <c r="BK33" s="124">
        <v>509634</v>
      </c>
      <c r="BL33" s="124">
        <v>0</v>
      </c>
      <c r="BM33" s="124">
        <v>0</v>
      </c>
      <c r="BN33" s="125">
        <v>606321</v>
      </c>
      <c r="BO33" s="162">
        <v>606321</v>
      </c>
      <c r="BP33" s="263">
        <v>0</v>
      </c>
      <c r="BQ33" s="270">
        <v>0</v>
      </c>
      <c r="BR33" s="271">
        <v>0</v>
      </c>
      <c r="BS33" s="159"/>
      <c r="BT33" s="124">
        <v>715419</v>
      </c>
      <c r="BU33" s="124">
        <v>1181990</v>
      </c>
      <c r="BV33" s="124">
        <v>256176</v>
      </c>
      <c r="BW33" s="124">
        <v>521046</v>
      </c>
      <c r="BX33" s="124">
        <v>0</v>
      </c>
      <c r="BY33" s="125">
        <v>2674631</v>
      </c>
      <c r="BZ33" s="366">
        <v>2674631</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0</v>
      </c>
      <c r="CS33" s="124">
        <v>0</v>
      </c>
      <c r="CT33" s="124">
        <v>0</v>
      </c>
      <c r="CU33" s="125">
        <v>0</v>
      </c>
      <c r="CV33" s="366">
        <v>0</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185679</v>
      </c>
      <c r="DM33" s="124">
        <v>1250243</v>
      </c>
      <c r="DN33" s="124">
        <v>4262345</v>
      </c>
      <c r="DO33" s="124">
        <v>10811073</v>
      </c>
      <c r="DP33" s="124">
        <v>9325583</v>
      </c>
      <c r="DQ33" s="125">
        <v>25834923</v>
      </c>
      <c r="DR33" s="162">
        <v>25834923</v>
      </c>
      <c r="DS33" s="161">
        <v>0</v>
      </c>
      <c r="DT33" s="124">
        <v>0</v>
      </c>
      <c r="DU33" s="125">
        <v>0</v>
      </c>
      <c r="DV33" s="164"/>
      <c r="DW33" s="124">
        <v>185679</v>
      </c>
      <c r="DX33" s="124">
        <v>0</v>
      </c>
      <c r="DY33" s="124">
        <v>2796913</v>
      </c>
      <c r="DZ33" s="124">
        <v>7181204</v>
      </c>
      <c r="EA33" s="124">
        <v>6442232</v>
      </c>
      <c r="EB33" s="125">
        <v>16606028</v>
      </c>
      <c r="EC33" s="162">
        <v>16606028</v>
      </c>
      <c r="ED33" s="161">
        <v>0</v>
      </c>
      <c r="EE33" s="124">
        <v>0</v>
      </c>
      <c r="EF33" s="125">
        <v>0</v>
      </c>
      <c r="EG33" s="164"/>
      <c r="EH33" s="124">
        <v>0</v>
      </c>
      <c r="EI33" s="124">
        <v>1250243</v>
      </c>
      <c r="EJ33" s="124">
        <v>1465432</v>
      </c>
      <c r="EK33" s="124">
        <v>3629869</v>
      </c>
      <c r="EL33" s="124">
        <v>2128216</v>
      </c>
      <c r="EM33" s="125">
        <v>8473760</v>
      </c>
      <c r="EN33" s="366">
        <v>8473760</v>
      </c>
      <c r="EO33" s="161">
        <v>0</v>
      </c>
      <c r="EP33" s="124">
        <v>0</v>
      </c>
      <c r="EQ33" s="125">
        <v>0</v>
      </c>
      <c r="ER33" s="164"/>
      <c r="ES33" s="124">
        <v>0</v>
      </c>
      <c r="ET33" s="124">
        <v>0</v>
      </c>
      <c r="EU33" s="124">
        <v>0</v>
      </c>
      <c r="EV33" s="124">
        <v>0</v>
      </c>
      <c r="EW33" s="124">
        <v>755135</v>
      </c>
      <c r="EX33" s="125">
        <v>755135</v>
      </c>
      <c r="EY33" s="126">
        <v>755135</v>
      </c>
      <c r="EZ33" s="161">
        <v>0</v>
      </c>
      <c r="FA33" s="124">
        <v>0</v>
      </c>
      <c r="FB33" s="125">
        <v>0</v>
      </c>
      <c r="FC33" s="164"/>
      <c r="FD33" s="124">
        <v>0</v>
      </c>
      <c r="FE33" s="124">
        <v>0</v>
      </c>
      <c r="FF33" s="124">
        <v>0</v>
      </c>
      <c r="FG33" s="124">
        <v>0</v>
      </c>
      <c r="FH33" s="124">
        <v>0</v>
      </c>
      <c r="FI33" s="125">
        <v>0</v>
      </c>
      <c r="FJ33" s="126">
        <v>0</v>
      </c>
      <c r="FK33" s="161">
        <v>273649</v>
      </c>
      <c r="FL33" s="124">
        <v>599623</v>
      </c>
      <c r="FM33" s="160">
        <v>873272</v>
      </c>
      <c r="FN33" s="123">
        <v>0</v>
      </c>
      <c r="FO33" s="124">
        <v>8767580</v>
      </c>
      <c r="FP33" s="124">
        <v>12373973</v>
      </c>
      <c r="FQ33" s="124">
        <v>15200903</v>
      </c>
      <c r="FR33" s="124">
        <v>20430410</v>
      </c>
      <c r="FS33" s="124">
        <v>14674276</v>
      </c>
      <c r="FT33" s="125">
        <v>71447142</v>
      </c>
      <c r="FU33" s="162">
        <v>72320414</v>
      </c>
    </row>
    <row r="34" spans="1:177" ht="18" customHeight="1" x14ac:dyDescent="0.15">
      <c r="A34" s="63" t="s">
        <v>30</v>
      </c>
      <c r="B34" s="150">
        <v>0</v>
      </c>
      <c r="C34" s="151">
        <v>0</v>
      </c>
      <c r="D34" s="152">
        <v>0</v>
      </c>
      <c r="E34" s="165">
        <v>0</v>
      </c>
      <c r="F34" s="151">
        <v>1875694</v>
      </c>
      <c r="G34" s="166">
        <v>2958517</v>
      </c>
      <c r="H34" s="152">
        <v>2217663</v>
      </c>
      <c r="I34" s="151">
        <v>1258470</v>
      </c>
      <c r="J34" s="152">
        <v>1337550</v>
      </c>
      <c r="K34" s="167">
        <v>9647894</v>
      </c>
      <c r="L34" s="158">
        <v>9647894</v>
      </c>
      <c r="M34" s="263">
        <v>0</v>
      </c>
      <c r="N34" s="270">
        <v>0</v>
      </c>
      <c r="O34" s="271">
        <v>0</v>
      </c>
      <c r="P34" s="159"/>
      <c r="Q34" s="124">
        <v>0</v>
      </c>
      <c r="R34" s="124">
        <v>0</v>
      </c>
      <c r="S34" s="124">
        <v>0</v>
      </c>
      <c r="T34" s="124">
        <v>0</v>
      </c>
      <c r="U34" s="124">
        <v>0</v>
      </c>
      <c r="V34" s="160">
        <v>0</v>
      </c>
      <c r="W34" s="366">
        <v>0</v>
      </c>
      <c r="X34" s="161">
        <v>0</v>
      </c>
      <c r="Y34" s="124">
        <v>0</v>
      </c>
      <c r="Z34" s="125">
        <v>0</v>
      </c>
      <c r="AA34" s="163"/>
      <c r="AB34" s="124">
        <v>0</v>
      </c>
      <c r="AC34" s="124">
        <v>0</v>
      </c>
      <c r="AD34" s="124">
        <v>0</v>
      </c>
      <c r="AE34" s="124">
        <v>0</v>
      </c>
      <c r="AF34" s="124">
        <v>0</v>
      </c>
      <c r="AG34" s="125">
        <v>0</v>
      </c>
      <c r="AH34" s="126">
        <v>0</v>
      </c>
      <c r="AI34" s="161">
        <v>0</v>
      </c>
      <c r="AJ34" s="124">
        <v>0</v>
      </c>
      <c r="AK34" s="160">
        <v>0</v>
      </c>
      <c r="AL34" s="163"/>
      <c r="AM34" s="124">
        <v>1170895</v>
      </c>
      <c r="AN34" s="124">
        <v>1822194</v>
      </c>
      <c r="AO34" s="124">
        <v>999099</v>
      </c>
      <c r="AP34" s="124">
        <v>35172</v>
      </c>
      <c r="AQ34" s="124">
        <v>227601</v>
      </c>
      <c r="AR34" s="125">
        <v>4254961</v>
      </c>
      <c r="AS34" s="366">
        <v>4254961</v>
      </c>
      <c r="AT34" s="161">
        <v>0</v>
      </c>
      <c r="AU34" s="124">
        <v>0</v>
      </c>
      <c r="AV34" s="160">
        <v>0</v>
      </c>
      <c r="AW34" s="123">
        <v>0</v>
      </c>
      <c r="AX34" s="124">
        <v>0</v>
      </c>
      <c r="AY34" s="124">
        <v>82909</v>
      </c>
      <c r="AZ34" s="124">
        <v>0</v>
      </c>
      <c r="BA34" s="124">
        <v>0</v>
      </c>
      <c r="BB34" s="124">
        <v>39264</v>
      </c>
      <c r="BC34" s="125">
        <v>122173</v>
      </c>
      <c r="BD34" s="366">
        <v>122173</v>
      </c>
      <c r="BE34" s="266">
        <v>0</v>
      </c>
      <c r="BF34" s="260">
        <v>0</v>
      </c>
      <c r="BG34" s="125">
        <v>0</v>
      </c>
      <c r="BH34" s="123">
        <v>0</v>
      </c>
      <c r="BI34" s="124">
        <v>0</v>
      </c>
      <c r="BJ34" s="124">
        <v>342612</v>
      </c>
      <c r="BK34" s="124">
        <v>0</v>
      </c>
      <c r="BL34" s="124">
        <v>226350</v>
      </c>
      <c r="BM34" s="124">
        <v>0</v>
      </c>
      <c r="BN34" s="125">
        <v>568962</v>
      </c>
      <c r="BO34" s="162">
        <v>568962</v>
      </c>
      <c r="BP34" s="263">
        <v>0</v>
      </c>
      <c r="BQ34" s="270">
        <v>0</v>
      </c>
      <c r="BR34" s="271">
        <v>0</v>
      </c>
      <c r="BS34" s="159"/>
      <c r="BT34" s="124">
        <v>704799</v>
      </c>
      <c r="BU34" s="124">
        <v>710802</v>
      </c>
      <c r="BV34" s="124">
        <v>1218564</v>
      </c>
      <c r="BW34" s="124">
        <v>996948</v>
      </c>
      <c r="BX34" s="124">
        <v>1070685</v>
      </c>
      <c r="BY34" s="125">
        <v>4701798</v>
      </c>
      <c r="BZ34" s="366">
        <v>4701798</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6">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1311720</v>
      </c>
      <c r="DM34" s="124">
        <v>1967075</v>
      </c>
      <c r="DN34" s="124">
        <v>5782798</v>
      </c>
      <c r="DO34" s="124">
        <v>10025549</v>
      </c>
      <c r="DP34" s="124">
        <v>4906063</v>
      </c>
      <c r="DQ34" s="125">
        <v>23993205</v>
      </c>
      <c r="DR34" s="162">
        <v>23993205</v>
      </c>
      <c r="DS34" s="161">
        <v>0</v>
      </c>
      <c r="DT34" s="124">
        <v>0</v>
      </c>
      <c r="DU34" s="125">
        <v>0</v>
      </c>
      <c r="DV34" s="164"/>
      <c r="DW34" s="124">
        <v>0</v>
      </c>
      <c r="DX34" s="124">
        <v>467505</v>
      </c>
      <c r="DY34" s="124">
        <v>3613727</v>
      </c>
      <c r="DZ34" s="124">
        <v>5568149</v>
      </c>
      <c r="EA34" s="124">
        <v>3611665</v>
      </c>
      <c r="EB34" s="125">
        <v>13261046</v>
      </c>
      <c r="EC34" s="162">
        <v>13261046</v>
      </c>
      <c r="ED34" s="161">
        <v>0</v>
      </c>
      <c r="EE34" s="124">
        <v>0</v>
      </c>
      <c r="EF34" s="125">
        <v>0</v>
      </c>
      <c r="EG34" s="164"/>
      <c r="EH34" s="124">
        <v>1311720</v>
      </c>
      <c r="EI34" s="124">
        <v>1499570</v>
      </c>
      <c r="EJ34" s="124">
        <v>2169071</v>
      </c>
      <c r="EK34" s="124">
        <v>4457400</v>
      </c>
      <c r="EL34" s="124">
        <v>919713</v>
      </c>
      <c r="EM34" s="125">
        <v>10357474</v>
      </c>
      <c r="EN34" s="366">
        <v>10357474</v>
      </c>
      <c r="EO34" s="161">
        <v>0</v>
      </c>
      <c r="EP34" s="124">
        <v>0</v>
      </c>
      <c r="EQ34" s="125">
        <v>0</v>
      </c>
      <c r="ER34" s="164"/>
      <c r="ES34" s="124">
        <v>0</v>
      </c>
      <c r="ET34" s="124">
        <v>0</v>
      </c>
      <c r="EU34" s="124">
        <v>0</v>
      </c>
      <c r="EV34" s="124">
        <v>0</v>
      </c>
      <c r="EW34" s="124">
        <v>374685</v>
      </c>
      <c r="EX34" s="125">
        <v>374685</v>
      </c>
      <c r="EY34" s="126">
        <v>374685</v>
      </c>
      <c r="EZ34" s="161">
        <v>0</v>
      </c>
      <c r="FA34" s="124">
        <v>0</v>
      </c>
      <c r="FB34" s="125">
        <v>0</v>
      </c>
      <c r="FC34" s="164"/>
      <c r="FD34" s="124">
        <v>0</v>
      </c>
      <c r="FE34" s="124">
        <v>0</v>
      </c>
      <c r="FF34" s="124">
        <v>0</v>
      </c>
      <c r="FG34" s="124">
        <v>0</v>
      </c>
      <c r="FH34" s="124">
        <v>0</v>
      </c>
      <c r="FI34" s="125">
        <v>0</v>
      </c>
      <c r="FJ34" s="126">
        <v>0</v>
      </c>
      <c r="FK34" s="161">
        <v>414320</v>
      </c>
      <c r="FL34" s="124">
        <v>768236</v>
      </c>
      <c r="FM34" s="160">
        <v>1182556</v>
      </c>
      <c r="FN34" s="123">
        <v>0</v>
      </c>
      <c r="FO34" s="124">
        <v>8581455</v>
      </c>
      <c r="FP34" s="124">
        <v>13497016</v>
      </c>
      <c r="FQ34" s="124">
        <v>14699144</v>
      </c>
      <c r="FR34" s="124">
        <v>20040052</v>
      </c>
      <c r="FS34" s="124">
        <v>13262744</v>
      </c>
      <c r="FT34" s="125">
        <v>70080411</v>
      </c>
      <c r="FU34" s="162">
        <v>71262967</v>
      </c>
    </row>
    <row r="35" spans="1:177" ht="18" customHeight="1" x14ac:dyDescent="0.15">
      <c r="A35" s="63" t="s">
        <v>31</v>
      </c>
      <c r="B35" s="169">
        <v>0</v>
      </c>
      <c r="C35" s="154">
        <v>244782</v>
      </c>
      <c r="D35" s="169">
        <v>244782</v>
      </c>
      <c r="E35" s="153">
        <v>0</v>
      </c>
      <c r="F35" s="154">
        <v>1653720</v>
      </c>
      <c r="G35" s="155">
        <v>3250670</v>
      </c>
      <c r="H35" s="156">
        <v>6228719</v>
      </c>
      <c r="I35" s="154">
        <v>3170402</v>
      </c>
      <c r="J35" s="156">
        <v>2293715</v>
      </c>
      <c r="K35" s="157">
        <v>16597226</v>
      </c>
      <c r="L35" s="169">
        <v>16842008</v>
      </c>
      <c r="M35" s="263">
        <v>0</v>
      </c>
      <c r="N35" s="270">
        <v>0</v>
      </c>
      <c r="O35" s="271">
        <v>0</v>
      </c>
      <c r="P35" s="159"/>
      <c r="Q35" s="124">
        <v>0</v>
      </c>
      <c r="R35" s="124">
        <v>0</v>
      </c>
      <c r="S35" s="124">
        <v>0</v>
      </c>
      <c r="T35" s="124">
        <v>0</v>
      </c>
      <c r="U35" s="124">
        <v>0</v>
      </c>
      <c r="V35" s="160">
        <v>0</v>
      </c>
      <c r="W35" s="366">
        <v>0</v>
      </c>
      <c r="X35" s="161">
        <v>0</v>
      </c>
      <c r="Y35" s="124">
        <v>0</v>
      </c>
      <c r="Z35" s="125">
        <v>0</v>
      </c>
      <c r="AA35" s="163"/>
      <c r="AB35" s="124">
        <v>0</v>
      </c>
      <c r="AC35" s="124">
        <v>0</v>
      </c>
      <c r="AD35" s="124">
        <v>0</v>
      </c>
      <c r="AE35" s="124">
        <v>0</v>
      </c>
      <c r="AF35" s="124">
        <v>0</v>
      </c>
      <c r="AG35" s="125">
        <v>0</v>
      </c>
      <c r="AH35" s="126">
        <v>0</v>
      </c>
      <c r="AI35" s="161">
        <v>0</v>
      </c>
      <c r="AJ35" s="124">
        <v>0</v>
      </c>
      <c r="AK35" s="160">
        <v>0</v>
      </c>
      <c r="AL35" s="163"/>
      <c r="AM35" s="124">
        <v>348486</v>
      </c>
      <c r="AN35" s="124">
        <v>738756</v>
      </c>
      <c r="AO35" s="124">
        <v>878748</v>
      </c>
      <c r="AP35" s="124">
        <v>343431</v>
      </c>
      <c r="AQ35" s="124">
        <v>51426</v>
      </c>
      <c r="AR35" s="125">
        <v>2360847</v>
      </c>
      <c r="AS35" s="366">
        <v>2360847</v>
      </c>
      <c r="AT35" s="161">
        <v>0</v>
      </c>
      <c r="AU35" s="124">
        <v>0</v>
      </c>
      <c r="AV35" s="160">
        <v>0</v>
      </c>
      <c r="AW35" s="123">
        <v>0</v>
      </c>
      <c r="AX35" s="124">
        <v>41850</v>
      </c>
      <c r="AY35" s="124">
        <v>40984</v>
      </c>
      <c r="AZ35" s="124">
        <v>0</v>
      </c>
      <c r="BA35" s="124">
        <v>0</v>
      </c>
      <c r="BB35" s="124">
        <v>0</v>
      </c>
      <c r="BC35" s="125">
        <v>82834</v>
      </c>
      <c r="BD35" s="366">
        <v>82834</v>
      </c>
      <c r="BE35" s="266">
        <v>0</v>
      </c>
      <c r="BF35" s="260">
        <v>244782</v>
      </c>
      <c r="BG35" s="125">
        <v>244782</v>
      </c>
      <c r="BH35" s="123">
        <v>0</v>
      </c>
      <c r="BI35" s="124">
        <v>299889</v>
      </c>
      <c r="BJ35" s="124">
        <v>1038638</v>
      </c>
      <c r="BK35" s="124">
        <v>2002716</v>
      </c>
      <c r="BL35" s="124">
        <v>855342</v>
      </c>
      <c r="BM35" s="124">
        <v>253323</v>
      </c>
      <c r="BN35" s="125">
        <v>4449908</v>
      </c>
      <c r="BO35" s="162">
        <v>4694690</v>
      </c>
      <c r="BP35" s="263">
        <v>0</v>
      </c>
      <c r="BQ35" s="270">
        <v>0</v>
      </c>
      <c r="BR35" s="271">
        <v>0</v>
      </c>
      <c r="BS35" s="159"/>
      <c r="BT35" s="124">
        <v>963495</v>
      </c>
      <c r="BU35" s="124">
        <v>1432292</v>
      </c>
      <c r="BV35" s="124">
        <v>3347255</v>
      </c>
      <c r="BW35" s="124">
        <v>1971629</v>
      </c>
      <c r="BX35" s="124">
        <v>1988966</v>
      </c>
      <c r="BY35" s="125">
        <v>9703637</v>
      </c>
      <c r="BZ35" s="366">
        <v>9703637</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0</v>
      </c>
      <c r="CT35" s="124">
        <v>0</v>
      </c>
      <c r="CU35" s="125">
        <v>0</v>
      </c>
      <c r="CV35" s="366">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494236</v>
      </c>
      <c r="DM35" s="124">
        <v>2856505</v>
      </c>
      <c r="DN35" s="124">
        <v>7610225</v>
      </c>
      <c r="DO35" s="124">
        <v>12162632</v>
      </c>
      <c r="DP35" s="124">
        <v>6125513</v>
      </c>
      <c r="DQ35" s="125">
        <v>29249111</v>
      </c>
      <c r="DR35" s="162">
        <v>29249111</v>
      </c>
      <c r="DS35" s="161">
        <v>0</v>
      </c>
      <c r="DT35" s="124">
        <v>0</v>
      </c>
      <c r="DU35" s="125">
        <v>0</v>
      </c>
      <c r="DV35" s="164"/>
      <c r="DW35" s="124">
        <v>0</v>
      </c>
      <c r="DX35" s="124">
        <v>687563</v>
      </c>
      <c r="DY35" s="124">
        <v>4286335</v>
      </c>
      <c r="DZ35" s="124">
        <v>8038122</v>
      </c>
      <c r="EA35" s="124">
        <v>4475982</v>
      </c>
      <c r="EB35" s="125">
        <v>17488002</v>
      </c>
      <c r="EC35" s="162">
        <v>17488002</v>
      </c>
      <c r="ED35" s="161">
        <v>0</v>
      </c>
      <c r="EE35" s="124">
        <v>0</v>
      </c>
      <c r="EF35" s="125">
        <v>0</v>
      </c>
      <c r="EG35" s="164"/>
      <c r="EH35" s="124">
        <v>494236</v>
      </c>
      <c r="EI35" s="124">
        <v>2168942</v>
      </c>
      <c r="EJ35" s="124">
        <v>2994222</v>
      </c>
      <c r="EK35" s="124">
        <v>3431050</v>
      </c>
      <c r="EL35" s="124">
        <v>876475</v>
      </c>
      <c r="EM35" s="125">
        <v>9964925</v>
      </c>
      <c r="EN35" s="366">
        <v>9964925</v>
      </c>
      <c r="EO35" s="161">
        <v>0</v>
      </c>
      <c r="EP35" s="124">
        <v>0</v>
      </c>
      <c r="EQ35" s="125">
        <v>0</v>
      </c>
      <c r="ER35" s="164"/>
      <c r="ES35" s="124">
        <v>0</v>
      </c>
      <c r="ET35" s="124">
        <v>0</v>
      </c>
      <c r="EU35" s="124">
        <v>329668</v>
      </c>
      <c r="EV35" s="124">
        <v>693460</v>
      </c>
      <c r="EW35" s="124">
        <v>773056</v>
      </c>
      <c r="EX35" s="125">
        <v>1796184</v>
      </c>
      <c r="EY35" s="126">
        <v>1796184</v>
      </c>
      <c r="EZ35" s="161">
        <v>0</v>
      </c>
      <c r="FA35" s="124">
        <v>0</v>
      </c>
      <c r="FB35" s="125">
        <v>0</v>
      </c>
      <c r="FC35" s="164"/>
      <c r="FD35" s="124">
        <v>0</v>
      </c>
      <c r="FE35" s="124">
        <v>0</v>
      </c>
      <c r="FF35" s="124">
        <v>0</v>
      </c>
      <c r="FG35" s="124">
        <v>0</v>
      </c>
      <c r="FH35" s="124">
        <v>0</v>
      </c>
      <c r="FI35" s="125">
        <v>0</v>
      </c>
      <c r="FJ35" s="126">
        <v>0</v>
      </c>
      <c r="FK35" s="161">
        <v>176499</v>
      </c>
      <c r="FL35" s="124">
        <v>1424913</v>
      </c>
      <c r="FM35" s="160">
        <v>1601412</v>
      </c>
      <c r="FN35" s="123">
        <v>0</v>
      </c>
      <c r="FO35" s="124">
        <v>7950603</v>
      </c>
      <c r="FP35" s="124">
        <v>13841544</v>
      </c>
      <c r="FQ35" s="124">
        <v>23860893</v>
      </c>
      <c r="FR35" s="124">
        <v>21068453</v>
      </c>
      <c r="FS35" s="124">
        <v>13055641</v>
      </c>
      <c r="FT35" s="125">
        <v>79777134</v>
      </c>
      <c r="FU35" s="162">
        <v>81378546</v>
      </c>
    </row>
    <row r="36" spans="1:177" ht="18" customHeight="1" x14ac:dyDescent="0.15">
      <c r="A36" s="63" t="s">
        <v>32</v>
      </c>
      <c r="B36" s="150">
        <v>47142</v>
      </c>
      <c r="C36" s="151">
        <v>0</v>
      </c>
      <c r="D36" s="152">
        <v>47142</v>
      </c>
      <c r="E36" s="165">
        <v>0</v>
      </c>
      <c r="F36" s="151">
        <v>3378089</v>
      </c>
      <c r="G36" s="166">
        <v>3463329</v>
      </c>
      <c r="H36" s="152">
        <v>3977518</v>
      </c>
      <c r="I36" s="151">
        <v>5461074</v>
      </c>
      <c r="J36" s="152">
        <v>2190879</v>
      </c>
      <c r="K36" s="167">
        <v>18470889</v>
      </c>
      <c r="L36" s="158">
        <v>18518031</v>
      </c>
      <c r="M36" s="263">
        <v>0</v>
      </c>
      <c r="N36" s="270">
        <v>0</v>
      </c>
      <c r="O36" s="271">
        <v>0</v>
      </c>
      <c r="P36" s="159"/>
      <c r="Q36" s="124">
        <v>0</v>
      </c>
      <c r="R36" s="124">
        <v>0</v>
      </c>
      <c r="S36" s="124">
        <v>0</v>
      </c>
      <c r="T36" s="124">
        <v>0</v>
      </c>
      <c r="U36" s="124">
        <v>0</v>
      </c>
      <c r="V36" s="160">
        <v>0</v>
      </c>
      <c r="W36" s="366">
        <v>0</v>
      </c>
      <c r="X36" s="161">
        <v>0</v>
      </c>
      <c r="Y36" s="124">
        <v>0</v>
      </c>
      <c r="Z36" s="125">
        <v>0</v>
      </c>
      <c r="AA36" s="163"/>
      <c r="AB36" s="124">
        <v>0</v>
      </c>
      <c r="AC36" s="124">
        <v>0</v>
      </c>
      <c r="AD36" s="124">
        <v>0</v>
      </c>
      <c r="AE36" s="124">
        <v>0</v>
      </c>
      <c r="AF36" s="124">
        <v>0</v>
      </c>
      <c r="AG36" s="125">
        <v>0</v>
      </c>
      <c r="AH36" s="126">
        <v>0</v>
      </c>
      <c r="AI36" s="161">
        <v>0</v>
      </c>
      <c r="AJ36" s="124">
        <v>0</v>
      </c>
      <c r="AK36" s="160">
        <v>0</v>
      </c>
      <c r="AL36" s="163"/>
      <c r="AM36" s="124">
        <v>1932806</v>
      </c>
      <c r="AN36" s="124">
        <v>1507588</v>
      </c>
      <c r="AO36" s="124">
        <v>759928</v>
      </c>
      <c r="AP36" s="124">
        <v>618131</v>
      </c>
      <c r="AQ36" s="124">
        <v>113130</v>
      </c>
      <c r="AR36" s="125">
        <v>4931583</v>
      </c>
      <c r="AS36" s="366">
        <v>4931583</v>
      </c>
      <c r="AT36" s="161">
        <v>0</v>
      </c>
      <c r="AU36" s="124">
        <v>0</v>
      </c>
      <c r="AV36" s="160">
        <v>0</v>
      </c>
      <c r="AW36" s="123">
        <v>0</v>
      </c>
      <c r="AX36" s="124">
        <v>85122</v>
      </c>
      <c r="AY36" s="124">
        <v>88236</v>
      </c>
      <c r="AZ36" s="124">
        <v>502524</v>
      </c>
      <c r="BA36" s="124">
        <v>310203</v>
      </c>
      <c r="BB36" s="124">
        <v>0</v>
      </c>
      <c r="BC36" s="125">
        <v>986085</v>
      </c>
      <c r="BD36" s="366">
        <v>986085</v>
      </c>
      <c r="BE36" s="266">
        <v>47142</v>
      </c>
      <c r="BF36" s="260">
        <v>0</v>
      </c>
      <c r="BG36" s="125">
        <v>47142</v>
      </c>
      <c r="BH36" s="123">
        <v>0</v>
      </c>
      <c r="BI36" s="124">
        <v>498240</v>
      </c>
      <c r="BJ36" s="124">
        <v>0</v>
      </c>
      <c r="BK36" s="124">
        <v>228717</v>
      </c>
      <c r="BL36" s="124">
        <v>507807</v>
      </c>
      <c r="BM36" s="124">
        <v>273564</v>
      </c>
      <c r="BN36" s="125">
        <v>1508328</v>
      </c>
      <c r="BO36" s="162">
        <v>1555470</v>
      </c>
      <c r="BP36" s="263">
        <v>0</v>
      </c>
      <c r="BQ36" s="270">
        <v>0</v>
      </c>
      <c r="BR36" s="271">
        <v>0</v>
      </c>
      <c r="BS36" s="159"/>
      <c r="BT36" s="124">
        <v>688230</v>
      </c>
      <c r="BU36" s="124">
        <v>1695177</v>
      </c>
      <c r="BV36" s="124">
        <v>2486349</v>
      </c>
      <c r="BW36" s="124">
        <v>690602</v>
      </c>
      <c r="BX36" s="124">
        <v>786609</v>
      </c>
      <c r="BY36" s="125">
        <v>6346967</v>
      </c>
      <c r="BZ36" s="366">
        <v>6346967</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173691</v>
      </c>
      <c r="CQ36" s="124">
        <v>172328</v>
      </c>
      <c r="CR36" s="124">
        <v>0</v>
      </c>
      <c r="CS36" s="124">
        <v>3334331</v>
      </c>
      <c r="CT36" s="124">
        <v>1017576</v>
      </c>
      <c r="CU36" s="125">
        <v>4697926</v>
      </c>
      <c r="CV36" s="366">
        <v>4697926</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944887</v>
      </c>
      <c r="DM36" s="124">
        <v>2382267</v>
      </c>
      <c r="DN36" s="124">
        <v>7231136</v>
      </c>
      <c r="DO36" s="124">
        <v>6204440</v>
      </c>
      <c r="DP36" s="124">
        <v>3201988</v>
      </c>
      <c r="DQ36" s="125">
        <v>19964718</v>
      </c>
      <c r="DR36" s="162">
        <v>19964718</v>
      </c>
      <c r="DS36" s="161">
        <v>0</v>
      </c>
      <c r="DT36" s="124">
        <v>0</v>
      </c>
      <c r="DU36" s="125">
        <v>0</v>
      </c>
      <c r="DV36" s="164"/>
      <c r="DW36" s="124">
        <v>382770</v>
      </c>
      <c r="DX36" s="124">
        <v>839052</v>
      </c>
      <c r="DY36" s="124">
        <v>1380666</v>
      </c>
      <c r="DZ36" s="124">
        <v>2531268</v>
      </c>
      <c r="EA36" s="124">
        <v>2683423</v>
      </c>
      <c r="EB36" s="125">
        <v>7817179</v>
      </c>
      <c r="EC36" s="162">
        <v>7817179</v>
      </c>
      <c r="ED36" s="161">
        <v>0</v>
      </c>
      <c r="EE36" s="124">
        <v>0</v>
      </c>
      <c r="EF36" s="125">
        <v>0</v>
      </c>
      <c r="EG36" s="164"/>
      <c r="EH36" s="124">
        <v>562117</v>
      </c>
      <c r="EI36" s="124">
        <v>1543215</v>
      </c>
      <c r="EJ36" s="124">
        <v>5564729</v>
      </c>
      <c r="EK36" s="124">
        <v>3673172</v>
      </c>
      <c r="EL36" s="124">
        <v>518565</v>
      </c>
      <c r="EM36" s="125">
        <v>11861798</v>
      </c>
      <c r="EN36" s="366">
        <v>11861798</v>
      </c>
      <c r="EO36" s="161">
        <v>0</v>
      </c>
      <c r="EP36" s="124">
        <v>0</v>
      </c>
      <c r="EQ36" s="125">
        <v>0</v>
      </c>
      <c r="ER36" s="164"/>
      <c r="ES36" s="124">
        <v>0</v>
      </c>
      <c r="ET36" s="124">
        <v>0</v>
      </c>
      <c r="EU36" s="124">
        <v>285741</v>
      </c>
      <c r="EV36" s="124">
        <v>0</v>
      </c>
      <c r="EW36" s="124">
        <v>0</v>
      </c>
      <c r="EX36" s="125">
        <v>285741</v>
      </c>
      <c r="EY36" s="126">
        <v>285741</v>
      </c>
      <c r="EZ36" s="161">
        <v>0</v>
      </c>
      <c r="FA36" s="124">
        <v>0</v>
      </c>
      <c r="FB36" s="125">
        <v>0</v>
      </c>
      <c r="FC36" s="164"/>
      <c r="FD36" s="124">
        <v>0</v>
      </c>
      <c r="FE36" s="124">
        <v>0</v>
      </c>
      <c r="FF36" s="124">
        <v>0</v>
      </c>
      <c r="FG36" s="124">
        <v>0</v>
      </c>
      <c r="FH36" s="124">
        <v>0</v>
      </c>
      <c r="FI36" s="125">
        <v>0</v>
      </c>
      <c r="FJ36" s="126">
        <v>0</v>
      </c>
      <c r="FK36" s="161">
        <v>309283</v>
      </c>
      <c r="FL36" s="124">
        <v>641761</v>
      </c>
      <c r="FM36" s="160">
        <v>951044</v>
      </c>
      <c r="FN36" s="123">
        <v>0</v>
      </c>
      <c r="FO36" s="124">
        <v>11210099</v>
      </c>
      <c r="FP36" s="124">
        <v>15506792</v>
      </c>
      <c r="FQ36" s="124">
        <v>18618392</v>
      </c>
      <c r="FR36" s="124">
        <v>17279555</v>
      </c>
      <c r="FS36" s="124">
        <v>10707493</v>
      </c>
      <c r="FT36" s="125">
        <v>73322331</v>
      </c>
      <c r="FU36" s="162">
        <v>74273375</v>
      </c>
    </row>
    <row r="37" spans="1:177" ht="18" customHeight="1" x14ac:dyDescent="0.15">
      <c r="A37" s="63" t="s">
        <v>33</v>
      </c>
      <c r="B37" s="169">
        <v>0</v>
      </c>
      <c r="C37" s="154">
        <v>0</v>
      </c>
      <c r="D37" s="169">
        <v>0</v>
      </c>
      <c r="E37" s="165">
        <v>0</v>
      </c>
      <c r="F37" s="151">
        <v>2507306</v>
      </c>
      <c r="G37" s="166">
        <v>1475447</v>
      </c>
      <c r="H37" s="152">
        <v>3166285</v>
      </c>
      <c r="I37" s="151">
        <v>1945875</v>
      </c>
      <c r="J37" s="152">
        <v>1567795</v>
      </c>
      <c r="K37" s="167">
        <v>10662708</v>
      </c>
      <c r="L37" s="169">
        <v>10662708</v>
      </c>
      <c r="M37" s="263">
        <v>0</v>
      </c>
      <c r="N37" s="270">
        <v>0</v>
      </c>
      <c r="O37" s="271">
        <v>0</v>
      </c>
      <c r="P37" s="159"/>
      <c r="Q37" s="124">
        <v>0</v>
      </c>
      <c r="R37" s="124">
        <v>0</v>
      </c>
      <c r="S37" s="124">
        <v>0</v>
      </c>
      <c r="T37" s="124">
        <v>0</v>
      </c>
      <c r="U37" s="124">
        <v>0</v>
      </c>
      <c r="V37" s="160">
        <v>0</v>
      </c>
      <c r="W37" s="366">
        <v>0</v>
      </c>
      <c r="X37" s="161">
        <v>0</v>
      </c>
      <c r="Y37" s="124">
        <v>0</v>
      </c>
      <c r="Z37" s="125">
        <v>0</v>
      </c>
      <c r="AA37" s="163"/>
      <c r="AB37" s="124">
        <v>0</v>
      </c>
      <c r="AC37" s="124">
        <v>0</v>
      </c>
      <c r="AD37" s="124">
        <v>0</v>
      </c>
      <c r="AE37" s="124">
        <v>0</v>
      </c>
      <c r="AF37" s="124">
        <v>0</v>
      </c>
      <c r="AG37" s="125">
        <v>0</v>
      </c>
      <c r="AH37" s="126">
        <v>0</v>
      </c>
      <c r="AI37" s="161">
        <v>0</v>
      </c>
      <c r="AJ37" s="124">
        <v>0</v>
      </c>
      <c r="AK37" s="160">
        <v>0</v>
      </c>
      <c r="AL37" s="163"/>
      <c r="AM37" s="124">
        <v>1224242</v>
      </c>
      <c r="AN37" s="124">
        <v>808487</v>
      </c>
      <c r="AO37" s="124">
        <v>1308315</v>
      </c>
      <c r="AP37" s="124">
        <v>184627</v>
      </c>
      <c r="AQ37" s="124">
        <v>135473</v>
      </c>
      <c r="AR37" s="125">
        <v>3661144</v>
      </c>
      <c r="AS37" s="366">
        <v>3661144</v>
      </c>
      <c r="AT37" s="161">
        <v>0</v>
      </c>
      <c r="AU37" s="124">
        <v>0</v>
      </c>
      <c r="AV37" s="160">
        <v>0</v>
      </c>
      <c r="AW37" s="123">
        <v>0</v>
      </c>
      <c r="AX37" s="124">
        <v>0</v>
      </c>
      <c r="AY37" s="124">
        <v>0</v>
      </c>
      <c r="AZ37" s="124">
        <v>0</v>
      </c>
      <c r="BA37" s="124">
        <v>0</v>
      </c>
      <c r="BB37" s="124">
        <v>0</v>
      </c>
      <c r="BC37" s="125">
        <v>0</v>
      </c>
      <c r="BD37" s="366">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308347</v>
      </c>
      <c r="BU37" s="124">
        <v>0</v>
      </c>
      <c r="BV37" s="124">
        <v>266195</v>
      </c>
      <c r="BW37" s="124">
        <v>814110</v>
      </c>
      <c r="BX37" s="124">
        <v>553088</v>
      </c>
      <c r="BY37" s="125">
        <v>1941740</v>
      </c>
      <c r="BZ37" s="366">
        <v>1941740</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6">
        <v>0</v>
      </c>
      <c r="CW37" s="161">
        <v>0</v>
      </c>
      <c r="CX37" s="124">
        <v>0</v>
      </c>
      <c r="CY37" s="125">
        <v>0</v>
      </c>
      <c r="CZ37" s="164"/>
      <c r="DA37" s="124">
        <v>974717</v>
      </c>
      <c r="DB37" s="124">
        <v>666960</v>
      </c>
      <c r="DC37" s="124">
        <v>1591775</v>
      </c>
      <c r="DD37" s="124">
        <v>947138</v>
      </c>
      <c r="DE37" s="124">
        <v>879234</v>
      </c>
      <c r="DF37" s="125">
        <v>5059824</v>
      </c>
      <c r="DG37" s="126">
        <v>5059824</v>
      </c>
      <c r="DH37" s="161">
        <v>0</v>
      </c>
      <c r="DI37" s="124">
        <v>0</v>
      </c>
      <c r="DJ37" s="125">
        <v>0</v>
      </c>
      <c r="DK37" s="164"/>
      <c r="DL37" s="124">
        <v>676117</v>
      </c>
      <c r="DM37" s="124">
        <v>5541461</v>
      </c>
      <c r="DN37" s="124">
        <v>13168381</v>
      </c>
      <c r="DO37" s="124">
        <v>14183269</v>
      </c>
      <c r="DP37" s="124">
        <v>9993941</v>
      </c>
      <c r="DQ37" s="125">
        <v>43563169</v>
      </c>
      <c r="DR37" s="162">
        <v>43563169</v>
      </c>
      <c r="DS37" s="161">
        <v>0</v>
      </c>
      <c r="DT37" s="124">
        <v>0</v>
      </c>
      <c r="DU37" s="125">
        <v>0</v>
      </c>
      <c r="DV37" s="164"/>
      <c r="DW37" s="124">
        <v>200370</v>
      </c>
      <c r="DX37" s="124">
        <v>1455335</v>
      </c>
      <c r="DY37" s="124">
        <v>6522289</v>
      </c>
      <c r="DZ37" s="124">
        <v>10018380</v>
      </c>
      <c r="EA37" s="124">
        <v>7161935</v>
      </c>
      <c r="EB37" s="125">
        <v>25358309</v>
      </c>
      <c r="EC37" s="162">
        <v>25358309</v>
      </c>
      <c r="ED37" s="161">
        <v>0</v>
      </c>
      <c r="EE37" s="124">
        <v>0</v>
      </c>
      <c r="EF37" s="125">
        <v>0</v>
      </c>
      <c r="EG37" s="164"/>
      <c r="EH37" s="124">
        <v>475747</v>
      </c>
      <c r="EI37" s="124">
        <v>4086126</v>
      </c>
      <c r="EJ37" s="124">
        <v>5675589</v>
      </c>
      <c r="EK37" s="124">
        <v>4164889</v>
      </c>
      <c r="EL37" s="124">
        <v>2449760</v>
      </c>
      <c r="EM37" s="125">
        <v>16852111</v>
      </c>
      <c r="EN37" s="366">
        <v>16852111</v>
      </c>
      <c r="EO37" s="161">
        <v>0</v>
      </c>
      <c r="EP37" s="124">
        <v>0</v>
      </c>
      <c r="EQ37" s="125">
        <v>0</v>
      </c>
      <c r="ER37" s="164"/>
      <c r="ES37" s="124">
        <v>0</v>
      </c>
      <c r="ET37" s="124">
        <v>0</v>
      </c>
      <c r="EU37" s="124">
        <v>970503</v>
      </c>
      <c r="EV37" s="124">
        <v>0</v>
      </c>
      <c r="EW37" s="124">
        <v>382246</v>
      </c>
      <c r="EX37" s="125">
        <v>1352749</v>
      </c>
      <c r="EY37" s="126">
        <v>1352749</v>
      </c>
      <c r="EZ37" s="161">
        <v>0</v>
      </c>
      <c r="FA37" s="124">
        <v>0</v>
      </c>
      <c r="FB37" s="125">
        <v>0</v>
      </c>
      <c r="FC37" s="164"/>
      <c r="FD37" s="124">
        <v>0</v>
      </c>
      <c r="FE37" s="124">
        <v>0</v>
      </c>
      <c r="FF37" s="124">
        <v>0</v>
      </c>
      <c r="FG37" s="124">
        <v>0</v>
      </c>
      <c r="FH37" s="124">
        <v>0</v>
      </c>
      <c r="FI37" s="125">
        <v>0</v>
      </c>
      <c r="FJ37" s="126">
        <v>0</v>
      </c>
      <c r="FK37" s="161">
        <v>736167</v>
      </c>
      <c r="FL37" s="124">
        <v>1476822</v>
      </c>
      <c r="FM37" s="160">
        <v>2212989</v>
      </c>
      <c r="FN37" s="123">
        <v>0</v>
      </c>
      <c r="FO37" s="124">
        <v>9609588</v>
      </c>
      <c r="FP37" s="124">
        <v>13602298</v>
      </c>
      <c r="FQ37" s="124">
        <v>22214573</v>
      </c>
      <c r="FR37" s="124">
        <v>22009699</v>
      </c>
      <c r="FS37" s="124">
        <v>15956046</v>
      </c>
      <c r="FT37" s="125">
        <v>83392204</v>
      </c>
      <c r="FU37" s="162">
        <v>85605193</v>
      </c>
    </row>
    <row r="38" spans="1:177" ht="18" customHeight="1" x14ac:dyDescent="0.15">
      <c r="A38" s="63" t="s">
        <v>34</v>
      </c>
      <c r="B38" s="150">
        <v>47142</v>
      </c>
      <c r="C38" s="151">
        <v>81594</v>
      </c>
      <c r="D38" s="152">
        <v>128736</v>
      </c>
      <c r="E38" s="165">
        <v>0</v>
      </c>
      <c r="F38" s="151">
        <v>2459939</v>
      </c>
      <c r="G38" s="166">
        <v>3132401</v>
      </c>
      <c r="H38" s="152">
        <v>805266</v>
      </c>
      <c r="I38" s="151">
        <v>2307528</v>
      </c>
      <c r="J38" s="152">
        <v>789210</v>
      </c>
      <c r="K38" s="167">
        <v>9494344</v>
      </c>
      <c r="L38" s="158">
        <v>9623080</v>
      </c>
      <c r="M38" s="263">
        <v>0</v>
      </c>
      <c r="N38" s="270">
        <v>0</v>
      </c>
      <c r="O38" s="271">
        <v>0</v>
      </c>
      <c r="P38" s="159"/>
      <c r="Q38" s="124">
        <v>0</v>
      </c>
      <c r="R38" s="124">
        <v>0</v>
      </c>
      <c r="S38" s="124">
        <v>0</v>
      </c>
      <c r="T38" s="124">
        <v>0</v>
      </c>
      <c r="U38" s="124">
        <v>0</v>
      </c>
      <c r="V38" s="160">
        <v>0</v>
      </c>
      <c r="W38" s="366">
        <v>0</v>
      </c>
      <c r="X38" s="161">
        <v>0</v>
      </c>
      <c r="Y38" s="124">
        <v>0</v>
      </c>
      <c r="Z38" s="125">
        <v>0</v>
      </c>
      <c r="AA38" s="163"/>
      <c r="AB38" s="124">
        <v>0</v>
      </c>
      <c r="AC38" s="124">
        <v>0</v>
      </c>
      <c r="AD38" s="124">
        <v>0</v>
      </c>
      <c r="AE38" s="124">
        <v>0</v>
      </c>
      <c r="AF38" s="124">
        <v>0</v>
      </c>
      <c r="AG38" s="125">
        <v>0</v>
      </c>
      <c r="AH38" s="126">
        <v>0</v>
      </c>
      <c r="AI38" s="161">
        <v>0</v>
      </c>
      <c r="AJ38" s="124">
        <v>0</v>
      </c>
      <c r="AK38" s="160">
        <v>0</v>
      </c>
      <c r="AL38" s="163"/>
      <c r="AM38" s="124">
        <v>647375</v>
      </c>
      <c r="AN38" s="124">
        <v>370751</v>
      </c>
      <c r="AO38" s="124">
        <v>106362</v>
      </c>
      <c r="AP38" s="124">
        <v>718794</v>
      </c>
      <c r="AQ38" s="124">
        <v>0</v>
      </c>
      <c r="AR38" s="125">
        <v>1843282</v>
      </c>
      <c r="AS38" s="366">
        <v>1843282</v>
      </c>
      <c r="AT38" s="161">
        <v>0</v>
      </c>
      <c r="AU38" s="124">
        <v>0</v>
      </c>
      <c r="AV38" s="160">
        <v>0</v>
      </c>
      <c r="AW38" s="123">
        <v>0</v>
      </c>
      <c r="AX38" s="124">
        <v>0</v>
      </c>
      <c r="AY38" s="124">
        <v>0</v>
      </c>
      <c r="AZ38" s="124">
        <v>0</v>
      </c>
      <c r="BA38" s="124">
        <v>0</v>
      </c>
      <c r="BB38" s="124">
        <v>0</v>
      </c>
      <c r="BC38" s="125">
        <v>0</v>
      </c>
      <c r="BD38" s="366">
        <v>0</v>
      </c>
      <c r="BE38" s="266">
        <v>47142</v>
      </c>
      <c r="BF38" s="260">
        <v>81594</v>
      </c>
      <c r="BG38" s="125">
        <v>128736</v>
      </c>
      <c r="BH38" s="123">
        <v>0</v>
      </c>
      <c r="BI38" s="124">
        <v>869472</v>
      </c>
      <c r="BJ38" s="124">
        <v>1374975</v>
      </c>
      <c r="BK38" s="124">
        <v>698904</v>
      </c>
      <c r="BL38" s="124">
        <v>1072188</v>
      </c>
      <c r="BM38" s="124">
        <v>0</v>
      </c>
      <c r="BN38" s="125">
        <v>4015539</v>
      </c>
      <c r="BO38" s="162">
        <v>4144275</v>
      </c>
      <c r="BP38" s="263">
        <v>0</v>
      </c>
      <c r="BQ38" s="270">
        <v>0</v>
      </c>
      <c r="BR38" s="271">
        <v>0</v>
      </c>
      <c r="BS38" s="159"/>
      <c r="BT38" s="124">
        <v>943092</v>
      </c>
      <c r="BU38" s="124">
        <v>1386675</v>
      </c>
      <c r="BV38" s="124">
        <v>0</v>
      </c>
      <c r="BW38" s="124">
        <v>516546</v>
      </c>
      <c r="BX38" s="124">
        <v>789210</v>
      </c>
      <c r="BY38" s="125">
        <v>3635523</v>
      </c>
      <c r="BZ38" s="366">
        <v>3635523</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6">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1062765</v>
      </c>
      <c r="DM38" s="124">
        <v>3064898</v>
      </c>
      <c r="DN38" s="124">
        <v>6774736</v>
      </c>
      <c r="DO38" s="124">
        <v>9619433</v>
      </c>
      <c r="DP38" s="124">
        <v>2981956</v>
      </c>
      <c r="DQ38" s="125">
        <v>23503788</v>
      </c>
      <c r="DR38" s="162">
        <v>23503788</v>
      </c>
      <c r="DS38" s="161">
        <v>0</v>
      </c>
      <c r="DT38" s="124">
        <v>0</v>
      </c>
      <c r="DU38" s="125">
        <v>0</v>
      </c>
      <c r="DV38" s="164"/>
      <c r="DW38" s="124">
        <v>0</v>
      </c>
      <c r="DX38" s="124">
        <v>438903</v>
      </c>
      <c r="DY38" s="124">
        <v>3140325</v>
      </c>
      <c r="DZ38" s="124">
        <v>7183641</v>
      </c>
      <c r="EA38" s="124">
        <v>1997629</v>
      </c>
      <c r="EB38" s="125">
        <v>12760498</v>
      </c>
      <c r="EC38" s="162">
        <v>12760498</v>
      </c>
      <c r="ED38" s="161">
        <v>0</v>
      </c>
      <c r="EE38" s="124">
        <v>0</v>
      </c>
      <c r="EF38" s="125">
        <v>0</v>
      </c>
      <c r="EG38" s="164"/>
      <c r="EH38" s="124">
        <v>1062765</v>
      </c>
      <c r="EI38" s="124">
        <v>2401787</v>
      </c>
      <c r="EJ38" s="124">
        <v>3634411</v>
      </c>
      <c r="EK38" s="124">
        <v>2121233</v>
      </c>
      <c r="EL38" s="124">
        <v>984327</v>
      </c>
      <c r="EM38" s="125">
        <v>10204523</v>
      </c>
      <c r="EN38" s="366">
        <v>10204523</v>
      </c>
      <c r="EO38" s="161">
        <v>0</v>
      </c>
      <c r="EP38" s="124">
        <v>0</v>
      </c>
      <c r="EQ38" s="125">
        <v>0</v>
      </c>
      <c r="ER38" s="164"/>
      <c r="ES38" s="124">
        <v>0</v>
      </c>
      <c r="ET38" s="124">
        <v>224208</v>
      </c>
      <c r="EU38" s="124">
        <v>0</v>
      </c>
      <c r="EV38" s="124">
        <v>314559</v>
      </c>
      <c r="EW38" s="124">
        <v>0</v>
      </c>
      <c r="EX38" s="125">
        <v>538767</v>
      </c>
      <c r="EY38" s="126">
        <v>538767</v>
      </c>
      <c r="EZ38" s="161">
        <v>0</v>
      </c>
      <c r="FA38" s="124">
        <v>0</v>
      </c>
      <c r="FB38" s="125">
        <v>0</v>
      </c>
      <c r="FC38" s="164"/>
      <c r="FD38" s="124">
        <v>0</v>
      </c>
      <c r="FE38" s="124">
        <v>0</v>
      </c>
      <c r="FF38" s="124">
        <v>0</v>
      </c>
      <c r="FG38" s="124">
        <v>0</v>
      </c>
      <c r="FH38" s="124">
        <v>0</v>
      </c>
      <c r="FI38" s="125">
        <v>0</v>
      </c>
      <c r="FJ38" s="126">
        <v>0</v>
      </c>
      <c r="FK38" s="161">
        <v>474760</v>
      </c>
      <c r="FL38" s="124">
        <v>813968</v>
      </c>
      <c r="FM38" s="160">
        <v>1288728</v>
      </c>
      <c r="FN38" s="123">
        <v>0</v>
      </c>
      <c r="FO38" s="124">
        <v>9778273</v>
      </c>
      <c r="FP38" s="124">
        <v>12310302</v>
      </c>
      <c r="FQ38" s="124">
        <v>11591220</v>
      </c>
      <c r="FR38" s="124">
        <v>17052865</v>
      </c>
      <c r="FS38" s="124">
        <v>7217730</v>
      </c>
      <c r="FT38" s="125">
        <v>57950390</v>
      </c>
      <c r="FU38" s="162">
        <v>59239118</v>
      </c>
    </row>
    <row r="39" spans="1:177" ht="18" customHeight="1" x14ac:dyDescent="0.15">
      <c r="A39" s="63" t="s">
        <v>35</v>
      </c>
      <c r="B39" s="169">
        <v>47142</v>
      </c>
      <c r="C39" s="154">
        <v>304470</v>
      </c>
      <c r="D39" s="169">
        <v>351612</v>
      </c>
      <c r="E39" s="165">
        <v>0</v>
      </c>
      <c r="F39" s="151">
        <v>5924736</v>
      </c>
      <c r="G39" s="166">
        <v>7270173</v>
      </c>
      <c r="H39" s="152">
        <v>6087299</v>
      </c>
      <c r="I39" s="151">
        <v>3284319</v>
      </c>
      <c r="J39" s="152">
        <v>1070757</v>
      </c>
      <c r="K39" s="167">
        <v>23637284</v>
      </c>
      <c r="L39" s="169">
        <v>23988896</v>
      </c>
      <c r="M39" s="263">
        <v>0</v>
      </c>
      <c r="N39" s="270">
        <v>0</v>
      </c>
      <c r="O39" s="271">
        <v>0</v>
      </c>
      <c r="P39" s="159"/>
      <c r="Q39" s="124">
        <v>0</v>
      </c>
      <c r="R39" s="124">
        <v>0</v>
      </c>
      <c r="S39" s="124">
        <v>0</v>
      </c>
      <c r="T39" s="124">
        <v>0</v>
      </c>
      <c r="U39" s="124">
        <v>0</v>
      </c>
      <c r="V39" s="160">
        <v>0</v>
      </c>
      <c r="W39" s="366">
        <v>0</v>
      </c>
      <c r="X39" s="161">
        <v>0</v>
      </c>
      <c r="Y39" s="124">
        <v>0</v>
      </c>
      <c r="Z39" s="125">
        <v>0</v>
      </c>
      <c r="AA39" s="163"/>
      <c r="AB39" s="124">
        <v>0</v>
      </c>
      <c r="AC39" s="124">
        <v>0</v>
      </c>
      <c r="AD39" s="124">
        <v>0</v>
      </c>
      <c r="AE39" s="124">
        <v>0</v>
      </c>
      <c r="AF39" s="124">
        <v>0</v>
      </c>
      <c r="AG39" s="125">
        <v>0</v>
      </c>
      <c r="AH39" s="126">
        <v>0</v>
      </c>
      <c r="AI39" s="161">
        <v>0</v>
      </c>
      <c r="AJ39" s="124">
        <v>0</v>
      </c>
      <c r="AK39" s="160">
        <v>0</v>
      </c>
      <c r="AL39" s="163"/>
      <c r="AM39" s="124">
        <v>1585211</v>
      </c>
      <c r="AN39" s="124">
        <v>1240056</v>
      </c>
      <c r="AO39" s="124">
        <v>1803821</v>
      </c>
      <c r="AP39" s="124">
        <v>1011303</v>
      </c>
      <c r="AQ39" s="124">
        <v>544617</v>
      </c>
      <c r="AR39" s="125">
        <v>6185008</v>
      </c>
      <c r="AS39" s="366">
        <v>6185008</v>
      </c>
      <c r="AT39" s="161">
        <v>0</v>
      </c>
      <c r="AU39" s="124">
        <v>0</v>
      </c>
      <c r="AV39" s="160">
        <v>0</v>
      </c>
      <c r="AW39" s="123">
        <v>0</v>
      </c>
      <c r="AX39" s="124">
        <v>0</v>
      </c>
      <c r="AY39" s="124">
        <v>0</v>
      </c>
      <c r="AZ39" s="124">
        <v>0</v>
      </c>
      <c r="BA39" s="124">
        <v>0</v>
      </c>
      <c r="BB39" s="124">
        <v>0</v>
      </c>
      <c r="BC39" s="125">
        <v>0</v>
      </c>
      <c r="BD39" s="366">
        <v>0</v>
      </c>
      <c r="BE39" s="266">
        <v>47142</v>
      </c>
      <c r="BF39" s="260">
        <v>81594</v>
      </c>
      <c r="BG39" s="125">
        <v>128736</v>
      </c>
      <c r="BH39" s="123">
        <v>0</v>
      </c>
      <c r="BI39" s="124">
        <v>880875</v>
      </c>
      <c r="BJ39" s="124">
        <v>1132254</v>
      </c>
      <c r="BK39" s="124">
        <v>472338</v>
      </c>
      <c r="BL39" s="124">
        <v>254889</v>
      </c>
      <c r="BM39" s="124">
        <v>0</v>
      </c>
      <c r="BN39" s="125">
        <v>2740356</v>
      </c>
      <c r="BO39" s="162">
        <v>2869092</v>
      </c>
      <c r="BP39" s="263">
        <v>0</v>
      </c>
      <c r="BQ39" s="270">
        <v>222876</v>
      </c>
      <c r="BR39" s="271">
        <v>222876</v>
      </c>
      <c r="BS39" s="159"/>
      <c r="BT39" s="124">
        <v>3458650</v>
      </c>
      <c r="BU39" s="124">
        <v>4897863</v>
      </c>
      <c r="BV39" s="124">
        <v>3811140</v>
      </c>
      <c r="BW39" s="124">
        <v>2018127</v>
      </c>
      <c r="BX39" s="124">
        <v>526140</v>
      </c>
      <c r="BY39" s="125">
        <v>14711920</v>
      </c>
      <c r="BZ39" s="366">
        <v>14934796</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6">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5695338</v>
      </c>
      <c r="DM39" s="124">
        <v>7138042</v>
      </c>
      <c r="DN39" s="124">
        <v>14415508</v>
      </c>
      <c r="DO39" s="124">
        <v>15552542</v>
      </c>
      <c r="DP39" s="124">
        <v>10974734</v>
      </c>
      <c r="DQ39" s="125">
        <v>53776164</v>
      </c>
      <c r="DR39" s="162">
        <v>53776164</v>
      </c>
      <c r="DS39" s="161">
        <v>0</v>
      </c>
      <c r="DT39" s="124">
        <v>0</v>
      </c>
      <c r="DU39" s="125">
        <v>0</v>
      </c>
      <c r="DV39" s="164"/>
      <c r="DW39" s="124">
        <v>0</v>
      </c>
      <c r="DX39" s="124">
        <v>849835</v>
      </c>
      <c r="DY39" s="124">
        <v>6017825</v>
      </c>
      <c r="DZ39" s="124">
        <v>10830463</v>
      </c>
      <c r="EA39" s="124">
        <v>9025820</v>
      </c>
      <c r="EB39" s="125">
        <v>26723943</v>
      </c>
      <c r="EC39" s="162">
        <v>26723943</v>
      </c>
      <c r="ED39" s="161">
        <v>0</v>
      </c>
      <c r="EE39" s="124">
        <v>0</v>
      </c>
      <c r="EF39" s="125">
        <v>0</v>
      </c>
      <c r="EG39" s="164"/>
      <c r="EH39" s="124">
        <v>5358747</v>
      </c>
      <c r="EI39" s="124">
        <v>5596989</v>
      </c>
      <c r="EJ39" s="124">
        <v>7305218</v>
      </c>
      <c r="EK39" s="124">
        <v>4616239</v>
      </c>
      <c r="EL39" s="124">
        <v>1616004</v>
      </c>
      <c r="EM39" s="125">
        <v>24493197</v>
      </c>
      <c r="EN39" s="366">
        <v>24493197</v>
      </c>
      <c r="EO39" s="161">
        <v>0</v>
      </c>
      <c r="EP39" s="124">
        <v>0</v>
      </c>
      <c r="EQ39" s="125">
        <v>0</v>
      </c>
      <c r="ER39" s="164"/>
      <c r="ES39" s="124">
        <v>336591</v>
      </c>
      <c r="ET39" s="124">
        <v>691218</v>
      </c>
      <c r="EU39" s="124">
        <v>1092465</v>
      </c>
      <c r="EV39" s="124">
        <v>105840</v>
      </c>
      <c r="EW39" s="124">
        <v>332910</v>
      </c>
      <c r="EX39" s="125">
        <v>2559024</v>
      </c>
      <c r="EY39" s="126">
        <v>2559024</v>
      </c>
      <c r="EZ39" s="161">
        <v>0</v>
      </c>
      <c r="FA39" s="124">
        <v>0</v>
      </c>
      <c r="FB39" s="125">
        <v>0</v>
      </c>
      <c r="FC39" s="164"/>
      <c r="FD39" s="124">
        <v>0</v>
      </c>
      <c r="FE39" s="124">
        <v>0</v>
      </c>
      <c r="FF39" s="124">
        <v>0</v>
      </c>
      <c r="FG39" s="124">
        <v>0</v>
      </c>
      <c r="FH39" s="124">
        <v>0</v>
      </c>
      <c r="FI39" s="125">
        <v>0</v>
      </c>
      <c r="FJ39" s="126">
        <v>0</v>
      </c>
      <c r="FK39" s="161">
        <v>2238706</v>
      </c>
      <c r="FL39" s="124">
        <v>3081717</v>
      </c>
      <c r="FM39" s="160">
        <v>5320423</v>
      </c>
      <c r="FN39" s="123">
        <v>0</v>
      </c>
      <c r="FO39" s="124">
        <v>37563589</v>
      </c>
      <c r="FP39" s="124">
        <v>37498899</v>
      </c>
      <c r="FQ39" s="124">
        <v>38840116</v>
      </c>
      <c r="FR39" s="124">
        <v>36152741</v>
      </c>
      <c r="FS39" s="124">
        <v>19129411</v>
      </c>
      <c r="FT39" s="125">
        <v>169184756</v>
      </c>
      <c r="FU39" s="162">
        <v>174505179</v>
      </c>
    </row>
    <row r="40" spans="1:177" ht="18" customHeight="1" x14ac:dyDescent="0.15">
      <c r="A40" s="63" t="s">
        <v>36</v>
      </c>
      <c r="B40" s="150">
        <v>102859</v>
      </c>
      <c r="C40" s="151">
        <v>71952</v>
      </c>
      <c r="D40" s="152">
        <v>174811</v>
      </c>
      <c r="E40" s="165">
        <v>0</v>
      </c>
      <c r="F40" s="151">
        <v>4757593</v>
      </c>
      <c r="G40" s="166">
        <v>5051416</v>
      </c>
      <c r="H40" s="152">
        <v>8932470</v>
      </c>
      <c r="I40" s="151">
        <v>4822849</v>
      </c>
      <c r="J40" s="152">
        <v>2616228</v>
      </c>
      <c r="K40" s="167">
        <v>26180556</v>
      </c>
      <c r="L40" s="158">
        <v>26355367</v>
      </c>
      <c r="M40" s="263">
        <v>0</v>
      </c>
      <c r="N40" s="270">
        <v>0</v>
      </c>
      <c r="O40" s="271">
        <v>0</v>
      </c>
      <c r="P40" s="159"/>
      <c r="Q40" s="124">
        <v>0</v>
      </c>
      <c r="R40" s="124">
        <v>0</v>
      </c>
      <c r="S40" s="124">
        <v>0</v>
      </c>
      <c r="T40" s="124">
        <v>0</v>
      </c>
      <c r="U40" s="124">
        <v>0</v>
      </c>
      <c r="V40" s="160">
        <v>0</v>
      </c>
      <c r="W40" s="366">
        <v>0</v>
      </c>
      <c r="X40" s="161">
        <v>0</v>
      </c>
      <c r="Y40" s="124">
        <v>0</v>
      </c>
      <c r="Z40" s="125">
        <v>0</v>
      </c>
      <c r="AA40" s="163"/>
      <c r="AB40" s="124">
        <v>0</v>
      </c>
      <c r="AC40" s="124">
        <v>0</v>
      </c>
      <c r="AD40" s="124">
        <v>0</v>
      </c>
      <c r="AE40" s="124">
        <v>0</v>
      </c>
      <c r="AF40" s="124">
        <v>0</v>
      </c>
      <c r="AG40" s="125">
        <v>0</v>
      </c>
      <c r="AH40" s="126">
        <v>0</v>
      </c>
      <c r="AI40" s="161">
        <v>0</v>
      </c>
      <c r="AJ40" s="124">
        <v>0</v>
      </c>
      <c r="AK40" s="160">
        <v>0</v>
      </c>
      <c r="AL40" s="163"/>
      <c r="AM40" s="124">
        <v>2387656</v>
      </c>
      <c r="AN40" s="124">
        <v>3354787</v>
      </c>
      <c r="AO40" s="124">
        <v>4855563</v>
      </c>
      <c r="AP40" s="124">
        <v>2531588</v>
      </c>
      <c r="AQ40" s="124">
        <v>1301743</v>
      </c>
      <c r="AR40" s="125">
        <v>14431337</v>
      </c>
      <c r="AS40" s="366">
        <v>14431337</v>
      </c>
      <c r="AT40" s="161">
        <v>0</v>
      </c>
      <c r="AU40" s="124">
        <v>0</v>
      </c>
      <c r="AV40" s="160">
        <v>0</v>
      </c>
      <c r="AW40" s="123">
        <v>0</v>
      </c>
      <c r="AX40" s="124">
        <v>0</v>
      </c>
      <c r="AY40" s="124">
        <v>0</v>
      </c>
      <c r="AZ40" s="124">
        <v>0</v>
      </c>
      <c r="BA40" s="124">
        <v>0</v>
      </c>
      <c r="BB40" s="124">
        <v>0</v>
      </c>
      <c r="BC40" s="125">
        <v>0</v>
      </c>
      <c r="BD40" s="366">
        <v>0</v>
      </c>
      <c r="BE40" s="266">
        <v>102859</v>
      </c>
      <c r="BF40" s="260">
        <v>71952</v>
      </c>
      <c r="BG40" s="125">
        <v>174811</v>
      </c>
      <c r="BH40" s="123">
        <v>0</v>
      </c>
      <c r="BI40" s="124">
        <v>457925</v>
      </c>
      <c r="BJ40" s="124">
        <v>790181</v>
      </c>
      <c r="BK40" s="124">
        <v>1380232</v>
      </c>
      <c r="BL40" s="124">
        <v>254788</v>
      </c>
      <c r="BM40" s="124">
        <v>280937</v>
      </c>
      <c r="BN40" s="125">
        <v>3164063</v>
      </c>
      <c r="BO40" s="162">
        <v>3338874</v>
      </c>
      <c r="BP40" s="263">
        <v>0</v>
      </c>
      <c r="BQ40" s="270">
        <v>0</v>
      </c>
      <c r="BR40" s="271">
        <v>0</v>
      </c>
      <c r="BS40" s="159"/>
      <c r="BT40" s="124">
        <v>1912012</v>
      </c>
      <c r="BU40" s="124">
        <v>906448</v>
      </c>
      <c r="BV40" s="124">
        <v>2696675</v>
      </c>
      <c r="BW40" s="124">
        <v>2036473</v>
      </c>
      <c r="BX40" s="124">
        <v>1033548</v>
      </c>
      <c r="BY40" s="125">
        <v>8585156</v>
      </c>
      <c r="BZ40" s="366">
        <v>8585156</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6">
        <v>0</v>
      </c>
      <c r="CW40" s="161">
        <v>0</v>
      </c>
      <c r="CX40" s="124">
        <v>0</v>
      </c>
      <c r="CY40" s="125">
        <v>0</v>
      </c>
      <c r="CZ40" s="164"/>
      <c r="DA40" s="124">
        <v>0</v>
      </c>
      <c r="DB40" s="124">
        <v>0</v>
      </c>
      <c r="DC40" s="124">
        <v>0</v>
      </c>
      <c r="DD40" s="124">
        <v>0</v>
      </c>
      <c r="DE40" s="124">
        <v>0</v>
      </c>
      <c r="DF40" s="125">
        <v>0</v>
      </c>
      <c r="DG40" s="126">
        <v>0</v>
      </c>
      <c r="DH40" s="161">
        <v>0</v>
      </c>
      <c r="DI40" s="124">
        <v>0</v>
      </c>
      <c r="DJ40" s="125">
        <v>0</v>
      </c>
      <c r="DK40" s="164"/>
      <c r="DL40" s="124">
        <v>2254205</v>
      </c>
      <c r="DM40" s="124">
        <v>8057367</v>
      </c>
      <c r="DN40" s="124">
        <v>22218616</v>
      </c>
      <c r="DO40" s="124">
        <v>27586403</v>
      </c>
      <c r="DP40" s="124">
        <v>23680096</v>
      </c>
      <c r="DQ40" s="125">
        <v>83796687</v>
      </c>
      <c r="DR40" s="162">
        <v>83796687</v>
      </c>
      <c r="DS40" s="161">
        <v>0</v>
      </c>
      <c r="DT40" s="124">
        <v>0</v>
      </c>
      <c r="DU40" s="125">
        <v>0</v>
      </c>
      <c r="DV40" s="164"/>
      <c r="DW40" s="124">
        <v>374543</v>
      </c>
      <c r="DX40" s="124">
        <v>1390173</v>
      </c>
      <c r="DY40" s="124">
        <v>13936624</v>
      </c>
      <c r="DZ40" s="124">
        <v>17815261</v>
      </c>
      <c r="EA40" s="124">
        <v>16383370</v>
      </c>
      <c r="EB40" s="125">
        <v>49899971</v>
      </c>
      <c r="EC40" s="162">
        <v>49899971</v>
      </c>
      <c r="ED40" s="161">
        <v>0</v>
      </c>
      <c r="EE40" s="124">
        <v>0</v>
      </c>
      <c r="EF40" s="125">
        <v>0</v>
      </c>
      <c r="EG40" s="164"/>
      <c r="EH40" s="124">
        <v>1879662</v>
      </c>
      <c r="EI40" s="124">
        <v>6667194</v>
      </c>
      <c r="EJ40" s="124">
        <v>8281992</v>
      </c>
      <c r="EK40" s="124">
        <v>9397186</v>
      </c>
      <c r="EL40" s="124">
        <v>4637121</v>
      </c>
      <c r="EM40" s="125">
        <v>30863155</v>
      </c>
      <c r="EN40" s="366">
        <v>30863155</v>
      </c>
      <c r="EO40" s="161">
        <v>0</v>
      </c>
      <c r="EP40" s="124">
        <v>0</v>
      </c>
      <c r="EQ40" s="125">
        <v>0</v>
      </c>
      <c r="ER40" s="164"/>
      <c r="ES40" s="124">
        <v>0</v>
      </c>
      <c r="ET40" s="124">
        <v>0</v>
      </c>
      <c r="EU40" s="124">
        <v>0</v>
      </c>
      <c r="EV40" s="124">
        <v>373956</v>
      </c>
      <c r="EW40" s="124">
        <v>2659605</v>
      </c>
      <c r="EX40" s="125">
        <v>3033561</v>
      </c>
      <c r="EY40" s="126">
        <v>3033561</v>
      </c>
      <c r="EZ40" s="161">
        <v>0</v>
      </c>
      <c r="FA40" s="124">
        <v>0</v>
      </c>
      <c r="FB40" s="125">
        <v>0</v>
      </c>
      <c r="FC40" s="164"/>
      <c r="FD40" s="124">
        <v>0</v>
      </c>
      <c r="FE40" s="124">
        <v>0</v>
      </c>
      <c r="FF40" s="124">
        <v>0</v>
      </c>
      <c r="FG40" s="124">
        <v>0</v>
      </c>
      <c r="FH40" s="124">
        <v>0</v>
      </c>
      <c r="FI40" s="125">
        <v>0</v>
      </c>
      <c r="FJ40" s="126">
        <v>0</v>
      </c>
      <c r="FK40" s="161">
        <v>785969</v>
      </c>
      <c r="FL40" s="124">
        <v>2280365</v>
      </c>
      <c r="FM40" s="160">
        <v>3066334</v>
      </c>
      <c r="FN40" s="123">
        <v>0</v>
      </c>
      <c r="FO40" s="124">
        <v>26371676</v>
      </c>
      <c r="FP40" s="124">
        <v>30047654</v>
      </c>
      <c r="FQ40" s="124">
        <v>47420777</v>
      </c>
      <c r="FR40" s="124">
        <v>45659617</v>
      </c>
      <c r="FS40" s="124">
        <v>36942741</v>
      </c>
      <c r="FT40" s="125">
        <v>186442465</v>
      </c>
      <c r="FU40" s="162">
        <v>189508799</v>
      </c>
    </row>
    <row r="41" spans="1:177" ht="18" customHeight="1" thickBot="1" x14ac:dyDescent="0.2">
      <c r="A41" s="64" t="s">
        <v>37</v>
      </c>
      <c r="B41" s="170">
        <v>0</v>
      </c>
      <c r="C41" s="171">
        <v>0</v>
      </c>
      <c r="D41" s="172">
        <v>0</v>
      </c>
      <c r="E41" s="173">
        <v>0</v>
      </c>
      <c r="F41" s="174">
        <v>787835</v>
      </c>
      <c r="G41" s="175">
        <v>755853</v>
      </c>
      <c r="H41" s="176">
        <v>606449</v>
      </c>
      <c r="I41" s="174">
        <v>493430</v>
      </c>
      <c r="J41" s="176">
        <v>0</v>
      </c>
      <c r="K41" s="177">
        <v>2643567</v>
      </c>
      <c r="L41" s="178">
        <v>2643567</v>
      </c>
      <c r="M41" s="264">
        <v>0</v>
      </c>
      <c r="N41" s="272">
        <v>0</v>
      </c>
      <c r="O41" s="273">
        <v>0</v>
      </c>
      <c r="P41" s="179"/>
      <c r="Q41" s="180">
        <v>0</v>
      </c>
      <c r="R41" s="180">
        <v>0</v>
      </c>
      <c r="S41" s="180">
        <v>0</v>
      </c>
      <c r="T41" s="180">
        <v>0</v>
      </c>
      <c r="U41" s="180">
        <v>0</v>
      </c>
      <c r="V41" s="181">
        <v>0</v>
      </c>
      <c r="W41" s="367">
        <v>0</v>
      </c>
      <c r="X41" s="182">
        <v>0</v>
      </c>
      <c r="Y41" s="180">
        <v>0</v>
      </c>
      <c r="Z41" s="184">
        <v>0</v>
      </c>
      <c r="AA41" s="187"/>
      <c r="AB41" s="180">
        <v>0</v>
      </c>
      <c r="AC41" s="180">
        <v>0</v>
      </c>
      <c r="AD41" s="180">
        <v>0</v>
      </c>
      <c r="AE41" s="180">
        <v>0</v>
      </c>
      <c r="AF41" s="180">
        <v>0</v>
      </c>
      <c r="AG41" s="184">
        <v>0</v>
      </c>
      <c r="AH41" s="185">
        <v>0</v>
      </c>
      <c r="AI41" s="182">
        <v>0</v>
      </c>
      <c r="AJ41" s="180">
        <v>0</v>
      </c>
      <c r="AK41" s="181">
        <v>0</v>
      </c>
      <c r="AL41" s="187"/>
      <c r="AM41" s="180">
        <v>602126</v>
      </c>
      <c r="AN41" s="180">
        <v>507741</v>
      </c>
      <c r="AO41" s="180">
        <v>433096</v>
      </c>
      <c r="AP41" s="180">
        <v>493430</v>
      </c>
      <c r="AQ41" s="180">
        <v>0</v>
      </c>
      <c r="AR41" s="184">
        <v>2036393</v>
      </c>
      <c r="AS41" s="367">
        <v>2036393</v>
      </c>
      <c r="AT41" s="182">
        <v>0</v>
      </c>
      <c r="AU41" s="180">
        <v>0</v>
      </c>
      <c r="AV41" s="181">
        <v>0</v>
      </c>
      <c r="AW41" s="183">
        <v>0</v>
      </c>
      <c r="AX41" s="180">
        <v>185709</v>
      </c>
      <c r="AY41" s="180">
        <v>21500</v>
      </c>
      <c r="AZ41" s="180">
        <v>173353</v>
      </c>
      <c r="BA41" s="180">
        <v>0</v>
      </c>
      <c r="BB41" s="180">
        <v>0</v>
      </c>
      <c r="BC41" s="184">
        <v>380562</v>
      </c>
      <c r="BD41" s="367">
        <v>380562</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226612</v>
      </c>
      <c r="BV41" s="180">
        <v>0</v>
      </c>
      <c r="BW41" s="180">
        <v>0</v>
      </c>
      <c r="BX41" s="180">
        <v>0</v>
      </c>
      <c r="BY41" s="184">
        <v>226612</v>
      </c>
      <c r="BZ41" s="367">
        <v>226612</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7">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0</v>
      </c>
      <c r="DM41" s="180">
        <v>478130</v>
      </c>
      <c r="DN41" s="180">
        <v>4297613</v>
      </c>
      <c r="DO41" s="180">
        <v>3441782</v>
      </c>
      <c r="DP41" s="180">
        <v>1147106</v>
      </c>
      <c r="DQ41" s="184">
        <v>9364631</v>
      </c>
      <c r="DR41" s="186">
        <v>9364631</v>
      </c>
      <c r="DS41" s="182">
        <v>0</v>
      </c>
      <c r="DT41" s="180">
        <v>0</v>
      </c>
      <c r="DU41" s="184">
        <v>0</v>
      </c>
      <c r="DV41" s="188"/>
      <c r="DW41" s="180">
        <v>0</v>
      </c>
      <c r="DX41" s="180">
        <v>232150</v>
      </c>
      <c r="DY41" s="180">
        <v>2593530</v>
      </c>
      <c r="DZ41" s="180">
        <v>2101025</v>
      </c>
      <c r="EA41" s="180">
        <v>854778</v>
      </c>
      <c r="EB41" s="184">
        <v>5781483</v>
      </c>
      <c r="EC41" s="186">
        <v>5781483</v>
      </c>
      <c r="ED41" s="182">
        <v>0</v>
      </c>
      <c r="EE41" s="180">
        <v>0</v>
      </c>
      <c r="EF41" s="184">
        <v>0</v>
      </c>
      <c r="EG41" s="188"/>
      <c r="EH41" s="180">
        <v>0</v>
      </c>
      <c r="EI41" s="180">
        <v>245980</v>
      </c>
      <c r="EJ41" s="180">
        <v>1361620</v>
      </c>
      <c r="EK41" s="180">
        <v>1340757</v>
      </c>
      <c r="EL41" s="180">
        <v>292328</v>
      </c>
      <c r="EM41" s="184">
        <v>3240685</v>
      </c>
      <c r="EN41" s="367">
        <v>3240685</v>
      </c>
      <c r="EO41" s="182">
        <v>0</v>
      </c>
      <c r="EP41" s="180">
        <v>0</v>
      </c>
      <c r="EQ41" s="184">
        <v>0</v>
      </c>
      <c r="ER41" s="188"/>
      <c r="ES41" s="180">
        <v>0</v>
      </c>
      <c r="ET41" s="180">
        <v>0</v>
      </c>
      <c r="EU41" s="180">
        <v>342463</v>
      </c>
      <c r="EV41" s="180">
        <v>0</v>
      </c>
      <c r="EW41" s="180">
        <v>0</v>
      </c>
      <c r="EX41" s="184">
        <v>342463</v>
      </c>
      <c r="EY41" s="185">
        <v>342463</v>
      </c>
      <c r="EZ41" s="182">
        <v>0</v>
      </c>
      <c r="FA41" s="180">
        <v>0</v>
      </c>
      <c r="FB41" s="184">
        <v>0</v>
      </c>
      <c r="FC41" s="188"/>
      <c r="FD41" s="180">
        <v>0</v>
      </c>
      <c r="FE41" s="180">
        <v>0</v>
      </c>
      <c r="FF41" s="180">
        <v>0</v>
      </c>
      <c r="FG41" s="180">
        <v>0</v>
      </c>
      <c r="FH41" s="180">
        <v>0</v>
      </c>
      <c r="FI41" s="184">
        <v>0</v>
      </c>
      <c r="FJ41" s="185">
        <v>0</v>
      </c>
      <c r="FK41" s="182">
        <v>188592</v>
      </c>
      <c r="FL41" s="180">
        <v>149659</v>
      </c>
      <c r="FM41" s="181">
        <v>338251</v>
      </c>
      <c r="FN41" s="183">
        <v>0</v>
      </c>
      <c r="FO41" s="180">
        <v>2068740</v>
      </c>
      <c r="FP41" s="180">
        <v>3248536</v>
      </c>
      <c r="FQ41" s="180">
        <v>6095912</v>
      </c>
      <c r="FR41" s="180">
        <v>5869296</v>
      </c>
      <c r="FS41" s="180">
        <v>1752332</v>
      </c>
      <c r="FT41" s="184">
        <v>19034816</v>
      </c>
      <c r="FU41" s="186">
        <v>19373067</v>
      </c>
    </row>
    <row r="42" spans="1:177" x14ac:dyDescent="0.15">
      <c r="A42" s="1" t="s">
        <v>85</v>
      </c>
    </row>
  </sheetData>
  <mergeCells count="68">
    <mergeCell ref="FC6:FI6"/>
    <mergeCell ref="FJ6:FJ7"/>
    <mergeCell ref="EO5:EY5"/>
    <mergeCell ref="CA6:CC6"/>
    <mergeCell ref="CD6:CJ6"/>
    <mergeCell ref="CL5:CV5"/>
    <mergeCell ref="ED6:EF6"/>
    <mergeCell ref="EG6:EM6"/>
    <mergeCell ref="DV6:EB6"/>
    <mergeCell ref="DK6:DQ6"/>
    <mergeCell ref="DH5:DR5"/>
    <mergeCell ref="DH6:DJ6"/>
    <mergeCell ref="BE5:BO5"/>
    <mergeCell ref="BP5:BZ5"/>
    <mergeCell ref="CW5:DG5"/>
    <mergeCell ref="BO6:BO7"/>
    <mergeCell ref="BP6:BR6"/>
    <mergeCell ref="BS6:BY6"/>
    <mergeCell ref="BZ6:BZ7"/>
    <mergeCell ref="CW6:CY6"/>
    <mergeCell ref="CL6:CN6"/>
    <mergeCell ref="CO6:CU6"/>
    <mergeCell ref="CV6:CV7"/>
    <mergeCell ref="BE6:BG6"/>
    <mergeCell ref="CK6:CK7"/>
    <mergeCell ref="CA5:CK5"/>
    <mergeCell ref="CZ6:DF6"/>
    <mergeCell ref="DG6:DG7"/>
    <mergeCell ref="AA6:AG6"/>
    <mergeCell ref="AH6:AH7"/>
    <mergeCell ref="AI6:AK6"/>
    <mergeCell ref="AL6:AR6"/>
    <mergeCell ref="AT5:BD5"/>
    <mergeCell ref="AT6:AV6"/>
    <mergeCell ref="BD6:BD7"/>
    <mergeCell ref="AS6:AS7"/>
    <mergeCell ref="F1:G1"/>
    <mergeCell ref="P6:V6"/>
    <mergeCell ref="W6:W7"/>
    <mergeCell ref="X6:Z6"/>
    <mergeCell ref="A4:A7"/>
    <mergeCell ref="B6:D6"/>
    <mergeCell ref="E6:K6"/>
    <mergeCell ref="B5:L5"/>
    <mergeCell ref="M5:W5"/>
    <mergeCell ref="X5:AH5"/>
    <mergeCell ref="L6:L7"/>
    <mergeCell ref="M6:O6"/>
    <mergeCell ref="B4:DG4"/>
    <mergeCell ref="BH6:BN6"/>
    <mergeCell ref="AI5:AS5"/>
    <mergeCell ref="AW6:BC6"/>
    <mergeCell ref="FK4:FU5"/>
    <mergeCell ref="DR6:DR7"/>
    <mergeCell ref="EC6:EC7"/>
    <mergeCell ref="EN6:EN7"/>
    <mergeCell ref="EY6:EY7"/>
    <mergeCell ref="FK6:FM6"/>
    <mergeCell ref="FN6:FT6"/>
    <mergeCell ref="FU6:FU7"/>
    <mergeCell ref="ED5:EN5"/>
    <mergeCell ref="EO6:EQ6"/>
    <mergeCell ref="ER6:EX6"/>
    <mergeCell ref="DS5:EC5"/>
    <mergeCell ref="DS6:DU6"/>
    <mergeCell ref="DH4:FJ4"/>
    <mergeCell ref="EZ5:FJ5"/>
    <mergeCell ref="EZ6:FB6"/>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36"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44" customWidth="1"/>
    <col min="2" max="3" width="7.5" style="370" customWidth="1"/>
    <col min="4" max="4" width="9.375" style="370" customWidth="1"/>
    <col min="5" max="5" width="7.5" style="370" customWidth="1"/>
    <col min="6" max="6" width="8.5" style="370" customWidth="1"/>
    <col min="7" max="7" width="9.5" style="370" customWidth="1"/>
    <col min="8" max="8" width="8.5" style="370" customWidth="1"/>
    <col min="9" max="9" width="9.125" style="370" bestFit="1" customWidth="1"/>
    <col min="10" max="10" width="8.25" style="370" customWidth="1"/>
    <col min="11" max="12" width="9.625" style="370" customWidth="1"/>
    <col min="13" max="32" width="7.5" style="44" customWidth="1"/>
    <col min="33" max="33" width="8.125" style="44" customWidth="1"/>
    <col min="34" max="34" width="8.375" style="44" customWidth="1"/>
    <col min="35" max="40" width="7.5" style="44" customWidth="1"/>
    <col min="41" max="41" width="9.375" style="44" customWidth="1"/>
    <col min="42" max="43" width="7.5" style="44" customWidth="1"/>
    <col min="44" max="44" width="8.5" style="44" customWidth="1"/>
    <col min="45" max="45" width="8.625" style="44" customWidth="1"/>
    <col min="46" max="49" width="7.5" style="44" customWidth="1"/>
    <col min="50" max="51" width="8.25" style="44" customWidth="1"/>
    <col min="52" max="52" width="7.875" style="44" customWidth="1"/>
    <col min="53" max="53" width="8" style="44" customWidth="1"/>
    <col min="54" max="54" width="8.125" style="44" customWidth="1"/>
    <col min="55" max="55" width="9.375" style="44" customWidth="1"/>
    <col min="56" max="56" width="9.25" style="44" customWidth="1"/>
    <col min="57" max="60" width="7.5" style="44" customWidth="1"/>
    <col min="61" max="61" width="8.125" style="44" customWidth="1"/>
    <col min="62" max="62" width="8.5" style="44" customWidth="1"/>
    <col min="63" max="64" width="8.375" style="44" customWidth="1"/>
    <col min="65" max="65" width="8.5" style="44" customWidth="1"/>
    <col min="66" max="66" width="9.125" style="44" customWidth="1"/>
    <col min="67" max="67" width="9.75" style="44" customWidth="1"/>
    <col min="68" max="78" width="7.5" style="44" customWidth="1"/>
    <col min="79" max="82" width="7.5" style="370" customWidth="1"/>
    <col min="83" max="83" width="7.875" style="370" customWidth="1"/>
    <col min="84" max="87" width="9.25" style="370" customWidth="1"/>
    <col min="88" max="88" width="8.875" style="370" customWidth="1"/>
    <col min="89" max="89" width="10.25" style="370" customWidth="1"/>
    <col min="90" max="90" width="8.125" style="370" customWidth="1"/>
    <col min="91" max="93" width="7.5" style="370" customWidth="1"/>
    <col min="94" max="94" width="7.875" style="370" customWidth="1"/>
    <col min="95" max="98" width="9.25" style="370" customWidth="1"/>
    <col min="99" max="100" width="10.25" style="370" customWidth="1"/>
    <col min="101" max="104" width="7.5" style="370" customWidth="1"/>
    <col min="105" max="105" width="7.875" style="370" customWidth="1"/>
    <col min="106" max="109" width="9.25" style="370" customWidth="1"/>
    <col min="110" max="110" width="10.25" style="370" customWidth="1"/>
    <col min="111" max="111" width="10.625" style="370" customWidth="1"/>
    <col min="112" max="115" width="7.5" style="44" customWidth="1"/>
    <col min="116" max="116" width="8.5" style="44" customWidth="1"/>
    <col min="117" max="117" width="8" style="44" customWidth="1"/>
    <col min="118" max="118" width="9.25" style="44" customWidth="1"/>
    <col min="119" max="120" width="9.125" style="44" customWidth="1"/>
    <col min="121" max="121" width="9.375" style="44" customWidth="1"/>
    <col min="122" max="122" width="9.25" style="44" customWidth="1"/>
    <col min="123" max="126" width="7.5" style="44" customWidth="1"/>
    <col min="127" max="127" width="7.875" style="44" customWidth="1"/>
    <col min="128" max="128" width="8" style="44" customWidth="1"/>
    <col min="129" max="129" width="9.125" style="44" customWidth="1"/>
    <col min="130" max="130" width="9.25" style="44" customWidth="1"/>
    <col min="131" max="131" width="8.875" style="44" customWidth="1"/>
    <col min="132" max="132" width="9.5" style="44" customWidth="1"/>
    <col min="133" max="133" width="9.375" style="44" customWidth="1"/>
    <col min="134" max="140" width="7.5" style="44" customWidth="1"/>
    <col min="141" max="141" width="8" style="44" customWidth="1"/>
    <col min="142" max="142" width="8.625" style="44" customWidth="1"/>
    <col min="143" max="144" width="9.25" style="44" customWidth="1"/>
    <col min="145" max="145" width="8" style="44" customWidth="1"/>
    <col min="146" max="146" width="9.125" style="44" customWidth="1"/>
    <col min="147" max="147" width="9.625" style="44" customWidth="1"/>
    <col min="148" max="148" width="7.5" style="44" customWidth="1"/>
    <col min="149" max="153" width="9.625" style="44" customWidth="1"/>
    <col min="154" max="155" width="10.375" style="44" customWidth="1"/>
    <col min="156" max="156" width="8" style="44" customWidth="1"/>
    <col min="157" max="157" width="9.125" style="44" customWidth="1"/>
    <col min="158" max="158" width="9.625" style="44" customWidth="1"/>
    <col min="159" max="159" width="7.5" style="44" customWidth="1"/>
    <col min="160" max="164" width="9.625" style="44" customWidth="1"/>
    <col min="165" max="166" width="10.375" style="44" customWidth="1"/>
    <col min="167" max="169" width="9.375" style="44" customWidth="1"/>
    <col min="170" max="170" width="7.625" style="44" customWidth="1"/>
    <col min="171" max="177" width="9.375" style="44" customWidth="1"/>
    <col min="178" max="16384" width="7.5" style="44"/>
  </cols>
  <sheetData>
    <row r="1" spans="1:177" ht="20.25" customHeight="1" x14ac:dyDescent="0.15">
      <c r="A1" s="20" t="s">
        <v>138</v>
      </c>
      <c r="D1" s="289">
        <f>第１表!F2</f>
        <v>30</v>
      </c>
      <c r="E1" s="290">
        <f>第１表!G2</f>
        <v>6</v>
      </c>
      <c r="F1" s="580">
        <f>IF(E1&lt;3,E1-2+12,E1-2)</f>
        <v>4</v>
      </c>
      <c r="G1" s="580"/>
    </row>
    <row r="2" spans="1:177" ht="20.25" customHeight="1" x14ac:dyDescent="0.15">
      <c r="A2" s="20" t="s">
        <v>150</v>
      </c>
      <c r="D2" s="289"/>
      <c r="E2" s="290"/>
      <c r="F2" s="396"/>
      <c r="G2" s="396"/>
    </row>
    <row r="3" spans="1:177" ht="20.25" customHeight="1" thickBot="1" x14ac:dyDescent="0.2">
      <c r="A3" s="20" t="s">
        <v>141</v>
      </c>
    </row>
    <row r="4" spans="1:177" ht="23.25" customHeight="1" thickBot="1" x14ac:dyDescent="0.2">
      <c r="A4" s="612" t="s">
        <v>42</v>
      </c>
      <c r="B4" s="577" t="s">
        <v>86</v>
      </c>
      <c r="C4" s="578"/>
      <c r="D4" s="578"/>
      <c r="E4" s="578"/>
      <c r="F4" s="578"/>
      <c r="G4" s="578"/>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c r="AW4" s="578"/>
      <c r="AX4" s="578"/>
      <c r="AY4" s="578"/>
      <c r="AZ4" s="578"/>
      <c r="BA4" s="578"/>
      <c r="BB4" s="578"/>
      <c r="BC4" s="578"/>
      <c r="BD4" s="578"/>
      <c r="BE4" s="578"/>
      <c r="BF4" s="578"/>
      <c r="BG4" s="578"/>
      <c r="BH4" s="578"/>
      <c r="BI4" s="578"/>
      <c r="BJ4" s="578"/>
      <c r="BK4" s="578"/>
      <c r="BL4" s="578"/>
      <c r="BM4" s="578"/>
      <c r="BN4" s="578"/>
      <c r="BO4" s="578"/>
      <c r="BP4" s="578"/>
      <c r="BQ4" s="578"/>
      <c r="BR4" s="578"/>
      <c r="BS4" s="578"/>
      <c r="BT4" s="578"/>
      <c r="BU4" s="578"/>
      <c r="BV4" s="578"/>
      <c r="BW4" s="578"/>
      <c r="BX4" s="578"/>
      <c r="BY4" s="578"/>
      <c r="BZ4" s="578"/>
      <c r="CA4" s="578"/>
      <c r="CB4" s="578"/>
      <c r="CC4" s="578"/>
      <c r="CD4" s="578"/>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9"/>
      <c r="DH4" s="577" t="s">
        <v>87</v>
      </c>
      <c r="DI4" s="578"/>
      <c r="DJ4" s="578"/>
      <c r="DK4" s="578"/>
      <c r="DL4" s="578"/>
      <c r="DM4" s="578"/>
      <c r="DN4" s="578"/>
      <c r="DO4" s="578"/>
      <c r="DP4" s="578"/>
      <c r="DQ4" s="578"/>
      <c r="DR4" s="578"/>
      <c r="DS4" s="578"/>
      <c r="DT4" s="578"/>
      <c r="DU4" s="578"/>
      <c r="DV4" s="578"/>
      <c r="DW4" s="578"/>
      <c r="DX4" s="578"/>
      <c r="DY4" s="578"/>
      <c r="DZ4" s="578"/>
      <c r="EA4" s="578"/>
      <c r="EB4" s="578"/>
      <c r="EC4" s="578"/>
      <c r="ED4" s="578"/>
      <c r="EE4" s="578"/>
      <c r="EF4" s="578"/>
      <c r="EG4" s="578"/>
      <c r="EH4" s="578"/>
      <c r="EI4" s="578"/>
      <c r="EJ4" s="578"/>
      <c r="EK4" s="578"/>
      <c r="EL4" s="578"/>
      <c r="EM4" s="578"/>
      <c r="EN4" s="578"/>
      <c r="EO4" s="578"/>
      <c r="EP4" s="578"/>
      <c r="EQ4" s="578"/>
      <c r="ER4" s="578"/>
      <c r="ES4" s="578"/>
      <c r="ET4" s="578"/>
      <c r="EU4" s="578"/>
      <c r="EV4" s="578"/>
      <c r="EW4" s="578"/>
      <c r="EX4" s="578"/>
      <c r="EY4" s="578"/>
      <c r="EZ4" s="578"/>
      <c r="FA4" s="578"/>
      <c r="FB4" s="578"/>
      <c r="FC4" s="578"/>
      <c r="FD4" s="578"/>
      <c r="FE4" s="578"/>
      <c r="FF4" s="578"/>
      <c r="FG4" s="578"/>
      <c r="FH4" s="578"/>
      <c r="FI4" s="578"/>
      <c r="FJ4" s="579"/>
      <c r="FK4" s="524" t="s">
        <v>60</v>
      </c>
      <c r="FL4" s="422"/>
      <c r="FM4" s="422"/>
      <c r="FN4" s="422"/>
      <c r="FO4" s="422"/>
      <c r="FP4" s="422"/>
      <c r="FQ4" s="422"/>
      <c r="FR4" s="422"/>
      <c r="FS4" s="422"/>
      <c r="FT4" s="422"/>
      <c r="FU4" s="423"/>
    </row>
    <row r="5" spans="1:177" ht="23.25" customHeight="1" thickBot="1" x14ac:dyDescent="0.2">
      <c r="A5" s="613"/>
      <c r="B5" s="553"/>
      <c r="C5" s="553"/>
      <c r="D5" s="553"/>
      <c r="E5" s="553"/>
      <c r="F5" s="553"/>
      <c r="G5" s="553"/>
      <c r="H5" s="553"/>
      <c r="I5" s="553"/>
      <c r="J5" s="553"/>
      <c r="K5" s="553"/>
      <c r="L5" s="554"/>
      <c r="M5" s="540" t="s">
        <v>95</v>
      </c>
      <c r="N5" s="541"/>
      <c r="O5" s="541"/>
      <c r="P5" s="541"/>
      <c r="Q5" s="541"/>
      <c r="R5" s="541"/>
      <c r="S5" s="541"/>
      <c r="T5" s="541"/>
      <c r="U5" s="541"/>
      <c r="V5" s="541"/>
      <c r="W5" s="542"/>
      <c r="X5" s="540" t="s">
        <v>89</v>
      </c>
      <c r="Y5" s="541"/>
      <c r="Z5" s="541"/>
      <c r="AA5" s="541"/>
      <c r="AB5" s="541"/>
      <c r="AC5" s="541"/>
      <c r="AD5" s="541"/>
      <c r="AE5" s="541"/>
      <c r="AF5" s="541"/>
      <c r="AG5" s="541"/>
      <c r="AH5" s="542"/>
      <c r="AI5" s="631" t="s">
        <v>147</v>
      </c>
      <c r="AJ5" s="541"/>
      <c r="AK5" s="541"/>
      <c r="AL5" s="541"/>
      <c r="AM5" s="541"/>
      <c r="AN5" s="541"/>
      <c r="AO5" s="541"/>
      <c r="AP5" s="541"/>
      <c r="AQ5" s="541"/>
      <c r="AR5" s="541"/>
      <c r="AS5" s="542"/>
      <c r="AT5" s="540" t="s">
        <v>91</v>
      </c>
      <c r="AU5" s="541"/>
      <c r="AV5" s="541"/>
      <c r="AW5" s="541"/>
      <c r="AX5" s="541"/>
      <c r="AY5" s="541"/>
      <c r="AZ5" s="541"/>
      <c r="BA5" s="541"/>
      <c r="BB5" s="541"/>
      <c r="BC5" s="541"/>
      <c r="BD5" s="542"/>
      <c r="BE5" s="529" t="s">
        <v>90</v>
      </c>
      <c r="BF5" s="530"/>
      <c r="BG5" s="530"/>
      <c r="BH5" s="530"/>
      <c r="BI5" s="530"/>
      <c r="BJ5" s="530"/>
      <c r="BK5" s="530"/>
      <c r="BL5" s="530"/>
      <c r="BM5" s="530"/>
      <c r="BN5" s="530"/>
      <c r="BO5" s="531"/>
      <c r="BP5" s="529" t="s">
        <v>92</v>
      </c>
      <c r="BQ5" s="530"/>
      <c r="BR5" s="530"/>
      <c r="BS5" s="530"/>
      <c r="BT5" s="530"/>
      <c r="BU5" s="530"/>
      <c r="BV5" s="530"/>
      <c r="BW5" s="530"/>
      <c r="BX5" s="530"/>
      <c r="BY5" s="530"/>
      <c r="BZ5" s="531"/>
      <c r="CA5" s="529" t="s">
        <v>93</v>
      </c>
      <c r="CB5" s="530"/>
      <c r="CC5" s="530"/>
      <c r="CD5" s="530"/>
      <c r="CE5" s="530"/>
      <c r="CF5" s="530"/>
      <c r="CG5" s="530"/>
      <c r="CH5" s="530"/>
      <c r="CI5" s="530"/>
      <c r="CJ5" s="530"/>
      <c r="CK5" s="531"/>
      <c r="CL5" s="635" t="s">
        <v>94</v>
      </c>
      <c r="CM5" s="633"/>
      <c r="CN5" s="633"/>
      <c r="CO5" s="633"/>
      <c r="CP5" s="633"/>
      <c r="CQ5" s="633"/>
      <c r="CR5" s="633"/>
      <c r="CS5" s="633"/>
      <c r="CT5" s="633"/>
      <c r="CU5" s="633"/>
      <c r="CV5" s="634"/>
      <c r="CW5" s="632" t="s">
        <v>148</v>
      </c>
      <c r="CX5" s="633"/>
      <c r="CY5" s="633"/>
      <c r="CZ5" s="633"/>
      <c r="DA5" s="633"/>
      <c r="DB5" s="633"/>
      <c r="DC5" s="633"/>
      <c r="DD5" s="633"/>
      <c r="DE5" s="633"/>
      <c r="DF5" s="633"/>
      <c r="DG5" s="634"/>
      <c r="DH5" s="552"/>
      <c r="DI5" s="553"/>
      <c r="DJ5" s="553"/>
      <c r="DK5" s="553"/>
      <c r="DL5" s="553"/>
      <c r="DM5" s="553"/>
      <c r="DN5" s="553"/>
      <c r="DO5" s="553"/>
      <c r="DP5" s="553"/>
      <c r="DQ5" s="553"/>
      <c r="DR5" s="554"/>
      <c r="DS5" s="529" t="s">
        <v>57</v>
      </c>
      <c r="DT5" s="530"/>
      <c r="DU5" s="530"/>
      <c r="DV5" s="530"/>
      <c r="DW5" s="530"/>
      <c r="DX5" s="530"/>
      <c r="DY5" s="530"/>
      <c r="DZ5" s="530"/>
      <c r="EA5" s="530"/>
      <c r="EB5" s="530"/>
      <c r="EC5" s="531"/>
      <c r="ED5" s="529" t="s">
        <v>58</v>
      </c>
      <c r="EE5" s="530"/>
      <c r="EF5" s="530"/>
      <c r="EG5" s="530"/>
      <c r="EH5" s="530"/>
      <c r="EI5" s="530"/>
      <c r="EJ5" s="530"/>
      <c r="EK5" s="530"/>
      <c r="EL5" s="530"/>
      <c r="EM5" s="530"/>
      <c r="EN5" s="531"/>
      <c r="EO5" s="529" t="s">
        <v>59</v>
      </c>
      <c r="EP5" s="530"/>
      <c r="EQ5" s="530"/>
      <c r="ER5" s="530"/>
      <c r="ES5" s="530"/>
      <c r="ET5" s="530"/>
      <c r="EU5" s="530"/>
      <c r="EV5" s="530"/>
      <c r="EW5" s="530"/>
      <c r="EX5" s="530"/>
      <c r="EY5" s="531"/>
      <c r="EZ5" s="537" t="s">
        <v>154</v>
      </c>
      <c r="FA5" s="530"/>
      <c r="FB5" s="530"/>
      <c r="FC5" s="530"/>
      <c r="FD5" s="530"/>
      <c r="FE5" s="530"/>
      <c r="FF5" s="530"/>
      <c r="FG5" s="530"/>
      <c r="FH5" s="530"/>
      <c r="FI5" s="530"/>
      <c r="FJ5" s="531"/>
      <c r="FK5" s="525"/>
      <c r="FL5" s="526"/>
      <c r="FM5" s="526"/>
      <c r="FN5" s="526"/>
      <c r="FO5" s="526"/>
      <c r="FP5" s="526"/>
      <c r="FQ5" s="526"/>
      <c r="FR5" s="526"/>
      <c r="FS5" s="526"/>
      <c r="FT5" s="526"/>
      <c r="FU5" s="527"/>
    </row>
    <row r="6" spans="1:177" ht="23.25" customHeight="1" x14ac:dyDescent="0.15">
      <c r="A6" s="613"/>
      <c r="B6" s="506" t="s">
        <v>61</v>
      </c>
      <c r="C6" s="507"/>
      <c r="D6" s="508"/>
      <c r="E6" s="549" t="s">
        <v>62</v>
      </c>
      <c r="F6" s="507"/>
      <c r="G6" s="507"/>
      <c r="H6" s="507"/>
      <c r="I6" s="507"/>
      <c r="J6" s="507"/>
      <c r="K6" s="550"/>
      <c r="L6" s="510" t="s">
        <v>52</v>
      </c>
      <c r="M6" s="514" t="s">
        <v>61</v>
      </c>
      <c r="N6" s="515"/>
      <c r="O6" s="516"/>
      <c r="P6" s="545" t="s">
        <v>62</v>
      </c>
      <c r="Q6" s="515"/>
      <c r="R6" s="515"/>
      <c r="S6" s="515"/>
      <c r="T6" s="515"/>
      <c r="U6" s="515"/>
      <c r="V6" s="546"/>
      <c r="W6" s="547" t="s">
        <v>52</v>
      </c>
      <c r="X6" s="514" t="s">
        <v>61</v>
      </c>
      <c r="Y6" s="515"/>
      <c r="Z6" s="546"/>
      <c r="AA6" s="545" t="s">
        <v>62</v>
      </c>
      <c r="AB6" s="515"/>
      <c r="AC6" s="515"/>
      <c r="AD6" s="515"/>
      <c r="AE6" s="515"/>
      <c r="AF6" s="515"/>
      <c r="AG6" s="546"/>
      <c r="AH6" s="547" t="s">
        <v>52</v>
      </c>
      <c r="AI6" s="514" t="s">
        <v>61</v>
      </c>
      <c r="AJ6" s="515"/>
      <c r="AK6" s="516"/>
      <c r="AL6" s="545" t="s">
        <v>62</v>
      </c>
      <c r="AM6" s="515"/>
      <c r="AN6" s="515"/>
      <c r="AO6" s="515"/>
      <c r="AP6" s="515"/>
      <c r="AQ6" s="515"/>
      <c r="AR6" s="546"/>
      <c r="AS6" s="573" t="s">
        <v>52</v>
      </c>
      <c r="AT6" s="514" t="s">
        <v>61</v>
      </c>
      <c r="AU6" s="515"/>
      <c r="AV6" s="516"/>
      <c r="AW6" s="545" t="s">
        <v>62</v>
      </c>
      <c r="AX6" s="515"/>
      <c r="AY6" s="515"/>
      <c r="AZ6" s="515"/>
      <c r="BA6" s="515"/>
      <c r="BB6" s="515"/>
      <c r="BC6" s="546"/>
      <c r="BD6" s="573" t="s">
        <v>52</v>
      </c>
      <c r="BE6" s="514" t="s">
        <v>61</v>
      </c>
      <c r="BF6" s="515"/>
      <c r="BG6" s="516"/>
      <c r="BH6" s="545" t="s">
        <v>62</v>
      </c>
      <c r="BI6" s="515"/>
      <c r="BJ6" s="515"/>
      <c r="BK6" s="515"/>
      <c r="BL6" s="515"/>
      <c r="BM6" s="515"/>
      <c r="BN6" s="546"/>
      <c r="BO6" s="573" t="s">
        <v>52</v>
      </c>
      <c r="BP6" s="514" t="s">
        <v>61</v>
      </c>
      <c r="BQ6" s="515"/>
      <c r="BR6" s="516"/>
      <c r="BS6" s="545" t="s">
        <v>62</v>
      </c>
      <c r="BT6" s="515"/>
      <c r="BU6" s="515"/>
      <c r="BV6" s="515"/>
      <c r="BW6" s="515"/>
      <c r="BX6" s="515"/>
      <c r="BY6" s="546"/>
      <c r="BZ6" s="573" t="s">
        <v>52</v>
      </c>
      <c r="CA6" s="514" t="s">
        <v>61</v>
      </c>
      <c r="CB6" s="515"/>
      <c r="CC6" s="516"/>
      <c r="CD6" s="545" t="s">
        <v>62</v>
      </c>
      <c r="CE6" s="515"/>
      <c r="CF6" s="515"/>
      <c r="CG6" s="515"/>
      <c r="CH6" s="515"/>
      <c r="CI6" s="515"/>
      <c r="CJ6" s="546"/>
      <c r="CK6" s="573" t="s">
        <v>52</v>
      </c>
      <c r="CL6" s="514" t="s">
        <v>61</v>
      </c>
      <c r="CM6" s="515"/>
      <c r="CN6" s="516"/>
      <c r="CO6" s="545" t="s">
        <v>62</v>
      </c>
      <c r="CP6" s="515"/>
      <c r="CQ6" s="515"/>
      <c r="CR6" s="515"/>
      <c r="CS6" s="515"/>
      <c r="CT6" s="515"/>
      <c r="CU6" s="546"/>
      <c r="CV6" s="573" t="s">
        <v>52</v>
      </c>
      <c r="CW6" s="514" t="s">
        <v>61</v>
      </c>
      <c r="CX6" s="515"/>
      <c r="CY6" s="516"/>
      <c r="CZ6" s="545" t="s">
        <v>62</v>
      </c>
      <c r="DA6" s="515"/>
      <c r="DB6" s="515"/>
      <c r="DC6" s="515"/>
      <c r="DD6" s="515"/>
      <c r="DE6" s="515"/>
      <c r="DF6" s="546"/>
      <c r="DG6" s="573" t="s">
        <v>52</v>
      </c>
      <c r="DH6" s="506" t="s">
        <v>61</v>
      </c>
      <c r="DI6" s="507"/>
      <c r="DJ6" s="508"/>
      <c r="DK6" s="549" t="s">
        <v>62</v>
      </c>
      <c r="DL6" s="507"/>
      <c r="DM6" s="507"/>
      <c r="DN6" s="507"/>
      <c r="DO6" s="507"/>
      <c r="DP6" s="507"/>
      <c r="DQ6" s="550"/>
      <c r="DR6" s="543" t="s">
        <v>52</v>
      </c>
      <c r="DS6" s="514" t="s">
        <v>61</v>
      </c>
      <c r="DT6" s="515"/>
      <c r="DU6" s="516"/>
      <c r="DV6" s="545" t="s">
        <v>62</v>
      </c>
      <c r="DW6" s="515"/>
      <c r="DX6" s="515"/>
      <c r="DY6" s="515"/>
      <c r="DZ6" s="515"/>
      <c r="EA6" s="515"/>
      <c r="EB6" s="546"/>
      <c r="EC6" s="573" t="s">
        <v>52</v>
      </c>
      <c r="ED6" s="514" t="s">
        <v>61</v>
      </c>
      <c r="EE6" s="515"/>
      <c r="EF6" s="516"/>
      <c r="EG6" s="545" t="s">
        <v>62</v>
      </c>
      <c r="EH6" s="515"/>
      <c r="EI6" s="515"/>
      <c r="EJ6" s="515"/>
      <c r="EK6" s="515"/>
      <c r="EL6" s="515"/>
      <c r="EM6" s="546"/>
      <c r="EN6" s="573" t="s">
        <v>52</v>
      </c>
      <c r="EO6" s="514" t="s">
        <v>61</v>
      </c>
      <c r="EP6" s="515"/>
      <c r="EQ6" s="516"/>
      <c r="ER6" s="545" t="s">
        <v>62</v>
      </c>
      <c r="ES6" s="515"/>
      <c r="ET6" s="515"/>
      <c r="EU6" s="515"/>
      <c r="EV6" s="515"/>
      <c r="EW6" s="515"/>
      <c r="EX6" s="546"/>
      <c r="EY6" s="573" t="s">
        <v>52</v>
      </c>
      <c r="EZ6" s="514" t="s">
        <v>61</v>
      </c>
      <c r="FA6" s="515"/>
      <c r="FB6" s="516"/>
      <c r="FC6" s="545" t="s">
        <v>62</v>
      </c>
      <c r="FD6" s="515"/>
      <c r="FE6" s="515"/>
      <c r="FF6" s="515"/>
      <c r="FG6" s="515"/>
      <c r="FH6" s="515"/>
      <c r="FI6" s="546"/>
      <c r="FJ6" s="573" t="s">
        <v>52</v>
      </c>
      <c r="FK6" s="506" t="s">
        <v>61</v>
      </c>
      <c r="FL6" s="507"/>
      <c r="FM6" s="508"/>
      <c r="FN6" s="549" t="s">
        <v>62</v>
      </c>
      <c r="FO6" s="507"/>
      <c r="FP6" s="507"/>
      <c r="FQ6" s="507"/>
      <c r="FR6" s="507"/>
      <c r="FS6" s="507"/>
      <c r="FT6" s="550"/>
      <c r="FU6" s="543" t="s">
        <v>52</v>
      </c>
    </row>
    <row r="7" spans="1:177" ht="30" customHeight="1" thickBot="1" x14ac:dyDescent="0.2">
      <c r="A7" s="613"/>
      <c r="B7" s="40" t="s">
        <v>43</v>
      </c>
      <c r="C7" s="16" t="s">
        <v>44</v>
      </c>
      <c r="D7" s="41" t="s">
        <v>45</v>
      </c>
      <c r="E7" s="42" t="s">
        <v>84</v>
      </c>
      <c r="F7" s="16" t="s">
        <v>47</v>
      </c>
      <c r="G7" s="16" t="s">
        <v>48</v>
      </c>
      <c r="H7" s="16" t="s">
        <v>49</v>
      </c>
      <c r="I7" s="16" t="s">
        <v>50</v>
      </c>
      <c r="J7" s="16" t="s">
        <v>51</v>
      </c>
      <c r="K7" s="17" t="s">
        <v>45</v>
      </c>
      <c r="L7" s="576"/>
      <c r="M7" s="40" t="s">
        <v>43</v>
      </c>
      <c r="N7" s="16" t="s">
        <v>44</v>
      </c>
      <c r="O7" s="41" t="s">
        <v>45</v>
      </c>
      <c r="P7" s="42" t="s">
        <v>84</v>
      </c>
      <c r="Q7" s="59" t="s">
        <v>47</v>
      </c>
      <c r="R7" s="59" t="s">
        <v>48</v>
      </c>
      <c r="S7" s="59" t="s">
        <v>49</v>
      </c>
      <c r="T7" s="59" t="s">
        <v>50</v>
      </c>
      <c r="U7" s="59" t="s">
        <v>51</v>
      </c>
      <c r="V7" s="66" t="s">
        <v>45</v>
      </c>
      <c r="W7" s="630"/>
      <c r="X7" s="61" t="s">
        <v>43</v>
      </c>
      <c r="Y7" s="59" t="s">
        <v>44</v>
      </c>
      <c r="Z7" s="66" t="s">
        <v>45</v>
      </c>
      <c r="AA7" s="33" t="s">
        <v>84</v>
      </c>
      <c r="AB7" s="59" t="s">
        <v>47</v>
      </c>
      <c r="AC7" s="59" t="s">
        <v>48</v>
      </c>
      <c r="AD7" s="59" t="s">
        <v>49</v>
      </c>
      <c r="AE7" s="59" t="s">
        <v>50</v>
      </c>
      <c r="AF7" s="59" t="s">
        <v>51</v>
      </c>
      <c r="AG7" s="66" t="s">
        <v>45</v>
      </c>
      <c r="AH7" s="630"/>
      <c r="AI7" s="61" t="s">
        <v>43</v>
      </c>
      <c r="AJ7" s="59" t="s">
        <v>44</v>
      </c>
      <c r="AK7" s="60" t="s">
        <v>45</v>
      </c>
      <c r="AL7" s="33" t="s">
        <v>84</v>
      </c>
      <c r="AM7" s="59" t="s">
        <v>47</v>
      </c>
      <c r="AN7" s="59" t="s">
        <v>48</v>
      </c>
      <c r="AO7" s="59" t="s">
        <v>49</v>
      </c>
      <c r="AP7" s="59" t="s">
        <v>50</v>
      </c>
      <c r="AQ7" s="59" t="s">
        <v>51</v>
      </c>
      <c r="AR7" s="66" t="s">
        <v>45</v>
      </c>
      <c r="AS7" s="629"/>
      <c r="AT7" s="61" t="s">
        <v>43</v>
      </c>
      <c r="AU7" s="59" t="s">
        <v>44</v>
      </c>
      <c r="AV7" s="60" t="s">
        <v>45</v>
      </c>
      <c r="AW7" s="33" t="s">
        <v>84</v>
      </c>
      <c r="AX7" s="59" t="s">
        <v>47</v>
      </c>
      <c r="AY7" s="59" t="s">
        <v>48</v>
      </c>
      <c r="AZ7" s="59" t="s">
        <v>49</v>
      </c>
      <c r="BA7" s="59" t="s">
        <v>50</v>
      </c>
      <c r="BB7" s="59" t="s">
        <v>51</v>
      </c>
      <c r="BC7" s="66" t="s">
        <v>45</v>
      </c>
      <c r="BD7" s="629"/>
      <c r="BE7" s="61" t="s">
        <v>43</v>
      </c>
      <c r="BF7" s="59" t="s">
        <v>44</v>
      </c>
      <c r="BG7" s="60" t="s">
        <v>45</v>
      </c>
      <c r="BH7" s="33" t="s">
        <v>84</v>
      </c>
      <c r="BI7" s="59" t="s">
        <v>47</v>
      </c>
      <c r="BJ7" s="59" t="s">
        <v>48</v>
      </c>
      <c r="BK7" s="59" t="s">
        <v>49</v>
      </c>
      <c r="BL7" s="59" t="s">
        <v>50</v>
      </c>
      <c r="BM7" s="59" t="s">
        <v>51</v>
      </c>
      <c r="BN7" s="66" t="s">
        <v>45</v>
      </c>
      <c r="BO7" s="629"/>
      <c r="BP7" s="61" t="s">
        <v>43</v>
      </c>
      <c r="BQ7" s="59" t="s">
        <v>44</v>
      </c>
      <c r="BR7" s="60" t="s">
        <v>45</v>
      </c>
      <c r="BS7" s="42" t="s">
        <v>84</v>
      </c>
      <c r="BT7" s="59" t="s">
        <v>47</v>
      </c>
      <c r="BU7" s="59" t="s">
        <v>48</v>
      </c>
      <c r="BV7" s="59" t="s">
        <v>49</v>
      </c>
      <c r="BW7" s="59" t="s">
        <v>50</v>
      </c>
      <c r="BX7" s="59" t="s">
        <v>51</v>
      </c>
      <c r="BY7" s="66" t="s">
        <v>45</v>
      </c>
      <c r="BZ7" s="629"/>
      <c r="CA7" s="61" t="s">
        <v>43</v>
      </c>
      <c r="CB7" s="59" t="s">
        <v>44</v>
      </c>
      <c r="CC7" s="60" t="s">
        <v>45</v>
      </c>
      <c r="CD7" s="42" t="s">
        <v>84</v>
      </c>
      <c r="CE7" s="59" t="s">
        <v>47</v>
      </c>
      <c r="CF7" s="59" t="s">
        <v>48</v>
      </c>
      <c r="CG7" s="59" t="s">
        <v>49</v>
      </c>
      <c r="CH7" s="59" t="s">
        <v>50</v>
      </c>
      <c r="CI7" s="59" t="s">
        <v>51</v>
      </c>
      <c r="CJ7" s="66" t="s">
        <v>45</v>
      </c>
      <c r="CK7" s="629"/>
      <c r="CL7" s="61" t="s">
        <v>43</v>
      </c>
      <c r="CM7" s="59" t="s">
        <v>44</v>
      </c>
      <c r="CN7" s="60" t="s">
        <v>45</v>
      </c>
      <c r="CO7" s="42" t="s">
        <v>84</v>
      </c>
      <c r="CP7" s="59" t="s">
        <v>47</v>
      </c>
      <c r="CQ7" s="59" t="s">
        <v>48</v>
      </c>
      <c r="CR7" s="59" t="s">
        <v>49</v>
      </c>
      <c r="CS7" s="59" t="s">
        <v>50</v>
      </c>
      <c r="CT7" s="59" t="s">
        <v>51</v>
      </c>
      <c r="CU7" s="66" t="s">
        <v>45</v>
      </c>
      <c r="CV7" s="629"/>
      <c r="CW7" s="61" t="s">
        <v>43</v>
      </c>
      <c r="CX7" s="59" t="s">
        <v>44</v>
      </c>
      <c r="CY7" s="60" t="s">
        <v>45</v>
      </c>
      <c r="CZ7" s="42" t="s">
        <v>84</v>
      </c>
      <c r="DA7" s="59" t="s">
        <v>47</v>
      </c>
      <c r="DB7" s="59" t="s">
        <v>48</v>
      </c>
      <c r="DC7" s="59" t="s">
        <v>49</v>
      </c>
      <c r="DD7" s="59" t="s">
        <v>50</v>
      </c>
      <c r="DE7" s="59" t="s">
        <v>51</v>
      </c>
      <c r="DF7" s="66" t="s">
        <v>45</v>
      </c>
      <c r="DG7" s="629"/>
      <c r="DH7" s="61" t="s">
        <v>43</v>
      </c>
      <c r="DI7" s="59" t="s">
        <v>44</v>
      </c>
      <c r="DJ7" s="60" t="s">
        <v>45</v>
      </c>
      <c r="DK7" s="42" t="s">
        <v>84</v>
      </c>
      <c r="DL7" s="59" t="s">
        <v>47</v>
      </c>
      <c r="DM7" s="59" t="s">
        <v>48</v>
      </c>
      <c r="DN7" s="59" t="s">
        <v>49</v>
      </c>
      <c r="DO7" s="59" t="s">
        <v>50</v>
      </c>
      <c r="DP7" s="59" t="s">
        <v>51</v>
      </c>
      <c r="DQ7" s="66" t="s">
        <v>45</v>
      </c>
      <c r="DR7" s="629"/>
      <c r="DS7" s="61" t="s">
        <v>43</v>
      </c>
      <c r="DT7" s="59" t="s">
        <v>44</v>
      </c>
      <c r="DU7" s="60" t="s">
        <v>45</v>
      </c>
      <c r="DV7" s="42" t="s">
        <v>84</v>
      </c>
      <c r="DW7" s="59" t="s">
        <v>47</v>
      </c>
      <c r="DX7" s="59" t="s">
        <v>48</v>
      </c>
      <c r="DY7" s="59" t="s">
        <v>49</v>
      </c>
      <c r="DZ7" s="59" t="s">
        <v>50</v>
      </c>
      <c r="EA7" s="59" t="s">
        <v>51</v>
      </c>
      <c r="EB7" s="66" t="s">
        <v>45</v>
      </c>
      <c r="EC7" s="629"/>
      <c r="ED7" s="61" t="s">
        <v>43</v>
      </c>
      <c r="EE7" s="59" t="s">
        <v>44</v>
      </c>
      <c r="EF7" s="60" t="s">
        <v>45</v>
      </c>
      <c r="EG7" s="42" t="s">
        <v>84</v>
      </c>
      <c r="EH7" s="59" t="s">
        <v>47</v>
      </c>
      <c r="EI7" s="59" t="s">
        <v>48</v>
      </c>
      <c r="EJ7" s="59" t="s">
        <v>49</v>
      </c>
      <c r="EK7" s="59" t="s">
        <v>50</v>
      </c>
      <c r="EL7" s="59" t="s">
        <v>51</v>
      </c>
      <c r="EM7" s="66" t="s">
        <v>45</v>
      </c>
      <c r="EN7" s="629"/>
      <c r="EO7" s="61" t="s">
        <v>43</v>
      </c>
      <c r="EP7" s="59" t="s">
        <v>44</v>
      </c>
      <c r="EQ7" s="60" t="s">
        <v>45</v>
      </c>
      <c r="ER7" s="42" t="s">
        <v>84</v>
      </c>
      <c r="ES7" s="59" t="s">
        <v>47</v>
      </c>
      <c r="ET7" s="59" t="s">
        <v>48</v>
      </c>
      <c r="EU7" s="59" t="s">
        <v>49</v>
      </c>
      <c r="EV7" s="59" t="s">
        <v>50</v>
      </c>
      <c r="EW7" s="59" t="s">
        <v>51</v>
      </c>
      <c r="EX7" s="66" t="s">
        <v>45</v>
      </c>
      <c r="EY7" s="629"/>
      <c r="EZ7" s="61" t="s">
        <v>43</v>
      </c>
      <c r="FA7" s="59" t="s">
        <v>44</v>
      </c>
      <c r="FB7" s="60" t="s">
        <v>45</v>
      </c>
      <c r="FC7" s="42" t="s">
        <v>84</v>
      </c>
      <c r="FD7" s="59" t="s">
        <v>47</v>
      </c>
      <c r="FE7" s="59" t="s">
        <v>48</v>
      </c>
      <c r="FF7" s="59" t="s">
        <v>49</v>
      </c>
      <c r="FG7" s="59" t="s">
        <v>50</v>
      </c>
      <c r="FH7" s="59" t="s">
        <v>51</v>
      </c>
      <c r="FI7" s="66" t="s">
        <v>45</v>
      </c>
      <c r="FJ7" s="629"/>
      <c r="FK7" s="61" t="s">
        <v>43</v>
      </c>
      <c r="FL7" s="59" t="s">
        <v>44</v>
      </c>
      <c r="FM7" s="60" t="s">
        <v>45</v>
      </c>
      <c r="FN7" s="33" t="s">
        <v>84</v>
      </c>
      <c r="FO7" s="59" t="s">
        <v>47</v>
      </c>
      <c r="FP7" s="59" t="s">
        <v>48</v>
      </c>
      <c r="FQ7" s="59" t="s">
        <v>49</v>
      </c>
      <c r="FR7" s="59" t="s">
        <v>50</v>
      </c>
      <c r="FS7" s="59" t="s">
        <v>51</v>
      </c>
      <c r="FT7" s="66" t="s">
        <v>45</v>
      </c>
      <c r="FU7" s="629"/>
    </row>
    <row r="8" spans="1:177" ht="19.5" customHeight="1" x14ac:dyDescent="0.15">
      <c r="A8" s="391" t="s">
        <v>4</v>
      </c>
      <c r="B8" s="133">
        <v>1438499</v>
      </c>
      <c r="C8" s="134">
        <v>2817572</v>
      </c>
      <c r="D8" s="135">
        <v>4256071</v>
      </c>
      <c r="E8" s="122">
        <v>0</v>
      </c>
      <c r="F8" s="134">
        <v>125865221</v>
      </c>
      <c r="G8" s="136">
        <v>177193982</v>
      </c>
      <c r="H8" s="137">
        <v>201529726</v>
      </c>
      <c r="I8" s="134">
        <v>137573192</v>
      </c>
      <c r="J8" s="137">
        <v>99532108</v>
      </c>
      <c r="K8" s="138">
        <v>741694229</v>
      </c>
      <c r="L8" s="139">
        <v>745950300</v>
      </c>
      <c r="M8" s="262">
        <v>0</v>
      </c>
      <c r="N8" s="268">
        <v>0</v>
      </c>
      <c r="O8" s="269">
        <v>0</v>
      </c>
      <c r="P8" s="140"/>
      <c r="Q8" s="141">
        <v>2594190</v>
      </c>
      <c r="R8" s="141">
        <v>5845863</v>
      </c>
      <c r="S8" s="141">
        <v>4351113</v>
      </c>
      <c r="T8" s="141">
        <v>9585078</v>
      </c>
      <c r="U8" s="141">
        <v>8049208</v>
      </c>
      <c r="V8" s="142">
        <v>30425452</v>
      </c>
      <c r="W8" s="365">
        <v>30425452</v>
      </c>
      <c r="X8" s="143">
        <v>0</v>
      </c>
      <c r="Y8" s="141">
        <v>0</v>
      </c>
      <c r="Z8" s="145">
        <v>0</v>
      </c>
      <c r="AA8" s="148"/>
      <c r="AB8" s="141">
        <v>430828</v>
      </c>
      <c r="AC8" s="141">
        <v>1190814</v>
      </c>
      <c r="AD8" s="141">
        <v>1443060</v>
      </c>
      <c r="AE8" s="141">
        <v>1386711</v>
      </c>
      <c r="AF8" s="141">
        <v>1298384</v>
      </c>
      <c r="AG8" s="145">
        <v>5749797</v>
      </c>
      <c r="AH8" s="146">
        <v>5749797</v>
      </c>
      <c r="AI8" s="143">
        <v>0</v>
      </c>
      <c r="AJ8" s="141">
        <v>0</v>
      </c>
      <c r="AK8" s="142">
        <v>0</v>
      </c>
      <c r="AL8" s="144">
        <v>0</v>
      </c>
      <c r="AM8" s="141">
        <v>56739182</v>
      </c>
      <c r="AN8" s="141">
        <v>68355108</v>
      </c>
      <c r="AO8" s="141">
        <v>51135542</v>
      </c>
      <c r="AP8" s="141">
        <v>28776991</v>
      </c>
      <c r="AQ8" s="141">
        <v>16719186</v>
      </c>
      <c r="AR8" s="145">
        <v>221726009</v>
      </c>
      <c r="AS8" s="365">
        <v>221726009</v>
      </c>
      <c r="AT8" s="143">
        <v>32426</v>
      </c>
      <c r="AU8" s="141">
        <v>45187</v>
      </c>
      <c r="AV8" s="142">
        <v>77613</v>
      </c>
      <c r="AW8" s="144">
        <v>0</v>
      </c>
      <c r="AX8" s="141">
        <v>8067738</v>
      </c>
      <c r="AY8" s="141">
        <v>12936247</v>
      </c>
      <c r="AZ8" s="141">
        <v>21351585</v>
      </c>
      <c r="BA8" s="141">
        <v>10844798</v>
      </c>
      <c r="BB8" s="141">
        <v>9829487</v>
      </c>
      <c r="BC8" s="145">
        <v>63029855</v>
      </c>
      <c r="BD8" s="365">
        <v>63107468</v>
      </c>
      <c r="BE8" s="265">
        <v>1406073</v>
      </c>
      <c r="BF8" s="259">
        <v>2176493</v>
      </c>
      <c r="BG8" s="145">
        <v>3582566</v>
      </c>
      <c r="BH8" s="144">
        <v>0</v>
      </c>
      <c r="BI8" s="141">
        <v>17194527</v>
      </c>
      <c r="BJ8" s="141">
        <v>23704802</v>
      </c>
      <c r="BK8" s="141">
        <v>32934658</v>
      </c>
      <c r="BL8" s="141">
        <v>21662603</v>
      </c>
      <c r="BM8" s="141">
        <v>15356652</v>
      </c>
      <c r="BN8" s="145">
        <v>110853242</v>
      </c>
      <c r="BO8" s="147">
        <v>114435808</v>
      </c>
      <c r="BP8" s="262">
        <v>0</v>
      </c>
      <c r="BQ8" s="268">
        <v>595892</v>
      </c>
      <c r="BR8" s="269">
        <v>595892</v>
      </c>
      <c r="BS8" s="140"/>
      <c r="BT8" s="141">
        <v>37385515</v>
      </c>
      <c r="BU8" s="141">
        <v>58382719</v>
      </c>
      <c r="BV8" s="141">
        <v>78583810</v>
      </c>
      <c r="BW8" s="141">
        <v>48401758</v>
      </c>
      <c r="BX8" s="141">
        <v>34605825</v>
      </c>
      <c r="BY8" s="145">
        <v>257359627</v>
      </c>
      <c r="BZ8" s="365">
        <v>257955519</v>
      </c>
      <c r="CA8" s="143">
        <v>0</v>
      </c>
      <c r="CB8" s="141">
        <v>0</v>
      </c>
      <c r="CC8" s="145">
        <v>0</v>
      </c>
      <c r="CD8" s="149"/>
      <c r="CE8" s="141">
        <v>1725302</v>
      </c>
      <c r="CF8" s="141">
        <v>1982680</v>
      </c>
      <c r="CG8" s="141">
        <v>1752414</v>
      </c>
      <c r="CH8" s="141">
        <v>2193731</v>
      </c>
      <c r="CI8" s="141">
        <v>2358221</v>
      </c>
      <c r="CJ8" s="145">
        <v>10012348</v>
      </c>
      <c r="CK8" s="146">
        <v>10012348</v>
      </c>
      <c r="CL8" s="143">
        <v>0</v>
      </c>
      <c r="CM8" s="141">
        <v>0</v>
      </c>
      <c r="CN8" s="145">
        <v>0</v>
      </c>
      <c r="CO8" s="149"/>
      <c r="CP8" s="141">
        <v>0</v>
      </c>
      <c r="CQ8" s="141">
        <v>581176</v>
      </c>
      <c r="CR8" s="141">
        <v>3254680</v>
      </c>
      <c r="CS8" s="141">
        <v>8090870</v>
      </c>
      <c r="CT8" s="141">
        <v>3116123</v>
      </c>
      <c r="CU8" s="145">
        <v>15042849</v>
      </c>
      <c r="CV8" s="365">
        <v>15042849</v>
      </c>
      <c r="CW8" s="143">
        <v>0</v>
      </c>
      <c r="CX8" s="141">
        <v>0</v>
      </c>
      <c r="CY8" s="145">
        <v>0</v>
      </c>
      <c r="CZ8" s="149"/>
      <c r="DA8" s="141">
        <v>1727939</v>
      </c>
      <c r="DB8" s="141">
        <v>4214573</v>
      </c>
      <c r="DC8" s="141">
        <v>6722864</v>
      </c>
      <c r="DD8" s="141">
        <v>6630652</v>
      </c>
      <c r="DE8" s="141">
        <v>8199022</v>
      </c>
      <c r="DF8" s="145">
        <v>27495050</v>
      </c>
      <c r="DG8" s="146">
        <v>27495050</v>
      </c>
      <c r="DH8" s="143">
        <v>0</v>
      </c>
      <c r="DI8" s="141">
        <v>0</v>
      </c>
      <c r="DJ8" s="145">
        <v>0</v>
      </c>
      <c r="DK8" s="149"/>
      <c r="DL8" s="141">
        <v>49045604</v>
      </c>
      <c r="DM8" s="141">
        <v>117662920</v>
      </c>
      <c r="DN8" s="141">
        <v>281193196</v>
      </c>
      <c r="DO8" s="141">
        <v>395404727</v>
      </c>
      <c r="DP8" s="141">
        <v>308590967</v>
      </c>
      <c r="DQ8" s="145">
        <v>1151897414</v>
      </c>
      <c r="DR8" s="147">
        <v>1151897414</v>
      </c>
      <c r="DS8" s="143">
        <v>0</v>
      </c>
      <c r="DT8" s="141">
        <v>0</v>
      </c>
      <c r="DU8" s="145">
        <v>0</v>
      </c>
      <c r="DV8" s="149"/>
      <c r="DW8" s="141">
        <v>7482098</v>
      </c>
      <c r="DX8" s="141">
        <v>25042930</v>
      </c>
      <c r="DY8" s="141">
        <v>142166372</v>
      </c>
      <c r="DZ8" s="141">
        <v>219491854</v>
      </c>
      <c r="EA8" s="141">
        <v>188817231</v>
      </c>
      <c r="EB8" s="145">
        <v>583000485</v>
      </c>
      <c r="EC8" s="147">
        <v>583000485</v>
      </c>
      <c r="ED8" s="143">
        <v>0</v>
      </c>
      <c r="EE8" s="141">
        <v>0</v>
      </c>
      <c r="EF8" s="145">
        <v>0</v>
      </c>
      <c r="EG8" s="149"/>
      <c r="EH8" s="141">
        <v>41424844</v>
      </c>
      <c r="EI8" s="141">
        <v>91292260</v>
      </c>
      <c r="EJ8" s="141">
        <v>134989827</v>
      </c>
      <c r="EK8" s="141">
        <v>151203597</v>
      </c>
      <c r="EL8" s="141">
        <v>88446905</v>
      </c>
      <c r="EM8" s="145">
        <v>507357433</v>
      </c>
      <c r="EN8" s="365">
        <v>507357433</v>
      </c>
      <c r="EO8" s="143">
        <v>0</v>
      </c>
      <c r="EP8" s="141">
        <v>0</v>
      </c>
      <c r="EQ8" s="145">
        <v>0</v>
      </c>
      <c r="ER8" s="149"/>
      <c r="ES8" s="141">
        <v>138662</v>
      </c>
      <c r="ET8" s="141">
        <v>1327730</v>
      </c>
      <c r="EU8" s="141">
        <v>4036997</v>
      </c>
      <c r="EV8" s="141">
        <v>24709276</v>
      </c>
      <c r="EW8" s="141">
        <v>31326831</v>
      </c>
      <c r="EX8" s="145">
        <v>61539496</v>
      </c>
      <c r="EY8" s="146">
        <v>61539496</v>
      </c>
      <c r="EZ8" s="143">
        <v>0</v>
      </c>
      <c r="FA8" s="141">
        <v>0</v>
      </c>
      <c r="FB8" s="145">
        <v>0</v>
      </c>
      <c r="FC8" s="149"/>
      <c r="FD8" s="141">
        <v>0</v>
      </c>
      <c r="FE8" s="141">
        <v>0</v>
      </c>
      <c r="FF8" s="141">
        <v>0</v>
      </c>
      <c r="FG8" s="141">
        <v>0</v>
      </c>
      <c r="FH8" s="141">
        <v>0</v>
      </c>
      <c r="FI8" s="145">
        <v>0</v>
      </c>
      <c r="FJ8" s="146">
        <v>0</v>
      </c>
      <c r="FK8" s="143">
        <v>50829283</v>
      </c>
      <c r="FL8" s="141">
        <v>97390559</v>
      </c>
      <c r="FM8" s="142">
        <v>148219842</v>
      </c>
      <c r="FN8" s="144">
        <v>0</v>
      </c>
      <c r="FO8" s="141">
        <v>708941143</v>
      </c>
      <c r="FP8" s="141">
        <v>1029836284</v>
      </c>
      <c r="FQ8" s="141">
        <v>1128358926</v>
      </c>
      <c r="FR8" s="141">
        <v>1085625449</v>
      </c>
      <c r="FS8" s="141">
        <v>835005619</v>
      </c>
      <c r="FT8" s="145">
        <v>4787767421</v>
      </c>
      <c r="FU8" s="147">
        <v>4935987263</v>
      </c>
    </row>
    <row r="9" spans="1:177" ht="19.5" customHeight="1" x14ac:dyDescent="0.15">
      <c r="A9" s="131" t="s">
        <v>5</v>
      </c>
      <c r="B9" s="150">
        <v>277573</v>
      </c>
      <c r="C9" s="151">
        <v>745118</v>
      </c>
      <c r="D9" s="152">
        <v>1022691</v>
      </c>
      <c r="E9" s="153">
        <v>0</v>
      </c>
      <c r="F9" s="154">
        <v>45997246</v>
      </c>
      <c r="G9" s="155">
        <v>80437917</v>
      </c>
      <c r="H9" s="156">
        <v>97558626</v>
      </c>
      <c r="I9" s="154">
        <v>61176835</v>
      </c>
      <c r="J9" s="156">
        <v>45508465</v>
      </c>
      <c r="K9" s="157">
        <v>330679089</v>
      </c>
      <c r="L9" s="158">
        <v>331701780</v>
      </c>
      <c r="M9" s="263">
        <v>0</v>
      </c>
      <c r="N9" s="270">
        <v>0</v>
      </c>
      <c r="O9" s="271">
        <v>0</v>
      </c>
      <c r="P9" s="159"/>
      <c r="Q9" s="124">
        <v>1403352</v>
      </c>
      <c r="R9" s="124">
        <v>3237527</v>
      </c>
      <c r="S9" s="124">
        <v>2766576</v>
      </c>
      <c r="T9" s="124">
        <v>5201701</v>
      </c>
      <c r="U9" s="124">
        <v>4192851</v>
      </c>
      <c r="V9" s="160">
        <v>16802007</v>
      </c>
      <c r="W9" s="366">
        <v>16802007</v>
      </c>
      <c r="X9" s="161">
        <v>0</v>
      </c>
      <c r="Y9" s="124">
        <v>0</v>
      </c>
      <c r="Z9" s="125">
        <v>0</v>
      </c>
      <c r="AA9" s="163"/>
      <c r="AB9" s="124">
        <v>201710</v>
      </c>
      <c r="AC9" s="124">
        <v>977165</v>
      </c>
      <c r="AD9" s="124">
        <v>1022854</v>
      </c>
      <c r="AE9" s="124">
        <v>1006552</v>
      </c>
      <c r="AF9" s="124">
        <v>933799</v>
      </c>
      <c r="AG9" s="125">
        <v>4142080</v>
      </c>
      <c r="AH9" s="126">
        <v>4142080</v>
      </c>
      <c r="AI9" s="161">
        <v>0</v>
      </c>
      <c r="AJ9" s="124">
        <v>0</v>
      </c>
      <c r="AK9" s="160">
        <v>0</v>
      </c>
      <c r="AL9" s="123">
        <v>0</v>
      </c>
      <c r="AM9" s="124">
        <v>19633189</v>
      </c>
      <c r="AN9" s="124">
        <v>32383119</v>
      </c>
      <c r="AO9" s="124">
        <v>25433160</v>
      </c>
      <c r="AP9" s="124">
        <v>14362106</v>
      </c>
      <c r="AQ9" s="124">
        <v>8073404</v>
      </c>
      <c r="AR9" s="125">
        <v>99884978</v>
      </c>
      <c r="AS9" s="366">
        <v>99884978</v>
      </c>
      <c r="AT9" s="161">
        <v>0</v>
      </c>
      <c r="AU9" s="124">
        <v>0</v>
      </c>
      <c r="AV9" s="160">
        <v>0</v>
      </c>
      <c r="AW9" s="123">
        <v>0</v>
      </c>
      <c r="AX9" s="124">
        <v>3882610</v>
      </c>
      <c r="AY9" s="124">
        <v>7865202</v>
      </c>
      <c r="AZ9" s="124">
        <v>13262941</v>
      </c>
      <c r="BA9" s="124">
        <v>6171249</v>
      </c>
      <c r="BB9" s="124">
        <v>5744015</v>
      </c>
      <c r="BC9" s="125">
        <v>36926017</v>
      </c>
      <c r="BD9" s="366">
        <v>36926017</v>
      </c>
      <c r="BE9" s="266">
        <v>277573</v>
      </c>
      <c r="BF9" s="260">
        <v>572126</v>
      </c>
      <c r="BG9" s="125">
        <v>849699</v>
      </c>
      <c r="BH9" s="123">
        <v>0</v>
      </c>
      <c r="BI9" s="124">
        <v>7026087</v>
      </c>
      <c r="BJ9" s="124">
        <v>12272248</v>
      </c>
      <c r="BK9" s="124">
        <v>17733806</v>
      </c>
      <c r="BL9" s="124">
        <v>11168193</v>
      </c>
      <c r="BM9" s="124">
        <v>9248317</v>
      </c>
      <c r="BN9" s="125">
        <v>57448651</v>
      </c>
      <c r="BO9" s="162">
        <v>58298350</v>
      </c>
      <c r="BP9" s="263">
        <v>0</v>
      </c>
      <c r="BQ9" s="270">
        <v>172992</v>
      </c>
      <c r="BR9" s="271">
        <v>172992</v>
      </c>
      <c r="BS9" s="159"/>
      <c r="BT9" s="124">
        <v>13260720</v>
      </c>
      <c r="BU9" s="124">
        <v>22571629</v>
      </c>
      <c r="BV9" s="124">
        <v>33387526</v>
      </c>
      <c r="BW9" s="124">
        <v>18376855</v>
      </c>
      <c r="BX9" s="124">
        <v>11353603</v>
      </c>
      <c r="BY9" s="125">
        <v>98950333</v>
      </c>
      <c r="BZ9" s="366">
        <v>99123325</v>
      </c>
      <c r="CA9" s="161">
        <v>0</v>
      </c>
      <c r="CB9" s="124">
        <v>0</v>
      </c>
      <c r="CC9" s="125">
        <v>0</v>
      </c>
      <c r="CD9" s="164"/>
      <c r="CE9" s="124">
        <v>0</v>
      </c>
      <c r="CF9" s="124">
        <v>0</v>
      </c>
      <c r="CG9" s="124">
        <v>0</v>
      </c>
      <c r="CH9" s="124">
        <v>0</v>
      </c>
      <c r="CI9" s="124">
        <v>0</v>
      </c>
      <c r="CJ9" s="125">
        <v>0</v>
      </c>
      <c r="CK9" s="126">
        <v>0</v>
      </c>
      <c r="CL9" s="161">
        <v>0</v>
      </c>
      <c r="CM9" s="124">
        <v>0</v>
      </c>
      <c r="CN9" s="125">
        <v>0</v>
      </c>
      <c r="CO9" s="164"/>
      <c r="CP9" s="124">
        <v>0</v>
      </c>
      <c r="CQ9" s="124">
        <v>0</v>
      </c>
      <c r="CR9" s="124">
        <v>234888</v>
      </c>
      <c r="CS9" s="124">
        <v>1061406</v>
      </c>
      <c r="CT9" s="124">
        <v>1156977</v>
      </c>
      <c r="CU9" s="125">
        <v>2453271</v>
      </c>
      <c r="CV9" s="366">
        <v>2453271</v>
      </c>
      <c r="CW9" s="161">
        <v>0</v>
      </c>
      <c r="CX9" s="124">
        <v>0</v>
      </c>
      <c r="CY9" s="125">
        <v>0</v>
      </c>
      <c r="CZ9" s="164"/>
      <c r="DA9" s="124">
        <v>589578</v>
      </c>
      <c r="DB9" s="124">
        <v>1131027</v>
      </c>
      <c r="DC9" s="124">
        <v>3716875</v>
      </c>
      <c r="DD9" s="124">
        <v>3828773</v>
      </c>
      <c r="DE9" s="124">
        <v>4805499</v>
      </c>
      <c r="DF9" s="125">
        <v>14071752</v>
      </c>
      <c r="DG9" s="126">
        <v>14071752</v>
      </c>
      <c r="DH9" s="161">
        <v>0</v>
      </c>
      <c r="DI9" s="124">
        <v>0</v>
      </c>
      <c r="DJ9" s="125">
        <v>0</v>
      </c>
      <c r="DK9" s="164"/>
      <c r="DL9" s="124">
        <v>20946522</v>
      </c>
      <c r="DM9" s="124">
        <v>62674173</v>
      </c>
      <c r="DN9" s="124">
        <v>133114268</v>
      </c>
      <c r="DO9" s="124">
        <v>187168155</v>
      </c>
      <c r="DP9" s="124">
        <v>151354864</v>
      </c>
      <c r="DQ9" s="125">
        <v>555257982</v>
      </c>
      <c r="DR9" s="162">
        <v>555257982</v>
      </c>
      <c r="DS9" s="161">
        <v>0</v>
      </c>
      <c r="DT9" s="124">
        <v>0</v>
      </c>
      <c r="DU9" s="125">
        <v>0</v>
      </c>
      <c r="DV9" s="164"/>
      <c r="DW9" s="124">
        <v>2826566</v>
      </c>
      <c r="DX9" s="124">
        <v>15074474</v>
      </c>
      <c r="DY9" s="124">
        <v>63789512</v>
      </c>
      <c r="DZ9" s="124">
        <v>94189778</v>
      </c>
      <c r="EA9" s="124">
        <v>87846525</v>
      </c>
      <c r="EB9" s="125">
        <v>263726855</v>
      </c>
      <c r="EC9" s="162">
        <v>263726855</v>
      </c>
      <c r="ED9" s="161">
        <v>0</v>
      </c>
      <c r="EE9" s="124">
        <v>0</v>
      </c>
      <c r="EF9" s="125">
        <v>0</v>
      </c>
      <c r="EG9" s="164"/>
      <c r="EH9" s="124">
        <v>17981294</v>
      </c>
      <c r="EI9" s="124">
        <v>46803455</v>
      </c>
      <c r="EJ9" s="124">
        <v>67664464</v>
      </c>
      <c r="EK9" s="124">
        <v>82177272</v>
      </c>
      <c r="EL9" s="124">
        <v>49795679</v>
      </c>
      <c r="EM9" s="125">
        <v>264422164</v>
      </c>
      <c r="EN9" s="366">
        <v>264422164</v>
      </c>
      <c r="EO9" s="161">
        <v>0</v>
      </c>
      <c r="EP9" s="124">
        <v>0</v>
      </c>
      <c r="EQ9" s="125">
        <v>0</v>
      </c>
      <c r="ER9" s="164"/>
      <c r="ES9" s="124">
        <v>138662</v>
      </c>
      <c r="ET9" s="124">
        <v>796244</v>
      </c>
      <c r="EU9" s="124">
        <v>1660292</v>
      </c>
      <c r="EV9" s="124">
        <v>10801105</v>
      </c>
      <c r="EW9" s="124">
        <v>13712660</v>
      </c>
      <c r="EX9" s="125">
        <v>27108963</v>
      </c>
      <c r="EY9" s="126">
        <v>27108963</v>
      </c>
      <c r="EZ9" s="161">
        <v>0</v>
      </c>
      <c r="FA9" s="124">
        <v>0</v>
      </c>
      <c r="FB9" s="125">
        <v>0</v>
      </c>
      <c r="FC9" s="164"/>
      <c r="FD9" s="124">
        <v>0</v>
      </c>
      <c r="FE9" s="124">
        <v>0</v>
      </c>
      <c r="FF9" s="124">
        <v>0</v>
      </c>
      <c r="FG9" s="124">
        <v>0</v>
      </c>
      <c r="FH9" s="124">
        <v>0</v>
      </c>
      <c r="FI9" s="125">
        <v>0</v>
      </c>
      <c r="FJ9" s="126">
        <v>0</v>
      </c>
      <c r="FK9" s="161">
        <v>20636948</v>
      </c>
      <c r="FL9" s="124">
        <v>43359998</v>
      </c>
      <c r="FM9" s="160">
        <v>63996946</v>
      </c>
      <c r="FN9" s="123">
        <v>0</v>
      </c>
      <c r="FO9" s="124">
        <v>267740565</v>
      </c>
      <c r="FP9" s="124">
        <v>504461992</v>
      </c>
      <c r="FQ9" s="124">
        <v>530551722</v>
      </c>
      <c r="FR9" s="124">
        <v>506051260</v>
      </c>
      <c r="FS9" s="124">
        <v>394241151</v>
      </c>
      <c r="FT9" s="125">
        <v>2203046690</v>
      </c>
      <c r="FU9" s="162">
        <v>2267043636</v>
      </c>
    </row>
    <row r="10" spans="1:177" ht="19.5" customHeight="1" x14ac:dyDescent="0.15">
      <c r="A10" s="131" t="s">
        <v>6</v>
      </c>
      <c r="B10" s="150">
        <v>373621</v>
      </c>
      <c r="C10" s="151">
        <v>513219</v>
      </c>
      <c r="D10" s="152">
        <v>886840</v>
      </c>
      <c r="E10" s="165">
        <v>0</v>
      </c>
      <c r="F10" s="151">
        <v>23700166</v>
      </c>
      <c r="G10" s="166">
        <v>28576307</v>
      </c>
      <c r="H10" s="152">
        <v>32994746</v>
      </c>
      <c r="I10" s="151">
        <v>23932113</v>
      </c>
      <c r="J10" s="152">
        <v>16920000</v>
      </c>
      <c r="K10" s="167">
        <v>126123332</v>
      </c>
      <c r="L10" s="158">
        <v>127010172</v>
      </c>
      <c r="M10" s="263">
        <v>0</v>
      </c>
      <c r="N10" s="270">
        <v>0</v>
      </c>
      <c r="O10" s="271">
        <v>0</v>
      </c>
      <c r="P10" s="159"/>
      <c r="Q10" s="124">
        <v>760763</v>
      </c>
      <c r="R10" s="124">
        <v>1731442</v>
      </c>
      <c r="S10" s="124">
        <v>1039972</v>
      </c>
      <c r="T10" s="124">
        <v>2892746</v>
      </c>
      <c r="U10" s="124">
        <v>2792257</v>
      </c>
      <c r="V10" s="160">
        <v>9217180</v>
      </c>
      <c r="W10" s="366">
        <v>9217180</v>
      </c>
      <c r="X10" s="161">
        <v>0</v>
      </c>
      <c r="Y10" s="124">
        <v>0</v>
      </c>
      <c r="Z10" s="125">
        <v>0</v>
      </c>
      <c r="AA10" s="163"/>
      <c r="AB10" s="124">
        <v>173963</v>
      </c>
      <c r="AC10" s="124">
        <v>187945</v>
      </c>
      <c r="AD10" s="124">
        <v>368720</v>
      </c>
      <c r="AE10" s="124">
        <v>325638</v>
      </c>
      <c r="AF10" s="124">
        <v>180004</v>
      </c>
      <c r="AG10" s="125">
        <v>1236270</v>
      </c>
      <c r="AH10" s="126">
        <v>1236270</v>
      </c>
      <c r="AI10" s="161">
        <v>0</v>
      </c>
      <c r="AJ10" s="124">
        <v>0</v>
      </c>
      <c r="AK10" s="160">
        <v>0</v>
      </c>
      <c r="AL10" s="123">
        <v>0</v>
      </c>
      <c r="AM10" s="124">
        <v>9321270</v>
      </c>
      <c r="AN10" s="124">
        <v>8042719</v>
      </c>
      <c r="AO10" s="124">
        <v>6669186</v>
      </c>
      <c r="AP10" s="124">
        <v>3471067</v>
      </c>
      <c r="AQ10" s="124">
        <v>2031003</v>
      </c>
      <c r="AR10" s="125">
        <v>29535245</v>
      </c>
      <c r="AS10" s="366">
        <v>29535245</v>
      </c>
      <c r="AT10" s="161">
        <v>0</v>
      </c>
      <c r="AU10" s="124">
        <v>0</v>
      </c>
      <c r="AV10" s="160">
        <v>0</v>
      </c>
      <c r="AW10" s="123">
        <v>0</v>
      </c>
      <c r="AX10" s="124">
        <v>2091003</v>
      </c>
      <c r="AY10" s="124">
        <v>2516244</v>
      </c>
      <c r="AZ10" s="124">
        <v>4588190</v>
      </c>
      <c r="BA10" s="124">
        <v>2067220</v>
      </c>
      <c r="BB10" s="124">
        <v>2825815</v>
      </c>
      <c r="BC10" s="125">
        <v>14088472</v>
      </c>
      <c r="BD10" s="366">
        <v>14088472</v>
      </c>
      <c r="BE10" s="266">
        <v>373621</v>
      </c>
      <c r="BF10" s="260">
        <v>299128</v>
      </c>
      <c r="BG10" s="125">
        <v>672749</v>
      </c>
      <c r="BH10" s="123">
        <v>0</v>
      </c>
      <c r="BI10" s="124">
        <v>2559899</v>
      </c>
      <c r="BJ10" s="124">
        <v>4382922</v>
      </c>
      <c r="BK10" s="124">
        <v>4462955</v>
      </c>
      <c r="BL10" s="124">
        <v>4100422</v>
      </c>
      <c r="BM10" s="124">
        <v>1848905</v>
      </c>
      <c r="BN10" s="125">
        <v>17355103</v>
      </c>
      <c r="BO10" s="162">
        <v>18027852</v>
      </c>
      <c r="BP10" s="263">
        <v>0</v>
      </c>
      <c r="BQ10" s="270">
        <v>214091</v>
      </c>
      <c r="BR10" s="271">
        <v>214091</v>
      </c>
      <c r="BS10" s="159"/>
      <c r="BT10" s="124">
        <v>8659802</v>
      </c>
      <c r="BU10" s="124">
        <v>10388605</v>
      </c>
      <c r="BV10" s="124">
        <v>12870914</v>
      </c>
      <c r="BW10" s="124">
        <v>7899740</v>
      </c>
      <c r="BX10" s="124">
        <v>6189102</v>
      </c>
      <c r="BY10" s="125">
        <v>46008163</v>
      </c>
      <c r="BZ10" s="366">
        <v>46222254</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0</v>
      </c>
      <c r="CQ10" s="124">
        <v>219562</v>
      </c>
      <c r="CR10" s="124">
        <v>1656216</v>
      </c>
      <c r="CS10" s="124">
        <v>2559004</v>
      </c>
      <c r="CT10" s="124">
        <v>973055</v>
      </c>
      <c r="CU10" s="125">
        <v>5407837</v>
      </c>
      <c r="CV10" s="366">
        <v>5407837</v>
      </c>
      <c r="CW10" s="161">
        <v>0</v>
      </c>
      <c r="CX10" s="124">
        <v>0</v>
      </c>
      <c r="CY10" s="125">
        <v>0</v>
      </c>
      <c r="CZ10" s="164"/>
      <c r="DA10" s="124">
        <v>133466</v>
      </c>
      <c r="DB10" s="124">
        <v>1106868</v>
      </c>
      <c r="DC10" s="124">
        <v>1338593</v>
      </c>
      <c r="DD10" s="124">
        <v>616276</v>
      </c>
      <c r="DE10" s="124">
        <v>79859</v>
      </c>
      <c r="DF10" s="125">
        <v>3275062</v>
      </c>
      <c r="DG10" s="126">
        <v>3275062</v>
      </c>
      <c r="DH10" s="161">
        <v>0</v>
      </c>
      <c r="DI10" s="124">
        <v>0</v>
      </c>
      <c r="DJ10" s="125">
        <v>0</v>
      </c>
      <c r="DK10" s="164"/>
      <c r="DL10" s="124">
        <v>6031969</v>
      </c>
      <c r="DM10" s="124">
        <v>13810463</v>
      </c>
      <c r="DN10" s="124">
        <v>34667735</v>
      </c>
      <c r="DO10" s="124">
        <v>46164586</v>
      </c>
      <c r="DP10" s="124">
        <v>45009930</v>
      </c>
      <c r="DQ10" s="125">
        <v>145684683</v>
      </c>
      <c r="DR10" s="162">
        <v>145684683</v>
      </c>
      <c r="DS10" s="161">
        <v>0</v>
      </c>
      <c r="DT10" s="124">
        <v>0</v>
      </c>
      <c r="DU10" s="125">
        <v>0</v>
      </c>
      <c r="DV10" s="164"/>
      <c r="DW10" s="124">
        <v>1452577</v>
      </c>
      <c r="DX10" s="124">
        <v>3873047</v>
      </c>
      <c r="DY10" s="124">
        <v>16543507</v>
      </c>
      <c r="DZ10" s="124">
        <v>24284938</v>
      </c>
      <c r="EA10" s="124">
        <v>25578605</v>
      </c>
      <c r="EB10" s="125">
        <v>71732674</v>
      </c>
      <c r="EC10" s="162">
        <v>71732674</v>
      </c>
      <c r="ED10" s="161">
        <v>0</v>
      </c>
      <c r="EE10" s="124">
        <v>0</v>
      </c>
      <c r="EF10" s="125">
        <v>0</v>
      </c>
      <c r="EG10" s="164"/>
      <c r="EH10" s="124">
        <v>4579392</v>
      </c>
      <c r="EI10" s="124">
        <v>9646794</v>
      </c>
      <c r="EJ10" s="124">
        <v>16643688</v>
      </c>
      <c r="EK10" s="124">
        <v>16477412</v>
      </c>
      <c r="EL10" s="124">
        <v>11661813</v>
      </c>
      <c r="EM10" s="125">
        <v>59009099</v>
      </c>
      <c r="EN10" s="366">
        <v>59009099</v>
      </c>
      <c r="EO10" s="161">
        <v>0</v>
      </c>
      <c r="EP10" s="124">
        <v>0</v>
      </c>
      <c r="EQ10" s="125">
        <v>0</v>
      </c>
      <c r="ER10" s="164"/>
      <c r="ES10" s="124">
        <v>0</v>
      </c>
      <c r="ET10" s="124">
        <v>290622</v>
      </c>
      <c r="EU10" s="124">
        <v>1480540</v>
      </c>
      <c r="EV10" s="124">
        <v>5402236</v>
      </c>
      <c r="EW10" s="124">
        <v>7769512</v>
      </c>
      <c r="EX10" s="125">
        <v>14942910</v>
      </c>
      <c r="EY10" s="126">
        <v>14942910</v>
      </c>
      <c r="EZ10" s="161">
        <v>0</v>
      </c>
      <c r="FA10" s="124">
        <v>0</v>
      </c>
      <c r="FB10" s="125">
        <v>0</v>
      </c>
      <c r="FC10" s="164"/>
      <c r="FD10" s="124">
        <v>0</v>
      </c>
      <c r="FE10" s="124">
        <v>0</v>
      </c>
      <c r="FF10" s="124">
        <v>0</v>
      </c>
      <c r="FG10" s="124">
        <v>0</v>
      </c>
      <c r="FH10" s="124">
        <v>0</v>
      </c>
      <c r="FI10" s="125">
        <v>0</v>
      </c>
      <c r="FJ10" s="126">
        <v>0</v>
      </c>
      <c r="FK10" s="161">
        <v>9173651</v>
      </c>
      <c r="FL10" s="124">
        <v>14829887</v>
      </c>
      <c r="FM10" s="160">
        <v>24003538</v>
      </c>
      <c r="FN10" s="123">
        <v>0</v>
      </c>
      <c r="FO10" s="124">
        <v>118234756</v>
      </c>
      <c r="FP10" s="124">
        <v>138866973</v>
      </c>
      <c r="FQ10" s="124">
        <v>156744046</v>
      </c>
      <c r="FR10" s="124">
        <v>150292522</v>
      </c>
      <c r="FS10" s="124">
        <v>124674222</v>
      </c>
      <c r="FT10" s="125">
        <v>688812519</v>
      </c>
      <c r="FU10" s="162">
        <v>712816057</v>
      </c>
    </row>
    <row r="11" spans="1:177" ht="19.5" customHeight="1" x14ac:dyDescent="0.15">
      <c r="A11" s="131" t="s">
        <v>14</v>
      </c>
      <c r="B11" s="150">
        <v>159180</v>
      </c>
      <c r="C11" s="151">
        <v>129360</v>
      </c>
      <c r="D11" s="152">
        <v>288540</v>
      </c>
      <c r="E11" s="153">
        <v>0</v>
      </c>
      <c r="F11" s="154">
        <v>7564228</v>
      </c>
      <c r="G11" s="155">
        <v>11380060</v>
      </c>
      <c r="H11" s="156">
        <v>13593843</v>
      </c>
      <c r="I11" s="154">
        <v>8755159</v>
      </c>
      <c r="J11" s="156">
        <v>5726647</v>
      </c>
      <c r="K11" s="157">
        <v>47019937</v>
      </c>
      <c r="L11" s="158">
        <v>47308477</v>
      </c>
      <c r="M11" s="263">
        <v>0</v>
      </c>
      <c r="N11" s="270">
        <v>0</v>
      </c>
      <c r="O11" s="271">
        <v>0</v>
      </c>
      <c r="P11" s="159"/>
      <c r="Q11" s="124">
        <v>0</v>
      </c>
      <c r="R11" s="124">
        <v>104505</v>
      </c>
      <c r="S11" s="124">
        <v>0</v>
      </c>
      <c r="T11" s="124">
        <v>0</v>
      </c>
      <c r="U11" s="124">
        <v>219895</v>
      </c>
      <c r="V11" s="160">
        <v>324400</v>
      </c>
      <c r="W11" s="366">
        <v>324400</v>
      </c>
      <c r="X11" s="161">
        <v>0</v>
      </c>
      <c r="Y11" s="124">
        <v>0</v>
      </c>
      <c r="Z11" s="125">
        <v>0</v>
      </c>
      <c r="AA11" s="163"/>
      <c r="AB11" s="124">
        <v>0</v>
      </c>
      <c r="AC11" s="124">
        <v>9946</v>
      </c>
      <c r="AD11" s="124">
        <v>9946</v>
      </c>
      <c r="AE11" s="124">
        <v>5853</v>
      </c>
      <c r="AF11" s="124">
        <v>9946</v>
      </c>
      <c r="AG11" s="125">
        <v>35691</v>
      </c>
      <c r="AH11" s="126">
        <v>35691</v>
      </c>
      <c r="AI11" s="161">
        <v>0</v>
      </c>
      <c r="AJ11" s="124">
        <v>0</v>
      </c>
      <c r="AK11" s="160">
        <v>0</v>
      </c>
      <c r="AL11" s="123">
        <v>0</v>
      </c>
      <c r="AM11" s="124">
        <v>3941782</v>
      </c>
      <c r="AN11" s="124">
        <v>5350861</v>
      </c>
      <c r="AO11" s="124">
        <v>3481434</v>
      </c>
      <c r="AP11" s="124">
        <v>2912719</v>
      </c>
      <c r="AQ11" s="124">
        <v>1581044</v>
      </c>
      <c r="AR11" s="125">
        <v>17267840</v>
      </c>
      <c r="AS11" s="366">
        <v>17267840</v>
      </c>
      <c r="AT11" s="161">
        <v>0</v>
      </c>
      <c r="AU11" s="124">
        <v>0</v>
      </c>
      <c r="AV11" s="160">
        <v>0</v>
      </c>
      <c r="AW11" s="123">
        <v>0</v>
      </c>
      <c r="AX11" s="124">
        <v>154253</v>
      </c>
      <c r="AY11" s="124">
        <v>142161</v>
      </c>
      <c r="AZ11" s="124">
        <v>564549</v>
      </c>
      <c r="BA11" s="124">
        <v>356628</v>
      </c>
      <c r="BB11" s="124">
        <v>30265</v>
      </c>
      <c r="BC11" s="125">
        <v>1247856</v>
      </c>
      <c r="BD11" s="366">
        <v>1247856</v>
      </c>
      <c r="BE11" s="266">
        <v>159180</v>
      </c>
      <c r="BF11" s="260">
        <v>129360</v>
      </c>
      <c r="BG11" s="125">
        <v>288540</v>
      </c>
      <c r="BH11" s="123">
        <v>0</v>
      </c>
      <c r="BI11" s="124">
        <v>1219903</v>
      </c>
      <c r="BJ11" s="124">
        <v>1097982</v>
      </c>
      <c r="BK11" s="124">
        <v>1910434</v>
      </c>
      <c r="BL11" s="124">
        <v>1199766</v>
      </c>
      <c r="BM11" s="124">
        <v>263600</v>
      </c>
      <c r="BN11" s="125">
        <v>5691685</v>
      </c>
      <c r="BO11" s="162">
        <v>5980225</v>
      </c>
      <c r="BP11" s="263">
        <v>0</v>
      </c>
      <c r="BQ11" s="270">
        <v>0</v>
      </c>
      <c r="BR11" s="271">
        <v>0</v>
      </c>
      <c r="BS11" s="159"/>
      <c r="BT11" s="124">
        <v>2248290</v>
      </c>
      <c r="BU11" s="124">
        <v>4674605</v>
      </c>
      <c r="BV11" s="124">
        <v>7161208</v>
      </c>
      <c r="BW11" s="124">
        <v>4280193</v>
      </c>
      <c r="BX11" s="124">
        <v>3621897</v>
      </c>
      <c r="BY11" s="125">
        <v>21986193</v>
      </c>
      <c r="BZ11" s="366">
        <v>21986193</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0</v>
      </c>
      <c r="CR11" s="124">
        <v>466272</v>
      </c>
      <c r="CS11" s="124">
        <v>0</v>
      </c>
      <c r="CT11" s="124">
        <v>0</v>
      </c>
      <c r="CU11" s="125">
        <v>466272</v>
      </c>
      <c r="CV11" s="366">
        <v>466272</v>
      </c>
      <c r="CW11" s="161">
        <v>0</v>
      </c>
      <c r="CX11" s="124">
        <v>0</v>
      </c>
      <c r="CY11" s="125">
        <v>0</v>
      </c>
      <c r="CZ11" s="164"/>
      <c r="DA11" s="124">
        <v>0</v>
      </c>
      <c r="DB11" s="124">
        <v>0</v>
      </c>
      <c r="DC11" s="124">
        <v>0</v>
      </c>
      <c r="DD11" s="124">
        <v>0</v>
      </c>
      <c r="DE11" s="124">
        <v>0</v>
      </c>
      <c r="DF11" s="125">
        <v>0</v>
      </c>
      <c r="DG11" s="126">
        <v>0</v>
      </c>
      <c r="DH11" s="161">
        <v>0</v>
      </c>
      <c r="DI11" s="124">
        <v>0</v>
      </c>
      <c r="DJ11" s="125">
        <v>0</v>
      </c>
      <c r="DK11" s="164"/>
      <c r="DL11" s="124">
        <v>1916592</v>
      </c>
      <c r="DM11" s="124">
        <v>5264277</v>
      </c>
      <c r="DN11" s="124">
        <v>20379219</v>
      </c>
      <c r="DO11" s="124">
        <v>27803366</v>
      </c>
      <c r="DP11" s="124">
        <v>21551035</v>
      </c>
      <c r="DQ11" s="125">
        <v>76914489</v>
      </c>
      <c r="DR11" s="162">
        <v>76914489</v>
      </c>
      <c r="DS11" s="161">
        <v>0</v>
      </c>
      <c r="DT11" s="124">
        <v>0</v>
      </c>
      <c r="DU11" s="125">
        <v>0</v>
      </c>
      <c r="DV11" s="164"/>
      <c r="DW11" s="124">
        <v>616517</v>
      </c>
      <c r="DX11" s="124">
        <v>2026417</v>
      </c>
      <c r="DY11" s="124">
        <v>15063229</v>
      </c>
      <c r="DZ11" s="124">
        <v>18278469</v>
      </c>
      <c r="EA11" s="124">
        <v>15238273</v>
      </c>
      <c r="EB11" s="125">
        <v>51222905</v>
      </c>
      <c r="EC11" s="162">
        <v>51222905</v>
      </c>
      <c r="ED11" s="161">
        <v>0</v>
      </c>
      <c r="EE11" s="124">
        <v>0</v>
      </c>
      <c r="EF11" s="125">
        <v>0</v>
      </c>
      <c r="EG11" s="164"/>
      <c r="EH11" s="124">
        <v>1300075</v>
      </c>
      <c r="EI11" s="124">
        <v>3237860</v>
      </c>
      <c r="EJ11" s="124">
        <v>5315990</v>
      </c>
      <c r="EK11" s="124">
        <v>4672667</v>
      </c>
      <c r="EL11" s="124">
        <v>2727340</v>
      </c>
      <c r="EM11" s="125">
        <v>17253932</v>
      </c>
      <c r="EN11" s="366">
        <v>17253932</v>
      </c>
      <c r="EO11" s="161">
        <v>0</v>
      </c>
      <c r="EP11" s="124">
        <v>0</v>
      </c>
      <c r="EQ11" s="125">
        <v>0</v>
      </c>
      <c r="ER11" s="164"/>
      <c r="ES11" s="124">
        <v>0</v>
      </c>
      <c r="ET11" s="124">
        <v>0</v>
      </c>
      <c r="EU11" s="124">
        <v>0</v>
      </c>
      <c r="EV11" s="124">
        <v>4852230</v>
      </c>
      <c r="EW11" s="124">
        <v>3585422</v>
      </c>
      <c r="EX11" s="125">
        <v>8437652</v>
      </c>
      <c r="EY11" s="126">
        <v>8437652</v>
      </c>
      <c r="EZ11" s="161">
        <v>0</v>
      </c>
      <c r="FA11" s="124">
        <v>0</v>
      </c>
      <c r="FB11" s="125">
        <v>0</v>
      </c>
      <c r="FC11" s="164"/>
      <c r="FD11" s="124">
        <v>0</v>
      </c>
      <c r="FE11" s="124">
        <v>0</v>
      </c>
      <c r="FF11" s="124">
        <v>0</v>
      </c>
      <c r="FG11" s="124">
        <v>0</v>
      </c>
      <c r="FH11" s="124">
        <v>0</v>
      </c>
      <c r="FI11" s="125">
        <v>0</v>
      </c>
      <c r="FJ11" s="126">
        <v>0</v>
      </c>
      <c r="FK11" s="161">
        <v>2861058</v>
      </c>
      <c r="FL11" s="124">
        <v>6407293</v>
      </c>
      <c r="FM11" s="160">
        <v>9268351</v>
      </c>
      <c r="FN11" s="123">
        <v>0</v>
      </c>
      <c r="FO11" s="124">
        <v>33538382</v>
      </c>
      <c r="FP11" s="124">
        <v>61317153</v>
      </c>
      <c r="FQ11" s="124">
        <v>75118937</v>
      </c>
      <c r="FR11" s="124">
        <v>67971133</v>
      </c>
      <c r="FS11" s="124">
        <v>47181664</v>
      </c>
      <c r="FT11" s="125">
        <v>285127269</v>
      </c>
      <c r="FU11" s="162">
        <v>294395620</v>
      </c>
    </row>
    <row r="12" spans="1:177" ht="19.5" customHeight="1" x14ac:dyDescent="0.15">
      <c r="A12" s="131" t="s">
        <v>7</v>
      </c>
      <c r="B12" s="150">
        <v>79326</v>
      </c>
      <c r="C12" s="151">
        <v>196355</v>
      </c>
      <c r="D12" s="152">
        <v>275681</v>
      </c>
      <c r="E12" s="165">
        <v>0</v>
      </c>
      <c r="F12" s="151">
        <v>8058871</v>
      </c>
      <c r="G12" s="166">
        <v>7115834</v>
      </c>
      <c r="H12" s="152">
        <v>9463619</v>
      </c>
      <c r="I12" s="151">
        <v>5837168</v>
      </c>
      <c r="J12" s="152">
        <v>2700963</v>
      </c>
      <c r="K12" s="167">
        <v>33176455</v>
      </c>
      <c r="L12" s="158">
        <v>33452136</v>
      </c>
      <c r="M12" s="263">
        <v>0</v>
      </c>
      <c r="N12" s="270">
        <v>0</v>
      </c>
      <c r="O12" s="271">
        <v>0</v>
      </c>
      <c r="P12" s="159"/>
      <c r="Q12" s="124">
        <v>0</v>
      </c>
      <c r="R12" s="124">
        <v>0</v>
      </c>
      <c r="S12" s="124">
        <v>0</v>
      </c>
      <c r="T12" s="124">
        <v>0</v>
      </c>
      <c r="U12" s="124">
        <v>0</v>
      </c>
      <c r="V12" s="160">
        <v>0</v>
      </c>
      <c r="W12" s="366">
        <v>0</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3739401</v>
      </c>
      <c r="AN12" s="124">
        <v>2877733</v>
      </c>
      <c r="AO12" s="124">
        <v>1933267</v>
      </c>
      <c r="AP12" s="124">
        <v>1192855</v>
      </c>
      <c r="AQ12" s="124">
        <v>414365</v>
      </c>
      <c r="AR12" s="125">
        <v>10157621</v>
      </c>
      <c r="AS12" s="366">
        <v>10157621</v>
      </c>
      <c r="AT12" s="161">
        <v>32426</v>
      </c>
      <c r="AU12" s="124">
        <v>45187</v>
      </c>
      <c r="AV12" s="160">
        <v>77613</v>
      </c>
      <c r="AW12" s="123">
        <v>0</v>
      </c>
      <c r="AX12" s="124">
        <v>892680</v>
      </c>
      <c r="AY12" s="124">
        <v>863361</v>
      </c>
      <c r="AZ12" s="124">
        <v>695914</v>
      </c>
      <c r="BA12" s="124">
        <v>887427</v>
      </c>
      <c r="BB12" s="124">
        <v>723733</v>
      </c>
      <c r="BC12" s="125">
        <v>4063115</v>
      </c>
      <c r="BD12" s="366">
        <v>4140728</v>
      </c>
      <c r="BE12" s="266">
        <v>46900</v>
      </c>
      <c r="BF12" s="260">
        <v>151168</v>
      </c>
      <c r="BG12" s="125">
        <v>198068</v>
      </c>
      <c r="BH12" s="123">
        <v>0</v>
      </c>
      <c r="BI12" s="124">
        <v>432909</v>
      </c>
      <c r="BJ12" s="124">
        <v>150366</v>
      </c>
      <c r="BK12" s="124">
        <v>635640</v>
      </c>
      <c r="BL12" s="124">
        <v>254845</v>
      </c>
      <c r="BM12" s="124">
        <v>281709</v>
      </c>
      <c r="BN12" s="125">
        <v>1755469</v>
      </c>
      <c r="BO12" s="162">
        <v>1953537</v>
      </c>
      <c r="BP12" s="263">
        <v>0</v>
      </c>
      <c r="BQ12" s="270">
        <v>0</v>
      </c>
      <c r="BR12" s="271">
        <v>0</v>
      </c>
      <c r="BS12" s="159"/>
      <c r="BT12" s="124">
        <v>2817401</v>
      </c>
      <c r="BU12" s="124">
        <v>3019586</v>
      </c>
      <c r="BV12" s="124">
        <v>6198798</v>
      </c>
      <c r="BW12" s="124">
        <v>3502041</v>
      </c>
      <c r="BX12" s="124">
        <v>1281156</v>
      </c>
      <c r="BY12" s="125">
        <v>16818982</v>
      </c>
      <c r="BZ12" s="366">
        <v>16818982</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6">
        <v>0</v>
      </c>
      <c r="CW12" s="161">
        <v>0</v>
      </c>
      <c r="CX12" s="124">
        <v>0</v>
      </c>
      <c r="CY12" s="125">
        <v>0</v>
      </c>
      <c r="CZ12" s="164"/>
      <c r="DA12" s="124">
        <v>176480</v>
      </c>
      <c r="DB12" s="124">
        <v>204788</v>
      </c>
      <c r="DC12" s="124">
        <v>0</v>
      </c>
      <c r="DD12" s="124">
        <v>0</v>
      </c>
      <c r="DE12" s="124">
        <v>0</v>
      </c>
      <c r="DF12" s="125">
        <v>381268</v>
      </c>
      <c r="DG12" s="126">
        <v>381268</v>
      </c>
      <c r="DH12" s="161">
        <v>0</v>
      </c>
      <c r="DI12" s="124">
        <v>0</v>
      </c>
      <c r="DJ12" s="125">
        <v>0</v>
      </c>
      <c r="DK12" s="164"/>
      <c r="DL12" s="124">
        <v>5743777</v>
      </c>
      <c r="DM12" s="124">
        <v>4728890</v>
      </c>
      <c r="DN12" s="124">
        <v>14175699</v>
      </c>
      <c r="DO12" s="124">
        <v>17378926</v>
      </c>
      <c r="DP12" s="124">
        <v>14536763</v>
      </c>
      <c r="DQ12" s="125">
        <v>56564055</v>
      </c>
      <c r="DR12" s="162">
        <v>56564055</v>
      </c>
      <c r="DS12" s="161">
        <v>0</v>
      </c>
      <c r="DT12" s="124">
        <v>0</v>
      </c>
      <c r="DU12" s="125">
        <v>0</v>
      </c>
      <c r="DV12" s="164"/>
      <c r="DW12" s="124">
        <v>704380</v>
      </c>
      <c r="DX12" s="124">
        <v>716766</v>
      </c>
      <c r="DY12" s="124">
        <v>7990822</v>
      </c>
      <c r="DZ12" s="124">
        <v>13682140</v>
      </c>
      <c r="EA12" s="124">
        <v>11273081</v>
      </c>
      <c r="EB12" s="125">
        <v>34367189</v>
      </c>
      <c r="EC12" s="162">
        <v>34367189</v>
      </c>
      <c r="ED12" s="161">
        <v>0</v>
      </c>
      <c r="EE12" s="124">
        <v>0</v>
      </c>
      <c r="EF12" s="125">
        <v>0</v>
      </c>
      <c r="EG12" s="164"/>
      <c r="EH12" s="124">
        <v>5039397</v>
      </c>
      <c r="EI12" s="124">
        <v>3771260</v>
      </c>
      <c r="EJ12" s="124">
        <v>6184877</v>
      </c>
      <c r="EK12" s="124">
        <v>3696786</v>
      </c>
      <c r="EL12" s="124">
        <v>2917378</v>
      </c>
      <c r="EM12" s="125">
        <v>21609698</v>
      </c>
      <c r="EN12" s="366">
        <v>21609698</v>
      </c>
      <c r="EO12" s="161">
        <v>0</v>
      </c>
      <c r="EP12" s="124">
        <v>0</v>
      </c>
      <c r="EQ12" s="125">
        <v>0</v>
      </c>
      <c r="ER12" s="164"/>
      <c r="ES12" s="124">
        <v>0</v>
      </c>
      <c r="ET12" s="124">
        <v>240864</v>
      </c>
      <c r="EU12" s="124">
        <v>0</v>
      </c>
      <c r="EV12" s="124">
        <v>0</v>
      </c>
      <c r="EW12" s="124">
        <v>346304</v>
      </c>
      <c r="EX12" s="125">
        <v>587168</v>
      </c>
      <c r="EY12" s="126">
        <v>587168</v>
      </c>
      <c r="EZ12" s="161">
        <v>0</v>
      </c>
      <c r="FA12" s="124">
        <v>0</v>
      </c>
      <c r="FB12" s="125">
        <v>0</v>
      </c>
      <c r="FC12" s="164"/>
      <c r="FD12" s="124">
        <v>0</v>
      </c>
      <c r="FE12" s="124">
        <v>0</v>
      </c>
      <c r="FF12" s="124">
        <v>0</v>
      </c>
      <c r="FG12" s="124">
        <v>0</v>
      </c>
      <c r="FH12" s="124">
        <v>0</v>
      </c>
      <c r="FI12" s="125">
        <v>0</v>
      </c>
      <c r="FJ12" s="126">
        <v>0</v>
      </c>
      <c r="FK12" s="161">
        <v>1537509</v>
      </c>
      <c r="FL12" s="124">
        <v>3257101</v>
      </c>
      <c r="FM12" s="160">
        <v>4794610</v>
      </c>
      <c r="FN12" s="123">
        <v>0</v>
      </c>
      <c r="FO12" s="124">
        <v>47762507</v>
      </c>
      <c r="FP12" s="124">
        <v>43178921</v>
      </c>
      <c r="FQ12" s="124">
        <v>52042050</v>
      </c>
      <c r="FR12" s="124">
        <v>44621363</v>
      </c>
      <c r="FS12" s="124">
        <v>40264918</v>
      </c>
      <c r="FT12" s="125">
        <v>227869759</v>
      </c>
      <c r="FU12" s="162">
        <v>232664369</v>
      </c>
    </row>
    <row r="13" spans="1:177" ht="19.5" customHeight="1" x14ac:dyDescent="0.15">
      <c r="A13" s="131" t="s">
        <v>8</v>
      </c>
      <c r="B13" s="150">
        <v>94552</v>
      </c>
      <c r="C13" s="151">
        <v>73259</v>
      </c>
      <c r="D13" s="152">
        <v>167811</v>
      </c>
      <c r="E13" s="153">
        <v>0</v>
      </c>
      <c r="F13" s="154">
        <v>4766806</v>
      </c>
      <c r="G13" s="155">
        <v>4911622</v>
      </c>
      <c r="H13" s="156">
        <v>3294919</v>
      </c>
      <c r="I13" s="154">
        <v>4285231</v>
      </c>
      <c r="J13" s="156">
        <v>2867535</v>
      </c>
      <c r="K13" s="157">
        <v>20126113</v>
      </c>
      <c r="L13" s="158">
        <v>20293924</v>
      </c>
      <c r="M13" s="263">
        <v>0</v>
      </c>
      <c r="N13" s="270">
        <v>0</v>
      </c>
      <c r="O13" s="271">
        <v>0</v>
      </c>
      <c r="P13" s="159"/>
      <c r="Q13" s="124">
        <v>93646</v>
      </c>
      <c r="R13" s="124">
        <v>0</v>
      </c>
      <c r="S13" s="124">
        <v>0</v>
      </c>
      <c r="T13" s="124">
        <v>249712</v>
      </c>
      <c r="U13" s="124">
        <v>601887</v>
      </c>
      <c r="V13" s="160">
        <v>945245</v>
      </c>
      <c r="W13" s="366">
        <v>945245</v>
      </c>
      <c r="X13" s="161">
        <v>0</v>
      </c>
      <c r="Y13" s="124">
        <v>0</v>
      </c>
      <c r="Z13" s="125">
        <v>0</v>
      </c>
      <c r="AA13" s="163"/>
      <c r="AB13" s="124">
        <v>0</v>
      </c>
      <c r="AC13" s="124">
        <v>0</v>
      </c>
      <c r="AD13" s="124">
        <v>0</v>
      </c>
      <c r="AE13" s="124">
        <v>28905</v>
      </c>
      <c r="AF13" s="124">
        <v>0</v>
      </c>
      <c r="AG13" s="125">
        <v>28905</v>
      </c>
      <c r="AH13" s="126">
        <v>28905</v>
      </c>
      <c r="AI13" s="161">
        <v>0</v>
      </c>
      <c r="AJ13" s="124">
        <v>0</v>
      </c>
      <c r="AK13" s="160">
        <v>0</v>
      </c>
      <c r="AL13" s="123">
        <v>0</v>
      </c>
      <c r="AM13" s="124">
        <v>2078953</v>
      </c>
      <c r="AN13" s="124">
        <v>1977888</v>
      </c>
      <c r="AO13" s="124">
        <v>1382803</v>
      </c>
      <c r="AP13" s="124">
        <v>545390</v>
      </c>
      <c r="AQ13" s="124">
        <v>983723</v>
      </c>
      <c r="AR13" s="125">
        <v>6968757</v>
      </c>
      <c r="AS13" s="366">
        <v>6968757</v>
      </c>
      <c r="AT13" s="161">
        <v>0</v>
      </c>
      <c r="AU13" s="124">
        <v>0</v>
      </c>
      <c r="AV13" s="160">
        <v>0</v>
      </c>
      <c r="AW13" s="123">
        <v>0</v>
      </c>
      <c r="AX13" s="124">
        <v>111061</v>
      </c>
      <c r="AY13" s="124">
        <v>169128</v>
      </c>
      <c r="AZ13" s="124">
        <v>93337</v>
      </c>
      <c r="BA13" s="124">
        <v>0</v>
      </c>
      <c r="BB13" s="124">
        <v>0</v>
      </c>
      <c r="BC13" s="125">
        <v>373526</v>
      </c>
      <c r="BD13" s="366">
        <v>373526</v>
      </c>
      <c r="BE13" s="266">
        <v>94552</v>
      </c>
      <c r="BF13" s="260">
        <v>73259</v>
      </c>
      <c r="BG13" s="125">
        <v>167811</v>
      </c>
      <c r="BH13" s="123">
        <v>0</v>
      </c>
      <c r="BI13" s="124">
        <v>776265</v>
      </c>
      <c r="BJ13" s="124">
        <v>419330</v>
      </c>
      <c r="BK13" s="124">
        <v>324762</v>
      </c>
      <c r="BL13" s="124">
        <v>695192</v>
      </c>
      <c r="BM13" s="124">
        <v>0</v>
      </c>
      <c r="BN13" s="125">
        <v>2215549</v>
      </c>
      <c r="BO13" s="162">
        <v>2383360</v>
      </c>
      <c r="BP13" s="263">
        <v>0</v>
      </c>
      <c r="BQ13" s="270">
        <v>0</v>
      </c>
      <c r="BR13" s="271">
        <v>0</v>
      </c>
      <c r="BS13" s="159"/>
      <c r="BT13" s="124">
        <v>1543358</v>
      </c>
      <c r="BU13" s="124">
        <v>1587925</v>
      </c>
      <c r="BV13" s="124">
        <v>1494017</v>
      </c>
      <c r="BW13" s="124">
        <v>1382313</v>
      </c>
      <c r="BX13" s="124">
        <v>739774</v>
      </c>
      <c r="BY13" s="125">
        <v>6747387</v>
      </c>
      <c r="BZ13" s="366">
        <v>6747387</v>
      </c>
      <c r="CA13" s="161">
        <v>0</v>
      </c>
      <c r="CB13" s="124">
        <v>0</v>
      </c>
      <c r="CC13" s="125">
        <v>0</v>
      </c>
      <c r="CD13" s="164"/>
      <c r="CE13" s="124">
        <v>0</v>
      </c>
      <c r="CF13" s="124">
        <v>497769</v>
      </c>
      <c r="CG13" s="124">
        <v>0</v>
      </c>
      <c r="CH13" s="124">
        <v>611124</v>
      </c>
      <c r="CI13" s="124">
        <v>222158</v>
      </c>
      <c r="CJ13" s="125">
        <v>1331051</v>
      </c>
      <c r="CK13" s="126">
        <v>1331051</v>
      </c>
      <c r="CL13" s="161">
        <v>0</v>
      </c>
      <c r="CM13" s="124">
        <v>0</v>
      </c>
      <c r="CN13" s="125">
        <v>0</v>
      </c>
      <c r="CO13" s="164"/>
      <c r="CP13" s="124">
        <v>0</v>
      </c>
      <c r="CQ13" s="124">
        <v>189286</v>
      </c>
      <c r="CR13" s="124">
        <v>0</v>
      </c>
      <c r="CS13" s="124">
        <v>493839</v>
      </c>
      <c r="CT13" s="124">
        <v>0</v>
      </c>
      <c r="CU13" s="125">
        <v>683125</v>
      </c>
      <c r="CV13" s="366">
        <v>683125</v>
      </c>
      <c r="CW13" s="161">
        <v>0</v>
      </c>
      <c r="CX13" s="124">
        <v>0</v>
      </c>
      <c r="CY13" s="125">
        <v>0</v>
      </c>
      <c r="CZ13" s="164"/>
      <c r="DA13" s="124">
        <v>163523</v>
      </c>
      <c r="DB13" s="124">
        <v>70296</v>
      </c>
      <c r="DC13" s="124">
        <v>0</v>
      </c>
      <c r="DD13" s="124">
        <v>278756</v>
      </c>
      <c r="DE13" s="124">
        <v>319993</v>
      </c>
      <c r="DF13" s="125">
        <v>832568</v>
      </c>
      <c r="DG13" s="126">
        <v>832568</v>
      </c>
      <c r="DH13" s="161">
        <v>0</v>
      </c>
      <c r="DI13" s="124">
        <v>0</v>
      </c>
      <c r="DJ13" s="125">
        <v>0</v>
      </c>
      <c r="DK13" s="164"/>
      <c r="DL13" s="124">
        <v>1536169</v>
      </c>
      <c r="DM13" s="124">
        <v>2733572</v>
      </c>
      <c r="DN13" s="124">
        <v>6749747</v>
      </c>
      <c r="DO13" s="124">
        <v>7123877</v>
      </c>
      <c r="DP13" s="124">
        <v>4260462</v>
      </c>
      <c r="DQ13" s="125">
        <v>22403827</v>
      </c>
      <c r="DR13" s="162">
        <v>22403827</v>
      </c>
      <c r="DS13" s="161">
        <v>0</v>
      </c>
      <c r="DT13" s="124">
        <v>0</v>
      </c>
      <c r="DU13" s="125">
        <v>0</v>
      </c>
      <c r="DV13" s="164"/>
      <c r="DW13" s="124">
        <v>404170</v>
      </c>
      <c r="DX13" s="124">
        <v>866445</v>
      </c>
      <c r="DY13" s="124">
        <v>3458601</v>
      </c>
      <c r="DZ13" s="124">
        <v>4082138</v>
      </c>
      <c r="EA13" s="124">
        <v>2240567</v>
      </c>
      <c r="EB13" s="125">
        <v>11051921</v>
      </c>
      <c r="EC13" s="162">
        <v>11051921</v>
      </c>
      <c r="ED13" s="161">
        <v>0</v>
      </c>
      <c r="EE13" s="124">
        <v>0</v>
      </c>
      <c r="EF13" s="125">
        <v>0</v>
      </c>
      <c r="EG13" s="164"/>
      <c r="EH13" s="124">
        <v>1131999</v>
      </c>
      <c r="EI13" s="124">
        <v>1867127</v>
      </c>
      <c r="EJ13" s="124">
        <v>3291146</v>
      </c>
      <c r="EK13" s="124">
        <v>2948808</v>
      </c>
      <c r="EL13" s="124">
        <v>1685635</v>
      </c>
      <c r="EM13" s="125">
        <v>10924715</v>
      </c>
      <c r="EN13" s="366">
        <v>10924715</v>
      </c>
      <c r="EO13" s="161">
        <v>0</v>
      </c>
      <c r="EP13" s="124">
        <v>0</v>
      </c>
      <c r="EQ13" s="125">
        <v>0</v>
      </c>
      <c r="ER13" s="164"/>
      <c r="ES13" s="124">
        <v>0</v>
      </c>
      <c r="ET13" s="124">
        <v>0</v>
      </c>
      <c r="EU13" s="124">
        <v>0</v>
      </c>
      <c r="EV13" s="124">
        <v>92931</v>
      </c>
      <c r="EW13" s="124">
        <v>334260</v>
      </c>
      <c r="EX13" s="125">
        <v>427191</v>
      </c>
      <c r="EY13" s="126">
        <v>427191</v>
      </c>
      <c r="EZ13" s="161">
        <v>0</v>
      </c>
      <c r="FA13" s="124">
        <v>0</v>
      </c>
      <c r="FB13" s="125">
        <v>0</v>
      </c>
      <c r="FC13" s="164"/>
      <c r="FD13" s="124">
        <v>0</v>
      </c>
      <c r="FE13" s="124">
        <v>0</v>
      </c>
      <c r="FF13" s="124">
        <v>0</v>
      </c>
      <c r="FG13" s="124">
        <v>0</v>
      </c>
      <c r="FH13" s="124">
        <v>0</v>
      </c>
      <c r="FI13" s="125">
        <v>0</v>
      </c>
      <c r="FJ13" s="126">
        <v>0</v>
      </c>
      <c r="FK13" s="161">
        <v>1420550</v>
      </c>
      <c r="FL13" s="124">
        <v>1180761</v>
      </c>
      <c r="FM13" s="160">
        <v>2601311</v>
      </c>
      <c r="FN13" s="123">
        <v>0</v>
      </c>
      <c r="FO13" s="124">
        <v>21160877</v>
      </c>
      <c r="FP13" s="124">
        <v>22963008</v>
      </c>
      <c r="FQ13" s="124">
        <v>26656701</v>
      </c>
      <c r="FR13" s="124">
        <v>25630006</v>
      </c>
      <c r="FS13" s="124">
        <v>15716443</v>
      </c>
      <c r="FT13" s="125">
        <v>112127035</v>
      </c>
      <c r="FU13" s="162">
        <v>114728346</v>
      </c>
    </row>
    <row r="14" spans="1:177" ht="19.5" customHeight="1" x14ac:dyDescent="0.15">
      <c r="A14" s="131" t="s">
        <v>9</v>
      </c>
      <c r="B14" s="133">
        <v>90182</v>
      </c>
      <c r="C14" s="168">
        <v>153750</v>
      </c>
      <c r="D14" s="135">
        <v>243932</v>
      </c>
      <c r="E14" s="165">
        <v>0</v>
      </c>
      <c r="F14" s="151">
        <v>3732270</v>
      </c>
      <c r="G14" s="166">
        <v>5426658</v>
      </c>
      <c r="H14" s="152">
        <v>8151230</v>
      </c>
      <c r="I14" s="151">
        <v>3867056</v>
      </c>
      <c r="J14" s="152">
        <v>4448252</v>
      </c>
      <c r="K14" s="167">
        <v>25625466</v>
      </c>
      <c r="L14" s="139">
        <v>25869398</v>
      </c>
      <c r="M14" s="263">
        <v>0</v>
      </c>
      <c r="N14" s="270">
        <v>0</v>
      </c>
      <c r="O14" s="271">
        <v>0</v>
      </c>
      <c r="P14" s="159"/>
      <c r="Q14" s="124">
        <v>0</v>
      </c>
      <c r="R14" s="124">
        <v>450774</v>
      </c>
      <c r="S14" s="124">
        <v>0</v>
      </c>
      <c r="T14" s="124">
        <v>643055</v>
      </c>
      <c r="U14" s="124">
        <v>0</v>
      </c>
      <c r="V14" s="160">
        <v>1093829</v>
      </c>
      <c r="W14" s="366">
        <v>1093829</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2426602</v>
      </c>
      <c r="AN14" s="124">
        <v>3164130</v>
      </c>
      <c r="AO14" s="124">
        <v>3189391</v>
      </c>
      <c r="AP14" s="124">
        <v>1028191</v>
      </c>
      <c r="AQ14" s="124">
        <v>686838</v>
      </c>
      <c r="AR14" s="125">
        <v>10495152</v>
      </c>
      <c r="AS14" s="366">
        <v>10495152</v>
      </c>
      <c r="AT14" s="161">
        <v>0</v>
      </c>
      <c r="AU14" s="124">
        <v>0</v>
      </c>
      <c r="AV14" s="160">
        <v>0</v>
      </c>
      <c r="AW14" s="123">
        <v>0</v>
      </c>
      <c r="AX14" s="124">
        <v>0</v>
      </c>
      <c r="AY14" s="124">
        <v>0</v>
      </c>
      <c r="AZ14" s="124">
        <v>164119</v>
      </c>
      <c r="BA14" s="124">
        <v>174397</v>
      </c>
      <c r="BB14" s="124">
        <v>104834</v>
      </c>
      <c r="BC14" s="125">
        <v>443350</v>
      </c>
      <c r="BD14" s="366">
        <v>443350</v>
      </c>
      <c r="BE14" s="266">
        <v>90182</v>
      </c>
      <c r="BF14" s="260">
        <v>153750</v>
      </c>
      <c r="BG14" s="125">
        <v>243932</v>
      </c>
      <c r="BH14" s="123">
        <v>0</v>
      </c>
      <c r="BI14" s="124">
        <v>476527</v>
      </c>
      <c r="BJ14" s="124">
        <v>487790</v>
      </c>
      <c r="BK14" s="124">
        <v>1634248</v>
      </c>
      <c r="BL14" s="124">
        <v>484914</v>
      </c>
      <c r="BM14" s="124">
        <v>550405</v>
      </c>
      <c r="BN14" s="125">
        <v>3633884</v>
      </c>
      <c r="BO14" s="162">
        <v>3877816</v>
      </c>
      <c r="BP14" s="263">
        <v>0</v>
      </c>
      <c r="BQ14" s="270">
        <v>0</v>
      </c>
      <c r="BR14" s="271">
        <v>0</v>
      </c>
      <c r="BS14" s="159"/>
      <c r="BT14" s="124">
        <v>676605</v>
      </c>
      <c r="BU14" s="124">
        <v>704809</v>
      </c>
      <c r="BV14" s="124">
        <v>2334162</v>
      </c>
      <c r="BW14" s="124">
        <v>494644</v>
      </c>
      <c r="BX14" s="124">
        <v>1256963</v>
      </c>
      <c r="BY14" s="125">
        <v>5467183</v>
      </c>
      <c r="BZ14" s="366">
        <v>5467183</v>
      </c>
      <c r="CA14" s="161">
        <v>0</v>
      </c>
      <c r="CB14" s="124">
        <v>0</v>
      </c>
      <c r="CC14" s="125">
        <v>0</v>
      </c>
      <c r="CD14" s="164"/>
      <c r="CE14" s="124">
        <v>152536</v>
      </c>
      <c r="CF14" s="124">
        <v>171298</v>
      </c>
      <c r="CG14" s="124">
        <v>380872</v>
      </c>
      <c r="CH14" s="124">
        <v>208191</v>
      </c>
      <c r="CI14" s="124">
        <v>227048</v>
      </c>
      <c r="CJ14" s="125">
        <v>1139945</v>
      </c>
      <c r="CK14" s="126">
        <v>1139945</v>
      </c>
      <c r="CL14" s="161">
        <v>0</v>
      </c>
      <c r="CM14" s="124">
        <v>0</v>
      </c>
      <c r="CN14" s="125">
        <v>0</v>
      </c>
      <c r="CO14" s="164"/>
      <c r="CP14" s="124">
        <v>0</v>
      </c>
      <c r="CQ14" s="124">
        <v>0</v>
      </c>
      <c r="CR14" s="124">
        <v>0</v>
      </c>
      <c r="CS14" s="124">
        <v>0</v>
      </c>
      <c r="CT14" s="124">
        <v>0</v>
      </c>
      <c r="CU14" s="125">
        <v>0</v>
      </c>
      <c r="CV14" s="366">
        <v>0</v>
      </c>
      <c r="CW14" s="161">
        <v>0</v>
      </c>
      <c r="CX14" s="124">
        <v>0</v>
      </c>
      <c r="CY14" s="125">
        <v>0</v>
      </c>
      <c r="CZ14" s="164"/>
      <c r="DA14" s="124">
        <v>0</v>
      </c>
      <c r="DB14" s="124">
        <v>447857</v>
      </c>
      <c r="DC14" s="124">
        <v>448438</v>
      </c>
      <c r="DD14" s="124">
        <v>833664</v>
      </c>
      <c r="DE14" s="124">
        <v>1622164</v>
      </c>
      <c r="DF14" s="125">
        <v>3352123</v>
      </c>
      <c r="DG14" s="126">
        <v>3352123</v>
      </c>
      <c r="DH14" s="161">
        <v>0</v>
      </c>
      <c r="DI14" s="124">
        <v>0</v>
      </c>
      <c r="DJ14" s="125">
        <v>0</v>
      </c>
      <c r="DK14" s="164"/>
      <c r="DL14" s="124">
        <v>1031527</v>
      </c>
      <c r="DM14" s="124">
        <v>1848587</v>
      </c>
      <c r="DN14" s="124">
        <v>8939562</v>
      </c>
      <c r="DO14" s="124">
        <v>12857894</v>
      </c>
      <c r="DP14" s="124">
        <v>8894379</v>
      </c>
      <c r="DQ14" s="125">
        <v>33571949</v>
      </c>
      <c r="DR14" s="162">
        <v>33571949</v>
      </c>
      <c r="DS14" s="161">
        <v>0</v>
      </c>
      <c r="DT14" s="124">
        <v>0</v>
      </c>
      <c r="DU14" s="125">
        <v>0</v>
      </c>
      <c r="DV14" s="164"/>
      <c r="DW14" s="124">
        <v>0</v>
      </c>
      <c r="DX14" s="124">
        <v>0</v>
      </c>
      <c r="DY14" s="124">
        <v>5415913</v>
      </c>
      <c r="DZ14" s="124">
        <v>9554396</v>
      </c>
      <c r="EA14" s="124">
        <v>5670790</v>
      </c>
      <c r="EB14" s="125">
        <v>20641099</v>
      </c>
      <c r="EC14" s="162">
        <v>20641099</v>
      </c>
      <c r="ED14" s="161">
        <v>0</v>
      </c>
      <c r="EE14" s="124">
        <v>0</v>
      </c>
      <c r="EF14" s="125">
        <v>0</v>
      </c>
      <c r="EG14" s="164"/>
      <c r="EH14" s="124">
        <v>1031527</v>
      </c>
      <c r="EI14" s="124">
        <v>1848587</v>
      </c>
      <c r="EJ14" s="124">
        <v>3228397</v>
      </c>
      <c r="EK14" s="124">
        <v>3303498</v>
      </c>
      <c r="EL14" s="124">
        <v>2839947</v>
      </c>
      <c r="EM14" s="125">
        <v>12251956</v>
      </c>
      <c r="EN14" s="366">
        <v>12251956</v>
      </c>
      <c r="EO14" s="161">
        <v>0</v>
      </c>
      <c r="EP14" s="124">
        <v>0</v>
      </c>
      <c r="EQ14" s="125">
        <v>0</v>
      </c>
      <c r="ER14" s="164"/>
      <c r="ES14" s="124">
        <v>0</v>
      </c>
      <c r="ET14" s="124">
        <v>0</v>
      </c>
      <c r="EU14" s="124">
        <v>295252</v>
      </c>
      <c r="EV14" s="124">
        <v>0</v>
      </c>
      <c r="EW14" s="124">
        <v>383642</v>
      </c>
      <c r="EX14" s="125">
        <v>678894</v>
      </c>
      <c r="EY14" s="126">
        <v>678894</v>
      </c>
      <c r="EZ14" s="161">
        <v>0</v>
      </c>
      <c r="FA14" s="124">
        <v>0</v>
      </c>
      <c r="FB14" s="125">
        <v>0</v>
      </c>
      <c r="FC14" s="164"/>
      <c r="FD14" s="124">
        <v>0</v>
      </c>
      <c r="FE14" s="124">
        <v>0</v>
      </c>
      <c r="FF14" s="124">
        <v>0</v>
      </c>
      <c r="FG14" s="124">
        <v>0</v>
      </c>
      <c r="FH14" s="124">
        <v>0</v>
      </c>
      <c r="FI14" s="125">
        <v>0</v>
      </c>
      <c r="FJ14" s="126">
        <v>0</v>
      </c>
      <c r="FK14" s="161">
        <v>2642101</v>
      </c>
      <c r="FL14" s="124">
        <v>2742319</v>
      </c>
      <c r="FM14" s="160">
        <v>5384420</v>
      </c>
      <c r="FN14" s="123">
        <v>0</v>
      </c>
      <c r="FO14" s="124">
        <v>24234768</v>
      </c>
      <c r="FP14" s="124">
        <v>34930086</v>
      </c>
      <c r="FQ14" s="124">
        <v>41715723</v>
      </c>
      <c r="FR14" s="124">
        <v>43270892</v>
      </c>
      <c r="FS14" s="124">
        <v>35082945</v>
      </c>
      <c r="FT14" s="125">
        <v>179234414</v>
      </c>
      <c r="FU14" s="162">
        <v>184618834</v>
      </c>
    </row>
    <row r="15" spans="1:177" ht="19.5" customHeight="1" x14ac:dyDescent="0.15">
      <c r="A15" s="131" t="s">
        <v>10</v>
      </c>
      <c r="B15" s="169">
        <v>92152</v>
      </c>
      <c r="C15" s="154">
        <v>573001</v>
      </c>
      <c r="D15" s="169">
        <v>665153</v>
      </c>
      <c r="E15" s="153">
        <v>0</v>
      </c>
      <c r="F15" s="154">
        <v>9504550</v>
      </c>
      <c r="G15" s="155">
        <v>8678788</v>
      </c>
      <c r="H15" s="156">
        <v>9748551</v>
      </c>
      <c r="I15" s="154">
        <v>6612979</v>
      </c>
      <c r="J15" s="156">
        <v>7132224</v>
      </c>
      <c r="K15" s="157">
        <v>41677092</v>
      </c>
      <c r="L15" s="169">
        <v>42342245</v>
      </c>
      <c r="M15" s="263">
        <v>0</v>
      </c>
      <c r="N15" s="270">
        <v>0</v>
      </c>
      <c r="O15" s="271">
        <v>0</v>
      </c>
      <c r="P15" s="159"/>
      <c r="Q15" s="124">
        <v>138568</v>
      </c>
      <c r="R15" s="124">
        <v>115892</v>
      </c>
      <c r="S15" s="124">
        <v>216955</v>
      </c>
      <c r="T15" s="124">
        <v>199603</v>
      </c>
      <c r="U15" s="124">
        <v>0</v>
      </c>
      <c r="V15" s="160">
        <v>671018</v>
      </c>
      <c r="W15" s="366">
        <v>671018</v>
      </c>
      <c r="X15" s="161">
        <v>0</v>
      </c>
      <c r="Y15" s="124">
        <v>0</v>
      </c>
      <c r="Z15" s="125">
        <v>0</v>
      </c>
      <c r="AA15" s="163"/>
      <c r="AB15" s="124">
        <v>9946</v>
      </c>
      <c r="AC15" s="124">
        <v>0</v>
      </c>
      <c r="AD15" s="124">
        <v>9946</v>
      </c>
      <c r="AE15" s="124">
        <v>9946</v>
      </c>
      <c r="AF15" s="124">
        <v>158877</v>
      </c>
      <c r="AG15" s="125">
        <v>188715</v>
      </c>
      <c r="AH15" s="126">
        <v>188715</v>
      </c>
      <c r="AI15" s="161">
        <v>0</v>
      </c>
      <c r="AJ15" s="124">
        <v>0</v>
      </c>
      <c r="AK15" s="160">
        <v>0</v>
      </c>
      <c r="AL15" s="123">
        <v>0</v>
      </c>
      <c r="AM15" s="124">
        <v>3410799</v>
      </c>
      <c r="AN15" s="124">
        <v>2335589</v>
      </c>
      <c r="AO15" s="124">
        <v>815736</v>
      </c>
      <c r="AP15" s="124">
        <v>561235</v>
      </c>
      <c r="AQ15" s="124">
        <v>100733</v>
      </c>
      <c r="AR15" s="125">
        <v>7224092</v>
      </c>
      <c r="AS15" s="366">
        <v>7224092</v>
      </c>
      <c r="AT15" s="161">
        <v>0</v>
      </c>
      <c r="AU15" s="124">
        <v>0</v>
      </c>
      <c r="AV15" s="160">
        <v>0</v>
      </c>
      <c r="AW15" s="123">
        <v>0</v>
      </c>
      <c r="AX15" s="124">
        <v>297071</v>
      </c>
      <c r="AY15" s="124">
        <v>232079</v>
      </c>
      <c r="AZ15" s="124">
        <v>632084</v>
      </c>
      <c r="BA15" s="124">
        <v>119825</v>
      </c>
      <c r="BB15" s="124">
        <v>190011</v>
      </c>
      <c r="BC15" s="125">
        <v>1471070</v>
      </c>
      <c r="BD15" s="366">
        <v>1471070</v>
      </c>
      <c r="BE15" s="266">
        <v>92152</v>
      </c>
      <c r="BF15" s="260">
        <v>364192</v>
      </c>
      <c r="BG15" s="125">
        <v>456344</v>
      </c>
      <c r="BH15" s="123">
        <v>0</v>
      </c>
      <c r="BI15" s="124">
        <v>1452410</v>
      </c>
      <c r="BJ15" s="124">
        <v>648875</v>
      </c>
      <c r="BK15" s="124">
        <v>2335053</v>
      </c>
      <c r="BL15" s="124">
        <v>470377</v>
      </c>
      <c r="BM15" s="124">
        <v>1412257</v>
      </c>
      <c r="BN15" s="125">
        <v>6318972</v>
      </c>
      <c r="BO15" s="162">
        <v>6775316</v>
      </c>
      <c r="BP15" s="263">
        <v>0</v>
      </c>
      <c r="BQ15" s="270">
        <v>208809</v>
      </c>
      <c r="BR15" s="271">
        <v>208809</v>
      </c>
      <c r="BS15" s="159"/>
      <c r="BT15" s="124">
        <v>3100399</v>
      </c>
      <c r="BU15" s="124">
        <v>3639704</v>
      </c>
      <c r="BV15" s="124">
        <v>3341554</v>
      </c>
      <c r="BW15" s="124">
        <v>2410126</v>
      </c>
      <c r="BX15" s="124">
        <v>3466409</v>
      </c>
      <c r="BY15" s="125">
        <v>15958192</v>
      </c>
      <c r="BZ15" s="366">
        <v>16167001</v>
      </c>
      <c r="CA15" s="161">
        <v>0</v>
      </c>
      <c r="CB15" s="124">
        <v>0</v>
      </c>
      <c r="CC15" s="125">
        <v>0</v>
      </c>
      <c r="CD15" s="164"/>
      <c r="CE15" s="124">
        <v>965988</v>
      </c>
      <c r="CF15" s="124">
        <v>1313613</v>
      </c>
      <c r="CG15" s="124">
        <v>1186334</v>
      </c>
      <c r="CH15" s="124">
        <v>1165827</v>
      </c>
      <c r="CI15" s="124">
        <v>1239313</v>
      </c>
      <c r="CJ15" s="125">
        <v>5871075</v>
      </c>
      <c r="CK15" s="126">
        <v>5871075</v>
      </c>
      <c r="CL15" s="161">
        <v>0</v>
      </c>
      <c r="CM15" s="124">
        <v>0</v>
      </c>
      <c r="CN15" s="125">
        <v>0</v>
      </c>
      <c r="CO15" s="164"/>
      <c r="CP15" s="124">
        <v>0</v>
      </c>
      <c r="CQ15" s="124">
        <v>0</v>
      </c>
      <c r="CR15" s="124">
        <v>212587</v>
      </c>
      <c r="CS15" s="124">
        <v>1676040</v>
      </c>
      <c r="CT15" s="124">
        <v>255050</v>
      </c>
      <c r="CU15" s="125">
        <v>2143677</v>
      </c>
      <c r="CV15" s="366">
        <v>2143677</v>
      </c>
      <c r="CW15" s="161">
        <v>0</v>
      </c>
      <c r="CX15" s="124">
        <v>0</v>
      </c>
      <c r="CY15" s="125">
        <v>0</v>
      </c>
      <c r="CZ15" s="164"/>
      <c r="DA15" s="124">
        <v>129369</v>
      </c>
      <c r="DB15" s="124">
        <v>393036</v>
      </c>
      <c r="DC15" s="124">
        <v>998302</v>
      </c>
      <c r="DD15" s="124">
        <v>0</v>
      </c>
      <c r="DE15" s="124">
        <v>309574</v>
      </c>
      <c r="DF15" s="125">
        <v>1830281</v>
      </c>
      <c r="DG15" s="126">
        <v>1830281</v>
      </c>
      <c r="DH15" s="161">
        <v>0</v>
      </c>
      <c r="DI15" s="124">
        <v>0</v>
      </c>
      <c r="DJ15" s="125">
        <v>0</v>
      </c>
      <c r="DK15" s="164"/>
      <c r="DL15" s="124">
        <v>3471240</v>
      </c>
      <c r="DM15" s="124">
        <v>4858877</v>
      </c>
      <c r="DN15" s="124">
        <v>12734528</v>
      </c>
      <c r="DO15" s="124">
        <v>12955742</v>
      </c>
      <c r="DP15" s="124">
        <v>12668287</v>
      </c>
      <c r="DQ15" s="125">
        <v>46688674</v>
      </c>
      <c r="DR15" s="162">
        <v>46688674</v>
      </c>
      <c r="DS15" s="161">
        <v>0</v>
      </c>
      <c r="DT15" s="124">
        <v>0</v>
      </c>
      <c r="DU15" s="125">
        <v>0</v>
      </c>
      <c r="DV15" s="164"/>
      <c r="DW15" s="124">
        <v>520310</v>
      </c>
      <c r="DX15" s="124">
        <v>355045</v>
      </c>
      <c r="DY15" s="124">
        <v>5744153</v>
      </c>
      <c r="DZ15" s="124">
        <v>9168708</v>
      </c>
      <c r="EA15" s="124">
        <v>9177390</v>
      </c>
      <c r="EB15" s="125">
        <v>24965606</v>
      </c>
      <c r="EC15" s="162">
        <v>24965606</v>
      </c>
      <c r="ED15" s="161">
        <v>0</v>
      </c>
      <c r="EE15" s="124">
        <v>0</v>
      </c>
      <c r="EF15" s="125">
        <v>0</v>
      </c>
      <c r="EG15" s="164"/>
      <c r="EH15" s="124">
        <v>2950930</v>
      </c>
      <c r="EI15" s="124">
        <v>4503832</v>
      </c>
      <c r="EJ15" s="124">
        <v>6990375</v>
      </c>
      <c r="EK15" s="124">
        <v>3787034</v>
      </c>
      <c r="EL15" s="124">
        <v>2778627</v>
      </c>
      <c r="EM15" s="125">
        <v>21010798</v>
      </c>
      <c r="EN15" s="366">
        <v>21010798</v>
      </c>
      <c r="EO15" s="161">
        <v>0</v>
      </c>
      <c r="EP15" s="124">
        <v>0</v>
      </c>
      <c r="EQ15" s="125">
        <v>0</v>
      </c>
      <c r="ER15" s="164"/>
      <c r="ES15" s="124">
        <v>0</v>
      </c>
      <c r="ET15" s="124">
        <v>0</v>
      </c>
      <c r="EU15" s="124">
        <v>0</v>
      </c>
      <c r="EV15" s="124">
        <v>0</v>
      </c>
      <c r="EW15" s="124">
        <v>712270</v>
      </c>
      <c r="EX15" s="125">
        <v>712270</v>
      </c>
      <c r="EY15" s="126">
        <v>712270</v>
      </c>
      <c r="EZ15" s="161">
        <v>0</v>
      </c>
      <c r="FA15" s="124">
        <v>0</v>
      </c>
      <c r="FB15" s="125">
        <v>0</v>
      </c>
      <c r="FC15" s="164"/>
      <c r="FD15" s="124">
        <v>0</v>
      </c>
      <c r="FE15" s="124">
        <v>0</v>
      </c>
      <c r="FF15" s="124">
        <v>0</v>
      </c>
      <c r="FG15" s="124">
        <v>0</v>
      </c>
      <c r="FH15" s="124">
        <v>0</v>
      </c>
      <c r="FI15" s="125">
        <v>0</v>
      </c>
      <c r="FJ15" s="126">
        <v>0</v>
      </c>
      <c r="FK15" s="161">
        <v>2786923</v>
      </c>
      <c r="FL15" s="124">
        <v>6884051</v>
      </c>
      <c r="FM15" s="160">
        <v>9670974</v>
      </c>
      <c r="FN15" s="123">
        <v>0</v>
      </c>
      <c r="FO15" s="124">
        <v>52546885</v>
      </c>
      <c r="FP15" s="124">
        <v>40871597</v>
      </c>
      <c r="FQ15" s="124">
        <v>50834552</v>
      </c>
      <c r="FR15" s="124">
        <v>42800882</v>
      </c>
      <c r="FS15" s="124">
        <v>39969610</v>
      </c>
      <c r="FT15" s="125">
        <v>227023526</v>
      </c>
      <c r="FU15" s="162">
        <v>236694500</v>
      </c>
    </row>
    <row r="16" spans="1:177" ht="19.5" customHeight="1" x14ac:dyDescent="0.15">
      <c r="A16" s="131" t="s">
        <v>11</v>
      </c>
      <c r="B16" s="150">
        <v>0</v>
      </c>
      <c r="C16" s="151">
        <v>73259</v>
      </c>
      <c r="D16" s="152">
        <v>73259</v>
      </c>
      <c r="E16" s="165">
        <v>0</v>
      </c>
      <c r="F16" s="151">
        <v>3576891</v>
      </c>
      <c r="G16" s="166">
        <v>2982219</v>
      </c>
      <c r="H16" s="152">
        <v>2760922</v>
      </c>
      <c r="I16" s="151">
        <v>2949931</v>
      </c>
      <c r="J16" s="152">
        <v>1102233</v>
      </c>
      <c r="K16" s="167">
        <v>13372196</v>
      </c>
      <c r="L16" s="158">
        <v>13445455</v>
      </c>
      <c r="M16" s="263">
        <v>0</v>
      </c>
      <c r="N16" s="270">
        <v>0</v>
      </c>
      <c r="O16" s="271">
        <v>0</v>
      </c>
      <c r="P16" s="159"/>
      <c r="Q16" s="124">
        <v>128741</v>
      </c>
      <c r="R16" s="124">
        <v>106828</v>
      </c>
      <c r="S16" s="124">
        <v>0</v>
      </c>
      <c r="T16" s="124">
        <v>398261</v>
      </c>
      <c r="U16" s="124">
        <v>0</v>
      </c>
      <c r="V16" s="160">
        <v>633830</v>
      </c>
      <c r="W16" s="366">
        <v>633830</v>
      </c>
      <c r="X16" s="161">
        <v>0</v>
      </c>
      <c r="Y16" s="124">
        <v>0</v>
      </c>
      <c r="Z16" s="125">
        <v>0</v>
      </c>
      <c r="AA16" s="163"/>
      <c r="AB16" s="124">
        <v>15758</v>
      </c>
      <c r="AC16" s="124">
        <v>15758</v>
      </c>
      <c r="AD16" s="124">
        <v>31594</v>
      </c>
      <c r="AE16" s="124">
        <v>9817</v>
      </c>
      <c r="AF16" s="124">
        <v>15758</v>
      </c>
      <c r="AG16" s="125">
        <v>88685</v>
      </c>
      <c r="AH16" s="126">
        <v>88685</v>
      </c>
      <c r="AI16" s="161">
        <v>0</v>
      </c>
      <c r="AJ16" s="124">
        <v>0</v>
      </c>
      <c r="AK16" s="160">
        <v>0</v>
      </c>
      <c r="AL16" s="123">
        <v>0</v>
      </c>
      <c r="AM16" s="124">
        <v>1664475</v>
      </c>
      <c r="AN16" s="124">
        <v>1789032</v>
      </c>
      <c r="AO16" s="124">
        <v>864884</v>
      </c>
      <c r="AP16" s="124">
        <v>557502</v>
      </c>
      <c r="AQ16" s="124">
        <v>108469</v>
      </c>
      <c r="AR16" s="125">
        <v>4984362</v>
      </c>
      <c r="AS16" s="366">
        <v>4984362</v>
      </c>
      <c r="AT16" s="161">
        <v>0</v>
      </c>
      <c r="AU16" s="124">
        <v>0</v>
      </c>
      <c r="AV16" s="160">
        <v>0</v>
      </c>
      <c r="AW16" s="123">
        <v>0</v>
      </c>
      <c r="AX16" s="124">
        <v>164451</v>
      </c>
      <c r="AY16" s="124">
        <v>0</v>
      </c>
      <c r="AZ16" s="124">
        <v>229685</v>
      </c>
      <c r="BA16" s="124">
        <v>168368</v>
      </c>
      <c r="BB16" s="124">
        <v>0</v>
      </c>
      <c r="BC16" s="125">
        <v>562504</v>
      </c>
      <c r="BD16" s="366">
        <v>562504</v>
      </c>
      <c r="BE16" s="266">
        <v>0</v>
      </c>
      <c r="BF16" s="260">
        <v>73259</v>
      </c>
      <c r="BG16" s="125">
        <v>73259</v>
      </c>
      <c r="BH16" s="123">
        <v>0</v>
      </c>
      <c r="BI16" s="124">
        <v>496732</v>
      </c>
      <c r="BJ16" s="124">
        <v>141065</v>
      </c>
      <c r="BK16" s="124">
        <v>214493</v>
      </c>
      <c r="BL16" s="124">
        <v>370210</v>
      </c>
      <c r="BM16" s="124">
        <v>0</v>
      </c>
      <c r="BN16" s="125">
        <v>1222500</v>
      </c>
      <c r="BO16" s="162">
        <v>1295759</v>
      </c>
      <c r="BP16" s="263">
        <v>0</v>
      </c>
      <c r="BQ16" s="270">
        <v>0</v>
      </c>
      <c r="BR16" s="271">
        <v>0</v>
      </c>
      <c r="BS16" s="159"/>
      <c r="BT16" s="124">
        <v>1106734</v>
      </c>
      <c r="BU16" s="124">
        <v>929536</v>
      </c>
      <c r="BV16" s="124">
        <v>1420266</v>
      </c>
      <c r="BW16" s="124">
        <v>1445773</v>
      </c>
      <c r="BX16" s="124">
        <v>978006</v>
      </c>
      <c r="BY16" s="125">
        <v>5880315</v>
      </c>
      <c r="BZ16" s="366">
        <v>5880315</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0</v>
      </c>
      <c r="CS16" s="124">
        <v>0</v>
      </c>
      <c r="CT16" s="124">
        <v>0</v>
      </c>
      <c r="CU16" s="125">
        <v>0</v>
      </c>
      <c r="CV16" s="366">
        <v>0</v>
      </c>
      <c r="CW16" s="161">
        <v>0</v>
      </c>
      <c r="CX16" s="124">
        <v>0</v>
      </c>
      <c r="CY16" s="125">
        <v>0</v>
      </c>
      <c r="CZ16" s="164"/>
      <c r="DA16" s="124">
        <v>0</v>
      </c>
      <c r="DB16" s="124">
        <v>0</v>
      </c>
      <c r="DC16" s="124">
        <v>0</v>
      </c>
      <c r="DD16" s="124">
        <v>0</v>
      </c>
      <c r="DE16" s="124">
        <v>0</v>
      </c>
      <c r="DF16" s="125">
        <v>0</v>
      </c>
      <c r="DG16" s="126">
        <v>0</v>
      </c>
      <c r="DH16" s="161">
        <v>0</v>
      </c>
      <c r="DI16" s="124">
        <v>0</v>
      </c>
      <c r="DJ16" s="125">
        <v>0</v>
      </c>
      <c r="DK16" s="164"/>
      <c r="DL16" s="124">
        <v>1453483</v>
      </c>
      <c r="DM16" s="124">
        <v>1386918</v>
      </c>
      <c r="DN16" s="124">
        <v>5850361</v>
      </c>
      <c r="DO16" s="124">
        <v>8496781</v>
      </c>
      <c r="DP16" s="124">
        <v>2198849</v>
      </c>
      <c r="DQ16" s="125">
        <v>19386392</v>
      </c>
      <c r="DR16" s="162">
        <v>19386392</v>
      </c>
      <c r="DS16" s="161">
        <v>0</v>
      </c>
      <c r="DT16" s="124">
        <v>0</v>
      </c>
      <c r="DU16" s="125">
        <v>0</v>
      </c>
      <c r="DV16" s="164"/>
      <c r="DW16" s="124">
        <v>0</v>
      </c>
      <c r="DX16" s="124">
        <v>0</v>
      </c>
      <c r="DY16" s="124">
        <v>3476660</v>
      </c>
      <c r="DZ16" s="124">
        <v>4063137</v>
      </c>
      <c r="EA16" s="124">
        <v>1658669</v>
      </c>
      <c r="EB16" s="125">
        <v>9198466</v>
      </c>
      <c r="EC16" s="162">
        <v>9198466</v>
      </c>
      <c r="ED16" s="161">
        <v>0</v>
      </c>
      <c r="EE16" s="124">
        <v>0</v>
      </c>
      <c r="EF16" s="125">
        <v>0</v>
      </c>
      <c r="EG16" s="164"/>
      <c r="EH16" s="124">
        <v>1453483</v>
      </c>
      <c r="EI16" s="124">
        <v>1386918</v>
      </c>
      <c r="EJ16" s="124">
        <v>2373701</v>
      </c>
      <c r="EK16" s="124">
        <v>4185628</v>
      </c>
      <c r="EL16" s="124">
        <v>540180</v>
      </c>
      <c r="EM16" s="125">
        <v>9939910</v>
      </c>
      <c r="EN16" s="366">
        <v>9939910</v>
      </c>
      <c r="EO16" s="161">
        <v>0</v>
      </c>
      <c r="EP16" s="124">
        <v>0</v>
      </c>
      <c r="EQ16" s="125">
        <v>0</v>
      </c>
      <c r="ER16" s="164"/>
      <c r="ES16" s="124">
        <v>0</v>
      </c>
      <c r="ET16" s="124">
        <v>0</v>
      </c>
      <c r="EU16" s="124">
        <v>0</v>
      </c>
      <c r="EV16" s="124">
        <v>248016</v>
      </c>
      <c r="EW16" s="124">
        <v>0</v>
      </c>
      <c r="EX16" s="125">
        <v>248016</v>
      </c>
      <c r="EY16" s="126">
        <v>248016</v>
      </c>
      <c r="EZ16" s="161">
        <v>0</v>
      </c>
      <c r="FA16" s="124">
        <v>0</v>
      </c>
      <c r="FB16" s="125">
        <v>0</v>
      </c>
      <c r="FC16" s="164"/>
      <c r="FD16" s="124">
        <v>0</v>
      </c>
      <c r="FE16" s="124">
        <v>0</v>
      </c>
      <c r="FF16" s="124">
        <v>0</v>
      </c>
      <c r="FG16" s="124">
        <v>0</v>
      </c>
      <c r="FH16" s="124">
        <v>0</v>
      </c>
      <c r="FI16" s="125">
        <v>0</v>
      </c>
      <c r="FJ16" s="126">
        <v>0</v>
      </c>
      <c r="FK16" s="161">
        <v>988046</v>
      </c>
      <c r="FL16" s="124">
        <v>1735862</v>
      </c>
      <c r="FM16" s="160">
        <v>2723908</v>
      </c>
      <c r="FN16" s="123">
        <v>0</v>
      </c>
      <c r="FO16" s="124">
        <v>18076536</v>
      </c>
      <c r="FP16" s="124">
        <v>15953815</v>
      </c>
      <c r="FQ16" s="124">
        <v>20787384</v>
      </c>
      <c r="FR16" s="124">
        <v>23443975</v>
      </c>
      <c r="FS16" s="124">
        <v>9346159</v>
      </c>
      <c r="FT16" s="125">
        <v>87607869</v>
      </c>
      <c r="FU16" s="162">
        <v>90331777</v>
      </c>
    </row>
    <row r="17" spans="1:177" ht="19.5" customHeight="1" x14ac:dyDescent="0.15">
      <c r="A17" s="131" t="s">
        <v>12</v>
      </c>
      <c r="B17" s="169">
        <v>0</v>
      </c>
      <c r="C17" s="154">
        <v>0</v>
      </c>
      <c r="D17" s="169">
        <v>0</v>
      </c>
      <c r="E17" s="153">
        <v>0</v>
      </c>
      <c r="F17" s="154">
        <v>2864177</v>
      </c>
      <c r="G17" s="155">
        <v>3578000</v>
      </c>
      <c r="H17" s="156">
        <v>2003319</v>
      </c>
      <c r="I17" s="154">
        <v>3163329</v>
      </c>
      <c r="J17" s="156">
        <v>3197113</v>
      </c>
      <c r="K17" s="157">
        <v>14805938</v>
      </c>
      <c r="L17" s="169">
        <v>14805938</v>
      </c>
      <c r="M17" s="263">
        <v>0</v>
      </c>
      <c r="N17" s="270">
        <v>0</v>
      </c>
      <c r="O17" s="271">
        <v>0</v>
      </c>
      <c r="P17" s="159"/>
      <c r="Q17" s="124">
        <v>0</v>
      </c>
      <c r="R17" s="124">
        <v>0</v>
      </c>
      <c r="S17" s="124">
        <v>0</v>
      </c>
      <c r="T17" s="124">
        <v>0</v>
      </c>
      <c r="U17" s="124">
        <v>0</v>
      </c>
      <c r="V17" s="160">
        <v>0</v>
      </c>
      <c r="W17" s="366">
        <v>0</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1985359</v>
      </c>
      <c r="AN17" s="124">
        <v>1696283</v>
      </c>
      <c r="AO17" s="124">
        <v>599932</v>
      </c>
      <c r="AP17" s="124">
        <v>593664</v>
      </c>
      <c r="AQ17" s="124">
        <v>991563</v>
      </c>
      <c r="AR17" s="125">
        <v>5866801</v>
      </c>
      <c r="AS17" s="366">
        <v>5866801</v>
      </c>
      <c r="AT17" s="161">
        <v>0</v>
      </c>
      <c r="AU17" s="124">
        <v>0</v>
      </c>
      <c r="AV17" s="160">
        <v>0</v>
      </c>
      <c r="AW17" s="123">
        <v>0</v>
      </c>
      <c r="AX17" s="124">
        <v>64632</v>
      </c>
      <c r="AY17" s="124">
        <v>0</v>
      </c>
      <c r="AZ17" s="124">
        <v>0</v>
      </c>
      <c r="BA17" s="124">
        <v>0</v>
      </c>
      <c r="BB17" s="124">
        <v>0</v>
      </c>
      <c r="BC17" s="125">
        <v>64632</v>
      </c>
      <c r="BD17" s="366">
        <v>64632</v>
      </c>
      <c r="BE17" s="266">
        <v>0</v>
      </c>
      <c r="BF17" s="260">
        <v>0</v>
      </c>
      <c r="BG17" s="125">
        <v>0</v>
      </c>
      <c r="BH17" s="123">
        <v>0</v>
      </c>
      <c r="BI17" s="124">
        <v>88172</v>
      </c>
      <c r="BJ17" s="124">
        <v>1192087</v>
      </c>
      <c r="BK17" s="124">
        <v>696686</v>
      </c>
      <c r="BL17" s="124">
        <v>1166353</v>
      </c>
      <c r="BM17" s="124">
        <v>282832</v>
      </c>
      <c r="BN17" s="125">
        <v>3426130</v>
      </c>
      <c r="BO17" s="162">
        <v>3426130</v>
      </c>
      <c r="BP17" s="263">
        <v>0</v>
      </c>
      <c r="BQ17" s="270">
        <v>0</v>
      </c>
      <c r="BR17" s="271">
        <v>0</v>
      </c>
      <c r="BS17" s="159"/>
      <c r="BT17" s="124">
        <v>416294</v>
      </c>
      <c r="BU17" s="124">
        <v>689630</v>
      </c>
      <c r="BV17" s="124">
        <v>472572</v>
      </c>
      <c r="BW17" s="124">
        <v>1194723</v>
      </c>
      <c r="BX17" s="124">
        <v>1695678</v>
      </c>
      <c r="BY17" s="125">
        <v>4468897</v>
      </c>
      <c r="BZ17" s="366">
        <v>4468897</v>
      </c>
      <c r="CA17" s="161">
        <v>0</v>
      </c>
      <c r="CB17" s="124">
        <v>0</v>
      </c>
      <c r="CC17" s="125">
        <v>0</v>
      </c>
      <c r="CD17" s="164"/>
      <c r="CE17" s="124">
        <v>309720</v>
      </c>
      <c r="CF17" s="124">
        <v>0</v>
      </c>
      <c r="CG17" s="124">
        <v>0</v>
      </c>
      <c r="CH17" s="124">
        <v>208589</v>
      </c>
      <c r="CI17" s="124">
        <v>227040</v>
      </c>
      <c r="CJ17" s="125">
        <v>745349</v>
      </c>
      <c r="CK17" s="126">
        <v>745349</v>
      </c>
      <c r="CL17" s="161">
        <v>0</v>
      </c>
      <c r="CM17" s="124">
        <v>0</v>
      </c>
      <c r="CN17" s="125">
        <v>0</v>
      </c>
      <c r="CO17" s="164"/>
      <c r="CP17" s="124">
        <v>0</v>
      </c>
      <c r="CQ17" s="124">
        <v>0</v>
      </c>
      <c r="CR17" s="124">
        <v>234129</v>
      </c>
      <c r="CS17" s="124">
        <v>0</v>
      </c>
      <c r="CT17" s="124">
        <v>0</v>
      </c>
      <c r="CU17" s="125">
        <v>234129</v>
      </c>
      <c r="CV17" s="366">
        <v>234129</v>
      </c>
      <c r="CW17" s="161">
        <v>0</v>
      </c>
      <c r="CX17" s="124">
        <v>0</v>
      </c>
      <c r="CY17" s="125">
        <v>0</v>
      </c>
      <c r="CZ17" s="164"/>
      <c r="DA17" s="124">
        <v>0</v>
      </c>
      <c r="DB17" s="124">
        <v>0</v>
      </c>
      <c r="DC17" s="124">
        <v>0</v>
      </c>
      <c r="DD17" s="124">
        <v>0</v>
      </c>
      <c r="DE17" s="124">
        <v>0</v>
      </c>
      <c r="DF17" s="125">
        <v>0</v>
      </c>
      <c r="DG17" s="126">
        <v>0</v>
      </c>
      <c r="DH17" s="161">
        <v>0</v>
      </c>
      <c r="DI17" s="124">
        <v>0</v>
      </c>
      <c r="DJ17" s="125">
        <v>0</v>
      </c>
      <c r="DK17" s="164"/>
      <c r="DL17" s="124">
        <v>881032</v>
      </c>
      <c r="DM17" s="124">
        <v>2240754</v>
      </c>
      <c r="DN17" s="124">
        <v>7310495</v>
      </c>
      <c r="DO17" s="124">
        <v>13395283</v>
      </c>
      <c r="DP17" s="124">
        <v>4817270</v>
      </c>
      <c r="DQ17" s="125">
        <v>28644834</v>
      </c>
      <c r="DR17" s="162">
        <v>28644834</v>
      </c>
      <c r="DS17" s="161">
        <v>0</v>
      </c>
      <c r="DT17" s="124">
        <v>0</v>
      </c>
      <c r="DU17" s="125">
        <v>0</v>
      </c>
      <c r="DV17" s="164"/>
      <c r="DW17" s="124">
        <v>167860</v>
      </c>
      <c r="DX17" s="124">
        <v>429509</v>
      </c>
      <c r="DY17" s="124">
        <v>3389149</v>
      </c>
      <c r="DZ17" s="124">
        <v>8153492</v>
      </c>
      <c r="EA17" s="124">
        <v>2166546</v>
      </c>
      <c r="EB17" s="125">
        <v>14306556</v>
      </c>
      <c r="EC17" s="162">
        <v>14306556</v>
      </c>
      <c r="ED17" s="161">
        <v>0</v>
      </c>
      <c r="EE17" s="124">
        <v>0</v>
      </c>
      <c r="EF17" s="125">
        <v>0</v>
      </c>
      <c r="EG17" s="164"/>
      <c r="EH17" s="124">
        <v>713172</v>
      </c>
      <c r="EI17" s="124">
        <v>1811245</v>
      </c>
      <c r="EJ17" s="124">
        <v>3606174</v>
      </c>
      <c r="EK17" s="124">
        <v>4254960</v>
      </c>
      <c r="EL17" s="124">
        <v>1971385</v>
      </c>
      <c r="EM17" s="125">
        <v>12356936</v>
      </c>
      <c r="EN17" s="366">
        <v>12356936</v>
      </c>
      <c r="EO17" s="161">
        <v>0</v>
      </c>
      <c r="EP17" s="124">
        <v>0</v>
      </c>
      <c r="EQ17" s="125">
        <v>0</v>
      </c>
      <c r="ER17" s="164"/>
      <c r="ES17" s="124">
        <v>0</v>
      </c>
      <c r="ET17" s="124">
        <v>0</v>
      </c>
      <c r="EU17" s="124">
        <v>315172</v>
      </c>
      <c r="EV17" s="124">
        <v>986831</v>
      </c>
      <c r="EW17" s="124">
        <v>679339</v>
      </c>
      <c r="EX17" s="125">
        <v>1981342</v>
      </c>
      <c r="EY17" s="126">
        <v>1981342</v>
      </c>
      <c r="EZ17" s="161">
        <v>0</v>
      </c>
      <c r="FA17" s="124">
        <v>0</v>
      </c>
      <c r="FB17" s="125">
        <v>0</v>
      </c>
      <c r="FC17" s="164"/>
      <c r="FD17" s="124">
        <v>0</v>
      </c>
      <c r="FE17" s="124">
        <v>0</v>
      </c>
      <c r="FF17" s="124">
        <v>0</v>
      </c>
      <c r="FG17" s="124">
        <v>0</v>
      </c>
      <c r="FH17" s="124">
        <v>0</v>
      </c>
      <c r="FI17" s="125">
        <v>0</v>
      </c>
      <c r="FJ17" s="126">
        <v>0</v>
      </c>
      <c r="FK17" s="161">
        <v>2506729</v>
      </c>
      <c r="FL17" s="124">
        <v>4172098</v>
      </c>
      <c r="FM17" s="160">
        <v>6678827</v>
      </c>
      <c r="FN17" s="123">
        <v>0</v>
      </c>
      <c r="FO17" s="124">
        <v>18718488</v>
      </c>
      <c r="FP17" s="124">
        <v>20639966</v>
      </c>
      <c r="FQ17" s="124">
        <v>21090112</v>
      </c>
      <c r="FR17" s="124">
        <v>30251431</v>
      </c>
      <c r="FS17" s="124">
        <v>18421046</v>
      </c>
      <c r="FT17" s="125">
        <v>109121043</v>
      </c>
      <c r="FU17" s="162">
        <v>115799870</v>
      </c>
    </row>
    <row r="18" spans="1:177" ht="19.5" customHeight="1" x14ac:dyDescent="0.15">
      <c r="A18" s="131" t="s">
        <v>13</v>
      </c>
      <c r="B18" s="150">
        <v>0</v>
      </c>
      <c r="C18" s="151">
        <v>0</v>
      </c>
      <c r="D18" s="152">
        <v>0</v>
      </c>
      <c r="E18" s="165">
        <v>0</v>
      </c>
      <c r="F18" s="151">
        <v>1293501</v>
      </c>
      <c r="G18" s="166">
        <v>1689033</v>
      </c>
      <c r="H18" s="152">
        <v>1427206</v>
      </c>
      <c r="I18" s="151">
        <v>236146</v>
      </c>
      <c r="J18" s="152">
        <v>657853</v>
      </c>
      <c r="K18" s="167">
        <v>5303739</v>
      </c>
      <c r="L18" s="158">
        <v>5303739</v>
      </c>
      <c r="M18" s="263">
        <v>0</v>
      </c>
      <c r="N18" s="270">
        <v>0</v>
      </c>
      <c r="O18" s="271">
        <v>0</v>
      </c>
      <c r="P18" s="159"/>
      <c r="Q18" s="124">
        <v>0</v>
      </c>
      <c r="R18" s="124">
        <v>0</v>
      </c>
      <c r="S18" s="124">
        <v>327610</v>
      </c>
      <c r="T18" s="124">
        <v>0</v>
      </c>
      <c r="U18" s="124">
        <v>0</v>
      </c>
      <c r="V18" s="160">
        <v>327610</v>
      </c>
      <c r="W18" s="366">
        <v>327610</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505625</v>
      </c>
      <c r="AN18" s="124">
        <v>642970</v>
      </c>
      <c r="AO18" s="124">
        <v>569552</v>
      </c>
      <c r="AP18" s="124">
        <v>210861</v>
      </c>
      <c r="AQ18" s="124">
        <v>215191</v>
      </c>
      <c r="AR18" s="125">
        <v>2144199</v>
      </c>
      <c r="AS18" s="366">
        <v>2144199</v>
      </c>
      <c r="AT18" s="161">
        <v>0</v>
      </c>
      <c r="AU18" s="124">
        <v>0</v>
      </c>
      <c r="AV18" s="160">
        <v>0</v>
      </c>
      <c r="AW18" s="123">
        <v>0</v>
      </c>
      <c r="AX18" s="124">
        <v>75540</v>
      </c>
      <c r="AY18" s="124">
        <v>117796</v>
      </c>
      <c r="AZ18" s="124">
        <v>107358</v>
      </c>
      <c r="BA18" s="124">
        <v>25285</v>
      </c>
      <c r="BB18" s="124">
        <v>0</v>
      </c>
      <c r="BC18" s="125">
        <v>325979</v>
      </c>
      <c r="BD18" s="366">
        <v>325979</v>
      </c>
      <c r="BE18" s="266">
        <v>0</v>
      </c>
      <c r="BF18" s="260">
        <v>0</v>
      </c>
      <c r="BG18" s="125">
        <v>0</v>
      </c>
      <c r="BH18" s="123">
        <v>0</v>
      </c>
      <c r="BI18" s="124">
        <v>0</v>
      </c>
      <c r="BJ18" s="124">
        <v>0</v>
      </c>
      <c r="BK18" s="124">
        <v>0</v>
      </c>
      <c r="BL18" s="124">
        <v>0</v>
      </c>
      <c r="BM18" s="124">
        <v>0</v>
      </c>
      <c r="BN18" s="125">
        <v>0</v>
      </c>
      <c r="BO18" s="162">
        <v>0</v>
      </c>
      <c r="BP18" s="263">
        <v>0</v>
      </c>
      <c r="BQ18" s="270">
        <v>0</v>
      </c>
      <c r="BR18" s="271">
        <v>0</v>
      </c>
      <c r="BS18" s="159"/>
      <c r="BT18" s="124">
        <v>415278</v>
      </c>
      <c r="BU18" s="124">
        <v>928267</v>
      </c>
      <c r="BV18" s="124">
        <v>237478</v>
      </c>
      <c r="BW18" s="124">
        <v>0</v>
      </c>
      <c r="BX18" s="124">
        <v>0</v>
      </c>
      <c r="BY18" s="125">
        <v>1581023</v>
      </c>
      <c r="BZ18" s="366">
        <v>1581023</v>
      </c>
      <c r="CA18" s="161">
        <v>0</v>
      </c>
      <c r="CB18" s="124">
        <v>0</v>
      </c>
      <c r="CC18" s="125">
        <v>0</v>
      </c>
      <c r="CD18" s="164"/>
      <c r="CE18" s="124">
        <v>297058</v>
      </c>
      <c r="CF18" s="124">
        <v>0</v>
      </c>
      <c r="CG18" s="124">
        <v>185208</v>
      </c>
      <c r="CH18" s="124">
        <v>0</v>
      </c>
      <c r="CI18" s="124">
        <v>442662</v>
      </c>
      <c r="CJ18" s="125">
        <v>924928</v>
      </c>
      <c r="CK18" s="126">
        <v>924928</v>
      </c>
      <c r="CL18" s="161">
        <v>0</v>
      </c>
      <c r="CM18" s="124">
        <v>0</v>
      </c>
      <c r="CN18" s="125">
        <v>0</v>
      </c>
      <c r="CO18" s="164"/>
      <c r="CP18" s="124">
        <v>0</v>
      </c>
      <c r="CQ18" s="124">
        <v>0</v>
      </c>
      <c r="CR18" s="124">
        <v>0</v>
      </c>
      <c r="CS18" s="124">
        <v>0</v>
      </c>
      <c r="CT18" s="124">
        <v>0</v>
      </c>
      <c r="CU18" s="125">
        <v>0</v>
      </c>
      <c r="CV18" s="366">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452707</v>
      </c>
      <c r="DM18" s="124">
        <v>880783</v>
      </c>
      <c r="DN18" s="124">
        <v>1385096</v>
      </c>
      <c r="DO18" s="124">
        <v>2120702</v>
      </c>
      <c r="DP18" s="124">
        <v>4412584</v>
      </c>
      <c r="DQ18" s="125">
        <v>9251872</v>
      </c>
      <c r="DR18" s="162">
        <v>9251872</v>
      </c>
      <c r="DS18" s="161">
        <v>0</v>
      </c>
      <c r="DT18" s="124">
        <v>0</v>
      </c>
      <c r="DU18" s="125">
        <v>0</v>
      </c>
      <c r="DV18" s="164"/>
      <c r="DW18" s="124">
        <v>0</v>
      </c>
      <c r="DX18" s="124">
        <v>0</v>
      </c>
      <c r="DY18" s="124">
        <v>364489</v>
      </c>
      <c r="DZ18" s="124">
        <v>1913311</v>
      </c>
      <c r="EA18" s="124">
        <v>3764955</v>
      </c>
      <c r="EB18" s="125">
        <v>6042755</v>
      </c>
      <c r="EC18" s="162">
        <v>6042755</v>
      </c>
      <c r="ED18" s="161">
        <v>0</v>
      </c>
      <c r="EE18" s="124">
        <v>0</v>
      </c>
      <c r="EF18" s="125">
        <v>0</v>
      </c>
      <c r="EG18" s="164"/>
      <c r="EH18" s="124">
        <v>452707</v>
      </c>
      <c r="EI18" s="124">
        <v>880783</v>
      </c>
      <c r="EJ18" s="124">
        <v>1020607</v>
      </c>
      <c r="EK18" s="124">
        <v>207391</v>
      </c>
      <c r="EL18" s="124">
        <v>647629</v>
      </c>
      <c r="EM18" s="125">
        <v>3209117</v>
      </c>
      <c r="EN18" s="366">
        <v>3209117</v>
      </c>
      <c r="EO18" s="161">
        <v>0</v>
      </c>
      <c r="EP18" s="124">
        <v>0</v>
      </c>
      <c r="EQ18" s="125">
        <v>0</v>
      </c>
      <c r="ER18" s="164"/>
      <c r="ES18" s="124">
        <v>0</v>
      </c>
      <c r="ET18" s="124">
        <v>0</v>
      </c>
      <c r="EU18" s="124">
        <v>0</v>
      </c>
      <c r="EV18" s="124">
        <v>0</v>
      </c>
      <c r="EW18" s="124">
        <v>0</v>
      </c>
      <c r="EX18" s="125">
        <v>0</v>
      </c>
      <c r="EY18" s="126">
        <v>0</v>
      </c>
      <c r="EZ18" s="161">
        <v>0</v>
      </c>
      <c r="FA18" s="124">
        <v>0</v>
      </c>
      <c r="FB18" s="125">
        <v>0</v>
      </c>
      <c r="FC18" s="164"/>
      <c r="FD18" s="124">
        <v>0</v>
      </c>
      <c r="FE18" s="124">
        <v>0</v>
      </c>
      <c r="FF18" s="124">
        <v>0</v>
      </c>
      <c r="FG18" s="124">
        <v>0</v>
      </c>
      <c r="FH18" s="124">
        <v>0</v>
      </c>
      <c r="FI18" s="125">
        <v>0</v>
      </c>
      <c r="FJ18" s="126">
        <v>0</v>
      </c>
      <c r="FK18" s="161">
        <v>527080</v>
      </c>
      <c r="FL18" s="124">
        <v>1170743</v>
      </c>
      <c r="FM18" s="160">
        <v>1697823</v>
      </c>
      <c r="FN18" s="123">
        <v>0</v>
      </c>
      <c r="FO18" s="124">
        <v>7836817</v>
      </c>
      <c r="FP18" s="124">
        <v>13461332</v>
      </c>
      <c r="FQ18" s="124">
        <v>12318235</v>
      </c>
      <c r="FR18" s="124">
        <v>7993521</v>
      </c>
      <c r="FS18" s="124">
        <v>10785933</v>
      </c>
      <c r="FT18" s="125">
        <v>52395838</v>
      </c>
      <c r="FU18" s="162">
        <v>54093661</v>
      </c>
    </row>
    <row r="19" spans="1:177" ht="19.5" customHeight="1" x14ac:dyDescent="0.15">
      <c r="A19" s="131" t="s">
        <v>15</v>
      </c>
      <c r="B19" s="169">
        <v>0</v>
      </c>
      <c r="C19" s="154">
        <v>0</v>
      </c>
      <c r="D19" s="169">
        <v>0</v>
      </c>
      <c r="E19" s="153">
        <v>0</v>
      </c>
      <c r="F19" s="154">
        <v>343119</v>
      </c>
      <c r="G19" s="155">
        <v>879631</v>
      </c>
      <c r="H19" s="156">
        <v>1180307</v>
      </c>
      <c r="I19" s="154">
        <v>1088446</v>
      </c>
      <c r="J19" s="156">
        <v>1420119</v>
      </c>
      <c r="K19" s="157">
        <v>4911622</v>
      </c>
      <c r="L19" s="169">
        <v>4911622</v>
      </c>
      <c r="M19" s="263">
        <v>0</v>
      </c>
      <c r="N19" s="270">
        <v>0</v>
      </c>
      <c r="O19" s="271">
        <v>0</v>
      </c>
      <c r="P19" s="159"/>
      <c r="Q19" s="124">
        <v>0</v>
      </c>
      <c r="R19" s="124">
        <v>0</v>
      </c>
      <c r="S19" s="124">
        <v>0</v>
      </c>
      <c r="T19" s="124">
        <v>0</v>
      </c>
      <c r="U19" s="124">
        <v>0</v>
      </c>
      <c r="V19" s="160">
        <v>0</v>
      </c>
      <c r="W19" s="366">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343119</v>
      </c>
      <c r="AN19" s="124">
        <v>388130</v>
      </c>
      <c r="AO19" s="124">
        <v>37546</v>
      </c>
      <c r="AP19" s="124">
        <v>40923</v>
      </c>
      <c r="AQ19" s="124">
        <v>118013</v>
      </c>
      <c r="AR19" s="125">
        <v>927731</v>
      </c>
      <c r="AS19" s="366">
        <v>927731</v>
      </c>
      <c r="AT19" s="161">
        <v>0</v>
      </c>
      <c r="AU19" s="124">
        <v>0</v>
      </c>
      <c r="AV19" s="160">
        <v>0</v>
      </c>
      <c r="AW19" s="123">
        <v>0</v>
      </c>
      <c r="AX19" s="124">
        <v>0</v>
      </c>
      <c r="AY19" s="124">
        <v>37749</v>
      </c>
      <c r="AZ19" s="124">
        <v>0</v>
      </c>
      <c r="BA19" s="124">
        <v>87548</v>
      </c>
      <c r="BB19" s="124">
        <v>0</v>
      </c>
      <c r="BC19" s="125">
        <v>125297</v>
      </c>
      <c r="BD19" s="366">
        <v>125297</v>
      </c>
      <c r="BE19" s="266">
        <v>0</v>
      </c>
      <c r="BF19" s="260">
        <v>0</v>
      </c>
      <c r="BG19" s="125">
        <v>0</v>
      </c>
      <c r="BH19" s="123">
        <v>0</v>
      </c>
      <c r="BI19" s="124">
        <v>0</v>
      </c>
      <c r="BJ19" s="124">
        <v>0</v>
      </c>
      <c r="BK19" s="124">
        <v>438717</v>
      </c>
      <c r="BL19" s="124">
        <v>238143</v>
      </c>
      <c r="BM19" s="124">
        <v>816870</v>
      </c>
      <c r="BN19" s="125">
        <v>1493730</v>
      </c>
      <c r="BO19" s="162">
        <v>1493730</v>
      </c>
      <c r="BP19" s="263">
        <v>0</v>
      </c>
      <c r="BQ19" s="270">
        <v>0</v>
      </c>
      <c r="BR19" s="271">
        <v>0</v>
      </c>
      <c r="BS19" s="159"/>
      <c r="BT19" s="124">
        <v>0</v>
      </c>
      <c r="BU19" s="124">
        <v>453752</v>
      </c>
      <c r="BV19" s="124">
        <v>704044</v>
      </c>
      <c r="BW19" s="124">
        <v>721832</v>
      </c>
      <c r="BX19" s="124">
        <v>485236</v>
      </c>
      <c r="BY19" s="125">
        <v>2364864</v>
      </c>
      <c r="BZ19" s="366">
        <v>2364864</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0</v>
      </c>
      <c r="CR19" s="124">
        <v>0</v>
      </c>
      <c r="CS19" s="124">
        <v>0</v>
      </c>
      <c r="CT19" s="124">
        <v>0</v>
      </c>
      <c r="CU19" s="125">
        <v>0</v>
      </c>
      <c r="CV19" s="366">
        <v>0</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0</v>
      </c>
      <c r="DM19" s="124">
        <v>0</v>
      </c>
      <c r="DN19" s="124">
        <v>1523988</v>
      </c>
      <c r="DO19" s="124">
        <v>1414255</v>
      </c>
      <c r="DP19" s="124">
        <v>1036847</v>
      </c>
      <c r="DQ19" s="125">
        <v>3975090</v>
      </c>
      <c r="DR19" s="162">
        <v>3975090</v>
      </c>
      <c r="DS19" s="161">
        <v>0</v>
      </c>
      <c r="DT19" s="124">
        <v>0</v>
      </c>
      <c r="DU19" s="125">
        <v>0</v>
      </c>
      <c r="DV19" s="164"/>
      <c r="DW19" s="124">
        <v>0</v>
      </c>
      <c r="DX19" s="124">
        <v>0</v>
      </c>
      <c r="DY19" s="124">
        <v>609855</v>
      </c>
      <c r="DZ19" s="124">
        <v>1112377</v>
      </c>
      <c r="EA19" s="124">
        <v>475663</v>
      </c>
      <c r="EB19" s="125">
        <v>2197895</v>
      </c>
      <c r="EC19" s="162">
        <v>2197895</v>
      </c>
      <c r="ED19" s="161">
        <v>0</v>
      </c>
      <c r="EE19" s="124">
        <v>0</v>
      </c>
      <c r="EF19" s="125">
        <v>0</v>
      </c>
      <c r="EG19" s="164"/>
      <c r="EH19" s="124">
        <v>0</v>
      </c>
      <c r="EI19" s="124">
        <v>0</v>
      </c>
      <c r="EJ19" s="124">
        <v>914133</v>
      </c>
      <c r="EK19" s="124">
        <v>301878</v>
      </c>
      <c r="EL19" s="124">
        <v>561184</v>
      </c>
      <c r="EM19" s="125">
        <v>1777195</v>
      </c>
      <c r="EN19" s="366">
        <v>1777195</v>
      </c>
      <c r="EO19" s="161">
        <v>0</v>
      </c>
      <c r="EP19" s="124">
        <v>0</v>
      </c>
      <c r="EQ19" s="125">
        <v>0</v>
      </c>
      <c r="ER19" s="164"/>
      <c r="ES19" s="124">
        <v>0</v>
      </c>
      <c r="ET19" s="124">
        <v>0</v>
      </c>
      <c r="EU19" s="124">
        <v>0</v>
      </c>
      <c r="EV19" s="124">
        <v>0</v>
      </c>
      <c r="EW19" s="124">
        <v>0</v>
      </c>
      <c r="EX19" s="125">
        <v>0</v>
      </c>
      <c r="EY19" s="126">
        <v>0</v>
      </c>
      <c r="EZ19" s="161">
        <v>0</v>
      </c>
      <c r="FA19" s="124">
        <v>0</v>
      </c>
      <c r="FB19" s="125">
        <v>0</v>
      </c>
      <c r="FC19" s="164"/>
      <c r="FD19" s="124">
        <v>0</v>
      </c>
      <c r="FE19" s="124">
        <v>0</v>
      </c>
      <c r="FF19" s="124">
        <v>0</v>
      </c>
      <c r="FG19" s="124">
        <v>0</v>
      </c>
      <c r="FH19" s="124">
        <v>0</v>
      </c>
      <c r="FI19" s="125">
        <v>0</v>
      </c>
      <c r="FJ19" s="126">
        <v>0</v>
      </c>
      <c r="FK19" s="161">
        <v>381117</v>
      </c>
      <c r="FL19" s="124">
        <v>533842</v>
      </c>
      <c r="FM19" s="160">
        <v>914959</v>
      </c>
      <c r="FN19" s="123">
        <v>0</v>
      </c>
      <c r="FO19" s="124">
        <v>3352356</v>
      </c>
      <c r="FP19" s="124">
        <v>3411762</v>
      </c>
      <c r="FQ19" s="124">
        <v>4714765</v>
      </c>
      <c r="FR19" s="124">
        <v>5428775</v>
      </c>
      <c r="FS19" s="124">
        <v>4629208</v>
      </c>
      <c r="FT19" s="125">
        <v>21536866</v>
      </c>
      <c r="FU19" s="162">
        <v>22451825</v>
      </c>
    </row>
    <row r="20" spans="1:177" ht="19.5" customHeight="1" x14ac:dyDescent="0.15">
      <c r="A20" s="131" t="s">
        <v>16</v>
      </c>
      <c r="B20" s="150">
        <v>0</v>
      </c>
      <c r="C20" s="151">
        <v>0</v>
      </c>
      <c r="D20" s="152">
        <v>0</v>
      </c>
      <c r="E20" s="165">
        <v>0</v>
      </c>
      <c r="F20" s="151">
        <v>1237982</v>
      </c>
      <c r="G20" s="166">
        <v>2111573</v>
      </c>
      <c r="H20" s="152">
        <v>2870430</v>
      </c>
      <c r="I20" s="151">
        <v>1904567</v>
      </c>
      <c r="J20" s="152">
        <v>1170825</v>
      </c>
      <c r="K20" s="167">
        <v>9295377</v>
      </c>
      <c r="L20" s="158">
        <v>9295377</v>
      </c>
      <c r="M20" s="263">
        <v>0</v>
      </c>
      <c r="N20" s="270">
        <v>0</v>
      </c>
      <c r="O20" s="271">
        <v>0</v>
      </c>
      <c r="P20" s="159"/>
      <c r="Q20" s="124">
        <v>0</v>
      </c>
      <c r="R20" s="124">
        <v>0</v>
      </c>
      <c r="S20" s="124">
        <v>0</v>
      </c>
      <c r="T20" s="124">
        <v>0</v>
      </c>
      <c r="U20" s="124">
        <v>0</v>
      </c>
      <c r="V20" s="160">
        <v>0</v>
      </c>
      <c r="W20" s="366">
        <v>0</v>
      </c>
      <c r="X20" s="161">
        <v>0</v>
      </c>
      <c r="Y20" s="124">
        <v>0</v>
      </c>
      <c r="Z20" s="125">
        <v>0</v>
      </c>
      <c r="AA20" s="163"/>
      <c r="AB20" s="124">
        <v>0</v>
      </c>
      <c r="AC20" s="124">
        <v>0</v>
      </c>
      <c r="AD20" s="124">
        <v>0</v>
      </c>
      <c r="AE20" s="124">
        <v>0</v>
      </c>
      <c r="AF20" s="124">
        <v>0</v>
      </c>
      <c r="AG20" s="125">
        <v>0</v>
      </c>
      <c r="AH20" s="126">
        <v>0</v>
      </c>
      <c r="AI20" s="161">
        <v>0</v>
      </c>
      <c r="AJ20" s="124">
        <v>0</v>
      </c>
      <c r="AK20" s="160">
        <v>0</v>
      </c>
      <c r="AL20" s="123">
        <v>0</v>
      </c>
      <c r="AM20" s="124">
        <v>604249</v>
      </c>
      <c r="AN20" s="124">
        <v>730967</v>
      </c>
      <c r="AO20" s="124">
        <v>342075</v>
      </c>
      <c r="AP20" s="124">
        <v>246461</v>
      </c>
      <c r="AQ20" s="124">
        <v>0</v>
      </c>
      <c r="AR20" s="125">
        <v>1923752</v>
      </c>
      <c r="AS20" s="366">
        <v>1923752</v>
      </c>
      <c r="AT20" s="161">
        <v>0</v>
      </c>
      <c r="AU20" s="124">
        <v>0</v>
      </c>
      <c r="AV20" s="160">
        <v>0</v>
      </c>
      <c r="AW20" s="123">
        <v>0</v>
      </c>
      <c r="AX20" s="124">
        <v>154875</v>
      </c>
      <c r="AY20" s="124">
        <v>205673</v>
      </c>
      <c r="AZ20" s="124">
        <v>138057</v>
      </c>
      <c r="BA20" s="124">
        <v>196236</v>
      </c>
      <c r="BB20" s="124">
        <v>171550</v>
      </c>
      <c r="BC20" s="125">
        <v>866391</v>
      </c>
      <c r="BD20" s="366">
        <v>866391</v>
      </c>
      <c r="BE20" s="266">
        <v>0</v>
      </c>
      <c r="BF20" s="260">
        <v>0</v>
      </c>
      <c r="BG20" s="125">
        <v>0</v>
      </c>
      <c r="BH20" s="123">
        <v>0</v>
      </c>
      <c r="BI20" s="124">
        <v>0</v>
      </c>
      <c r="BJ20" s="124">
        <v>161255</v>
      </c>
      <c r="BK20" s="124">
        <v>0</v>
      </c>
      <c r="BL20" s="124">
        <v>252167</v>
      </c>
      <c r="BM20" s="124">
        <v>126909</v>
      </c>
      <c r="BN20" s="125">
        <v>540331</v>
      </c>
      <c r="BO20" s="162">
        <v>540331</v>
      </c>
      <c r="BP20" s="263">
        <v>0</v>
      </c>
      <c r="BQ20" s="270">
        <v>0</v>
      </c>
      <c r="BR20" s="271">
        <v>0</v>
      </c>
      <c r="BS20" s="159"/>
      <c r="BT20" s="124">
        <v>216056</v>
      </c>
      <c r="BU20" s="124">
        <v>678294</v>
      </c>
      <c r="BV20" s="124">
        <v>1928602</v>
      </c>
      <c r="BW20" s="124">
        <v>972171</v>
      </c>
      <c r="BX20" s="124">
        <v>616042</v>
      </c>
      <c r="BY20" s="125">
        <v>4411165</v>
      </c>
      <c r="BZ20" s="366">
        <v>4411165</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0</v>
      </c>
      <c r="CR20" s="124">
        <v>241040</v>
      </c>
      <c r="CS20" s="124">
        <v>0</v>
      </c>
      <c r="CT20" s="124">
        <v>0</v>
      </c>
      <c r="CU20" s="125">
        <v>241040</v>
      </c>
      <c r="CV20" s="366">
        <v>241040</v>
      </c>
      <c r="CW20" s="161">
        <v>0</v>
      </c>
      <c r="CX20" s="124">
        <v>0</v>
      </c>
      <c r="CY20" s="125">
        <v>0</v>
      </c>
      <c r="CZ20" s="164"/>
      <c r="DA20" s="124">
        <v>262802</v>
      </c>
      <c r="DB20" s="124">
        <v>335384</v>
      </c>
      <c r="DC20" s="124">
        <v>220656</v>
      </c>
      <c r="DD20" s="124">
        <v>237532</v>
      </c>
      <c r="DE20" s="124">
        <v>256324</v>
      </c>
      <c r="DF20" s="125">
        <v>1312698</v>
      </c>
      <c r="DG20" s="126">
        <v>1312698</v>
      </c>
      <c r="DH20" s="161">
        <v>0</v>
      </c>
      <c r="DI20" s="124">
        <v>0</v>
      </c>
      <c r="DJ20" s="125">
        <v>0</v>
      </c>
      <c r="DK20" s="164"/>
      <c r="DL20" s="124">
        <v>682912</v>
      </c>
      <c r="DM20" s="124">
        <v>1943271</v>
      </c>
      <c r="DN20" s="124">
        <v>3760698</v>
      </c>
      <c r="DO20" s="124">
        <v>7858330</v>
      </c>
      <c r="DP20" s="124">
        <v>5429823</v>
      </c>
      <c r="DQ20" s="125">
        <v>19675034</v>
      </c>
      <c r="DR20" s="162">
        <v>19675034</v>
      </c>
      <c r="DS20" s="161">
        <v>0</v>
      </c>
      <c r="DT20" s="124">
        <v>0</v>
      </c>
      <c r="DU20" s="125">
        <v>0</v>
      </c>
      <c r="DV20" s="164"/>
      <c r="DW20" s="124">
        <v>0</v>
      </c>
      <c r="DX20" s="124">
        <v>0</v>
      </c>
      <c r="DY20" s="124">
        <v>1497616</v>
      </c>
      <c r="DZ20" s="124">
        <v>3197373</v>
      </c>
      <c r="EA20" s="124">
        <v>3042568</v>
      </c>
      <c r="EB20" s="125">
        <v>7737557</v>
      </c>
      <c r="EC20" s="162">
        <v>7737557</v>
      </c>
      <c r="ED20" s="161">
        <v>0</v>
      </c>
      <c r="EE20" s="124">
        <v>0</v>
      </c>
      <c r="EF20" s="125">
        <v>0</v>
      </c>
      <c r="EG20" s="164"/>
      <c r="EH20" s="124">
        <v>682912</v>
      </c>
      <c r="EI20" s="124">
        <v>1943271</v>
      </c>
      <c r="EJ20" s="124">
        <v>2263082</v>
      </c>
      <c r="EK20" s="124">
        <v>4660957</v>
      </c>
      <c r="EL20" s="124">
        <v>2056782</v>
      </c>
      <c r="EM20" s="125">
        <v>11607004</v>
      </c>
      <c r="EN20" s="366">
        <v>11607004</v>
      </c>
      <c r="EO20" s="161">
        <v>0</v>
      </c>
      <c r="EP20" s="124">
        <v>0</v>
      </c>
      <c r="EQ20" s="125">
        <v>0</v>
      </c>
      <c r="ER20" s="164"/>
      <c r="ES20" s="124">
        <v>0</v>
      </c>
      <c r="ET20" s="124">
        <v>0</v>
      </c>
      <c r="EU20" s="124">
        <v>0</v>
      </c>
      <c r="EV20" s="124">
        <v>0</v>
      </c>
      <c r="EW20" s="124">
        <v>330473</v>
      </c>
      <c r="EX20" s="125">
        <v>330473</v>
      </c>
      <c r="EY20" s="126">
        <v>330473</v>
      </c>
      <c r="EZ20" s="161">
        <v>0</v>
      </c>
      <c r="FA20" s="124">
        <v>0</v>
      </c>
      <c r="FB20" s="125">
        <v>0</v>
      </c>
      <c r="FC20" s="164"/>
      <c r="FD20" s="124">
        <v>0</v>
      </c>
      <c r="FE20" s="124">
        <v>0</v>
      </c>
      <c r="FF20" s="124">
        <v>0</v>
      </c>
      <c r="FG20" s="124">
        <v>0</v>
      </c>
      <c r="FH20" s="124">
        <v>0</v>
      </c>
      <c r="FI20" s="125">
        <v>0</v>
      </c>
      <c r="FJ20" s="126">
        <v>0</v>
      </c>
      <c r="FK20" s="161">
        <v>576442</v>
      </c>
      <c r="FL20" s="124">
        <v>1552387</v>
      </c>
      <c r="FM20" s="160">
        <v>2128829</v>
      </c>
      <c r="FN20" s="123">
        <v>0</v>
      </c>
      <c r="FO20" s="124">
        <v>9837009</v>
      </c>
      <c r="FP20" s="124">
        <v>15105622</v>
      </c>
      <c r="FQ20" s="124">
        <v>14821415</v>
      </c>
      <c r="FR20" s="124">
        <v>18525087</v>
      </c>
      <c r="FS20" s="124">
        <v>14392488</v>
      </c>
      <c r="FT20" s="125">
        <v>72681621</v>
      </c>
      <c r="FU20" s="162">
        <v>74810450</v>
      </c>
    </row>
    <row r="21" spans="1:177" ht="19.5" customHeight="1" x14ac:dyDescent="0.15">
      <c r="A21" s="131" t="s">
        <v>17</v>
      </c>
      <c r="B21" s="169">
        <v>0</v>
      </c>
      <c r="C21" s="154">
        <v>0</v>
      </c>
      <c r="D21" s="169">
        <v>0</v>
      </c>
      <c r="E21" s="153">
        <v>0</v>
      </c>
      <c r="F21" s="154">
        <v>1237691</v>
      </c>
      <c r="G21" s="155">
        <v>4365951</v>
      </c>
      <c r="H21" s="156">
        <v>2845237</v>
      </c>
      <c r="I21" s="154">
        <v>3323808</v>
      </c>
      <c r="J21" s="156">
        <v>1570230</v>
      </c>
      <c r="K21" s="157">
        <v>13342917</v>
      </c>
      <c r="L21" s="169">
        <v>13342917</v>
      </c>
      <c r="M21" s="263">
        <v>0</v>
      </c>
      <c r="N21" s="270">
        <v>0</v>
      </c>
      <c r="O21" s="271">
        <v>0</v>
      </c>
      <c r="P21" s="159"/>
      <c r="Q21" s="124">
        <v>0</v>
      </c>
      <c r="R21" s="124">
        <v>98895</v>
      </c>
      <c r="S21" s="124">
        <v>0</v>
      </c>
      <c r="T21" s="124">
        <v>0</v>
      </c>
      <c r="U21" s="124">
        <v>0</v>
      </c>
      <c r="V21" s="160">
        <v>98895</v>
      </c>
      <c r="W21" s="366">
        <v>98895</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828905</v>
      </c>
      <c r="AN21" s="124">
        <v>2088931</v>
      </c>
      <c r="AO21" s="124">
        <v>1458929</v>
      </c>
      <c r="AP21" s="124">
        <v>680593</v>
      </c>
      <c r="AQ21" s="124">
        <v>727517</v>
      </c>
      <c r="AR21" s="125">
        <v>5784875</v>
      </c>
      <c r="AS21" s="366">
        <v>5784875</v>
      </c>
      <c r="AT21" s="161">
        <v>0</v>
      </c>
      <c r="AU21" s="124">
        <v>0</v>
      </c>
      <c r="AV21" s="160">
        <v>0</v>
      </c>
      <c r="AW21" s="123">
        <v>0</v>
      </c>
      <c r="AX21" s="124">
        <v>70363</v>
      </c>
      <c r="AY21" s="124">
        <v>42068</v>
      </c>
      <c r="AZ21" s="124">
        <v>0</v>
      </c>
      <c r="BA21" s="124">
        <v>188460</v>
      </c>
      <c r="BB21" s="124">
        <v>0</v>
      </c>
      <c r="BC21" s="125">
        <v>300891</v>
      </c>
      <c r="BD21" s="366">
        <v>300891</v>
      </c>
      <c r="BE21" s="266">
        <v>0</v>
      </c>
      <c r="BF21" s="260">
        <v>0</v>
      </c>
      <c r="BG21" s="125">
        <v>0</v>
      </c>
      <c r="BH21" s="123">
        <v>0</v>
      </c>
      <c r="BI21" s="124">
        <v>338423</v>
      </c>
      <c r="BJ21" s="124">
        <v>338201</v>
      </c>
      <c r="BK21" s="124">
        <v>0</v>
      </c>
      <c r="BL21" s="124">
        <v>0</v>
      </c>
      <c r="BM21" s="124">
        <v>0</v>
      </c>
      <c r="BN21" s="125">
        <v>676624</v>
      </c>
      <c r="BO21" s="162">
        <v>676624</v>
      </c>
      <c r="BP21" s="263">
        <v>0</v>
      </c>
      <c r="BQ21" s="270">
        <v>0</v>
      </c>
      <c r="BR21" s="271">
        <v>0</v>
      </c>
      <c r="BS21" s="159"/>
      <c r="BT21" s="124">
        <v>0</v>
      </c>
      <c r="BU21" s="124">
        <v>1797856</v>
      </c>
      <c r="BV21" s="124">
        <v>1386308</v>
      </c>
      <c r="BW21" s="124">
        <v>1006052</v>
      </c>
      <c r="BX21" s="124">
        <v>496306</v>
      </c>
      <c r="BY21" s="125">
        <v>4686522</v>
      </c>
      <c r="BZ21" s="366">
        <v>4686522</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0</v>
      </c>
      <c r="CQ21" s="124">
        <v>0</v>
      </c>
      <c r="CR21" s="124">
        <v>0</v>
      </c>
      <c r="CS21" s="124">
        <v>1159025</v>
      </c>
      <c r="CT21" s="124">
        <v>0</v>
      </c>
      <c r="CU21" s="125">
        <v>1159025</v>
      </c>
      <c r="CV21" s="366">
        <v>1159025</v>
      </c>
      <c r="CW21" s="161">
        <v>0</v>
      </c>
      <c r="CX21" s="124">
        <v>0</v>
      </c>
      <c r="CY21" s="125">
        <v>0</v>
      </c>
      <c r="CZ21" s="164"/>
      <c r="DA21" s="124">
        <v>0</v>
      </c>
      <c r="DB21" s="124">
        <v>0</v>
      </c>
      <c r="DC21" s="124">
        <v>0</v>
      </c>
      <c r="DD21" s="124">
        <v>289678</v>
      </c>
      <c r="DE21" s="124">
        <v>346407</v>
      </c>
      <c r="DF21" s="125">
        <v>636085</v>
      </c>
      <c r="DG21" s="126">
        <v>636085</v>
      </c>
      <c r="DH21" s="161">
        <v>0</v>
      </c>
      <c r="DI21" s="124">
        <v>0</v>
      </c>
      <c r="DJ21" s="125">
        <v>0</v>
      </c>
      <c r="DK21" s="164"/>
      <c r="DL21" s="124">
        <v>1371385</v>
      </c>
      <c r="DM21" s="124">
        <v>3985671</v>
      </c>
      <c r="DN21" s="124">
        <v>5975256</v>
      </c>
      <c r="DO21" s="124">
        <v>7468535</v>
      </c>
      <c r="DP21" s="124">
        <v>3926946</v>
      </c>
      <c r="DQ21" s="125">
        <v>22727793</v>
      </c>
      <c r="DR21" s="162">
        <v>22727793</v>
      </c>
      <c r="DS21" s="161">
        <v>0</v>
      </c>
      <c r="DT21" s="124">
        <v>0</v>
      </c>
      <c r="DU21" s="125">
        <v>0</v>
      </c>
      <c r="DV21" s="164"/>
      <c r="DW21" s="124">
        <v>206010</v>
      </c>
      <c r="DX21" s="124">
        <v>417046</v>
      </c>
      <c r="DY21" s="124">
        <v>2031859</v>
      </c>
      <c r="DZ21" s="124">
        <v>4617236</v>
      </c>
      <c r="EA21" s="124">
        <v>2583651</v>
      </c>
      <c r="EB21" s="125">
        <v>9855802</v>
      </c>
      <c r="EC21" s="162">
        <v>9855802</v>
      </c>
      <c r="ED21" s="161">
        <v>0</v>
      </c>
      <c r="EE21" s="124">
        <v>0</v>
      </c>
      <c r="EF21" s="125">
        <v>0</v>
      </c>
      <c r="EG21" s="164"/>
      <c r="EH21" s="124">
        <v>1165375</v>
      </c>
      <c r="EI21" s="124">
        <v>3568625</v>
      </c>
      <c r="EJ21" s="124">
        <v>3943397</v>
      </c>
      <c r="EK21" s="124">
        <v>2518791</v>
      </c>
      <c r="EL21" s="124">
        <v>998304</v>
      </c>
      <c r="EM21" s="125">
        <v>12194492</v>
      </c>
      <c r="EN21" s="366">
        <v>12194492</v>
      </c>
      <c r="EO21" s="161">
        <v>0</v>
      </c>
      <c r="EP21" s="124">
        <v>0</v>
      </c>
      <c r="EQ21" s="125">
        <v>0</v>
      </c>
      <c r="ER21" s="164"/>
      <c r="ES21" s="124">
        <v>0</v>
      </c>
      <c r="ET21" s="124">
        <v>0</v>
      </c>
      <c r="EU21" s="124">
        <v>0</v>
      </c>
      <c r="EV21" s="124">
        <v>332508</v>
      </c>
      <c r="EW21" s="124">
        <v>344991</v>
      </c>
      <c r="EX21" s="125">
        <v>677499</v>
      </c>
      <c r="EY21" s="126">
        <v>677499</v>
      </c>
      <c r="EZ21" s="161">
        <v>0</v>
      </c>
      <c r="FA21" s="124">
        <v>0</v>
      </c>
      <c r="FB21" s="125">
        <v>0</v>
      </c>
      <c r="FC21" s="164"/>
      <c r="FD21" s="124">
        <v>0</v>
      </c>
      <c r="FE21" s="124">
        <v>0</v>
      </c>
      <c r="FF21" s="124">
        <v>0</v>
      </c>
      <c r="FG21" s="124">
        <v>0</v>
      </c>
      <c r="FH21" s="124">
        <v>0</v>
      </c>
      <c r="FI21" s="125">
        <v>0</v>
      </c>
      <c r="FJ21" s="126">
        <v>0</v>
      </c>
      <c r="FK21" s="161">
        <v>484590</v>
      </c>
      <c r="FL21" s="124">
        <v>1460521</v>
      </c>
      <c r="FM21" s="160">
        <v>1945111</v>
      </c>
      <c r="FN21" s="123">
        <v>0</v>
      </c>
      <c r="FO21" s="124">
        <v>11202121</v>
      </c>
      <c r="FP21" s="124">
        <v>20697825</v>
      </c>
      <c r="FQ21" s="124">
        <v>19096018</v>
      </c>
      <c r="FR21" s="124">
        <v>19420648</v>
      </c>
      <c r="FS21" s="124">
        <v>13695820</v>
      </c>
      <c r="FT21" s="125">
        <v>84112432</v>
      </c>
      <c r="FU21" s="162">
        <v>86057543</v>
      </c>
    </row>
    <row r="22" spans="1:177" ht="19.5" customHeight="1" x14ac:dyDescent="0.15">
      <c r="A22" s="131" t="s">
        <v>18</v>
      </c>
      <c r="B22" s="150">
        <v>126108</v>
      </c>
      <c r="C22" s="151">
        <v>73259</v>
      </c>
      <c r="D22" s="152">
        <v>199367</v>
      </c>
      <c r="E22" s="165">
        <v>0</v>
      </c>
      <c r="F22" s="151">
        <v>3051462</v>
      </c>
      <c r="G22" s="166">
        <v>3859105</v>
      </c>
      <c r="H22" s="152">
        <v>3946331</v>
      </c>
      <c r="I22" s="151">
        <v>3777608</v>
      </c>
      <c r="J22" s="152">
        <v>2069005</v>
      </c>
      <c r="K22" s="167">
        <v>16703511</v>
      </c>
      <c r="L22" s="158">
        <v>16902878</v>
      </c>
      <c r="M22" s="263">
        <v>0</v>
      </c>
      <c r="N22" s="270">
        <v>0</v>
      </c>
      <c r="O22" s="271">
        <v>0</v>
      </c>
      <c r="P22" s="159"/>
      <c r="Q22" s="124">
        <v>69120</v>
      </c>
      <c r="R22" s="124">
        <v>0</v>
      </c>
      <c r="S22" s="124">
        <v>0</v>
      </c>
      <c r="T22" s="124">
        <v>0</v>
      </c>
      <c r="U22" s="124">
        <v>0</v>
      </c>
      <c r="V22" s="160">
        <v>69120</v>
      </c>
      <c r="W22" s="366">
        <v>69120</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1465931</v>
      </c>
      <c r="AN22" s="124">
        <v>1426221</v>
      </c>
      <c r="AO22" s="124">
        <v>533341</v>
      </c>
      <c r="AP22" s="124">
        <v>617698</v>
      </c>
      <c r="AQ22" s="124">
        <v>121444</v>
      </c>
      <c r="AR22" s="125">
        <v>4164635</v>
      </c>
      <c r="AS22" s="366">
        <v>4164635</v>
      </c>
      <c r="AT22" s="161">
        <v>0</v>
      </c>
      <c r="AU22" s="124">
        <v>0</v>
      </c>
      <c r="AV22" s="160">
        <v>0</v>
      </c>
      <c r="AW22" s="123">
        <v>0</v>
      </c>
      <c r="AX22" s="124">
        <v>0</v>
      </c>
      <c r="AY22" s="124">
        <v>214830</v>
      </c>
      <c r="AZ22" s="124">
        <v>404459</v>
      </c>
      <c r="BA22" s="124">
        <v>357238</v>
      </c>
      <c r="BB22" s="124">
        <v>0</v>
      </c>
      <c r="BC22" s="125">
        <v>976527</v>
      </c>
      <c r="BD22" s="366">
        <v>976527</v>
      </c>
      <c r="BE22" s="266">
        <v>126108</v>
      </c>
      <c r="BF22" s="260">
        <v>73259</v>
      </c>
      <c r="BG22" s="125">
        <v>199367</v>
      </c>
      <c r="BH22" s="123">
        <v>0</v>
      </c>
      <c r="BI22" s="124">
        <v>1024684</v>
      </c>
      <c r="BJ22" s="124">
        <v>906036</v>
      </c>
      <c r="BK22" s="124">
        <v>460054</v>
      </c>
      <c r="BL22" s="124">
        <v>430363</v>
      </c>
      <c r="BM22" s="124">
        <v>0</v>
      </c>
      <c r="BN22" s="125">
        <v>2821137</v>
      </c>
      <c r="BO22" s="162">
        <v>3020504</v>
      </c>
      <c r="BP22" s="263">
        <v>0</v>
      </c>
      <c r="BQ22" s="270">
        <v>0</v>
      </c>
      <c r="BR22" s="271">
        <v>0</v>
      </c>
      <c r="BS22" s="159"/>
      <c r="BT22" s="124">
        <v>219006</v>
      </c>
      <c r="BU22" s="124">
        <v>1142113</v>
      </c>
      <c r="BV22" s="124">
        <v>2548477</v>
      </c>
      <c r="BW22" s="124">
        <v>1337428</v>
      </c>
      <c r="BX22" s="124">
        <v>1225438</v>
      </c>
      <c r="BY22" s="125">
        <v>6472462</v>
      </c>
      <c r="BZ22" s="366">
        <v>6472462</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0</v>
      </c>
      <c r="CR22" s="124">
        <v>0</v>
      </c>
      <c r="CS22" s="124">
        <v>488908</v>
      </c>
      <c r="CT22" s="124">
        <v>262921</v>
      </c>
      <c r="CU22" s="125">
        <v>751829</v>
      </c>
      <c r="CV22" s="366">
        <v>751829</v>
      </c>
      <c r="CW22" s="161">
        <v>0</v>
      </c>
      <c r="CX22" s="124">
        <v>0</v>
      </c>
      <c r="CY22" s="125">
        <v>0</v>
      </c>
      <c r="CZ22" s="164"/>
      <c r="DA22" s="124">
        <v>272721</v>
      </c>
      <c r="DB22" s="124">
        <v>169905</v>
      </c>
      <c r="DC22" s="124">
        <v>0</v>
      </c>
      <c r="DD22" s="124">
        <v>545973</v>
      </c>
      <c r="DE22" s="124">
        <v>459202</v>
      </c>
      <c r="DF22" s="125">
        <v>1447801</v>
      </c>
      <c r="DG22" s="126">
        <v>1447801</v>
      </c>
      <c r="DH22" s="161">
        <v>0</v>
      </c>
      <c r="DI22" s="124">
        <v>0</v>
      </c>
      <c r="DJ22" s="125">
        <v>0</v>
      </c>
      <c r="DK22" s="164"/>
      <c r="DL22" s="124">
        <v>447844</v>
      </c>
      <c r="DM22" s="124">
        <v>3383265</v>
      </c>
      <c r="DN22" s="124">
        <v>5390192</v>
      </c>
      <c r="DO22" s="124">
        <v>10936631</v>
      </c>
      <c r="DP22" s="124">
        <v>10329742</v>
      </c>
      <c r="DQ22" s="125">
        <v>30487674</v>
      </c>
      <c r="DR22" s="162">
        <v>30487674</v>
      </c>
      <c r="DS22" s="161">
        <v>0</v>
      </c>
      <c r="DT22" s="124">
        <v>0</v>
      </c>
      <c r="DU22" s="125">
        <v>0</v>
      </c>
      <c r="DV22" s="164"/>
      <c r="DW22" s="124">
        <v>0</v>
      </c>
      <c r="DX22" s="124">
        <v>0</v>
      </c>
      <c r="DY22" s="124">
        <v>3611571</v>
      </c>
      <c r="DZ22" s="124">
        <v>4833340</v>
      </c>
      <c r="EA22" s="124">
        <v>6096713</v>
      </c>
      <c r="EB22" s="125">
        <v>14541624</v>
      </c>
      <c r="EC22" s="162">
        <v>14541624</v>
      </c>
      <c r="ED22" s="161">
        <v>0</v>
      </c>
      <c r="EE22" s="124">
        <v>0</v>
      </c>
      <c r="EF22" s="125">
        <v>0</v>
      </c>
      <c r="EG22" s="164"/>
      <c r="EH22" s="124">
        <v>447844</v>
      </c>
      <c r="EI22" s="124">
        <v>3383265</v>
      </c>
      <c r="EJ22" s="124">
        <v>1778621</v>
      </c>
      <c r="EK22" s="124">
        <v>5115256</v>
      </c>
      <c r="EL22" s="124">
        <v>2461846</v>
      </c>
      <c r="EM22" s="125">
        <v>13186832</v>
      </c>
      <c r="EN22" s="366">
        <v>13186832</v>
      </c>
      <c r="EO22" s="161">
        <v>0</v>
      </c>
      <c r="EP22" s="124">
        <v>0</v>
      </c>
      <c r="EQ22" s="125">
        <v>0</v>
      </c>
      <c r="ER22" s="164"/>
      <c r="ES22" s="124">
        <v>0</v>
      </c>
      <c r="ET22" s="124">
        <v>0</v>
      </c>
      <c r="EU22" s="124">
        <v>0</v>
      </c>
      <c r="EV22" s="124">
        <v>988035</v>
      </c>
      <c r="EW22" s="124">
        <v>1771183</v>
      </c>
      <c r="EX22" s="125">
        <v>2759218</v>
      </c>
      <c r="EY22" s="126">
        <v>2759218</v>
      </c>
      <c r="EZ22" s="161">
        <v>0</v>
      </c>
      <c r="FA22" s="124">
        <v>0</v>
      </c>
      <c r="FB22" s="125">
        <v>0</v>
      </c>
      <c r="FC22" s="164"/>
      <c r="FD22" s="124">
        <v>0</v>
      </c>
      <c r="FE22" s="124">
        <v>0</v>
      </c>
      <c r="FF22" s="124">
        <v>0</v>
      </c>
      <c r="FG22" s="124">
        <v>0</v>
      </c>
      <c r="FH22" s="124">
        <v>0</v>
      </c>
      <c r="FI22" s="125">
        <v>0</v>
      </c>
      <c r="FJ22" s="126">
        <v>0</v>
      </c>
      <c r="FK22" s="161">
        <v>689670</v>
      </c>
      <c r="FL22" s="124">
        <v>1679507</v>
      </c>
      <c r="FM22" s="160">
        <v>2369177</v>
      </c>
      <c r="FN22" s="123">
        <v>0</v>
      </c>
      <c r="FO22" s="124">
        <v>17480586</v>
      </c>
      <c r="FP22" s="124">
        <v>26542081</v>
      </c>
      <c r="FQ22" s="124">
        <v>23433688</v>
      </c>
      <c r="FR22" s="124">
        <v>26175972</v>
      </c>
      <c r="FS22" s="124">
        <v>19288799</v>
      </c>
      <c r="FT22" s="125">
        <v>112921126</v>
      </c>
      <c r="FU22" s="162">
        <v>115290303</v>
      </c>
    </row>
    <row r="23" spans="1:177" ht="19.5" customHeight="1" x14ac:dyDescent="0.15">
      <c r="A23" s="131" t="s">
        <v>19</v>
      </c>
      <c r="B23" s="169">
        <v>0</v>
      </c>
      <c r="C23" s="154">
        <v>79217</v>
      </c>
      <c r="D23" s="169">
        <v>79217</v>
      </c>
      <c r="E23" s="153">
        <v>0</v>
      </c>
      <c r="F23" s="154">
        <v>1007010</v>
      </c>
      <c r="G23" s="155">
        <v>2505276</v>
      </c>
      <c r="H23" s="156">
        <v>1837613</v>
      </c>
      <c r="I23" s="154">
        <v>1286176</v>
      </c>
      <c r="J23" s="156">
        <v>549948</v>
      </c>
      <c r="K23" s="157">
        <v>7186023</v>
      </c>
      <c r="L23" s="169">
        <v>7265240</v>
      </c>
      <c r="M23" s="263">
        <v>0</v>
      </c>
      <c r="N23" s="270">
        <v>0</v>
      </c>
      <c r="O23" s="271">
        <v>0</v>
      </c>
      <c r="P23" s="159"/>
      <c r="Q23" s="124">
        <v>0</v>
      </c>
      <c r="R23" s="124">
        <v>0</v>
      </c>
      <c r="S23" s="124">
        <v>0</v>
      </c>
      <c r="T23" s="124">
        <v>0</v>
      </c>
      <c r="U23" s="124">
        <v>0</v>
      </c>
      <c r="V23" s="160">
        <v>0</v>
      </c>
      <c r="W23" s="366">
        <v>0</v>
      </c>
      <c r="X23" s="161">
        <v>0</v>
      </c>
      <c r="Y23" s="124">
        <v>0</v>
      </c>
      <c r="Z23" s="125">
        <v>0</v>
      </c>
      <c r="AA23" s="163"/>
      <c r="AB23" s="124">
        <v>29451</v>
      </c>
      <c r="AC23" s="124">
        <v>0</v>
      </c>
      <c r="AD23" s="124">
        <v>0</v>
      </c>
      <c r="AE23" s="124">
        <v>0</v>
      </c>
      <c r="AF23" s="124">
        <v>0</v>
      </c>
      <c r="AG23" s="125">
        <v>29451</v>
      </c>
      <c r="AH23" s="126">
        <v>29451</v>
      </c>
      <c r="AI23" s="161">
        <v>0</v>
      </c>
      <c r="AJ23" s="124">
        <v>0</v>
      </c>
      <c r="AK23" s="160">
        <v>0</v>
      </c>
      <c r="AL23" s="123">
        <v>0</v>
      </c>
      <c r="AM23" s="124">
        <v>124781</v>
      </c>
      <c r="AN23" s="124">
        <v>671941</v>
      </c>
      <c r="AO23" s="124">
        <v>466964</v>
      </c>
      <c r="AP23" s="124">
        <v>423610</v>
      </c>
      <c r="AQ23" s="124">
        <v>24258</v>
      </c>
      <c r="AR23" s="125">
        <v>1711554</v>
      </c>
      <c r="AS23" s="366">
        <v>1711554</v>
      </c>
      <c r="AT23" s="161">
        <v>0</v>
      </c>
      <c r="AU23" s="124">
        <v>0</v>
      </c>
      <c r="AV23" s="160">
        <v>0</v>
      </c>
      <c r="AW23" s="123">
        <v>0</v>
      </c>
      <c r="AX23" s="124">
        <v>82180</v>
      </c>
      <c r="AY23" s="124">
        <v>327612</v>
      </c>
      <c r="AZ23" s="124">
        <v>20888</v>
      </c>
      <c r="BA23" s="124">
        <v>0</v>
      </c>
      <c r="BB23" s="124">
        <v>0</v>
      </c>
      <c r="BC23" s="125">
        <v>430680</v>
      </c>
      <c r="BD23" s="366">
        <v>430680</v>
      </c>
      <c r="BE23" s="266">
        <v>0</v>
      </c>
      <c r="BF23" s="260">
        <v>79217</v>
      </c>
      <c r="BG23" s="125">
        <v>79217</v>
      </c>
      <c r="BH23" s="123">
        <v>0</v>
      </c>
      <c r="BI23" s="124">
        <v>111239</v>
      </c>
      <c r="BJ23" s="124">
        <v>814421</v>
      </c>
      <c r="BK23" s="124">
        <v>643411</v>
      </c>
      <c r="BL23" s="124">
        <v>494067</v>
      </c>
      <c r="BM23" s="124">
        <v>272408</v>
      </c>
      <c r="BN23" s="125">
        <v>2335546</v>
      </c>
      <c r="BO23" s="162">
        <v>2414763</v>
      </c>
      <c r="BP23" s="263">
        <v>0</v>
      </c>
      <c r="BQ23" s="270">
        <v>0</v>
      </c>
      <c r="BR23" s="271">
        <v>0</v>
      </c>
      <c r="BS23" s="159"/>
      <c r="BT23" s="124">
        <v>659359</v>
      </c>
      <c r="BU23" s="124">
        <v>691302</v>
      </c>
      <c r="BV23" s="124">
        <v>706350</v>
      </c>
      <c r="BW23" s="124">
        <v>368499</v>
      </c>
      <c r="BX23" s="124">
        <v>253282</v>
      </c>
      <c r="BY23" s="125">
        <v>2678792</v>
      </c>
      <c r="BZ23" s="366">
        <v>2678792</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6">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190298</v>
      </c>
      <c r="DM23" s="124">
        <v>927521</v>
      </c>
      <c r="DN23" s="124">
        <v>3861437</v>
      </c>
      <c r="DO23" s="124">
        <v>4283509</v>
      </c>
      <c r="DP23" s="124">
        <v>2589742</v>
      </c>
      <c r="DQ23" s="125">
        <v>11852507</v>
      </c>
      <c r="DR23" s="162">
        <v>11852507</v>
      </c>
      <c r="DS23" s="161">
        <v>0</v>
      </c>
      <c r="DT23" s="124">
        <v>0</v>
      </c>
      <c r="DU23" s="125">
        <v>0</v>
      </c>
      <c r="DV23" s="164"/>
      <c r="DW23" s="124">
        <v>0</v>
      </c>
      <c r="DX23" s="124">
        <v>202896</v>
      </c>
      <c r="DY23" s="124">
        <v>1600264</v>
      </c>
      <c r="DZ23" s="124">
        <v>1580634</v>
      </c>
      <c r="EA23" s="124">
        <v>1042246</v>
      </c>
      <c r="EB23" s="125">
        <v>4426040</v>
      </c>
      <c r="EC23" s="162">
        <v>4426040</v>
      </c>
      <c r="ED23" s="161">
        <v>0</v>
      </c>
      <c r="EE23" s="124">
        <v>0</v>
      </c>
      <c r="EF23" s="125">
        <v>0</v>
      </c>
      <c r="EG23" s="164"/>
      <c r="EH23" s="124">
        <v>190298</v>
      </c>
      <c r="EI23" s="124">
        <v>724625</v>
      </c>
      <c r="EJ23" s="124">
        <v>2261173</v>
      </c>
      <c r="EK23" s="124">
        <v>2330743</v>
      </c>
      <c r="EL23" s="124">
        <v>1547496</v>
      </c>
      <c r="EM23" s="125">
        <v>7054335</v>
      </c>
      <c r="EN23" s="366">
        <v>7054335</v>
      </c>
      <c r="EO23" s="161">
        <v>0</v>
      </c>
      <c r="EP23" s="124">
        <v>0</v>
      </c>
      <c r="EQ23" s="125">
        <v>0</v>
      </c>
      <c r="ER23" s="164"/>
      <c r="ES23" s="124">
        <v>0</v>
      </c>
      <c r="ET23" s="124">
        <v>0</v>
      </c>
      <c r="EU23" s="124">
        <v>0</v>
      </c>
      <c r="EV23" s="124">
        <v>372132</v>
      </c>
      <c r="EW23" s="124">
        <v>0</v>
      </c>
      <c r="EX23" s="125">
        <v>372132</v>
      </c>
      <c r="EY23" s="126">
        <v>372132</v>
      </c>
      <c r="EZ23" s="161">
        <v>0</v>
      </c>
      <c r="FA23" s="124">
        <v>0</v>
      </c>
      <c r="FB23" s="125">
        <v>0</v>
      </c>
      <c r="FC23" s="164"/>
      <c r="FD23" s="124">
        <v>0</v>
      </c>
      <c r="FE23" s="124">
        <v>0</v>
      </c>
      <c r="FF23" s="124">
        <v>0</v>
      </c>
      <c r="FG23" s="124">
        <v>0</v>
      </c>
      <c r="FH23" s="124">
        <v>0</v>
      </c>
      <c r="FI23" s="125">
        <v>0</v>
      </c>
      <c r="FJ23" s="126">
        <v>0</v>
      </c>
      <c r="FK23" s="161">
        <v>504986</v>
      </c>
      <c r="FL23" s="124">
        <v>1066316</v>
      </c>
      <c r="FM23" s="160">
        <v>1571302</v>
      </c>
      <c r="FN23" s="123">
        <v>0</v>
      </c>
      <c r="FO23" s="124">
        <v>7286400</v>
      </c>
      <c r="FP23" s="124">
        <v>7965792</v>
      </c>
      <c r="FQ23" s="124">
        <v>11236179</v>
      </c>
      <c r="FR23" s="124">
        <v>9621984</v>
      </c>
      <c r="FS23" s="124">
        <v>6595821</v>
      </c>
      <c r="FT23" s="125">
        <v>42706176</v>
      </c>
      <c r="FU23" s="162">
        <v>44277478</v>
      </c>
    </row>
    <row r="24" spans="1:177" ht="19.5" customHeight="1" x14ac:dyDescent="0.15">
      <c r="A24" s="131" t="s">
        <v>20</v>
      </c>
      <c r="B24" s="150">
        <v>0</v>
      </c>
      <c r="C24" s="151">
        <v>0</v>
      </c>
      <c r="D24" s="152">
        <v>0</v>
      </c>
      <c r="E24" s="165">
        <v>0</v>
      </c>
      <c r="F24" s="151">
        <v>1314998</v>
      </c>
      <c r="G24" s="166">
        <v>1290427</v>
      </c>
      <c r="H24" s="152">
        <v>789437</v>
      </c>
      <c r="I24" s="151">
        <v>440359</v>
      </c>
      <c r="J24" s="152">
        <v>327765</v>
      </c>
      <c r="K24" s="167">
        <v>4162986</v>
      </c>
      <c r="L24" s="158">
        <v>4162986</v>
      </c>
      <c r="M24" s="263">
        <v>0</v>
      </c>
      <c r="N24" s="270">
        <v>0</v>
      </c>
      <c r="O24" s="271">
        <v>0</v>
      </c>
      <c r="P24" s="159"/>
      <c r="Q24" s="124">
        <v>0</v>
      </c>
      <c r="R24" s="124">
        <v>0</v>
      </c>
      <c r="S24" s="124">
        <v>0</v>
      </c>
      <c r="T24" s="124">
        <v>0</v>
      </c>
      <c r="U24" s="124">
        <v>0</v>
      </c>
      <c r="V24" s="160">
        <v>0</v>
      </c>
      <c r="W24" s="366">
        <v>0</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1019539</v>
      </c>
      <c r="AN24" s="124">
        <v>230876</v>
      </c>
      <c r="AO24" s="124">
        <v>371698</v>
      </c>
      <c r="AP24" s="124">
        <v>166404</v>
      </c>
      <c r="AQ24" s="124">
        <v>87612</v>
      </c>
      <c r="AR24" s="125">
        <v>1876129</v>
      </c>
      <c r="AS24" s="366">
        <v>1876129</v>
      </c>
      <c r="AT24" s="161">
        <v>0</v>
      </c>
      <c r="AU24" s="124">
        <v>0</v>
      </c>
      <c r="AV24" s="160">
        <v>0</v>
      </c>
      <c r="AW24" s="123">
        <v>0</v>
      </c>
      <c r="AX24" s="124">
        <v>0</v>
      </c>
      <c r="AY24" s="124">
        <v>0</v>
      </c>
      <c r="AZ24" s="124">
        <v>0</v>
      </c>
      <c r="BA24" s="124">
        <v>44917</v>
      </c>
      <c r="BB24" s="124">
        <v>0</v>
      </c>
      <c r="BC24" s="125">
        <v>44917</v>
      </c>
      <c r="BD24" s="366">
        <v>44917</v>
      </c>
      <c r="BE24" s="266">
        <v>0</v>
      </c>
      <c r="BF24" s="260">
        <v>0</v>
      </c>
      <c r="BG24" s="125">
        <v>0</v>
      </c>
      <c r="BH24" s="123">
        <v>0</v>
      </c>
      <c r="BI24" s="124">
        <v>86476</v>
      </c>
      <c r="BJ24" s="124">
        <v>148509</v>
      </c>
      <c r="BK24" s="124">
        <v>192321</v>
      </c>
      <c r="BL24" s="124">
        <v>0</v>
      </c>
      <c r="BM24" s="124">
        <v>0</v>
      </c>
      <c r="BN24" s="125">
        <v>427306</v>
      </c>
      <c r="BO24" s="162">
        <v>427306</v>
      </c>
      <c r="BP24" s="263">
        <v>0</v>
      </c>
      <c r="BQ24" s="270">
        <v>0</v>
      </c>
      <c r="BR24" s="271">
        <v>0</v>
      </c>
      <c r="BS24" s="159"/>
      <c r="BT24" s="124">
        <v>208983</v>
      </c>
      <c r="BU24" s="124">
        <v>911042</v>
      </c>
      <c r="BV24" s="124">
        <v>225418</v>
      </c>
      <c r="BW24" s="124">
        <v>229038</v>
      </c>
      <c r="BX24" s="124">
        <v>240153</v>
      </c>
      <c r="BY24" s="125">
        <v>1814634</v>
      </c>
      <c r="BZ24" s="366">
        <v>1814634</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0</v>
      </c>
      <c r="CT24" s="124">
        <v>0</v>
      </c>
      <c r="CU24" s="125">
        <v>0</v>
      </c>
      <c r="CV24" s="366">
        <v>0</v>
      </c>
      <c r="CW24" s="161">
        <v>0</v>
      </c>
      <c r="CX24" s="124">
        <v>0</v>
      </c>
      <c r="CY24" s="125">
        <v>0</v>
      </c>
      <c r="CZ24" s="164"/>
      <c r="DA24" s="124">
        <v>0</v>
      </c>
      <c r="DB24" s="124">
        <v>0</v>
      </c>
      <c r="DC24" s="124">
        <v>0</v>
      </c>
      <c r="DD24" s="124">
        <v>0</v>
      </c>
      <c r="DE24" s="124">
        <v>0</v>
      </c>
      <c r="DF24" s="125">
        <v>0</v>
      </c>
      <c r="DG24" s="126">
        <v>0</v>
      </c>
      <c r="DH24" s="161">
        <v>0</v>
      </c>
      <c r="DI24" s="124">
        <v>0</v>
      </c>
      <c r="DJ24" s="125">
        <v>0</v>
      </c>
      <c r="DK24" s="164"/>
      <c r="DL24" s="124">
        <v>741446</v>
      </c>
      <c r="DM24" s="124">
        <v>1148658</v>
      </c>
      <c r="DN24" s="124">
        <v>2940188</v>
      </c>
      <c r="DO24" s="124">
        <v>5545486</v>
      </c>
      <c r="DP24" s="124">
        <v>2491781</v>
      </c>
      <c r="DQ24" s="125">
        <v>12867559</v>
      </c>
      <c r="DR24" s="162">
        <v>12867559</v>
      </c>
      <c r="DS24" s="161">
        <v>0</v>
      </c>
      <c r="DT24" s="124">
        <v>0</v>
      </c>
      <c r="DU24" s="125">
        <v>0</v>
      </c>
      <c r="DV24" s="164"/>
      <c r="DW24" s="124">
        <v>0</v>
      </c>
      <c r="DX24" s="124">
        <v>659199</v>
      </c>
      <c r="DY24" s="124">
        <v>1409193</v>
      </c>
      <c r="DZ24" s="124">
        <v>3916768</v>
      </c>
      <c r="EA24" s="124">
        <v>1309789</v>
      </c>
      <c r="EB24" s="125">
        <v>7294949</v>
      </c>
      <c r="EC24" s="162">
        <v>7294949</v>
      </c>
      <c r="ED24" s="161">
        <v>0</v>
      </c>
      <c r="EE24" s="124">
        <v>0</v>
      </c>
      <c r="EF24" s="125">
        <v>0</v>
      </c>
      <c r="EG24" s="164"/>
      <c r="EH24" s="124">
        <v>741446</v>
      </c>
      <c r="EI24" s="124">
        <v>489459</v>
      </c>
      <c r="EJ24" s="124">
        <v>1530995</v>
      </c>
      <c r="EK24" s="124">
        <v>1628718</v>
      </c>
      <c r="EL24" s="124">
        <v>260062</v>
      </c>
      <c r="EM24" s="125">
        <v>4650680</v>
      </c>
      <c r="EN24" s="366">
        <v>4650680</v>
      </c>
      <c r="EO24" s="161">
        <v>0</v>
      </c>
      <c r="EP24" s="124">
        <v>0</v>
      </c>
      <c r="EQ24" s="125">
        <v>0</v>
      </c>
      <c r="ER24" s="164"/>
      <c r="ES24" s="124">
        <v>0</v>
      </c>
      <c r="ET24" s="124">
        <v>0</v>
      </c>
      <c r="EU24" s="124">
        <v>0</v>
      </c>
      <c r="EV24" s="124">
        <v>0</v>
      </c>
      <c r="EW24" s="124">
        <v>921930</v>
      </c>
      <c r="EX24" s="125">
        <v>921930</v>
      </c>
      <c r="EY24" s="126">
        <v>921930</v>
      </c>
      <c r="EZ24" s="161">
        <v>0</v>
      </c>
      <c r="FA24" s="124">
        <v>0</v>
      </c>
      <c r="FB24" s="125">
        <v>0</v>
      </c>
      <c r="FC24" s="164"/>
      <c r="FD24" s="124">
        <v>0</v>
      </c>
      <c r="FE24" s="124">
        <v>0</v>
      </c>
      <c r="FF24" s="124">
        <v>0</v>
      </c>
      <c r="FG24" s="124">
        <v>0</v>
      </c>
      <c r="FH24" s="124">
        <v>0</v>
      </c>
      <c r="FI24" s="125">
        <v>0</v>
      </c>
      <c r="FJ24" s="126">
        <v>0</v>
      </c>
      <c r="FK24" s="161">
        <v>297633</v>
      </c>
      <c r="FL24" s="124">
        <v>1503039</v>
      </c>
      <c r="FM24" s="160">
        <v>1800672</v>
      </c>
      <c r="FN24" s="123">
        <v>0</v>
      </c>
      <c r="FO24" s="124">
        <v>11934279</v>
      </c>
      <c r="FP24" s="124">
        <v>11150388</v>
      </c>
      <c r="FQ24" s="124">
        <v>13113194</v>
      </c>
      <c r="FR24" s="124">
        <v>9933074</v>
      </c>
      <c r="FS24" s="124">
        <v>6394826</v>
      </c>
      <c r="FT24" s="125">
        <v>52525761</v>
      </c>
      <c r="FU24" s="162">
        <v>54326433</v>
      </c>
    </row>
    <row r="25" spans="1:177" ht="19.5" customHeight="1" x14ac:dyDescent="0.15">
      <c r="A25" s="131" t="s">
        <v>21</v>
      </c>
      <c r="B25" s="169">
        <v>0</v>
      </c>
      <c r="C25" s="154">
        <v>0</v>
      </c>
      <c r="D25" s="169">
        <v>0</v>
      </c>
      <c r="E25" s="153">
        <v>0</v>
      </c>
      <c r="F25" s="154">
        <v>1381427</v>
      </c>
      <c r="G25" s="155">
        <v>1768480</v>
      </c>
      <c r="H25" s="156">
        <v>2087223</v>
      </c>
      <c r="I25" s="154">
        <v>1088771</v>
      </c>
      <c r="J25" s="156">
        <v>66360</v>
      </c>
      <c r="K25" s="157">
        <v>6392261</v>
      </c>
      <c r="L25" s="169">
        <v>6392261</v>
      </c>
      <c r="M25" s="263">
        <v>0</v>
      </c>
      <c r="N25" s="270">
        <v>0</v>
      </c>
      <c r="O25" s="271">
        <v>0</v>
      </c>
      <c r="P25" s="159"/>
      <c r="Q25" s="124">
        <v>0</v>
      </c>
      <c r="R25" s="124">
        <v>0</v>
      </c>
      <c r="S25" s="124">
        <v>0</v>
      </c>
      <c r="T25" s="124">
        <v>0</v>
      </c>
      <c r="U25" s="124">
        <v>0</v>
      </c>
      <c r="V25" s="160">
        <v>0</v>
      </c>
      <c r="W25" s="366">
        <v>0</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717649</v>
      </c>
      <c r="AN25" s="124">
        <v>1078298</v>
      </c>
      <c r="AO25" s="124">
        <v>1232945</v>
      </c>
      <c r="AP25" s="124">
        <v>379825</v>
      </c>
      <c r="AQ25" s="124">
        <v>66360</v>
      </c>
      <c r="AR25" s="125">
        <v>3475077</v>
      </c>
      <c r="AS25" s="366">
        <v>3475077</v>
      </c>
      <c r="AT25" s="161">
        <v>0</v>
      </c>
      <c r="AU25" s="124">
        <v>0</v>
      </c>
      <c r="AV25" s="160">
        <v>0</v>
      </c>
      <c r="AW25" s="123">
        <v>0</v>
      </c>
      <c r="AX25" s="124">
        <v>0</v>
      </c>
      <c r="AY25" s="124">
        <v>0</v>
      </c>
      <c r="AZ25" s="124">
        <v>0</v>
      </c>
      <c r="BA25" s="124">
        <v>0</v>
      </c>
      <c r="BB25" s="124">
        <v>0</v>
      </c>
      <c r="BC25" s="125">
        <v>0</v>
      </c>
      <c r="BD25" s="366">
        <v>0</v>
      </c>
      <c r="BE25" s="266">
        <v>0</v>
      </c>
      <c r="BF25" s="260">
        <v>0</v>
      </c>
      <c r="BG25" s="125">
        <v>0</v>
      </c>
      <c r="BH25" s="123">
        <v>0</v>
      </c>
      <c r="BI25" s="124">
        <v>223810</v>
      </c>
      <c r="BJ25" s="124">
        <v>0</v>
      </c>
      <c r="BK25" s="124">
        <v>854278</v>
      </c>
      <c r="BL25" s="124">
        <v>222722</v>
      </c>
      <c r="BM25" s="124">
        <v>0</v>
      </c>
      <c r="BN25" s="125">
        <v>1300810</v>
      </c>
      <c r="BO25" s="162">
        <v>1300810</v>
      </c>
      <c r="BP25" s="263">
        <v>0</v>
      </c>
      <c r="BQ25" s="270">
        <v>0</v>
      </c>
      <c r="BR25" s="271">
        <v>0</v>
      </c>
      <c r="BS25" s="159"/>
      <c r="BT25" s="124">
        <v>439968</v>
      </c>
      <c r="BU25" s="124">
        <v>690182</v>
      </c>
      <c r="BV25" s="124">
        <v>0</v>
      </c>
      <c r="BW25" s="124">
        <v>486224</v>
      </c>
      <c r="BX25" s="124">
        <v>0</v>
      </c>
      <c r="BY25" s="125">
        <v>1616374</v>
      </c>
      <c r="BZ25" s="366">
        <v>1616374</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6">
        <v>0</v>
      </c>
      <c r="CW25" s="161">
        <v>0</v>
      </c>
      <c r="CX25" s="124">
        <v>0</v>
      </c>
      <c r="CY25" s="125">
        <v>0</v>
      </c>
      <c r="CZ25" s="164"/>
      <c r="DA25" s="124">
        <v>0</v>
      </c>
      <c r="DB25" s="124">
        <v>0</v>
      </c>
      <c r="DC25" s="124">
        <v>0</v>
      </c>
      <c r="DD25" s="124">
        <v>0</v>
      </c>
      <c r="DE25" s="124">
        <v>0</v>
      </c>
      <c r="DF25" s="125">
        <v>0</v>
      </c>
      <c r="DG25" s="126">
        <v>0</v>
      </c>
      <c r="DH25" s="161">
        <v>0</v>
      </c>
      <c r="DI25" s="124">
        <v>0</v>
      </c>
      <c r="DJ25" s="125">
        <v>0</v>
      </c>
      <c r="DK25" s="164"/>
      <c r="DL25" s="124">
        <v>205077</v>
      </c>
      <c r="DM25" s="124">
        <v>894640</v>
      </c>
      <c r="DN25" s="124">
        <v>1555649</v>
      </c>
      <c r="DO25" s="124">
        <v>4520837</v>
      </c>
      <c r="DP25" s="124">
        <v>3576944</v>
      </c>
      <c r="DQ25" s="125">
        <v>10753147</v>
      </c>
      <c r="DR25" s="162">
        <v>10753147</v>
      </c>
      <c r="DS25" s="161">
        <v>0</v>
      </c>
      <c r="DT25" s="124">
        <v>0</v>
      </c>
      <c r="DU25" s="125">
        <v>0</v>
      </c>
      <c r="DV25" s="164"/>
      <c r="DW25" s="124">
        <v>205077</v>
      </c>
      <c r="DX25" s="124">
        <v>0</v>
      </c>
      <c r="DY25" s="124">
        <v>452877</v>
      </c>
      <c r="DZ25" s="124">
        <v>3444376</v>
      </c>
      <c r="EA25" s="124">
        <v>2633522</v>
      </c>
      <c r="EB25" s="125">
        <v>6735852</v>
      </c>
      <c r="EC25" s="162">
        <v>6735852</v>
      </c>
      <c r="ED25" s="161">
        <v>0</v>
      </c>
      <c r="EE25" s="124">
        <v>0</v>
      </c>
      <c r="EF25" s="125">
        <v>0</v>
      </c>
      <c r="EG25" s="164"/>
      <c r="EH25" s="124">
        <v>0</v>
      </c>
      <c r="EI25" s="124">
        <v>894640</v>
      </c>
      <c r="EJ25" s="124">
        <v>1102772</v>
      </c>
      <c r="EK25" s="124">
        <v>1076461</v>
      </c>
      <c r="EL25" s="124">
        <v>588717</v>
      </c>
      <c r="EM25" s="125">
        <v>3662590</v>
      </c>
      <c r="EN25" s="366">
        <v>3662590</v>
      </c>
      <c r="EO25" s="161">
        <v>0</v>
      </c>
      <c r="EP25" s="124">
        <v>0</v>
      </c>
      <c r="EQ25" s="125">
        <v>0</v>
      </c>
      <c r="ER25" s="164"/>
      <c r="ES25" s="124">
        <v>0</v>
      </c>
      <c r="ET25" s="124">
        <v>0</v>
      </c>
      <c r="EU25" s="124">
        <v>0</v>
      </c>
      <c r="EV25" s="124">
        <v>0</v>
      </c>
      <c r="EW25" s="124">
        <v>354705</v>
      </c>
      <c r="EX25" s="125">
        <v>354705</v>
      </c>
      <c r="EY25" s="126">
        <v>354705</v>
      </c>
      <c r="EZ25" s="161">
        <v>0</v>
      </c>
      <c r="FA25" s="124">
        <v>0</v>
      </c>
      <c r="FB25" s="125">
        <v>0</v>
      </c>
      <c r="FC25" s="164"/>
      <c r="FD25" s="124">
        <v>0</v>
      </c>
      <c r="FE25" s="124">
        <v>0</v>
      </c>
      <c r="FF25" s="124">
        <v>0</v>
      </c>
      <c r="FG25" s="124">
        <v>0</v>
      </c>
      <c r="FH25" s="124">
        <v>0</v>
      </c>
      <c r="FI25" s="125">
        <v>0</v>
      </c>
      <c r="FJ25" s="126">
        <v>0</v>
      </c>
      <c r="FK25" s="161">
        <v>352136</v>
      </c>
      <c r="FL25" s="124">
        <v>473826</v>
      </c>
      <c r="FM25" s="160">
        <v>825962</v>
      </c>
      <c r="FN25" s="123">
        <v>0</v>
      </c>
      <c r="FO25" s="124">
        <v>7354006</v>
      </c>
      <c r="FP25" s="124">
        <v>10645659</v>
      </c>
      <c r="FQ25" s="124">
        <v>9191874</v>
      </c>
      <c r="FR25" s="124">
        <v>12104272</v>
      </c>
      <c r="FS25" s="124">
        <v>6551836</v>
      </c>
      <c r="FT25" s="125">
        <v>45847647</v>
      </c>
      <c r="FU25" s="162">
        <v>46673609</v>
      </c>
    </row>
    <row r="26" spans="1:177" ht="19.5" customHeight="1" x14ac:dyDescent="0.15">
      <c r="A26" s="131" t="s">
        <v>22</v>
      </c>
      <c r="B26" s="150">
        <v>0</v>
      </c>
      <c r="C26" s="151">
        <v>68512</v>
      </c>
      <c r="D26" s="152">
        <v>68512</v>
      </c>
      <c r="E26" s="165">
        <v>0</v>
      </c>
      <c r="F26" s="151">
        <v>803530</v>
      </c>
      <c r="G26" s="166">
        <v>1304815</v>
      </c>
      <c r="H26" s="152">
        <v>1291066</v>
      </c>
      <c r="I26" s="151">
        <v>812752</v>
      </c>
      <c r="J26" s="152">
        <v>478776</v>
      </c>
      <c r="K26" s="167">
        <v>4690939</v>
      </c>
      <c r="L26" s="158">
        <v>4759451</v>
      </c>
      <c r="M26" s="263">
        <v>0</v>
      </c>
      <c r="N26" s="270">
        <v>0</v>
      </c>
      <c r="O26" s="271">
        <v>0</v>
      </c>
      <c r="P26" s="159"/>
      <c r="Q26" s="124">
        <v>0</v>
      </c>
      <c r="R26" s="124">
        <v>0</v>
      </c>
      <c r="S26" s="124">
        <v>0</v>
      </c>
      <c r="T26" s="124">
        <v>0</v>
      </c>
      <c r="U26" s="124">
        <v>0</v>
      </c>
      <c r="V26" s="160">
        <v>0</v>
      </c>
      <c r="W26" s="366">
        <v>0</v>
      </c>
      <c r="X26" s="161">
        <v>0</v>
      </c>
      <c r="Y26" s="124">
        <v>0</v>
      </c>
      <c r="Z26" s="125">
        <v>0</v>
      </c>
      <c r="AA26" s="163"/>
      <c r="AB26" s="124">
        <v>0</v>
      </c>
      <c r="AC26" s="124">
        <v>0</v>
      </c>
      <c r="AD26" s="124">
        <v>0</v>
      </c>
      <c r="AE26" s="124">
        <v>0</v>
      </c>
      <c r="AF26" s="124">
        <v>0</v>
      </c>
      <c r="AG26" s="125">
        <v>0</v>
      </c>
      <c r="AH26" s="126">
        <v>0</v>
      </c>
      <c r="AI26" s="161">
        <v>0</v>
      </c>
      <c r="AJ26" s="124">
        <v>0</v>
      </c>
      <c r="AK26" s="160">
        <v>0</v>
      </c>
      <c r="AL26" s="123">
        <v>0</v>
      </c>
      <c r="AM26" s="124">
        <v>407714</v>
      </c>
      <c r="AN26" s="124">
        <v>383615</v>
      </c>
      <c r="AO26" s="124">
        <v>307066</v>
      </c>
      <c r="AP26" s="124">
        <v>368816</v>
      </c>
      <c r="AQ26" s="124">
        <v>10656</v>
      </c>
      <c r="AR26" s="125">
        <v>1477867</v>
      </c>
      <c r="AS26" s="366">
        <v>1477867</v>
      </c>
      <c r="AT26" s="161">
        <v>0</v>
      </c>
      <c r="AU26" s="124">
        <v>0</v>
      </c>
      <c r="AV26" s="160">
        <v>0</v>
      </c>
      <c r="AW26" s="123">
        <v>0</v>
      </c>
      <c r="AX26" s="124">
        <v>8136</v>
      </c>
      <c r="AY26" s="124">
        <v>161360</v>
      </c>
      <c r="AZ26" s="124">
        <v>194896</v>
      </c>
      <c r="BA26" s="124">
        <v>0</v>
      </c>
      <c r="BB26" s="124">
        <v>0</v>
      </c>
      <c r="BC26" s="125">
        <v>364392</v>
      </c>
      <c r="BD26" s="366">
        <v>364392</v>
      </c>
      <c r="BE26" s="266">
        <v>0</v>
      </c>
      <c r="BF26" s="260">
        <v>68512</v>
      </c>
      <c r="BG26" s="125">
        <v>68512</v>
      </c>
      <c r="BH26" s="123">
        <v>0</v>
      </c>
      <c r="BI26" s="124">
        <v>196496</v>
      </c>
      <c r="BJ26" s="124">
        <v>133712</v>
      </c>
      <c r="BK26" s="124">
        <v>397800</v>
      </c>
      <c r="BL26" s="124">
        <v>0</v>
      </c>
      <c r="BM26" s="124">
        <v>0</v>
      </c>
      <c r="BN26" s="125">
        <v>728008</v>
      </c>
      <c r="BO26" s="162">
        <v>796520</v>
      </c>
      <c r="BP26" s="263">
        <v>0</v>
      </c>
      <c r="BQ26" s="270">
        <v>0</v>
      </c>
      <c r="BR26" s="271">
        <v>0</v>
      </c>
      <c r="BS26" s="159"/>
      <c r="BT26" s="124">
        <v>191184</v>
      </c>
      <c r="BU26" s="124">
        <v>626128</v>
      </c>
      <c r="BV26" s="124">
        <v>391304</v>
      </c>
      <c r="BW26" s="124">
        <v>0</v>
      </c>
      <c r="BX26" s="124">
        <v>0</v>
      </c>
      <c r="BY26" s="125">
        <v>1208616</v>
      </c>
      <c r="BZ26" s="366">
        <v>1208616</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0</v>
      </c>
      <c r="CR26" s="124">
        <v>0</v>
      </c>
      <c r="CS26" s="124">
        <v>443936</v>
      </c>
      <c r="CT26" s="124">
        <v>468120</v>
      </c>
      <c r="CU26" s="125">
        <v>912056</v>
      </c>
      <c r="CV26" s="366">
        <v>912056</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214199</v>
      </c>
      <c r="DM26" s="124">
        <v>1215980</v>
      </c>
      <c r="DN26" s="124">
        <v>643230</v>
      </c>
      <c r="DO26" s="124">
        <v>887253</v>
      </c>
      <c r="DP26" s="124">
        <v>182592</v>
      </c>
      <c r="DQ26" s="125">
        <v>3143254</v>
      </c>
      <c r="DR26" s="162">
        <v>3143254</v>
      </c>
      <c r="DS26" s="161">
        <v>0</v>
      </c>
      <c r="DT26" s="124">
        <v>0</v>
      </c>
      <c r="DU26" s="125">
        <v>0</v>
      </c>
      <c r="DV26" s="164"/>
      <c r="DW26" s="124">
        <v>0</v>
      </c>
      <c r="DX26" s="124">
        <v>0</v>
      </c>
      <c r="DY26" s="124">
        <v>401102</v>
      </c>
      <c r="DZ26" s="124">
        <v>739181</v>
      </c>
      <c r="EA26" s="124">
        <v>0</v>
      </c>
      <c r="EB26" s="125">
        <v>1140283</v>
      </c>
      <c r="EC26" s="162">
        <v>1140283</v>
      </c>
      <c r="ED26" s="161">
        <v>0</v>
      </c>
      <c r="EE26" s="124">
        <v>0</v>
      </c>
      <c r="EF26" s="125">
        <v>0</v>
      </c>
      <c r="EG26" s="164"/>
      <c r="EH26" s="124">
        <v>214199</v>
      </c>
      <c r="EI26" s="124">
        <v>1215980</v>
      </c>
      <c r="EJ26" s="124">
        <v>242128</v>
      </c>
      <c r="EK26" s="124">
        <v>148072</v>
      </c>
      <c r="EL26" s="124">
        <v>182592</v>
      </c>
      <c r="EM26" s="125">
        <v>2002971</v>
      </c>
      <c r="EN26" s="366">
        <v>2002971</v>
      </c>
      <c r="EO26" s="161">
        <v>0</v>
      </c>
      <c r="EP26" s="124">
        <v>0</v>
      </c>
      <c r="EQ26" s="125">
        <v>0</v>
      </c>
      <c r="ER26" s="164"/>
      <c r="ES26" s="124">
        <v>0</v>
      </c>
      <c r="ET26" s="124">
        <v>0</v>
      </c>
      <c r="EU26" s="124">
        <v>0</v>
      </c>
      <c r="EV26" s="124">
        <v>0</v>
      </c>
      <c r="EW26" s="124">
        <v>0</v>
      </c>
      <c r="EX26" s="125">
        <v>0</v>
      </c>
      <c r="EY26" s="126">
        <v>0</v>
      </c>
      <c r="EZ26" s="161">
        <v>0</v>
      </c>
      <c r="FA26" s="124">
        <v>0</v>
      </c>
      <c r="FB26" s="125">
        <v>0</v>
      </c>
      <c r="FC26" s="164"/>
      <c r="FD26" s="124">
        <v>0</v>
      </c>
      <c r="FE26" s="124">
        <v>0</v>
      </c>
      <c r="FF26" s="124">
        <v>0</v>
      </c>
      <c r="FG26" s="124">
        <v>0</v>
      </c>
      <c r="FH26" s="124">
        <v>0</v>
      </c>
      <c r="FI26" s="125">
        <v>0</v>
      </c>
      <c r="FJ26" s="126">
        <v>0</v>
      </c>
      <c r="FK26" s="161">
        <v>88096</v>
      </c>
      <c r="FL26" s="124">
        <v>371949</v>
      </c>
      <c r="FM26" s="160">
        <v>460045</v>
      </c>
      <c r="FN26" s="123">
        <v>0</v>
      </c>
      <c r="FO26" s="124">
        <v>3611553</v>
      </c>
      <c r="FP26" s="124">
        <v>5293416</v>
      </c>
      <c r="FQ26" s="124">
        <v>4508073</v>
      </c>
      <c r="FR26" s="124">
        <v>4035116</v>
      </c>
      <c r="FS26" s="124">
        <v>2544721</v>
      </c>
      <c r="FT26" s="125">
        <v>19992879</v>
      </c>
      <c r="FU26" s="162">
        <v>20452924</v>
      </c>
    </row>
    <row r="27" spans="1:177" ht="19.5" customHeight="1" x14ac:dyDescent="0.15">
      <c r="A27" s="131" t="s">
        <v>23</v>
      </c>
      <c r="B27" s="169">
        <v>0</v>
      </c>
      <c r="C27" s="154">
        <v>0</v>
      </c>
      <c r="D27" s="169">
        <v>0</v>
      </c>
      <c r="E27" s="153">
        <v>0</v>
      </c>
      <c r="F27" s="154">
        <v>551189</v>
      </c>
      <c r="G27" s="155">
        <v>509405</v>
      </c>
      <c r="H27" s="156">
        <v>300456</v>
      </c>
      <c r="I27" s="154">
        <v>512716</v>
      </c>
      <c r="J27" s="156">
        <v>0</v>
      </c>
      <c r="K27" s="157">
        <v>1873766</v>
      </c>
      <c r="L27" s="169">
        <v>1873766</v>
      </c>
      <c r="M27" s="263">
        <v>0</v>
      </c>
      <c r="N27" s="270">
        <v>0</v>
      </c>
      <c r="O27" s="271">
        <v>0</v>
      </c>
      <c r="P27" s="159"/>
      <c r="Q27" s="124">
        <v>0</v>
      </c>
      <c r="R27" s="124">
        <v>0</v>
      </c>
      <c r="S27" s="124">
        <v>0</v>
      </c>
      <c r="T27" s="124">
        <v>0</v>
      </c>
      <c r="U27" s="124">
        <v>0</v>
      </c>
      <c r="V27" s="160">
        <v>0</v>
      </c>
      <c r="W27" s="366">
        <v>0</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330227</v>
      </c>
      <c r="AN27" s="124">
        <v>41573</v>
      </c>
      <c r="AO27" s="124">
        <v>51354</v>
      </c>
      <c r="AP27" s="124">
        <v>22596</v>
      </c>
      <c r="AQ27" s="124">
        <v>0</v>
      </c>
      <c r="AR27" s="125">
        <v>445750</v>
      </c>
      <c r="AS27" s="366">
        <v>445750</v>
      </c>
      <c r="AT27" s="161">
        <v>0</v>
      </c>
      <c r="AU27" s="124">
        <v>0</v>
      </c>
      <c r="AV27" s="160">
        <v>0</v>
      </c>
      <c r="AW27" s="123">
        <v>0</v>
      </c>
      <c r="AX27" s="124">
        <v>0</v>
      </c>
      <c r="AY27" s="124">
        <v>0</v>
      </c>
      <c r="AZ27" s="124">
        <v>0</v>
      </c>
      <c r="BA27" s="124">
        <v>0</v>
      </c>
      <c r="BB27" s="124">
        <v>0</v>
      </c>
      <c r="BC27" s="125">
        <v>0</v>
      </c>
      <c r="BD27" s="366">
        <v>0</v>
      </c>
      <c r="BE27" s="266">
        <v>0</v>
      </c>
      <c r="BF27" s="260">
        <v>0</v>
      </c>
      <c r="BG27" s="125">
        <v>0</v>
      </c>
      <c r="BH27" s="123">
        <v>0</v>
      </c>
      <c r="BI27" s="124">
        <v>0</v>
      </c>
      <c r="BJ27" s="124">
        <v>0</v>
      </c>
      <c r="BK27" s="124">
        <v>0</v>
      </c>
      <c r="BL27" s="124">
        <v>0</v>
      </c>
      <c r="BM27" s="124">
        <v>0</v>
      </c>
      <c r="BN27" s="125">
        <v>0</v>
      </c>
      <c r="BO27" s="162">
        <v>0</v>
      </c>
      <c r="BP27" s="263">
        <v>0</v>
      </c>
      <c r="BQ27" s="270">
        <v>0</v>
      </c>
      <c r="BR27" s="271">
        <v>0</v>
      </c>
      <c r="BS27" s="159"/>
      <c r="BT27" s="124">
        <v>220962</v>
      </c>
      <c r="BU27" s="124">
        <v>467832</v>
      </c>
      <c r="BV27" s="124">
        <v>249102</v>
      </c>
      <c r="BW27" s="124">
        <v>490120</v>
      </c>
      <c r="BX27" s="124">
        <v>0</v>
      </c>
      <c r="BY27" s="125">
        <v>1428016</v>
      </c>
      <c r="BZ27" s="366">
        <v>1428016</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6">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423416</v>
      </c>
      <c r="DM27" s="124">
        <v>839196</v>
      </c>
      <c r="DN27" s="124">
        <v>675779</v>
      </c>
      <c r="DO27" s="124">
        <v>4019193</v>
      </c>
      <c r="DP27" s="124">
        <v>1357298</v>
      </c>
      <c r="DQ27" s="125">
        <v>7314882</v>
      </c>
      <c r="DR27" s="162">
        <v>7314882</v>
      </c>
      <c r="DS27" s="161">
        <v>0</v>
      </c>
      <c r="DT27" s="124">
        <v>0</v>
      </c>
      <c r="DU27" s="125">
        <v>0</v>
      </c>
      <c r="DV27" s="164"/>
      <c r="DW27" s="124">
        <v>204527</v>
      </c>
      <c r="DX27" s="124">
        <v>422086</v>
      </c>
      <c r="DY27" s="124">
        <v>675779</v>
      </c>
      <c r="DZ27" s="124">
        <v>2894106</v>
      </c>
      <c r="EA27" s="124">
        <v>1357298</v>
      </c>
      <c r="EB27" s="125">
        <v>5553796</v>
      </c>
      <c r="EC27" s="162">
        <v>5553796</v>
      </c>
      <c r="ED27" s="161">
        <v>0</v>
      </c>
      <c r="EE27" s="124">
        <v>0</v>
      </c>
      <c r="EF27" s="125">
        <v>0</v>
      </c>
      <c r="EG27" s="164"/>
      <c r="EH27" s="124">
        <v>218889</v>
      </c>
      <c r="EI27" s="124">
        <v>417110</v>
      </c>
      <c r="EJ27" s="124">
        <v>0</v>
      </c>
      <c r="EK27" s="124">
        <v>1125087</v>
      </c>
      <c r="EL27" s="124">
        <v>0</v>
      </c>
      <c r="EM27" s="125">
        <v>1761086</v>
      </c>
      <c r="EN27" s="366">
        <v>1761086</v>
      </c>
      <c r="EO27" s="161">
        <v>0</v>
      </c>
      <c r="EP27" s="124">
        <v>0</v>
      </c>
      <c r="EQ27" s="125">
        <v>0</v>
      </c>
      <c r="ER27" s="164"/>
      <c r="ES27" s="124">
        <v>0</v>
      </c>
      <c r="ET27" s="124">
        <v>0</v>
      </c>
      <c r="EU27" s="124">
        <v>0</v>
      </c>
      <c r="EV27" s="124">
        <v>0</v>
      </c>
      <c r="EW27" s="124">
        <v>0</v>
      </c>
      <c r="EX27" s="125">
        <v>0</v>
      </c>
      <c r="EY27" s="126">
        <v>0</v>
      </c>
      <c r="EZ27" s="161">
        <v>0</v>
      </c>
      <c r="FA27" s="124">
        <v>0</v>
      </c>
      <c r="FB27" s="125">
        <v>0</v>
      </c>
      <c r="FC27" s="164"/>
      <c r="FD27" s="124">
        <v>0</v>
      </c>
      <c r="FE27" s="124">
        <v>0</v>
      </c>
      <c r="FF27" s="124">
        <v>0</v>
      </c>
      <c r="FG27" s="124">
        <v>0</v>
      </c>
      <c r="FH27" s="124">
        <v>0</v>
      </c>
      <c r="FI27" s="125">
        <v>0</v>
      </c>
      <c r="FJ27" s="126">
        <v>0</v>
      </c>
      <c r="FK27" s="161">
        <v>147960</v>
      </c>
      <c r="FL27" s="124">
        <v>282984</v>
      </c>
      <c r="FM27" s="160">
        <v>430944</v>
      </c>
      <c r="FN27" s="123">
        <v>0</v>
      </c>
      <c r="FO27" s="124">
        <v>4045442</v>
      </c>
      <c r="FP27" s="124">
        <v>6524392</v>
      </c>
      <c r="FQ27" s="124">
        <v>6207226</v>
      </c>
      <c r="FR27" s="124">
        <v>7914544</v>
      </c>
      <c r="FS27" s="124">
        <v>2950492</v>
      </c>
      <c r="FT27" s="125">
        <v>27642096</v>
      </c>
      <c r="FU27" s="162">
        <v>28073040</v>
      </c>
    </row>
    <row r="28" spans="1:177" ht="19.5" customHeight="1" x14ac:dyDescent="0.15">
      <c r="A28" s="131" t="s">
        <v>24</v>
      </c>
      <c r="B28" s="150">
        <v>114156</v>
      </c>
      <c r="C28" s="151">
        <v>139263</v>
      </c>
      <c r="D28" s="152">
        <v>253419</v>
      </c>
      <c r="E28" s="165">
        <v>0</v>
      </c>
      <c r="F28" s="151">
        <v>691320</v>
      </c>
      <c r="G28" s="166">
        <v>215784</v>
      </c>
      <c r="H28" s="152">
        <v>786270</v>
      </c>
      <c r="I28" s="151">
        <v>226736</v>
      </c>
      <c r="J28" s="152">
        <v>379754</v>
      </c>
      <c r="K28" s="167">
        <v>2299864</v>
      </c>
      <c r="L28" s="158">
        <v>2553283</v>
      </c>
      <c r="M28" s="263">
        <v>0</v>
      </c>
      <c r="N28" s="270">
        <v>0</v>
      </c>
      <c r="O28" s="271">
        <v>0</v>
      </c>
      <c r="P28" s="159"/>
      <c r="Q28" s="124">
        <v>0</v>
      </c>
      <c r="R28" s="124">
        <v>0</v>
      </c>
      <c r="S28" s="124">
        <v>0</v>
      </c>
      <c r="T28" s="124">
        <v>0</v>
      </c>
      <c r="U28" s="124">
        <v>242318</v>
      </c>
      <c r="V28" s="160">
        <v>242318</v>
      </c>
      <c r="W28" s="366">
        <v>242318</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89208</v>
      </c>
      <c r="AN28" s="124">
        <v>0</v>
      </c>
      <c r="AO28" s="124">
        <v>83161</v>
      </c>
      <c r="AP28" s="124">
        <v>0</v>
      </c>
      <c r="AQ28" s="124">
        <v>137436</v>
      </c>
      <c r="AR28" s="125">
        <v>309805</v>
      </c>
      <c r="AS28" s="366">
        <v>309805</v>
      </c>
      <c r="AT28" s="161">
        <v>0</v>
      </c>
      <c r="AU28" s="124">
        <v>0</v>
      </c>
      <c r="AV28" s="160">
        <v>0</v>
      </c>
      <c r="AW28" s="123">
        <v>0</v>
      </c>
      <c r="AX28" s="124">
        <v>18883</v>
      </c>
      <c r="AY28" s="124">
        <v>0</v>
      </c>
      <c r="AZ28" s="124">
        <v>255108</v>
      </c>
      <c r="BA28" s="124">
        <v>0</v>
      </c>
      <c r="BB28" s="124">
        <v>0</v>
      </c>
      <c r="BC28" s="125">
        <v>273991</v>
      </c>
      <c r="BD28" s="366">
        <v>273991</v>
      </c>
      <c r="BE28" s="266">
        <v>114156</v>
      </c>
      <c r="BF28" s="260">
        <v>139263</v>
      </c>
      <c r="BG28" s="125">
        <v>253419</v>
      </c>
      <c r="BH28" s="123">
        <v>0</v>
      </c>
      <c r="BI28" s="124">
        <v>377033</v>
      </c>
      <c r="BJ28" s="124">
        <v>0</v>
      </c>
      <c r="BK28" s="124">
        <v>0</v>
      </c>
      <c r="BL28" s="124">
        <v>0</v>
      </c>
      <c r="BM28" s="124">
        <v>0</v>
      </c>
      <c r="BN28" s="125">
        <v>377033</v>
      </c>
      <c r="BO28" s="162">
        <v>630452</v>
      </c>
      <c r="BP28" s="263">
        <v>0</v>
      </c>
      <c r="BQ28" s="270">
        <v>0</v>
      </c>
      <c r="BR28" s="271">
        <v>0</v>
      </c>
      <c r="BS28" s="159"/>
      <c r="BT28" s="124">
        <v>206196</v>
      </c>
      <c r="BU28" s="124">
        <v>215784</v>
      </c>
      <c r="BV28" s="124">
        <v>448001</v>
      </c>
      <c r="BW28" s="124">
        <v>226736</v>
      </c>
      <c r="BX28" s="124">
        <v>0</v>
      </c>
      <c r="BY28" s="125">
        <v>1096717</v>
      </c>
      <c r="BZ28" s="366">
        <v>1096717</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6">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0</v>
      </c>
      <c r="DM28" s="124">
        <v>891482</v>
      </c>
      <c r="DN28" s="124">
        <v>733737</v>
      </c>
      <c r="DO28" s="124">
        <v>1450074</v>
      </c>
      <c r="DP28" s="124">
        <v>1552654</v>
      </c>
      <c r="DQ28" s="125">
        <v>4627947</v>
      </c>
      <c r="DR28" s="162">
        <v>4627947</v>
      </c>
      <c r="DS28" s="161">
        <v>0</v>
      </c>
      <c r="DT28" s="124">
        <v>0</v>
      </c>
      <c r="DU28" s="125">
        <v>0</v>
      </c>
      <c r="DV28" s="164"/>
      <c r="DW28" s="124">
        <v>0</v>
      </c>
      <c r="DX28" s="124">
        <v>0</v>
      </c>
      <c r="DY28" s="124">
        <v>471944</v>
      </c>
      <c r="DZ28" s="124">
        <v>676123</v>
      </c>
      <c r="EA28" s="124">
        <v>1227105</v>
      </c>
      <c r="EB28" s="125">
        <v>2375172</v>
      </c>
      <c r="EC28" s="162">
        <v>2375172</v>
      </c>
      <c r="ED28" s="161">
        <v>0</v>
      </c>
      <c r="EE28" s="124">
        <v>0</v>
      </c>
      <c r="EF28" s="125">
        <v>0</v>
      </c>
      <c r="EG28" s="164"/>
      <c r="EH28" s="124">
        <v>0</v>
      </c>
      <c r="EI28" s="124">
        <v>891482</v>
      </c>
      <c r="EJ28" s="124">
        <v>261793</v>
      </c>
      <c r="EK28" s="124">
        <v>773951</v>
      </c>
      <c r="EL28" s="124">
        <v>325549</v>
      </c>
      <c r="EM28" s="125">
        <v>2252775</v>
      </c>
      <c r="EN28" s="366">
        <v>2252775</v>
      </c>
      <c r="EO28" s="161">
        <v>0</v>
      </c>
      <c r="EP28" s="124">
        <v>0</v>
      </c>
      <c r="EQ28" s="125">
        <v>0</v>
      </c>
      <c r="ER28" s="164"/>
      <c r="ES28" s="124">
        <v>0</v>
      </c>
      <c r="ET28" s="124">
        <v>0</v>
      </c>
      <c r="EU28" s="124">
        <v>0</v>
      </c>
      <c r="EV28" s="124">
        <v>0</v>
      </c>
      <c r="EW28" s="124">
        <v>0</v>
      </c>
      <c r="EX28" s="125">
        <v>0</v>
      </c>
      <c r="EY28" s="126">
        <v>0</v>
      </c>
      <c r="EZ28" s="161">
        <v>0</v>
      </c>
      <c r="FA28" s="124">
        <v>0</v>
      </c>
      <c r="FB28" s="125">
        <v>0</v>
      </c>
      <c r="FC28" s="164"/>
      <c r="FD28" s="124">
        <v>0</v>
      </c>
      <c r="FE28" s="124">
        <v>0</v>
      </c>
      <c r="FF28" s="124">
        <v>0</v>
      </c>
      <c r="FG28" s="124">
        <v>0</v>
      </c>
      <c r="FH28" s="124">
        <v>0</v>
      </c>
      <c r="FI28" s="125">
        <v>0</v>
      </c>
      <c r="FJ28" s="126">
        <v>0</v>
      </c>
      <c r="FK28" s="161">
        <v>901548</v>
      </c>
      <c r="FL28" s="124">
        <v>799333</v>
      </c>
      <c r="FM28" s="160">
        <v>1700881</v>
      </c>
      <c r="FN28" s="123">
        <v>0</v>
      </c>
      <c r="FO28" s="124">
        <v>5111523</v>
      </c>
      <c r="FP28" s="124">
        <v>4144323</v>
      </c>
      <c r="FQ28" s="124">
        <v>5793021</v>
      </c>
      <c r="FR28" s="124">
        <v>4272485</v>
      </c>
      <c r="FS28" s="124">
        <v>4728023</v>
      </c>
      <c r="FT28" s="125">
        <v>24049375</v>
      </c>
      <c r="FU28" s="162">
        <v>25750256</v>
      </c>
    </row>
    <row r="29" spans="1:177" ht="19.5" customHeight="1" x14ac:dyDescent="0.15">
      <c r="A29" s="131" t="s">
        <v>25</v>
      </c>
      <c r="B29" s="169">
        <v>0</v>
      </c>
      <c r="C29" s="154">
        <v>0</v>
      </c>
      <c r="D29" s="169">
        <v>0</v>
      </c>
      <c r="E29" s="153">
        <v>0</v>
      </c>
      <c r="F29" s="154">
        <v>240374</v>
      </c>
      <c r="G29" s="155">
        <v>335412</v>
      </c>
      <c r="H29" s="156">
        <v>0</v>
      </c>
      <c r="I29" s="154">
        <v>30220</v>
      </c>
      <c r="J29" s="156">
        <v>725380</v>
      </c>
      <c r="K29" s="157">
        <v>1331386</v>
      </c>
      <c r="L29" s="169">
        <v>1331386</v>
      </c>
      <c r="M29" s="263">
        <v>0</v>
      </c>
      <c r="N29" s="270">
        <v>0</v>
      </c>
      <c r="O29" s="271">
        <v>0</v>
      </c>
      <c r="P29" s="159"/>
      <c r="Q29" s="124">
        <v>0</v>
      </c>
      <c r="R29" s="124">
        <v>0</v>
      </c>
      <c r="S29" s="124">
        <v>0</v>
      </c>
      <c r="T29" s="124">
        <v>0</v>
      </c>
      <c r="U29" s="124">
        <v>0</v>
      </c>
      <c r="V29" s="160">
        <v>0</v>
      </c>
      <c r="W29" s="366">
        <v>0</v>
      </c>
      <c r="X29" s="161">
        <v>0</v>
      </c>
      <c r="Y29" s="124">
        <v>0</v>
      </c>
      <c r="Z29" s="125">
        <v>0</v>
      </c>
      <c r="AA29" s="163"/>
      <c r="AB29" s="124">
        <v>0</v>
      </c>
      <c r="AC29" s="124">
        <v>0</v>
      </c>
      <c r="AD29" s="124">
        <v>0</v>
      </c>
      <c r="AE29" s="124">
        <v>0</v>
      </c>
      <c r="AF29" s="124">
        <v>0</v>
      </c>
      <c r="AG29" s="125">
        <v>0</v>
      </c>
      <c r="AH29" s="126">
        <v>0</v>
      </c>
      <c r="AI29" s="161">
        <v>0</v>
      </c>
      <c r="AJ29" s="124">
        <v>0</v>
      </c>
      <c r="AK29" s="160">
        <v>0</v>
      </c>
      <c r="AL29" s="123">
        <v>0</v>
      </c>
      <c r="AM29" s="124">
        <v>27278</v>
      </c>
      <c r="AN29" s="124">
        <v>-30697</v>
      </c>
      <c r="AO29" s="124">
        <v>0</v>
      </c>
      <c r="AP29" s="124">
        <v>30220</v>
      </c>
      <c r="AQ29" s="124">
        <v>0</v>
      </c>
      <c r="AR29" s="125">
        <v>26801</v>
      </c>
      <c r="AS29" s="366">
        <v>26801</v>
      </c>
      <c r="AT29" s="161">
        <v>0</v>
      </c>
      <c r="AU29" s="124">
        <v>0</v>
      </c>
      <c r="AV29" s="160">
        <v>0</v>
      </c>
      <c r="AW29" s="123">
        <v>0</v>
      </c>
      <c r="AX29" s="124">
        <v>0</v>
      </c>
      <c r="AY29" s="124">
        <v>0</v>
      </c>
      <c r="AZ29" s="124">
        <v>0</v>
      </c>
      <c r="BA29" s="124">
        <v>0</v>
      </c>
      <c r="BB29" s="124">
        <v>0</v>
      </c>
      <c r="BC29" s="125">
        <v>0</v>
      </c>
      <c r="BD29" s="366">
        <v>0</v>
      </c>
      <c r="BE29" s="266">
        <v>0</v>
      </c>
      <c r="BF29" s="260">
        <v>0</v>
      </c>
      <c r="BG29" s="125">
        <v>0</v>
      </c>
      <c r="BH29" s="123">
        <v>0</v>
      </c>
      <c r="BI29" s="124">
        <v>0</v>
      </c>
      <c r="BJ29" s="124">
        <v>146543</v>
      </c>
      <c r="BK29" s="124">
        <v>0</v>
      </c>
      <c r="BL29" s="124">
        <v>0</v>
      </c>
      <c r="BM29" s="124">
        <v>252440</v>
      </c>
      <c r="BN29" s="125">
        <v>398983</v>
      </c>
      <c r="BO29" s="162">
        <v>398983</v>
      </c>
      <c r="BP29" s="263">
        <v>0</v>
      </c>
      <c r="BQ29" s="270">
        <v>0</v>
      </c>
      <c r="BR29" s="271">
        <v>0</v>
      </c>
      <c r="BS29" s="159"/>
      <c r="BT29" s="124">
        <v>213096</v>
      </c>
      <c r="BU29" s="124">
        <v>219566</v>
      </c>
      <c r="BV29" s="124">
        <v>0</v>
      </c>
      <c r="BW29" s="124">
        <v>0</v>
      </c>
      <c r="BX29" s="124">
        <v>472940</v>
      </c>
      <c r="BY29" s="125">
        <v>905602</v>
      </c>
      <c r="BZ29" s="366">
        <v>905602</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6">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174104</v>
      </c>
      <c r="DM29" s="124">
        <v>256141</v>
      </c>
      <c r="DN29" s="124">
        <v>1750515</v>
      </c>
      <c r="DO29" s="124">
        <v>1560721</v>
      </c>
      <c r="DP29" s="124">
        <v>1275992</v>
      </c>
      <c r="DQ29" s="125">
        <v>5017473</v>
      </c>
      <c r="DR29" s="162">
        <v>5017473</v>
      </c>
      <c r="DS29" s="161">
        <v>0</v>
      </c>
      <c r="DT29" s="124">
        <v>0</v>
      </c>
      <c r="DU29" s="125">
        <v>0</v>
      </c>
      <c r="DV29" s="164"/>
      <c r="DW29" s="124">
        <v>174104</v>
      </c>
      <c r="DX29" s="124">
        <v>0</v>
      </c>
      <c r="DY29" s="124">
        <v>1095699</v>
      </c>
      <c r="DZ29" s="124">
        <v>1228999</v>
      </c>
      <c r="EA29" s="124">
        <v>1275992</v>
      </c>
      <c r="EB29" s="125">
        <v>3774794</v>
      </c>
      <c r="EC29" s="162">
        <v>3774794</v>
      </c>
      <c r="ED29" s="161">
        <v>0</v>
      </c>
      <c r="EE29" s="124">
        <v>0</v>
      </c>
      <c r="EF29" s="125">
        <v>0</v>
      </c>
      <c r="EG29" s="164"/>
      <c r="EH29" s="124">
        <v>0</v>
      </c>
      <c r="EI29" s="124">
        <v>256141</v>
      </c>
      <c r="EJ29" s="124">
        <v>654816</v>
      </c>
      <c r="EK29" s="124">
        <v>0</v>
      </c>
      <c r="EL29" s="124">
        <v>0</v>
      </c>
      <c r="EM29" s="125">
        <v>910957</v>
      </c>
      <c r="EN29" s="366">
        <v>910957</v>
      </c>
      <c r="EO29" s="161">
        <v>0</v>
      </c>
      <c r="EP29" s="124">
        <v>0</v>
      </c>
      <c r="EQ29" s="125">
        <v>0</v>
      </c>
      <c r="ER29" s="164"/>
      <c r="ES29" s="124">
        <v>0</v>
      </c>
      <c r="ET29" s="124">
        <v>0</v>
      </c>
      <c r="EU29" s="124">
        <v>0</v>
      </c>
      <c r="EV29" s="124">
        <v>331722</v>
      </c>
      <c r="EW29" s="124">
        <v>0</v>
      </c>
      <c r="EX29" s="125">
        <v>331722</v>
      </c>
      <c r="EY29" s="126">
        <v>331722</v>
      </c>
      <c r="EZ29" s="161">
        <v>0</v>
      </c>
      <c r="FA29" s="124">
        <v>0</v>
      </c>
      <c r="FB29" s="125">
        <v>0</v>
      </c>
      <c r="FC29" s="164"/>
      <c r="FD29" s="124">
        <v>0</v>
      </c>
      <c r="FE29" s="124">
        <v>0</v>
      </c>
      <c r="FF29" s="124">
        <v>0</v>
      </c>
      <c r="FG29" s="124">
        <v>0</v>
      </c>
      <c r="FH29" s="124">
        <v>0</v>
      </c>
      <c r="FI29" s="125">
        <v>0</v>
      </c>
      <c r="FJ29" s="126">
        <v>0</v>
      </c>
      <c r="FK29" s="161">
        <v>150764</v>
      </c>
      <c r="FL29" s="124">
        <v>490800</v>
      </c>
      <c r="FM29" s="160">
        <v>641564</v>
      </c>
      <c r="FN29" s="123">
        <v>0</v>
      </c>
      <c r="FO29" s="124">
        <v>2620329</v>
      </c>
      <c r="FP29" s="124">
        <v>3092024</v>
      </c>
      <c r="FQ29" s="124">
        <v>4369512</v>
      </c>
      <c r="FR29" s="124">
        <v>3804443</v>
      </c>
      <c r="FS29" s="124">
        <v>3299419</v>
      </c>
      <c r="FT29" s="125">
        <v>17185727</v>
      </c>
      <c r="FU29" s="162">
        <v>17827291</v>
      </c>
    </row>
    <row r="30" spans="1:177" ht="19.5" customHeight="1" x14ac:dyDescent="0.15">
      <c r="A30" s="131" t="s">
        <v>26</v>
      </c>
      <c r="B30" s="150">
        <v>0</v>
      </c>
      <c r="C30" s="151">
        <v>0</v>
      </c>
      <c r="D30" s="152">
        <v>0</v>
      </c>
      <c r="E30" s="165">
        <v>0</v>
      </c>
      <c r="F30" s="151">
        <v>621989</v>
      </c>
      <c r="G30" s="166">
        <v>770994</v>
      </c>
      <c r="H30" s="152">
        <v>169363</v>
      </c>
      <c r="I30" s="151">
        <v>171460</v>
      </c>
      <c r="J30" s="152">
        <v>167218</v>
      </c>
      <c r="K30" s="167">
        <v>1901024</v>
      </c>
      <c r="L30" s="158">
        <v>1901024</v>
      </c>
      <c r="M30" s="263">
        <v>0</v>
      </c>
      <c r="N30" s="270">
        <v>0</v>
      </c>
      <c r="O30" s="271">
        <v>0</v>
      </c>
      <c r="P30" s="159"/>
      <c r="Q30" s="124">
        <v>0</v>
      </c>
      <c r="R30" s="124">
        <v>0</v>
      </c>
      <c r="S30" s="124">
        <v>0</v>
      </c>
      <c r="T30" s="124">
        <v>0</v>
      </c>
      <c r="U30" s="124">
        <v>0</v>
      </c>
      <c r="V30" s="160">
        <v>0</v>
      </c>
      <c r="W30" s="366">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263843</v>
      </c>
      <c r="AN30" s="124">
        <v>83111</v>
      </c>
      <c r="AO30" s="124">
        <v>169363</v>
      </c>
      <c r="AP30" s="124">
        <v>56591</v>
      </c>
      <c r="AQ30" s="124">
        <v>167218</v>
      </c>
      <c r="AR30" s="125">
        <v>740126</v>
      </c>
      <c r="AS30" s="366">
        <v>740126</v>
      </c>
      <c r="AT30" s="161">
        <v>0</v>
      </c>
      <c r="AU30" s="124">
        <v>0</v>
      </c>
      <c r="AV30" s="160">
        <v>0</v>
      </c>
      <c r="AW30" s="123">
        <v>0</v>
      </c>
      <c r="AX30" s="124">
        <v>0</v>
      </c>
      <c r="AY30" s="124">
        <v>0</v>
      </c>
      <c r="AZ30" s="124">
        <v>0</v>
      </c>
      <c r="BA30" s="124">
        <v>0</v>
      </c>
      <c r="BB30" s="124">
        <v>0</v>
      </c>
      <c r="BC30" s="125">
        <v>0</v>
      </c>
      <c r="BD30" s="366">
        <v>0</v>
      </c>
      <c r="BE30" s="266">
        <v>0</v>
      </c>
      <c r="BF30" s="260">
        <v>0</v>
      </c>
      <c r="BG30" s="125">
        <v>0</v>
      </c>
      <c r="BH30" s="123">
        <v>0</v>
      </c>
      <c r="BI30" s="124">
        <v>211474</v>
      </c>
      <c r="BJ30" s="124">
        <v>0</v>
      </c>
      <c r="BK30" s="124">
        <v>0</v>
      </c>
      <c r="BL30" s="124">
        <v>114869</v>
      </c>
      <c r="BM30" s="124">
        <v>0</v>
      </c>
      <c r="BN30" s="125">
        <v>326343</v>
      </c>
      <c r="BO30" s="162">
        <v>326343</v>
      </c>
      <c r="BP30" s="263">
        <v>0</v>
      </c>
      <c r="BQ30" s="270">
        <v>0</v>
      </c>
      <c r="BR30" s="271">
        <v>0</v>
      </c>
      <c r="BS30" s="159"/>
      <c r="BT30" s="124">
        <v>146672</v>
      </c>
      <c r="BU30" s="124">
        <v>687883</v>
      </c>
      <c r="BV30" s="124">
        <v>0</v>
      </c>
      <c r="BW30" s="124">
        <v>0</v>
      </c>
      <c r="BX30" s="124">
        <v>0</v>
      </c>
      <c r="BY30" s="125">
        <v>834555</v>
      </c>
      <c r="BZ30" s="366">
        <v>834555</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0</v>
      </c>
      <c r="CR30" s="124">
        <v>0</v>
      </c>
      <c r="CS30" s="124">
        <v>0</v>
      </c>
      <c r="CT30" s="124">
        <v>0</v>
      </c>
      <c r="CU30" s="125">
        <v>0</v>
      </c>
      <c r="CV30" s="366">
        <v>0</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437905</v>
      </c>
      <c r="DM30" s="124">
        <v>420123</v>
      </c>
      <c r="DN30" s="124">
        <v>1418461</v>
      </c>
      <c r="DO30" s="124">
        <v>1040045</v>
      </c>
      <c r="DP30" s="124">
        <v>173294</v>
      </c>
      <c r="DQ30" s="125">
        <v>3489828</v>
      </c>
      <c r="DR30" s="162">
        <v>3489828</v>
      </c>
      <c r="DS30" s="161">
        <v>0</v>
      </c>
      <c r="DT30" s="124">
        <v>0</v>
      </c>
      <c r="DU30" s="125">
        <v>0</v>
      </c>
      <c r="DV30" s="164"/>
      <c r="DW30" s="124">
        <v>0</v>
      </c>
      <c r="DX30" s="124">
        <v>0</v>
      </c>
      <c r="DY30" s="124">
        <v>480214</v>
      </c>
      <c r="DZ30" s="124">
        <v>238107</v>
      </c>
      <c r="EA30" s="124">
        <v>173294</v>
      </c>
      <c r="EB30" s="125">
        <v>891615</v>
      </c>
      <c r="EC30" s="162">
        <v>891615</v>
      </c>
      <c r="ED30" s="161">
        <v>0</v>
      </c>
      <c r="EE30" s="124">
        <v>0</v>
      </c>
      <c r="EF30" s="125">
        <v>0</v>
      </c>
      <c r="EG30" s="164"/>
      <c r="EH30" s="124">
        <v>437905</v>
      </c>
      <c r="EI30" s="124">
        <v>420123</v>
      </c>
      <c r="EJ30" s="124">
        <v>938247</v>
      </c>
      <c r="EK30" s="124">
        <v>801938</v>
      </c>
      <c r="EL30" s="124">
        <v>0</v>
      </c>
      <c r="EM30" s="125">
        <v>2598213</v>
      </c>
      <c r="EN30" s="366">
        <v>2598213</v>
      </c>
      <c r="EO30" s="161">
        <v>0</v>
      </c>
      <c r="EP30" s="124">
        <v>0</v>
      </c>
      <c r="EQ30" s="125">
        <v>0</v>
      </c>
      <c r="ER30" s="164"/>
      <c r="ES30" s="124">
        <v>0</v>
      </c>
      <c r="ET30" s="124">
        <v>0</v>
      </c>
      <c r="EU30" s="124">
        <v>0</v>
      </c>
      <c r="EV30" s="124">
        <v>0</v>
      </c>
      <c r="EW30" s="124">
        <v>0</v>
      </c>
      <c r="EX30" s="125">
        <v>0</v>
      </c>
      <c r="EY30" s="126">
        <v>0</v>
      </c>
      <c r="EZ30" s="161">
        <v>0</v>
      </c>
      <c r="FA30" s="124">
        <v>0</v>
      </c>
      <c r="FB30" s="125">
        <v>0</v>
      </c>
      <c r="FC30" s="164"/>
      <c r="FD30" s="124">
        <v>0</v>
      </c>
      <c r="FE30" s="124">
        <v>0</v>
      </c>
      <c r="FF30" s="124">
        <v>0</v>
      </c>
      <c r="FG30" s="124">
        <v>0</v>
      </c>
      <c r="FH30" s="124">
        <v>0</v>
      </c>
      <c r="FI30" s="125">
        <v>0</v>
      </c>
      <c r="FJ30" s="126">
        <v>0</v>
      </c>
      <c r="FK30" s="161">
        <v>171107</v>
      </c>
      <c r="FL30" s="124">
        <v>188008</v>
      </c>
      <c r="FM30" s="160">
        <v>359115</v>
      </c>
      <c r="FN30" s="123">
        <v>0</v>
      </c>
      <c r="FO30" s="124">
        <v>3214842</v>
      </c>
      <c r="FP30" s="124">
        <v>3826933</v>
      </c>
      <c r="FQ30" s="124">
        <v>5245052</v>
      </c>
      <c r="FR30" s="124">
        <v>2959307</v>
      </c>
      <c r="FS30" s="124">
        <v>3274847</v>
      </c>
      <c r="FT30" s="125">
        <v>18520981</v>
      </c>
      <c r="FU30" s="162">
        <v>18880096</v>
      </c>
    </row>
    <row r="31" spans="1:177" ht="19.5" customHeight="1" x14ac:dyDescent="0.15">
      <c r="A31" s="131" t="s">
        <v>27</v>
      </c>
      <c r="B31" s="169">
        <v>0</v>
      </c>
      <c r="C31" s="154">
        <v>0</v>
      </c>
      <c r="D31" s="169">
        <v>0</v>
      </c>
      <c r="E31" s="153">
        <v>0</v>
      </c>
      <c r="F31" s="154">
        <v>388109</v>
      </c>
      <c r="G31" s="155">
        <v>473104</v>
      </c>
      <c r="H31" s="156">
        <v>888678</v>
      </c>
      <c r="I31" s="154">
        <v>0</v>
      </c>
      <c r="J31" s="156">
        <v>0</v>
      </c>
      <c r="K31" s="157">
        <v>1749891</v>
      </c>
      <c r="L31" s="169">
        <v>1749891</v>
      </c>
      <c r="M31" s="263">
        <v>0</v>
      </c>
      <c r="N31" s="270">
        <v>0</v>
      </c>
      <c r="O31" s="271">
        <v>0</v>
      </c>
      <c r="P31" s="159"/>
      <c r="Q31" s="124">
        <v>0</v>
      </c>
      <c r="R31" s="124">
        <v>0</v>
      </c>
      <c r="S31" s="124">
        <v>0</v>
      </c>
      <c r="T31" s="124">
        <v>0</v>
      </c>
      <c r="U31" s="124">
        <v>0</v>
      </c>
      <c r="V31" s="160">
        <v>0</v>
      </c>
      <c r="W31" s="366">
        <v>0</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388109</v>
      </c>
      <c r="AN31" s="124">
        <v>108515</v>
      </c>
      <c r="AO31" s="124">
        <v>446092</v>
      </c>
      <c r="AP31" s="124">
        <v>0</v>
      </c>
      <c r="AQ31" s="124">
        <v>0</v>
      </c>
      <c r="AR31" s="125">
        <v>942716</v>
      </c>
      <c r="AS31" s="366">
        <v>942716</v>
      </c>
      <c r="AT31" s="161">
        <v>0</v>
      </c>
      <c r="AU31" s="124">
        <v>0</v>
      </c>
      <c r="AV31" s="160">
        <v>0</v>
      </c>
      <c r="AW31" s="123">
        <v>0</v>
      </c>
      <c r="AX31" s="124">
        <v>0</v>
      </c>
      <c r="AY31" s="124">
        <v>0</v>
      </c>
      <c r="AZ31" s="124">
        <v>0</v>
      </c>
      <c r="BA31" s="124">
        <v>0</v>
      </c>
      <c r="BB31" s="124">
        <v>0</v>
      </c>
      <c r="BC31" s="125">
        <v>0</v>
      </c>
      <c r="BD31" s="366">
        <v>0</v>
      </c>
      <c r="BE31" s="266">
        <v>0</v>
      </c>
      <c r="BF31" s="260">
        <v>0</v>
      </c>
      <c r="BG31" s="125">
        <v>0</v>
      </c>
      <c r="BH31" s="123">
        <v>0</v>
      </c>
      <c r="BI31" s="124">
        <v>0</v>
      </c>
      <c r="BJ31" s="124">
        <v>138124</v>
      </c>
      <c r="BK31" s="124">
        <v>0</v>
      </c>
      <c r="BL31" s="124">
        <v>0</v>
      </c>
      <c r="BM31" s="124">
        <v>0</v>
      </c>
      <c r="BN31" s="125">
        <v>138124</v>
      </c>
      <c r="BO31" s="162">
        <v>138124</v>
      </c>
      <c r="BP31" s="263">
        <v>0</v>
      </c>
      <c r="BQ31" s="270">
        <v>0</v>
      </c>
      <c r="BR31" s="271">
        <v>0</v>
      </c>
      <c r="BS31" s="159"/>
      <c r="BT31" s="124">
        <v>0</v>
      </c>
      <c r="BU31" s="124">
        <v>226465</v>
      </c>
      <c r="BV31" s="124">
        <v>233038</v>
      </c>
      <c r="BW31" s="124">
        <v>0</v>
      </c>
      <c r="BX31" s="124">
        <v>0</v>
      </c>
      <c r="BY31" s="125">
        <v>459503</v>
      </c>
      <c r="BZ31" s="366">
        <v>459503</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0</v>
      </c>
      <c r="CR31" s="124">
        <v>209548</v>
      </c>
      <c r="CS31" s="124">
        <v>0</v>
      </c>
      <c r="CT31" s="124">
        <v>0</v>
      </c>
      <c r="CU31" s="125">
        <v>209548</v>
      </c>
      <c r="CV31" s="366">
        <v>209548</v>
      </c>
      <c r="CW31" s="161">
        <v>0</v>
      </c>
      <c r="CX31" s="124">
        <v>0</v>
      </c>
      <c r="CY31" s="125">
        <v>0</v>
      </c>
      <c r="CZ31" s="164"/>
      <c r="DA31" s="124">
        <v>0</v>
      </c>
      <c r="DB31" s="124">
        <v>0</v>
      </c>
      <c r="DC31" s="124">
        <v>0</v>
      </c>
      <c r="DD31" s="124">
        <v>0</v>
      </c>
      <c r="DE31" s="124">
        <v>0</v>
      </c>
      <c r="DF31" s="125">
        <v>0</v>
      </c>
      <c r="DG31" s="126">
        <v>0</v>
      </c>
      <c r="DH31" s="161">
        <v>0</v>
      </c>
      <c r="DI31" s="124">
        <v>0</v>
      </c>
      <c r="DJ31" s="125">
        <v>0</v>
      </c>
      <c r="DK31" s="164"/>
      <c r="DL31" s="124">
        <v>0</v>
      </c>
      <c r="DM31" s="124">
        <v>422968</v>
      </c>
      <c r="DN31" s="124">
        <v>973481</v>
      </c>
      <c r="DO31" s="124">
        <v>1267412</v>
      </c>
      <c r="DP31" s="124">
        <v>474596</v>
      </c>
      <c r="DQ31" s="125">
        <v>3138457</v>
      </c>
      <c r="DR31" s="162">
        <v>3138457</v>
      </c>
      <c r="DS31" s="161">
        <v>0</v>
      </c>
      <c r="DT31" s="124">
        <v>0</v>
      </c>
      <c r="DU31" s="125">
        <v>0</v>
      </c>
      <c r="DV31" s="164"/>
      <c r="DW31" s="124">
        <v>0</v>
      </c>
      <c r="DX31" s="124">
        <v>0</v>
      </c>
      <c r="DY31" s="124">
        <v>459944</v>
      </c>
      <c r="DZ31" s="124">
        <v>854641</v>
      </c>
      <c r="EA31" s="124">
        <v>474596</v>
      </c>
      <c r="EB31" s="125">
        <v>1789181</v>
      </c>
      <c r="EC31" s="162">
        <v>1789181</v>
      </c>
      <c r="ED31" s="161">
        <v>0</v>
      </c>
      <c r="EE31" s="124">
        <v>0</v>
      </c>
      <c r="EF31" s="125">
        <v>0</v>
      </c>
      <c r="EG31" s="164"/>
      <c r="EH31" s="124">
        <v>0</v>
      </c>
      <c r="EI31" s="124">
        <v>422968</v>
      </c>
      <c r="EJ31" s="124">
        <v>513537</v>
      </c>
      <c r="EK31" s="124">
        <v>412771</v>
      </c>
      <c r="EL31" s="124">
        <v>0</v>
      </c>
      <c r="EM31" s="125">
        <v>1349276</v>
      </c>
      <c r="EN31" s="366">
        <v>1349276</v>
      </c>
      <c r="EO31" s="161">
        <v>0</v>
      </c>
      <c r="EP31" s="124">
        <v>0</v>
      </c>
      <c r="EQ31" s="125">
        <v>0</v>
      </c>
      <c r="ER31" s="164"/>
      <c r="ES31" s="124">
        <v>0</v>
      </c>
      <c r="ET31" s="124">
        <v>0</v>
      </c>
      <c r="EU31" s="124">
        <v>0</v>
      </c>
      <c r="EV31" s="124">
        <v>0</v>
      </c>
      <c r="EW31" s="124">
        <v>0</v>
      </c>
      <c r="EX31" s="125">
        <v>0</v>
      </c>
      <c r="EY31" s="126">
        <v>0</v>
      </c>
      <c r="EZ31" s="161">
        <v>0</v>
      </c>
      <c r="FA31" s="124">
        <v>0</v>
      </c>
      <c r="FB31" s="125">
        <v>0</v>
      </c>
      <c r="FC31" s="164"/>
      <c r="FD31" s="124">
        <v>0</v>
      </c>
      <c r="FE31" s="124">
        <v>0</v>
      </c>
      <c r="FF31" s="124">
        <v>0</v>
      </c>
      <c r="FG31" s="124">
        <v>0</v>
      </c>
      <c r="FH31" s="124">
        <v>0</v>
      </c>
      <c r="FI31" s="125">
        <v>0</v>
      </c>
      <c r="FJ31" s="126">
        <v>0</v>
      </c>
      <c r="FK31" s="161">
        <v>130978</v>
      </c>
      <c r="FL31" s="124">
        <v>545281</v>
      </c>
      <c r="FM31" s="160">
        <v>676259</v>
      </c>
      <c r="FN31" s="123">
        <v>0</v>
      </c>
      <c r="FO31" s="124">
        <v>2652089</v>
      </c>
      <c r="FP31" s="124">
        <v>3758669</v>
      </c>
      <c r="FQ31" s="124">
        <v>5093092</v>
      </c>
      <c r="FR31" s="124">
        <v>2831257</v>
      </c>
      <c r="FS31" s="124">
        <v>1398036</v>
      </c>
      <c r="FT31" s="125">
        <v>15733143</v>
      </c>
      <c r="FU31" s="162">
        <v>16409402</v>
      </c>
    </row>
    <row r="32" spans="1:177" ht="19.5" customHeight="1" x14ac:dyDescent="0.15">
      <c r="A32" s="131" t="s">
        <v>28</v>
      </c>
      <c r="B32" s="150">
        <v>0</v>
      </c>
      <c r="C32" s="151">
        <v>0</v>
      </c>
      <c r="D32" s="152">
        <v>0</v>
      </c>
      <c r="E32" s="165">
        <v>0</v>
      </c>
      <c r="F32" s="151">
        <v>68560</v>
      </c>
      <c r="G32" s="166">
        <v>91512</v>
      </c>
      <c r="H32" s="152">
        <v>29328</v>
      </c>
      <c r="I32" s="151">
        <v>0</v>
      </c>
      <c r="J32" s="152">
        <v>0</v>
      </c>
      <c r="K32" s="167">
        <v>189400</v>
      </c>
      <c r="L32" s="158">
        <v>189400</v>
      </c>
      <c r="M32" s="263">
        <v>0</v>
      </c>
      <c r="N32" s="270">
        <v>0</v>
      </c>
      <c r="O32" s="271">
        <v>0</v>
      </c>
      <c r="P32" s="159"/>
      <c r="Q32" s="124">
        <v>0</v>
      </c>
      <c r="R32" s="124">
        <v>0</v>
      </c>
      <c r="S32" s="124">
        <v>0</v>
      </c>
      <c r="T32" s="124">
        <v>0</v>
      </c>
      <c r="U32" s="124">
        <v>0</v>
      </c>
      <c r="V32" s="160">
        <v>0</v>
      </c>
      <c r="W32" s="366">
        <v>0</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68560</v>
      </c>
      <c r="AN32" s="124">
        <v>91512</v>
      </c>
      <c r="AO32" s="124">
        <v>29328</v>
      </c>
      <c r="AP32" s="124">
        <v>0</v>
      </c>
      <c r="AQ32" s="124">
        <v>0</v>
      </c>
      <c r="AR32" s="125">
        <v>189400</v>
      </c>
      <c r="AS32" s="366">
        <v>189400</v>
      </c>
      <c r="AT32" s="161">
        <v>0</v>
      </c>
      <c r="AU32" s="124">
        <v>0</v>
      </c>
      <c r="AV32" s="160">
        <v>0</v>
      </c>
      <c r="AW32" s="123">
        <v>0</v>
      </c>
      <c r="AX32" s="124">
        <v>0</v>
      </c>
      <c r="AY32" s="124">
        <v>0</v>
      </c>
      <c r="AZ32" s="124">
        <v>0</v>
      </c>
      <c r="BA32" s="124">
        <v>0</v>
      </c>
      <c r="BB32" s="124">
        <v>0</v>
      </c>
      <c r="BC32" s="125">
        <v>0</v>
      </c>
      <c r="BD32" s="366">
        <v>0</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0</v>
      </c>
      <c r="BU32" s="124">
        <v>0</v>
      </c>
      <c r="BV32" s="124">
        <v>0</v>
      </c>
      <c r="BW32" s="124">
        <v>0</v>
      </c>
      <c r="BX32" s="124">
        <v>0</v>
      </c>
      <c r="BY32" s="125">
        <v>0</v>
      </c>
      <c r="BZ32" s="366">
        <v>0</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6">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0</v>
      </c>
      <c r="DM32" s="124">
        <v>252510</v>
      </c>
      <c r="DN32" s="124">
        <v>193640</v>
      </c>
      <c r="DO32" s="124">
        <v>227254</v>
      </c>
      <c r="DP32" s="124">
        <v>314738</v>
      </c>
      <c r="DQ32" s="125">
        <v>988142</v>
      </c>
      <c r="DR32" s="162">
        <v>988142</v>
      </c>
      <c r="DS32" s="161">
        <v>0</v>
      </c>
      <c r="DT32" s="124">
        <v>0</v>
      </c>
      <c r="DU32" s="125">
        <v>0</v>
      </c>
      <c r="DV32" s="164"/>
      <c r="DW32" s="124">
        <v>0</v>
      </c>
      <c r="DX32" s="124">
        <v>0</v>
      </c>
      <c r="DY32" s="124">
        <v>193640</v>
      </c>
      <c r="DZ32" s="124">
        <v>227254</v>
      </c>
      <c r="EA32" s="124">
        <v>0</v>
      </c>
      <c r="EB32" s="125">
        <v>420894</v>
      </c>
      <c r="EC32" s="162">
        <v>420894</v>
      </c>
      <c r="ED32" s="161">
        <v>0</v>
      </c>
      <c r="EE32" s="124">
        <v>0</v>
      </c>
      <c r="EF32" s="125">
        <v>0</v>
      </c>
      <c r="EG32" s="164"/>
      <c r="EH32" s="124">
        <v>0</v>
      </c>
      <c r="EI32" s="124">
        <v>252510</v>
      </c>
      <c r="EJ32" s="124">
        <v>0</v>
      </c>
      <c r="EK32" s="124">
        <v>0</v>
      </c>
      <c r="EL32" s="124">
        <v>314738</v>
      </c>
      <c r="EM32" s="125">
        <v>567248</v>
      </c>
      <c r="EN32" s="366">
        <v>567248</v>
      </c>
      <c r="EO32" s="161">
        <v>0</v>
      </c>
      <c r="EP32" s="124">
        <v>0</v>
      </c>
      <c r="EQ32" s="125">
        <v>0</v>
      </c>
      <c r="ER32" s="164"/>
      <c r="ES32" s="124">
        <v>0</v>
      </c>
      <c r="ET32" s="124">
        <v>0</v>
      </c>
      <c r="EU32" s="124">
        <v>0</v>
      </c>
      <c r="EV32" s="124">
        <v>0</v>
      </c>
      <c r="EW32" s="124">
        <v>0</v>
      </c>
      <c r="EX32" s="125">
        <v>0</v>
      </c>
      <c r="EY32" s="126">
        <v>0</v>
      </c>
      <c r="EZ32" s="161">
        <v>0</v>
      </c>
      <c r="FA32" s="124">
        <v>0</v>
      </c>
      <c r="FB32" s="125">
        <v>0</v>
      </c>
      <c r="FC32" s="164"/>
      <c r="FD32" s="124">
        <v>0</v>
      </c>
      <c r="FE32" s="124">
        <v>0</v>
      </c>
      <c r="FF32" s="124">
        <v>0</v>
      </c>
      <c r="FG32" s="124">
        <v>0</v>
      </c>
      <c r="FH32" s="124">
        <v>0</v>
      </c>
      <c r="FI32" s="125">
        <v>0</v>
      </c>
      <c r="FJ32" s="126">
        <v>0</v>
      </c>
      <c r="FK32" s="161">
        <v>48276</v>
      </c>
      <c r="FL32" s="124">
        <v>34340</v>
      </c>
      <c r="FM32" s="160">
        <v>82616</v>
      </c>
      <c r="FN32" s="123">
        <v>0</v>
      </c>
      <c r="FO32" s="124">
        <v>477997</v>
      </c>
      <c r="FP32" s="124">
        <v>551336</v>
      </c>
      <c r="FQ32" s="124">
        <v>1129428</v>
      </c>
      <c r="FR32" s="124">
        <v>505315</v>
      </c>
      <c r="FS32" s="124">
        <v>679670</v>
      </c>
      <c r="FT32" s="125">
        <v>3343746</v>
      </c>
      <c r="FU32" s="162">
        <v>3426362</v>
      </c>
    </row>
    <row r="33" spans="1:177" ht="19.5" customHeight="1" x14ac:dyDescent="0.15">
      <c r="A33" s="131" t="s">
        <v>29</v>
      </c>
      <c r="B33" s="169">
        <v>0</v>
      </c>
      <c r="C33" s="154">
        <v>0</v>
      </c>
      <c r="D33" s="169">
        <v>0</v>
      </c>
      <c r="E33" s="153">
        <v>0</v>
      </c>
      <c r="F33" s="154">
        <v>35594</v>
      </c>
      <c r="G33" s="155">
        <v>411469</v>
      </c>
      <c r="H33" s="156">
        <v>0</v>
      </c>
      <c r="I33" s="154">
        <v>118176</v>
      </c>
      <c r="J33" s="156">
        <v>0</v>
      </c>
      <c r="K33" s="157">
        <v>565239</v>
      </c>
      <c r="L33" s="169">
        <v>565239</v>
      </c>
      <c r="M33" s="263">
        <v>0</v>
      </c>
      <c r="N33" s="270">
        <v>0</v>
      </c>
      <c r="O33" s="271">
        <v>0</v>
      </c>
      <c r="P33" s="159"/>
      <c r="Q33" s="124">
        <v>0</v>
      </c>
      <c r="R33" s="124">
        <v>0</v>
      </c>
      <c r="S33" s="124">
        <v>0</v>
      </c>
      <c r="T33" s="124">
        <v>0</v>
      </c>
      <c r="U33" s="124">
        <v>0</v>
      </c>
      <c r="V33" s="160">
        <v>0</v>
      </c>
      <c r="W33" s="366">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35594</v>
      </c>
      <c r="AN33" s="124">
        <v>190157</v>
      </c>
      <c r="AO33" s="124">
        <v>0</v>
      </c>
      <c r="AP33" s="124">
        <v>118176</v>
      </c>
      <c r="AQ33" s="124">
        <v>0</v>
      </c>
      <c r="AR33" s="125">
        <v>343927</v>
      </c>
      <c r="AS33" s="366">
        <v>343927</v>
      </c>
      <c r="AT33" s="161">
        <v>0</v>
      </c>
      <c r="AU33" s="124">
        <v>0</v>
      </c>
      <c r="AV33" s="160">
        <v>0</v>
      </c>
      <c r="AW33" s="123">
        <v>0</v>
      </c>
      <c r="AX33" s="124">
        <v>0</v>
      </c>
      <c r="AY33" s="124">
        <v>0</v>
      </c>
      <c r="AZ33" s="124">
        <v>0</v>
      </c>
      <c r="BA33" s="124">
        <v>0</v>
      </c>
      <c r="BB33" s="124">
        <v>0</v>
      </c>
      <c r="BC33" s="125">
        <v>0</v>
      </c>
      <c r="BD33" s="366">
        <v>0</v>
      </c>
      <c r="BE33" s="266">
        <v>0</v>
      </c>
      <c r="BF33" s="260">
        <v>0</v>
      </c>
      <c r="BG33" s="125">
        <v>0</v>
      </c>
      <c r="BH33" s="123">
        <v>0</v>
      </c>
      <c r="BI33" s="124">
        <v>0</v>
      </c>
      <c r="BJ33" s="124">
        <v>0</v>
      </c>
      <c r="BK33" s="124">
        <v>0</v>
      </c>
      <c r="BL33" s="124">
        <v>0</v>
      </c>
      <c r="BM33" s="124">
        <v>0</v>
      </c>
      <c r="BN33" s="125">
        <v>0</v>
      </c>
      <c r="BO33" s="162">
        <v>0</v>
      </c>
      <c r="BP33" s="263">
        <v>0</v>
      </c>
      <c r="BQ33" s="270">
        <v>0</v>
      </c>
      <c r="BR33" s="271">
        <v>0</v>
      </c>
      <c r="BS33" s="159"/>
      <c r="BT33" s="124">
        <v>0</v>
      </c>
      <c r="BU33" s="124">
        <v>221312</v>
      </c>
      <c r="BV33" s="124">
        <v>0</v>
      </c>
      <c r="BW33" s="124">
        <v>0</v>
      </c>
      <c r="BX33" s="124">
        <v>0</v>
      </c>
      <c r="BY33" s="125">
        <v>221312</v>
      </c>
      <c r="BZ33" s="366">
        <v>221312</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0</v>
      </c>
      <c r="CS33" s="124">
        <v>0</v>
      </c>
      <c r="CT33" s="124">
        <v>0</v>
      </c>
      <c r="CU33" s="125">
        <v>0</v>
      </c>
      <c r="CV33" s="366">
        <v>0</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0</v>
      </c>
      <c r="DM33" s="124">
        <v>0</v>
      </c>
      <c r="DN33" s="124">
        <v>0</v>
      </c>
      <c r="DO33" s="124">
        <v>476028</v>
      </c>
      <c r="DP33" s="124">
        <v>501434</v>
      </c>
      <c r="DQ33" s="125">
        <v>977462</v>
      </c>
      <c r="DR33" s="162">
        <v>977462</v>
      </c>
      <c r="DS33" s="161">
        <v>0</v>
      </c>
      <c r="DT33" s="124">
        <v>0</v>
      </c>
      <c r="DU33" s="125">
        <v>0</v>
      </c>
      <c r="DV33" s="164"/>
      <c r="DW33" s="124">
        <v>0</v>
      </c>
      <c r="DX33" s="124">
        <v>0</v>
      </c>
      <c r="DY33" s="124">
        <v>0</v>
      </c>
      <c r="DZ33" s="124">
        <v>476028</v>
      </c>
      <c r="EA33" s="124">
        <v>244997</v>
      </c>
      <c r="EB33" s="125">
        <v>721025</v>
      </c>
      <c r="EC33" s="162">
        <v>721025</v>
      </c>
      <c r="ED33" s="161">
        <v>0</v>
      </c>
      <c r="EE33" s="124">
        <v>0</v>
      </c>
      <c r="EF33" s="125">
        <v>0</v>
      </c>
      <c r="EG33" s="164"/>
      <c r="EH33" s="124">
        <v>0</v>
      </c>
      <c r="EI33" s="124">
        <v>0</v>
      </c>
      <c r="EJ33" s="124">
        <v>0</v>
      </c>
      <c r="EK33" s="124">
        <v>0</v>
      </c>
      <c r="EL33" s="124">
        <v>256437</v>
      </c>
      <c r="EM33" s="125">
        <v>256437</v>
      </c>
      <c r="EN33" s="366">
        <v>256437</v>
      </c>
      <c r="EO33" s="161">
        <v>0</v>
      </c>
      <c r="EP33" s="124">
        <v>0</v>
      </c>
      <c r="EQ33" s="125">
        <v>0</v>
      </c>
      <c r="ER33" s="164"/>
      <c r="ES33" s="124">
        <v>0</v>
      </c>
      <c r="ET33" s="124">
        <v>0</v>
      </c>
      <c r="EU33" s="124">
        <v>0</v>
      </c>
      <c r="EV33" s="124">
        <v>0</v>
      </c>
      <c r="EW33" s="124">
        <v>0</v>
      </c>
      <c r="EX33" s="125">
        <v>0</v>
      </c>
      <c r="EY33" s="126">
        <v>0</v>
      </c>
      <c r="EZ33" s="161">
        <v>0</v>
      </c>
      <c r="FA33" s="124">
        <v>0</v>
      </c>
      <c r="FB33" s="125">
        <v>0</v>
      </c>
      <c r="FC33" s="164"/>
      <c r="FD33" s="124">
        <v>0</v>
      </c>
      <c r="FE33" s="124">
        <v>0</v>
      </c>
      <c r="FF33" s="124">
        <v>0</v>
      </c>
      <c r="FG33" s="124">
        <v>0</v>
      </c>
      <c r="FH33" s="124">
        <v>0</v>
      </c>
      <c r="FI33" s="125">
        <v>0</v>
      </c>
      <c r="FJ33" s="126">
        <v>0</v>
      </c>
      <c r="FK33" s="161">
        <v>1600</v>
      </c>
      <c r="FL33" s="124">
        <v>8800</v>
      </c>
      <c r="FM33" s="160">
        <v>10400</v>
      </c>
      <c r="FN33" s="123">
        <v>0</v>
      </c>
      <c r="FO33" s="124">
        <v>610073</v>
      </c>
      <c r="FP33" s="124">
        <v>1015897</v>
      </c>
      <c r="FQ33" s="124">
        <v>657694</v>
      </c>
      <c r="FR33" s="124">
        <v>2053832</v>
      </c>
      <c r="FS33" s="124">
        <v>1453284</v>
      </c>
      <c r="FT33" s="125">
        <v>5790780</v>
      </c>
      <c r="FU33" s="162">
        <v>5801180</v>
      </c>
    </row>
    <row r="34" spans="1:177" ht="19.5" customHeight="1" x14ac:dyDescent="0.15">
      <c r="A34" s="131" t="s">
        <v>30</v>
      </c>
      <c r="B34" s="150">
        <v>0</v>
      </c>
      <c r="C34" s="151">
        <v>0</v>
      </c>
      <c r="D34" s="152">
        <v>0</v>
      </c>
      <c r="E34" s="165">
        <v>0</v>
      </c>
      <c r="F34" s="151">
        <v>84064</v>
      </c>
      <c r="G34" s="166">
        <v>213984</v>
      </c>
      <c r="H34" s="152">
        <v>0</v>
      </c>
      <c r="I34" s="151">
        <v>0</v>
      </c>
      <c r="J34" s="152">
        <v>39264</v>
      </c>
      <c r="K34" s="167">
        <v>337312</v>
      </c>
      <c r="L34" s="158">
        <v>337312</v>
      </c>
      <c r="M34" s="263">
        <v>0</v>
      </c>
      <c r="N34" s="270">
        <v>0</v>
      </c>
      <c r="O34" s="271">
        <v>0</v>
      </c>
      <c r="P34" s="159"/>
      <c r="Q34" s="124">
        <v>0</v>
      </c>
      <c r="R34" s="124">
        <v>0</v>
      </c>
      <c r="S34" s="124">
        <v>0</v>
      </c>
      <c r="T34" s="124">
        <v>0</v>
      </c>
      <c r="U34" s="124">
        <v>0</v>
      </c>
      <c r="V34" s="160">
        <v>0</v>
      </c>
      <c r="W34" s="366">
        <v>0</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84064</v>
      </c>
      <c r="AN34" s="124">
        <v>213984</v>
      </c>
      <c r="AO34" s="124">
        <v>0</v>
      </c>
      <c r="AP34" s="124">
        <v>0</v>
      </c>
      <c r="AQ34" s="124">
        <v>0</v>
      </c>
      <c r="AR34" s="125">
        <v>298048</v>
      </c>
      <c r="AS34" s="366">
        <v>298048</v>
      </c>
      <c r="AT34" s="161">
        <v>0</v>
      </c>
      <c r="AU34" s="124">
        <v>0</v>
      </c>
      <c r="AV34" s="160">
        <v>0</v>
      </c>
      <c r="AW34" s="123">
        <v>0</v>
      </c>
      <c r="AX34" s="124">
        <v>0</v>
      </c>
      <c r="AY34" s="124">
        <v>0</v>
      </c>
      <c r="AZ34" s="124">
        <v>0</v>
      </c>
      <c r="BA34" s="124">
        <v>0</v>
      </c>
      <c r="BB34" s="124">
        <v>39264</v>
      </c>
      <c r="BC34" s="125">
        <v>39264</v>
      </c>
      <c r="BD34" s="366">
        <v>39264</v>
      </c>
      <c r="BE34" s="266">
        <v>0</v>
      </c>
      <c r="BF34" s="260">
        <v>0</v>
      </c>
      <c r="BG34" s="125">
        <v>0</v>
      </c>
      <c r="BH34" s="123">
        <v>0</v>
      </c>
      <c r="BI34" s="124">
        <v>0</v>
      </c>
      <c r="BJ34" s="124">
        <v>0</v>
      </c>
      <c r="BK34" s="124">
        <v>0</v>
      </c>
      <c r="BL34" s="124">
        <v>0</v>
      </c>
      <c r="BM34" s="124">
        <v>0</v>
      </c>
      <c r="BN34" s="125">
        <v>0</v>
      </c>
      <c r="BO34" s="162">
        <v>0</v>
      </c>
      <c r="BP34" s="263">
        <v>0</v>
      </c>
      <c r="BQ34" s="270">
        <v>0</v>
      </c>
      <c r="BR34" s="271">
        <v>0</v>
      </c>
      <c r="BS34" s="159"/>
      <c r="BT34" s="124">
        <v>0</v>
      </c>
      <c r="BU34" s="124">
        <v>0</v>
      </c>
      <c r="BV34" s="124">
        <v>0</v>
      </c>
      <c r="BW34" s="124">
        <v>0</v>
      </c>
      <c r="BX34" s="124">
        <v>0</v>
      </c>
      <c r="BY34" s="125">
        <v>0</v>
      </c>
      <c r="BZ34" s="366">
        <v>0</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6">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231914</v>
      </c>
      <c r="DM34" s="124">
        <v>0</v>
      </c>
      <c r="DN34" s="124">
        <v>452614</v>
      </c>
      <c r="DO34" s="124">
        <v>1910517</v>
      </c>
      <c r="DP34" s="124">
        <v>547866</v>
      </c>
      <c r="DQ34" s="125">
        <v>3142911</v>
      </c>
      <c r="DR34" s="162">
        <v>3142911</v>
      </c>
      <c r="DS34" s="161">
        <v>0</v>
      </c>
      <c r="DT34" s="124">
        <v>0</v>
      </c>
      <c r="DU34" s="125">
        <v>0</v>
      </c>
      <c r="DV34" s="164"/>
      <c r="DW34" s="124">
        <v>0</v>
      </c>
      <c r="DX34" s="124">
        <v>0</v>
      </c>
      <c r="DY34" s="124">
        <v>210016</v>
      </c>
      <c r="DZ34" s="124">
        <v>160720</v>
      </c>
      <c r="EA34" s="124">
        <v>258360</v>
      </c>
      <c r="EB34" s="125">
        <v>629096</v>
      </c>
      <c r="EC34" s="162">
        <v>629096</v>
      </c>
      <c r="ED34" s="161">
        <v>0</v>
      </c>
      <c r="EE34" s="124">
        <v>0</v>
      </c>
      <c r="EF34" s="125">
        <v>0</v>
      </c>
      <c r="EG34" s="164"/>
      <c r="EH34" s="124">
        <v>231914</v>
      </c>
      <c r="EI34" s="124">
        <v>0</v>
      </c>
      <c r="EJ34" s="124">
        <v>242598</v>
      </c>
      <c r="EK34" s="124">
        <v>1749797</v>
      </c>
      <c r="EL34" s="124">
        <v>289506</v>
      </c>
      <c r="EM34" s="125">
        <v>2513815</v>
      </c>
      <c r="EN34" s="366">
        <v>2513815</v>
      </c>
      <c r="EO34" s="161">
        <v>0</v>
      </c>
      <c r="EP34" s="124">
        <v>0</v>
      </c>
      <c r="EQ34" s="125">
        <v>0</v>
      </c>
      <c r="ER34" s="164"/>
      <c r="ES34" s="124">
        <v>0</v>
      </c>
      <c r="ET34" s="124">
        <v>0</v>
      </c>
      <c r="EU34" s="124">
        <v>0</v>
      </c>
      <c r="EV34" s="124">
        <v>0</v>
      </c>
      <c r="EW34" s="124">
        <v>0</v>
      </c>
      <c r="EX34" s="125">
        <v>0</v>
      </c>
      <c r="EY34" s="126">
        <v>0</v>
      </c>
      <c r="EZ34" s="161">
        <v>0</v>
      </c>
      <c r="FA34" s="124">
        <v>0</v>
      </c>
      <c r="FB34" s="125">
        <v>0</v>
      </c>
      <c r="FC34" s="164"/>
      <c r="FD34" s="124">
        <v>0</v>
      </c>
      <c r="FE34" s="124">
        <v>0</v>
      </c>
      <c r="FF34" s="124">
        <v>0</v>
      </c>
      <c r="FG34" s="124">
        <v>0</v>
      </c>
      <c r="FH34" s="124">
        <v>0</v>
      </c>
      <c r="FI34" s="125">
        <v>0</v>
      </c>
      <c r="FJ34" s="126">
        <v>0</v>
      </c>
      <c r="FK34" s="161">
        <v>130919</v>
      </c>
      <c r="FL34" s="124">
        <v>111357</v>
      </c>
      <c r="FM34" s="160">
        <v>242276</v>
      </c>
      <c r="FN34" s="123">
        <v>0</v>
      </c>
      <c r="FO34" s="124">
        <v>870415</v>
      </c>
      <c r="FP34" s="124">
        <v>1170013</v>
      </c>
      <c r="FQ34" s="124">
        <v>1369795</v>
      </c>
      <c r="FR34" s="124">
        <v>2306667</v>
      </c>
      <c r="FS34" s="124">
        <v>1024005</v>
      </c>
      <c r="FT34" s="125">
        <v>6740895</v>
      </c>
      <c r="FU34" s="162">
        <v>6983171</v>
      </c>
    </row>
    <row r="35" spans="1:177" ht="19.5" customHeight="1" x14ac:dyDescent="0.15">
      <c r="A35" s="131" t="s">
        <v>31</v>
      </c>
      <c r="B35" s="169">
        <v>0</v>
      </c>
      <c r="C35" s="154">
        <v>0</v>
      </c>
      <c r="D35" s="169">
        <v>0</v>
      </c>
      <c r="E35" s="153">
        <v>0</v>
      </c>
      <c r="F35" s="154">
        <v>78549</v>
      </c>
      <c r="G35" s="155">
        <v>454640</v>
      </c>
      <c r="H35" s="156">
        <v>281896</v>
      </c>
      <c r="I35" s="154">
        <v>209312</v>
      </c>
      <c r="J35" s="156">
        <v>233840</v>
      </c>
      <c r="K35" s="157">
        <v>1258237</v>
      </c>
      <c r="L35" s="169">
        <v>1258237</v>
      </c>
      <c r="M35" s="263">
        <v>0</v>
      </c>
      <c r="N35" s="270">
        <v>0</v>
      </c>
      <c r="O35" s="271">
        <v>0</v>
      </c>
      <c r="P35" s="159"/>
      <c r="Q35" s="124">
        <v>0</v>
      </c>
      <c r="R35" s="124">
        <v>0</v>
      </c>
      <c r="S35" s="124">
        <v>0</v>
      </c>
      <c r="T35" s="124">
        <v>0</v>
      </c>
      <c r="U35" s="124">
        <v>0</v>
      </c>
      <c r="V35" s="160">
        <v>0</v>
      </c>
      <c r="W35" s="366">
        <v>0</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78549</v>
      </c>
      <c r="AN35" s="124">
        <v>69408</v>
      </c>
      <c r="AO35" s="124">
        <v>76584</v>
      </c>
      <c r="AP35" s="124">
        <v>0</v>
      </c>
      <c r="AQ35" s="124">
        <v>0</v>
      </c>
      <c r="AR35" s="125">
        <v>224541</v>
      </c>
      <c r="AS35" s="366">
        <v>224541</v>
      </c>
      <c r="AT35" s="161">
        <v>0</v>
      </c>
      <c r="AU35" s="124">
        <v>0</v>
      </c>
      <c r="AV35" s="160">
        <v>0</v>
      </c>
      <c r="AW35" s="123">
        <v>0</v>
      </c>
      <c r="AX35" s="124">
        <v>0</v>
      </c>
      <c r="AY35" s="124">
        <v>40984</v>
      </c>
      <c r="AZ35" s="124">
        <v>0</v>
      </c>
      <c r="BA35" s="124">
        <v>0</v>
      </c>
      <c r="BB35" s="124">
        <v>0</v>
      </c>
      <c r="BC35" s="125">
        <v>40984</v>
      </c>
      <c r="BD35" s="366">
        <v>40984</v>
      </c>
      <c r="BE35" s="266">
        <v>0</v>
      </c>
      <c r="BF35" s="260">
        <v>0</v>
      </c>
      <c r="BG35" s="125">
        <v>0</v>
      </c>
      <c r="BH35" s="123">
        <v>0</v>
      </c>
      <c r="BI35" s="124">
        <v>0</v>
      </c>
      <c r="BJ35" s="124">
        <v>125336</v>
      </c>
      <c r="BK35" s="124">
        <v>0</v>
      </c>
      <c r="BL35" s="124">
        <v>0</v>
      </c>
      <c r="BM35" s="124">
        <v>0</v>
      </c>
      <c r="BN35" s="125">
        <v>125336</v>
      </c>
      <c r="BO35" s="162">
        <v>125336</v>
      </c>
      <c r="BP35" s="263">
        <v>0</v>
      </c>
      <c r="BQ35" s="270">
        <v>0</v>
      </c>
      <c r="BR35" s="271">
        <v>0</v>
      </c>
      <c r="BS35" s="159"/>
      <c r="BT35" s="124">
        <v>0</v>
      </c>
      <c r="BU35" s="124">
        <v>218912</v>
      </c>
      <c r="BV35" s="124">
        <v>205312</v>
      </c>
      <c r="BW35" s="124">
        <v>209312</v>
      </c>
      <c r="BX35" s="124">
        <v>233840</v>
      </c>
      <c r="BY35" s="125">
        <v>867376</v>
      </c>
      <c r="BZ35" s="366">
        <v>867376</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0</v>
      </c>
      <c r="CT35" s="124">
        <v>0</v>
      </c>
      <c r="CU35" s="125">
        <v>0</v>
      </c>
      <c r="CV35" s="366">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0</v>
      </c>
      <c r="DM35" s="124">
        <v>208096</v>
      </c>
      <c r="DN35" s="124">
        <v>600296</v>
      </c>
      <c r="DO35" s="124">
        <v>1562821</v>
      </c>
      <c r="DP35" s="124">
        <v>0</v>
      </c>
      <c r="DQ35" s="125">
        <v>2371213</v>
      </c>
      <c r="DR35" s="162">
        <v>2371213</v>
      </c>
      <c r="DS35" s="161">
        <v>0</v>
      </c>
      <c r="DT35" s="124">
        <v>0</v>
      </c>
      <c r="DU35" s="125">
        <v>0</v>
      </c>
      <c r="DV35" s="164"/>
      <c r="DW35" s="124">
        <v>0</v>
      </c>
      <c r="DX35" s="124">
        <v>0</v>
      </c>
      <c r="DY35" s="124">
        <v>388840</v>
      </c>
      <c r="DZ35" s="124">
        <v>270704</v>
      </c>
      <c r="EA35" s="124">
        <v>0</v>
      </c>
      <c r="EB35" s="125">
        <v>659544</v>
      </c>
      <c r="EC35" s="162">
        <v>659544</v>
      </c>
      <c r="ED35" s="161">
        <v>0</v>
      </c>
      <c r="EE35" s="124">
        <v>0</v>
      </c>
      <c r="EF35" s="125">
        <v>0</v>
      </c>
      <c r="EG35" s="164"/>
      <c r="EH35" s="124">
        <v>0</v>
      </c>
      <c r="EI35" s="124">
        <v>208096</v>
      </c>
      <c r="EJ35" s="124">
        <v>211456</v>
      </c>
      <c r="EK35" s="124">
        <v>990587</v>
      </c>
      <c r="EL35" s="124">
        <v>0</v>
      </c>
      <c r="EM35" s="125">
        <v>1410139</v>
      </c>
      <c r="EN35" s="366">
        <v>1410139</v>
      </c>
      <c r="EO35" s="161">
        <v>0</v>
      </c>
      <c r="EP35" s="124">
        <v>0</v>
      </c>
      <c r="EQ35" s="125">
        <v>0</v>
      </c>
      <c r="ER35" s="164"/>
      <c r="ES35" s="124">
        <v>0</v>
      </c>
      <c r="ET35" s="124">
        <v>0</v>
      </c>
      <c r="EU35" s="124">
        <v>0</v>
      </c>
      <c r="EV35" s="124">
        <v>301530</v>
      </c>
      <c r="EW35" s="124">
        <v>0</v>
      </c>
      <c r="EX35" s="125">
        <v>301530</v>
      </c>
      <c r="EY35" s="126">
        <v>301530</v>
      </c>
      <c r="EZ35" s="161">
        <v>0</v>
      </c>
      <c r="FA35" s="124">
        <v>0</v>
      </c>
      <c r="FB35" s="125">
        <v>0</v>
      </c>
      <c r="FC35" s="164"/>
      <c r="FD35" s="124">
        <v>0</v>
      </c>
      <c r="FE35" s="124">
        <v>0</v>
      </c>
      <c r="FF35" s="124">
        <v>0</v>
      </c>
      <c r="FG35" s="124">
        <v>0</v>
      </c>
      <c r="FH35" s="124">
        <v>0</v>
      </c>
      <c r="FI35" s="125">
        <v>0</v>
      </c>
      <c r="FJ35" s="126">
        <v>0</v>
      </c>
      <c r="FK35" s="161">
        <v>7200</v>
      </c>
      <c r="FL35" s="124">
        <v>85224</v>
      </c>
      <c r="FM35" s="160">
        <v>92424</v>
      </c>
      <c r="FN35" s="123">
        <v>0</v>
      </c>
      <c r="FO35" s="124">
        <v>503589</v>
      </c>
      <c r="FP35" s="124">
        <v>1411043</v>
      </c>
      <c r="FQ35" s="124">
        <v>2637477</v>
      </c>
      <c r="FR35" s="124">
        <v>2381750</v>
      </c>
      <c r="FS35" s="124">
        <v>780633</v>
      </c>
      <c r="FT35" s="125">
        <v>7714492</v>
      </c>
      <c r="FU35" s="162">
        <v>7806916</v>
      </c>
    </row>
    <row r="36" spans="1:177" ht="19.5" customHeight="1" x14ac:dyDescent="0.15">
      <c r="A36" s="131" t="s">
        <v>32</v>
      </c>
      <c r="B36" s="150">
        <v>0</v>
      </c>
      <c r="C36" s="151">
        <v>0</v>
      </c>
      <c r="D36" s="152">
        <v>0</v>
      </c>
      <c r="E36" s="165">
        <v>0</v>
      </c>
      <c r="F36" s="151">
        <v>324013</v>
      </c>
      <c r="G36" s="166">
        <v>243808</v>
      </c>
      <c r="H36" s="152">
        <v>432224</v>
      </c>
      <c r="I36" s="151">
        <v>837504</v>
      </c>
      <c r="J36" s="152">
        <v>0</v>
      </c>
      <c r="K36" s="167">
        <v>1837549</v>
      </c>
      <c r="L36" s="158">
        <v>1837549</v>
      </c>
      <c r="M36" s="263">
        <v>0</v>
      </c>
      <c r="N36" s="270">
        <v>0</v>
      </c>
      <c r="O36" s="271">
        <v>0</v>
      </c>
      <c r="P36" s="159"/>
      <c r="Q36" s="124">
        <v>0</v>
      </c>
      <c r="R36" s="124">
        <v>0</v>
      </c>
      <c r="S36" s="124">
        <v>0</v>
      </c>
      <c r="T36" s="124">
        <v>0</v>
      </c>
      <c r="U36" s="124">
        <v>0</v>
      </c>
      <c r="V36" s="160">
        <v>0</v>
      </c>
      <c r="W36" s="366">
        <v>0</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324013</v>
      </c>
      <c r="AN36" s="124">
        <v>71480</v>
      </c>
      <c r="AO36" s="124">
        <v>0</v>
      </c>
      <c r="AP36" s="124">
        <v>189488</v>
      </c>
      <c r="AQ36" s="124">
        <v>0</v>
      </c>
      <c r="AR36" s="125">
        <v>584981</v>
      </c>
      <c r="AS36" s="366">
        <v>584981</v>
      </c>
      <c r="AT36" s="161">
        <v>0</v>
      </c>
      <c r="AU36" s="124">
        <v>0</v>
      </c>
      <c r="AV36" s="160">
        <v>0</v>
      </c>
      <c r="AW36" s="123">
        <v>0</v>
      </c>
      <c r="AX36" s="124">
        <v>0</v>
      </c>
      <c r="AY36" s="124">
        <v>0</v>
      </c>
      <c r="AZ36" s="124">
        <v>0</v>
      </c>
      <c r="BA36" s="124">
        <v>0</v>
      </c>
      <c r="BB36" s="124">
        <v>0</v>
      </c>
      <c r="BC36" s="125">
        <v>0</v>
      </c>
      <c r="BD36" s="366">
        <v>0</v>
      </c>
      <c r="BE36" s="266">
        <v>0</v>
      </c>
      <c r="BF36" s="260">
        <v>0</v>
      </c>
      <c r="BG36" s="125">
        <v>0</v>
      </c>
      <c r="BH36" s="123">
        <v>0</v>
      </c>
      <c r="BI36" s="124">
        <v>0</v>
      </c>
      <c r="BJ36" s="124">
        <v>0</v>
      </c>
      <c r="BK36" s="124">
        <v>0</v>
      </c>
      <c r="BL36" s="124">
        <v>0</v>
      </c>
      <c r="BM36" s="124">
        <v>0</v>
      </c>
      <c r="BN36" s="125">
        <v>0</v>
      </c>
      <c r="BO36" s="162">
        <v>0</v>
      </c>
      <c r="BP36" s="263">
        <v>0</v>
      </c>
      <c r="BQ36" s="270">
        <v>0</v>
      </c>
      <c r="BR36" s="271">
        <v>0</v>
      </c>
      <c r="BS36" s="159"/>
      <c r="BT36" s="124">
        <v>0</v>
      </c>
      <c r="BU36" s="124">
        <v>0</v>
      </c>
      <c r="BV36" s="124">
        <v>432224</v>
      </c>
      <c r="BW36" s="124">
        <v>439304</v>
      </c>
      <c r="BX36" s="124">
        <v>0</v>
      </c>
      <c r="BY36" s="125">
        <v>871528</v>
      </c>
      <c r="BZ36" s="366">
        <v>871528</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0</v>
      </c>
      <c r="CQ36" s="124">
        <v>172328</v>
      </c>
      <c r="CR36" s="124">
        <v>0</v>
      </c>
      <c r="CS36" s="124">
        <v>208712</v>
      </c>
      <c r="CT36" s="124">
        <v>0</v>
      </c>
      <c r="CU36" s="125">
        <v>381040</v>
      </c>
      <c r="CV36" s="366">
        <v>381040</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0</v>
      </c>
      <c r="DM36" s="124">
        <v>0</v>
      </c>
      <c r="DN36" s="124">
        <v>1600182</v>
      </c>
      <c r="DO36" s="124">
        <v>574260</v>
      </c>
      <c r="DP36" s="124">
        <v>754309</v>
      </c>
      <c r="DQ36" s="125">
        <v>2928751</v>
      </c>
      <c r="DR36" s="162">
        <v>2928751</v>
      </c>
      <c r="DS36" s="161">
        <v>0</v>
      </c>
      <c r="DT36" s="124">
        <v>0</v>
      </c>
      <c r="DU36" s="125">
        <v>0</v>
      </c>
      <c r="DV36" s="164"/>
      <c r="DW36" s="124">
        <v>0</v>
      </c>
      <c r="DX36" s="124">
        <v>0</v>
      </c>
      <c r="DY36" s="124">
        <v>234369</v>
      </c>
      <c r="DZ36" s="124">
        <v>0</v>
      </c>
      <c r="EA36" s="124">
        <v>235744</v>
      </c>
      <c r="EB36" s="125">
        <v>470113</v>
      </c>
      <c r="EC36" s="162">
        <v>470113</v>
      </c>
      <c r="ED36" s="161">
        <v>0</v>
      </c>
      <c r="EE36" s="124">
        <v>0</v>
      </c>
      <c r="EF36" s="125">
        <v>0</v>
      </c>
      <c r="EG36" s="164"/>
      <c r="EH36" s="124">
        <v>0</v>
      </c>
      <c r="EI36" s="124">
        <v>0</v>
      </c>
      <c r="EJ36" s="124">
        <v>1080072</v>
      </c>
      <c r="EK36" s="124">
        <v>574260</v>
      </c>
      <c r="EL36" s="124">
        <v>518565</v>
      </c>
      <c r="EM36" s="125">
        <v>2172897</v>
      </c>
      <c r="EN36" s="366">
        <v>2172897</v>
      </c>
      <c r="EO36" s="161">
        <v>0</v>
      </c>
      <c r="EP36" s="124">
        <v>0</v>
      </c>
      <c r="EQ36" s="125">
        <v>0</v>
      </c>
      <c r="ER36" s="164"/>
      <c r="ES36" s="124">
        <v>0</v>
      </c>
      <c r="ET36" s="124">
        <v>0</v>
      </c>
      <c r="EU36" s="124">
        <v>285741</v>
      </c>
      <c r="EV36" s="124">
        <v>0</v>
      </c>
      <c r="EW36" s="124">
        <v>0</v>
      </c>
      <c r="EX36" s="125">
        <v>285741</v>
      </c>
      <c r="EY36" s="126">
        <v>285741</v>
      </c>
      <c r="EZ36" s="161">
        <v>0</v>
      </c>
      <c r="FA36" s="124">
        <v>0</v>
      </c>
      <c r="FB36" s="125">
        <v>0</v>
      </c>
      <c r="FC36" s="164"/>
      <c r="FD36" s="124">
        <v>0</v>
      </c>
      <c r="FE36" s="124">
        <v>0</v>
      </c>
      <c r="FF36" s="124">
        <v>0</v>
      </c>
      <c r="FG36" s="124">
        <v>0</v>
      </c>
      <c r="FH36" s="124">
        <v>0</v>
      </c>
      <c r="FI36" s="125">
        <v>0</v>
      </c>
      <c r="FJ36" s="126">
        <v>0</v>
      </c>
      <c r="FK36" s="161">
        <v>55720</v>
      </c>
      <c r="FL36" s="124">
        <v>2000</v>
      </c>
      <c r="FM36" s="160">
        <v>57720</v>
      </c>
      <c r="FN36" s="123">
        <v>0</v>
      </c>
      <c r="FO36" s="124">
        <v>979580</v>
      </c>
      <c r="FP36" s="124">
        <v>722873</v>
      </c>
      <c r="FQ36" s="124">
        <v>2220422</v>
      </c>
      <c r="FR36" s="124">
        <v>2089017</v>
      </c>
      <c r="FS36" s="124">
        <v>1496385</v>
      </c>
      <c r="FT36" s="125">
        <v>7508277</v>
      </c>
      <c r="FU36" s="162">
        <v>7565997</v>
      </c>
    </row>
    <row r="37" spans="1:177" ht="19.5" customHeight="1" x14ac:dyDescent="0.15">
      <c r="A37" s="131" t="s">
        <v>33</v>
      </c>
      <c r="B37" s="169">
        <v>0</v>
      </c>
      <c r="C37" s="154">
        <v>0</v>
      </c>
      <c r="D37" s="169">
        <v>0</v>
      </c>
      <c r="E37" s="165">
        <v>0</v>
      </c>
      <c r="F37" s="151">
        <v>25682</v>
      </c>
      <c r="G37" s="166">
        <v>382724</v>
      </c>
      <c r="H37" s="152">
        <v>136678</v>
      </c>
      <c r="I37" s="151">
        <v>0</v>
      </c>
      <c r="J37" s="152">
        <v>0</v>
      </c>
      <c r="K37" s="167">
        <v>545084</v>
      </c>
      <c r="L37" s="169">
        <v>545084</v>
      </c>
      <c r="M37" s="263">
        <v>0</v>
      </c>
      <c r="N37" s="270">
        <v>0</v>
      </c>
      <c r="O37" s="271">
        <v>0</v>
      </c>
      <c r="P37" s="159"/>
      <c r="Q37" s="124">
        <v>0</v>
      </c>
      <c r="R37" s="124">
        <v>0</v>
      </c>
      <c r="S37" s="124">
        <v>0</v>
      </c>
      <c r="T37" s="124">
        <v>0</v>
      </c>
      <c r="U37" s="124">
        <v>0</v>
      </c>
      <c r="V37" s="160">
        <v>0</v>
      </c>
      <c r="W37" s="366">
        <v>0</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25682</v>
      </c>
      <c r="AN37" s="124">
        <v>27312</v>
      </c>
      <c r="AO37" s="124">
        <v>136678</v>
      </c>
      <c r="AP37" s="124">
        <v>0</v>
      </c>
      <c r="AQ37" s="124">
        <v>0</v>
      </c>
      <c r="AR37" s="125">
        <v>189672</v>
      </c>
      <c r="AS37" s="366">
        <v>189672</v>
      </c>
      <c r="AT37" s="161">
        <v>0</v>
      </c>
      <c r="AU37" s="124">
        <v>0</v>
      </c>
      <c r="AV37" s="160">
        <v>0</v>
      </c>
      <c r="AW37" s="123">
        <v>0</v>
      </c>
      <c r="AX37" s="124">
        <v>0</v>
      </c>
      <c r="AY37" s="124">
        <v>0</v>
      </c>
      <c r="AZ37" s="124">
        <v>0</v>
      </c>
      <c r="BA37" s="124">
        <v>0</v>
      </c>
      <c r="BB37" s="124">
        <v>0</v>
      </c>
      <c r="BC37" s="125">
        <v>0</v>
      </c>
      <c r="BD37" s="366">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0</v>
      </c>
      <c r="BU37" s="124">
        <v>0</v>
      </c>
      <c r="BV37" s="124">
        <v>0</v>
      </c>
      <c r="BW37" s="124">
        <v>0</v>
      </c>
      <c r="BX37" s="124">
        <v>0</v>
      </c>
      <c r="BY37" s="125">
        <v>0</v>
      </c>
      <c r="BZ37" s="366">
        <v>0</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6">
        <v>0</v>
      </c>
      <c r="CW37" s="161">
        <v>0</v>
      </c>
      <c r="CX37" s="124">
        <v>0</v>
      </c>
      <c r="CY37" s="125">
        <v>0</v>
      </c>
      <c r="CZ37" s="164"/>
      <c r="DA37" s="124">
        <v>0</v>
      </c>
      <c r="DB37" s="124">
        <v>355412</v>
      </c>
      <c r="DC37" s="124">
        <v>0</v>
      </c>
      <c r="DD37" s="124">
        <v>0</v>
      </c>
      <c r="DE37" s="124">
        <v>0</v>
      </c>
      <c r="DF37" s="125">
        <v>355412</v>
      </c>
      <c r="DG37" s="126">
        <v>355412</v>
      </c>
      <c r="DH37" s="161">
        <v>0</v>
      </c>
      <c r="DI37" s="124">
        <v>0</v>
      </c>
      <c r="DJ37" s="125">
        <v>0</v>
      </c>
      <c r="DK37" s="164"/>
      <c r="DL37" s="124">
        <v>0</v>
      </c>
      <c r="DM37" s="124">
        <v>0</v>
      </c>
      <c r="DN37" s="124">
        <v>0</v>
      </c>
      <c r="DO37" s="124">
        <v>230334</v>
      </c>
      <c r="DP37" s="124">
        <v>537798</v>
      </c>
      <c r="DQ37" s="125">
        <v>768132</v>
      </c>
      <c r="DR37" s="162">
        <v>768132</v>
      </c>
      <c r="DS37" s="161">
        <v>0</v>
      </c>
      <c r="DT37" s="124">
        <v>0</v>
      </c>
      <c r="DU37" s="125">
        <v>0</v>
      </c>
      <c r="DV37" s="164"/>
      <c r="DW37" s="124">
        <v>0</v>
      </c>
      <c r="DX37" s="124">
        <v>0</v>
      </c>
      <c r="DY37" s="124">
        <v>0</v>
      </c>
      <c r="DZ37" s="124">
        <v>230334</v>
      </c>
      <c r="EA37" s="124">
        <v>268356</v>
      </c>
      <c r="EB37" s="125">
        <v>498690</v>
      </c>
      <c r="EC37" s="162">
        <v>498690</v>
      </c>
      <c r="ED37" s="161">
        <v>0</v>
      </c>
      <c r="EE37" s="124">
        <v>0</v>
      </c>
      <c r="EF37" s="125">
        <v>0</v>
      </c>
      <c r="EG37" s="164"/>
      <c r="EH37" s="124">
        <v>0</v>
      </c>
      <c r="EI37" s="124">
        <v>0</v>
      </c>
      <c r="EJ37" s="124">
        <v>0</v>
      </c>
      <c r="EK37" s="124">
        <v>0</v>
      </c>
      <c r="EL37" s="124">
        <v>269442</v>
      </c>
      <c r="EM37" s="125">
        <v>269442</v>
      </c>
      <c r="EN37" s="366">
        <v>269442</v>
      </c>
      <c r="EO37" s="161">
        <v>0</v>
      </c>
      <c r="EP37" s="124">
        <v>0</v>
      </c>
      <c r="EQ37" s="125">
        <v>0</v>
      </c>
      <c r="ER37" s="164"/>
      <c r="ES37" s="124">
        <v>0</v>
      </c>
      <c r="ET37" s="124">
        <v>0</v>
      </c>
      <c r="EU37" s="124">
        <v>0</v>
      </c>
      <c r="EV37" s="124">
        <v>0</v>
      </c>
      <c r="EW37" s="124">
        <v>0</v>
      </c>
      <c r="EX37" s="125">
        <v>0</v>
      </c>
      <c r="EY37" s="126">
        <v>0</v>
      </c>
      <c r="EZ37" s="161">
        <v>0</v>
      </c>
      <c r="FA37" s="124">
        <v>0</v>
      </c>
      <c r="FB37" s="125">
        <v>0</v>
      </c>
      <c r="FC37" s="164"/>
      <c r="FD37" s="124">
        <v>0</v>
      </c>
      <c r="FE37" s="124">
        <v>0</v>
      </c>
      <c r="FF37" s="124">
        <v>0</v>
      </c>
      <c r="FG37" s="124">
        <v>0</v>
      </c>
      <c r="FH37" s="124">
        <v>0</v>
      </c>
      <c r="FI37" s="125">
        <v>0</v>
      </c>
      <c r="FJ37" s="126">
        <v>0</v>
      </c>
      <c r="FK37" s="161">
        <v>0</v>
      </c>
      <c r="FL37" s="124">
        <v>49489</v>
      </c>
      <c r="FM37" s="160">
        <v>49489</v>
      </c>
      <c r="FN37" s="123">
        <v>0</v>
      </c>
      <c r="FO37" s="124">
        <v>133513</v>
      </c>
      <c r="FP37" s="124">
        <v>1512737</v>
      </c>
      <c r="FQ37" s="124">
        <v>719283</v>
      </c>
      <c r="FR37" s="124">
        <v>660463</v>
      </c>
      <c r="FS37" s="124">
        <v>990268</v>
      </c>
      <c r="FT37" s="125">
        <v>4016264</v>
      </c>
      <c r="FU37" s="162">
        <v>4065753</v>
      </c>
    </row>
    <row r="38" spans="1:177" ht="19.5" customHeight="1" x14ac:dyDescent="0.15">
      <c r="A38" s="131" t="s">
        <v>34</v>
      </c>
      <c r="B38" s="150">
        <v>0</v>
      </c>
      <c r="C38" s="151">
        <v>0</v>
      </c>
      <c r="D38" s="152">
        <v>0</v>
      </c>
      <c r="E38" s="165">
        <v>0</v>
      </c>
      <c r="F38" s="151">
        <v>76768</v>
      </c>
      <c r="G38" s="166">
        <v>0</v>
      </c>
      <c r="H38" s="152">
        <v>0</v>
      </c>
      <c r="I38" s="151">
        <v>0</v>
      </c>
      <c r="J38" s="152">
        <v>0</v>
      </c>
      <c r="K38" s="167">
        <v>76768</v>
      </c>
      <c r="L38" s="158">
        <v>76768</v>
      </c>
      <c r="M38" s="263">
        <v>0</v>
      </c>
      <c r="N38" s="270">
        <v>0</v>
      </c>
      <c r="O38" s="271">
        <v>0</v>
      </c>
      <c r="P38" s="159"/>
      <c r="Q38" s="124">
        <v>0</v>
      </c>
      <c r="R38" s="124">
        <v>0</v>
      </c>
      <c r="S38" s="124">
        <v>0</v>
      </c>
      <c r="T38" s="124">
        <v>0</v>
      </c>
      <c r="U38" s="124">
        <v>0</v>
      </c>
      <c r="V38" s="160">
        <v>0</v>
      </c>
      <c r="W38" s="366">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76768</v>
      </c>
      <c r="AN38" s="124">
        <v>0</v>
      </c>
      <c r="AO38" s="124">
        <v>0</v>
      </c>
      <c r="AP38" s="124">
        <v>0</v>
      </c>
      <c r="AQ38" s="124">
        <v>0</v>
      </c>
      <c r="AR38" s="125">
        <v>76768</v>
      </c>
      <c r="AS38" s="366">
        <v>76768</v>
      </c>
      <c r="AT38" s="161">
        <v>0</v>
      </c>
      <c r="AU38" s="124">
        <v>0</v>
      </c>
      <c r="AV38" s="160">
        <v>0</v>
      </c>
      <c r="AW38" s="123">
        <v>0</v>
      </c>
      <c r="AX38" s="124">
        <v>0</v>
      </c>
      <c r="AY38" s="124">
        <v>0</v>
      </c>
      <c r="AZ38" s="124">
        <v>0</v>
      </c>
      <c r="BA38" s="124">
        <v>0</v>
      </c>
      <c r="BB38" s="124">
        <v>0</v>
      </c>
      <c r="BC38" s="125">
        <v>0</v>
      </c>
      <c r="BD38" s="366">
        <v>0</v>
      </c>
      <c r="BE38" s="266">
        <v>0</v>
      </c>
      <c r="BF38" s="260">
        <v>0</v>
      </c>
      <c r="BG38" s="125">
        <v>0</v>
      </c>
      <c r="BH38" s="123">
        <v>0</v>
      </c>
      <c r="BI38" s="124">
        <v>0</v>
      </c>
      <c r="BJ38" s="124">
        <v>0</v>
      </c>
      <c r="BK38" s="124">
        <v>0</v>
      </c>
      <c r="BL38" s="124">
        <v>0</v>
      </c>
      <c r="BM38" s="124">
        <v>0</v>
      </c>
      <c r="BN38" s="125">
        <v>0</v>
      </c>
      <c r="BO38" s="162">
        <v>0</v>
      </c>
      <c r="BP38" s="263">
        <v>0</v>
      </c>
      <c r="BQ38" s="270">
        <v>0</v>
      </c>
      <c r="BR38" s="271">
        <v>0</v>
      </c>
      <c r="BS38" s="159"/>
      <c r="BT38" s="124">
        <v>0</v>
      </c>
      <c r="BU38" s="124">
        <v>0</v>
      </c>
      <c r="BV38" s="124">
        <v>0</v>
      </c>
      <c r="BW38" s="124">
        <v>0</v>
      </c>
      <c r="BX38" s="124">
        <v>0</v>
      </c>
      <c r="BY38" s="125">
        <v>0</v>
      </c>
      <c r="BZ38" s="366">
        <v>0</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6">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0</v>
      </c>
      <c r="DM38" s="124">
        <v>0</v>
      </c>
      <c r="DN38" s="124">
        <v>0</v>
      </c>
      <c r="DO38" s="124">
        <v>0</v>
      </c>
      <c r="DP38" s="124">
        <v>0</v>
      </c>
      <c r="DQ38" s="125">
        <v>0</v>
      </c>
      <c r="DR38" s="162">
        <v>0</v>
      </c>
      <c r="DS38" s="161">
        <v>0</v>
      </c>
      <c r="DT38" s="124">
        <v>0</v>
      </c>
      <c r="DU38" s="125">
        <v>0</v>
      </c>
      <c r="DV38" s="164"/>
      <c r="DW38" s="124">
        <v>0</v>
      </c>
      <c r="DX38" s="124">
        <v>0</v>
      </c>
      <c r="DY38" s="124">
        <v>0</v>
      </c>
      <c r="DZ38" s="124">
        <v>0</v>
      </c>
      <c r="EA38" s="124">
        <v>0</v>
      </c>
      <c r="EB38" s="125">
        <v>0</v>
      </c>
      <c r="EC38" s="162">
        <v>0</v>
      </c>
      <c r="ED38" s="161">
        <v>0</v>
      </c>
      <c r="EE38" s="124">
        <v>0</v>
      </c>
      <c r="EF38" s="125">
        <v>0</v>
      </c>
      <c r="EG38" s="164"/>
      <c r="EH38" s="124">
        <v>0</v>
      </c>
      <c r="EI38" s="124">
        <v>0</v>
      </c>
      <c r="EJ38" s="124">
        <v>0</v>
      </c>
      <c r="EK38" s="124">
        <v>0</v>
      </c>
      <c r="EL38" s="124">
        <v>0</v>
      </c>
      <c r="EM38" s="125">
        <v>0</v>
      </c>
      <c r="EN38" s="366">
        <v>0</v>
      </c>
      <c r="EO38" s="161">
        <v>0</v>
      </c>
      <c r="EP38" s="124">
        <v>0</v>
      </c>
      <c r="EQ38" s="125">
        <v>0</v>
      </c>
      <c r="ER38" s="164"/>
      <c r="ES38" s="124">
        <v>0</v>
      </c>
      <c r="ET38" s="124">
        <v>0</v>
      </c>
      <c r="EU38" s="124">
        <v>0</v>
      </c>
      <c r="EV38" s="124">
        <v>0</v>
      </c>
      <c r="EW38" s="124">
        <v>0</v>
      </c>
      <c r="EX38" s="125">
        <v>0</v>
      </c>
      <c r="EY38" s="126">
        <v>0</v>
      </c>
      <c r="EZ38" s="161">
        <v>0</v>
      </c>
      <c r="FA38" s="124">
        <v>0</v>
      </c>
      <c r="FB38" s="125">
        <v>0</v>
      </c>
      <c r="FC38" s="164"/>
      <c r="FD38" s="124">
        <v>0</v>
      </c>
      <c r="FE38" s="124">
        <v>0</v>
      </c>
      <c r="FF38" s="124">
        <v>0</v>
      </c>
      <c r="FG38" s="124">
        <v>0</v>
      </c>
      <c r="FH38" s="124">
        <v>0</v>
      </c>
      <c r="FI38" s="125">
        <v>0</v>
      </c>
      <c r="FJ38" s="126">
        <v>0</v>
      </c>
      <c r="FK38" s="161">
        <v>62556</v>
      </c>
      <c r="FL38" s="124">
        <v>104367</v>
      </c>
      <c r="FM38" s="160">
        <v>166923</v>
      </c>
      <c r="FN38" s="123">
        <v>0</v>
      </c>
      <c r="FO38" s="124">
        <v>642286</v>
      </c>
      <c r="FP38" s="124">
        <v>353376</v>
      </c>
      <c r="FQ38" s="124">
        <v>81848</v>
      </c>
      <c r="FR38" s="124">
        <v>215608</v>
      </c>
      <c r="FS38" s="124">
        <v>222256</v>
      </c>
      <c r="FT38" s="125">
        <v>1515374</v>
      </c>
      <c r="FU38" s="162">
        <v>1682297</v>
      </c>
    </row>
    <row r="39" spans="1:177" ht="19.5" customHeight="1" x14ac:dyDescent="0.15">
      <c r="A39" s="131" t="s">
        <v>35</v>
      </c>
      <c r="B39" s="169">
        <v>0</v>
      </c>
      <c r="C39" s="154">
        <v>0</v>
      </c>
      <c r="D39" s="169">
        <v>0</v>
      </c>
      <c r="E39" s="165">
        <v>0</v>
      </c>
      <c r="F39" s="151">
        <v>708264</v>
      </c>
      <c r="G39" s="166">
        <v>0</v>
      </c>
      <c r="H39" s="152">
        <v>40280</v>
      </c>
      <c r="I39" s="151">
        <v>688728</v>
      </c>
      <c r="J39" s="152">
        <v>0</v>
      </c>
      <c r="K39" s="167">
        <v>1437272</v>
      </c>
      <c r="L39" s="169">
        <v>1437272</v>
      </c>
      <c r="M39" s="263">
        <v>0</v>
      </c>
      <c r="N39" s="270">
        <v>0</v>
      </c>
      <c r="O39" s="271">
        <v>0</v>
      </c>
      <c r="P39" s="159"/>
      <c r="Q39" s="124">
        <v>0</v>
      </c>
      <c r="R39" s="124">
        <v>0</v>
      </c>
      <c r="S39" s="124">
        <v>0</v>
      </c>
      <c r="T39" s="124">
        <v>0</v>
      </c>
      <c r="U39" s="124">
        <v>0</v>
      </c>
      <c r="V39" s="160">
        <v>0</v>
      </c>
      <c r="W39" s="366">
        <v>0</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289112</v>
      </c>
      <c r="AN39" s="124">
        <v>0</v>
      </c>
      <c r="AO39" s="124">
        <v>40280</v>
      </c>
      <c r="AP39" s="124">
        <v>0</v>
      </c>
      <c r="AQ39" s="124">
        <v>0</v>
      </c>
      <c r="AR39" s="125">
        <v>329392</v>
      </c>
      <c r="AS39" s="366">
        <v>329392</v>
      </c>
      <c r="AT39" s="161">
        <v>0</v>
      </c>
      <c r="AU39" s="124">
        <v>0</v>
      </c>
      <c r="AV39" s="160">
        <v>0</v>
      </c>
      <c r="AW39" s="123">
        <v>0</v>
      </c>
      <c r="AX39" s="124">
        <v>0</v>
      </c>
      <c r="AY39" s="124">
        <v>0</v>
      </c>
      <c r="AZ39" s="124">
        <v>0</v>
      </c>
      <c r="BA39" s="124">
        <v>0</v>
      </c>
      <c r="BB39" s="124">
        <v>0</v>
      </c>
      <c r="BC39" s="125">
        <v>0</v>
      </c>
      <c r="BD39" s="366">
        <v>0</v>
      </c>
      <c r="BE39" s="266">
        <v>0</v>
      </c>
      <c r="BF39" s="260">
        <v>0</v>
      </c>
      <c r="BG39" s="125">
        <v>0</v>
      </c>
      <c r="BH39" s="123">
        <v>0</v>
      </c>
      <c r="BI39" s="124">
        <v>0</v>
      </c>
      <c r="BJ39" s="124">
        <v>0</v>
      </c>
      <c r="BK39" s="124">
        <v>0</v>
      </c>
      <c r="BL39" s="124">
        <v>0</v>
      </c>
      <c r="BM39" s="124">
        <v>0</v>
      </c>
      <c r="BN39" s="125">
        <v>0</v>
      </c>
      <c r="BO39" s="162">
        <v>0</v>
      </c>
      <c r="BP39" s="263">
        <v>0</v>
      </c>
      <c r="BQ39" s="270">
        <v>0</v>
      </c>
      <c r="BR39" s="271">
        <v>0</v>
      </c>
      <c r="BS39" s="159"/>
      <c r="BT39" s="124">
        <v>419152</v>
      </c>
      <c r="BU39" s="124">
        <v>0</v>
      </c>
      <c r="BV39" s="124">
        <v>0</v>
      </c>
      <c r="BW39" s="124">
        <v>688728</v>
      </c>
      <c r="BX39" s="124">
        <v>0</v>
      </c>
      <c r="BY39" s="125">
        <v>1107880</v>
      </c>
      <c r="BZ39" s="366">
        <v>1107880</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6">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460086</v>
      </c>
      <c r="DM39" s="124">
        <v>446104</v>
      </c>
      <c r="DN39" s="124">
        <v>471040</v>
      </c>
      <c r="DO39" s="124">
        <v>254848</v>
      </c>
      <c r="DP39" s="124">
        <v>527624</v>
      </c>
      <c r="DQ39" s="125">
        <v>2159702</v>
      </c>
      <c r="DR39" s="162">
        <v>2159702</v>
      </c>
      <c r="DS39" s="161">
        <v>0</v>
      </c>
      <c r="DT39" s="124">
        <v>0</v>
      </c>
      <c r="DU39" s="125">
        <v>0</v>
      </c>
      <c r="DV39" s="164"/>
      <c r="DW39" s="124">
        <v>0</v>
      </c>
      <c r="DX39" s="124">
        <v>0</v>
      </c>
      <c r="DY39" s="124">
        <v>0</v>
      </c>
      <c r="DZ39" s="124">
        <v>0</v>
      </c>
      <c r="EA39" s="124">
        <v>527624</v>
      </c>
      <c r="EB39" s="125">
        <v>527624</v>
      </c>
      <c r="EC39" s="162">
        <v>527624</v>
      </c>
      <c r="ED39" s="161">
        <v>0</v>
      </c>
      <c r="EE39" s="124">
        <v>0</v>
      </c>
      <c r="EF39" s="125">
        <v>0</v>
      </c>
      <c r="EG39" s="164"/>
      <c r="EH39" s="124">
        <v>460086</v>
      </c>
      <c r="EI39" s="124">
        <v>446104</v>
      </c>
      <c r="EJ39" s="124">
        <v>471040</v>
      </c>
      <c r="EK39" s="124">
        <v>254848</v>
      </c>
      <c r="EL39" s="124">
        <v>0</v>
      </c>
      <c r="EM39" s="125">
        <v>1632078</v>
      </c>
      <c r="EN39" s="366">
        <v>1632078</v>
      </c>
      <c r="EO39" s="161">
        <v>0</v>
      </c>
      <c r="EP39" s="124">
        <v>0</v>
      </c>
      <c r="EQ39" s="125">
        <v>0</v>
      </c>
      <c r="ER39" s="164"/>
      <c r="ES39" s="124">
        <v>0</v>
      </c>
      <c r="ET39" s="124">
        <v>0</v>
      </c>
      <c r="EU39" s="124">
        <v>0</v>
      </c>
      <c r="EV39" s="124">
        <v>0</v>
      </c>
      <c r="EW39" s="124">
        <v>0</v>
      </c>
      <c r="EX39" s="125">
        <v>0</v>
      </c>
      <c r="EY39" s="126">
        <v>0</v>
      </c>
      <c r="EZ39" s="161">
        <v>0</v>
      </c>
      <c r="FA39" s="124">
        <v>0</v>
      </c>
      <c r="FB39" s="125">
        <v>0</v>
      </c>
      <c r="FC39" s="164"/>
      <c r="FD39" s="124">
        <v>0</v>
      </c>
      <c r="FE39" s="124">
        <v>0</v>
      </c>
      <c r="FF39" s="124">
        <v>0</v>
      </c>
      <c r="FG39" s="124">
        <v>0</v>
      </c>
      <c r="FH39" s="124">
        <v>0</v>
      </c>
      <c r="FI39" s="125">
        <v>0</v>
      </c>
      <c r="FJ39" s="126">
        <v>0</v>
      </c>
      <c r="FK39" s="161">
        <v>403284</v>
      </c>
      <c r="FL39" s="124">
        <v>167024</v>
      </c>
      <c r="FM39" s="160">
        <v>570308</v>
      </c>
      <c r="FN39" s="123">
        <v>0</v>
      </c>
      <c r="FO39" s="124">
        <v>3541248</v>
      </c>
      <c r="FP39" s="124">
        <v>2118472</v>
      </c>
      <c r="FQ39" s="124">
        <v>1643263</v>
      </c>
      <c r="FR39" s="124">
        <v>2770215</v>
      </c>
      <c r="FS39" s="124">
        <v>998456</v>
      </c>
      <c r="FT39" s="125">
        <v>11071654</v>
      </c>
      <c r="FU39" s="162">
        <v>11641962</v>
      </c>
    </row>
    <row r="40" spans="1:177" ht="19.5" customHeight="1" x14ac:dyDescent="0.15">
      <c r="A40" s="131" t="s">
        <v>36</v>
      </c>
      <c r="B40" s="150">
        <v>31649</v>
      </c>
      <c r="C40" s="151">
        <v>0</v>
      </c>
      <c r="D40" s="152">
        <v>31649</v>
      </c>
      <c r="E40" s="165">
        <v>0</v>
      </c>
      <c r="F40" s="151">
        <v>442669</v>
      </c>
      <c r="G40" s="166">
        <v>229450</v>
      </c>
      <c r="H40" s="152">
        <v>619928</v>
      </c>
      <c r="I40" s="151">
        <v>239906</v>
      </c>
      <c r="J40" s="152">
        <v>72339</v>
      </c>
      <c r="K40" s="167">
        <v>1604292</v>
      </c>
      <c r="L40" s="158">
        <v>1635941</v>
      </c>
      <c r="M40" s="263">
        <v>0</v>
      </c>
      <c r="N40" s="270">
        <v>0</v>
      </c>
      <c r="O40" s="271">
        <v>0</v>
      </c>
      <c r="P40" s="159"/>
      <c r="Q40" s="124">
        <v>0</v>
      </c>
      <c r="R40" s="124">
        <v>0</v>
      </c>
      <c r="S40" s="124">
        <v>0</v>
      </c>
      <c r="T40" s="124">
        <v>0</v>
      </c>
      <c r="U40" s="124">
        <v>0</v>
      </c>
      <c r="V40" s="160">
        <v>0</v>
      </c>
      <c r="W40" s="366">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346681</v>
      </c>
      <c r="AN40" s="124">
        <v>229450</v>
      </c>
      <c r="AO40" s="124">
        <v>412793</v>
      </c>
      <c r="AP40" s="124">
        <v>0</v>
      </c>
      <c r="AQ40" s="124">
        <v>72339</v>
      </c>
      <c r="AR40" s="125">
        <v>1061263</v>
      </c>
      <c r="AS40" s="366">
        <v>1061263</v>
      </c>
      <c r="AT40" s="161">
        <v>0</v>
      </c>
      <c r="AU40" s="124">
        <v>0</v>
      </c>
      <c r="AV40" s="160">
        <v>0</v>
      </c>
      <c r="AW40" s="123">
        <v>0</v>
      </c>
      <c r="AX40" s="124">
        <v>0</v>
      </c>
      <c r="AY40" s="124">
        <v>0</v>
      </c>
      <c r="AZ40" s="124">
        <v>0</v>
      </c>
      <c r="BA40" s="124">
        <v>0</v>
      </c>
      <c r="BB40" s="124">
        <v>0</v>
      </c>
      <c r="BC40" s="125">
        <v>0</v>
      </c>
      <c r="BD40" s="366">
        <v>0</v>
      </c>
      <c r="BE40" s="266">
        <v>31649</v>
      </c>
      <c r="BF40" s="260">
        <v>0</v>
      </c>
      <c r="BG40" s="125">
        <v>31649</v>
      </c>
      <c r="BH40" s="123">
        <v>0</v>
      </c>
      <c r="BI40" s="124">
        <v>95988</v>
      </c>
      <c r="BJ40" s="124">
        <v>0</v>
      </c>
      <c r="BK40" s="124">
        <v>0</v>
      </c>
      <c r="BL40" s="124">
        <v>0</v>
      </c>
      <c r="BM40" s="124">
        <v>0</v>
      </c>
      <c r="BN40" s="125">
        <v>95988</v>
      </c>
      <c r="BO40" s="162">
        <v>127637</v>
      </c>
      <c r="BP40" s="263">
        <v>0</v>
      </c>
      <c r="BQ40" s="270">
        <v>0</v>
      </c>
      <c r="BR40" s="271">
        <v>0</v>
      </c>
      <c r="BS40" s="159"/>
      <c r="BT40" s="124">
        <v>0</v>
      </c>
      <c r="BU40" s="124">
        <v>0</v>
      </c>
      <c r="BV40" s="124">
        <v>207135</v>
      </c>
      <c r="BW40" s="124">
        <v>239906</v>
      </c>
      <c r="BX40" s="124">
        <v>0</v>
      </c>
      <c r="BY40" s="125">
        <v>447041</v>
      </c>
      <c r="BZ40" s="366">
        <v>447041</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6">
        <v>0</v>
      </c>
      <c r="CW40" s="161">
        <v>0</v>
      </c>
      <c r="CX40" s="124">
        <v>0</v>
      </c>
      <c r="CY40" s="125">
        <v>0</v>
      </c>
      <c r="CZ40" s="164"/>
      <c r="DA40" s="124">
        <v>0</v>
      </c>
      <c r="DB40" s="124">
        <v>0</v>
      </c>
      <c r="DC40" s="124">
        <v>0</v>
      </c>
      <c r="DD40" s="124">
        <v>0</v>
      </c>
      <c r="DE40" s="124">
        <v>0</v>
      </c>
      <c r="DF40" s="125">
        <v>0</v>
      </c>
      <c r="DG40" s="126">
        <v>0</v>
      </c>
      <c r="DH40" s="161">
        <v>0</v>
      </c>
      <c r="DI40" s="124">
        <v>0</v>
      </c>
      <c r="DJ40" s="125">
        <v>0</v>
      </c>
      <c r="DK40" s="164"/>
      <c r="DL40" s="124">
        <v>0</v>
      </c>
      <c r="DM40" s="124">
        <v>0</v>
      </c>
      <c r="DN40" s="124">
        <v>911274</v>
      </c>
      <c r="DO40" s="124">
        <v>2190448</v>
      </c>
      <c r="DP40" s="124">
        <v>1304524</v>
      </c>
      <c r="DQ40" s="125">
        <v>4406246</v>
      </c>
      <c r="DR40" s="162">
        <v>4406246</v>
      </c>
      <c r="DS40" s="161">
        <v>0</v>
      </c>
      <c r="DT40" s="124">
        <v>0</v>
      </c>
      <c r="DU40" s="125">
        <v>0</v>
      </c>
      <c r="DV40" s="164"/>
      <c r="DW40" s="124">
        <v>0</v>
      </c>
      <c r="DX40" s="124">
        <v>0</v>
      </c>
      <c r="DY40" s="124">
        <v>890776</v>
      </c>
      <c r="DZ40" s="124">
        <v>1162422</v>
      </c>
      <c r="EA40" s="124">
        <v>974312</v>
      </c>
      <c r="EB40" s="125">
        <v>3027510</v>
      </c>
      <c r="EC40" s="162">
        <v>3027510</v>
      </c>
      <c r="ED40" s="161">
        <v>0</v>
      </c>
      <c r="EE40" s="124">
        <v>0</v>
      </c>
      <c r="EF40" s="125">
        <v>0</v>
      </c>
      <c r="EG40" s="164"/>
      <c r="EH40" s="124">
        <v>0</v>
      </c>
      <c r="EI40" s="124">
        <v>0</v>
      </c>
      <c r="EJ40" s="124">
        <v>20498</v>
      </c>
      <c r="EK40" s="124">
        <v>1028026</v>
      </c>
      <c r="EL40" s="124">
        <v>250072</v>
      </c>
      <c r="EM40" s="125">
        <v>1298596</v>
      </c>
      <c r="EN40" s="366">
        <v>1298596</v>
      </c>
      <c r="EO40" s="161">
        <v>0</v>
      </c>
      <c r="EP40" s="124">
        <v>0</v>
      </c>
      <c r="EQ40" s="125">
        <v>0</v>
      </c>
      <c r="ER40" s="164"/>
      <c r="ES40" s="124">
        <v>0</v>
      </c>
      <c r="ET40" s="124">
        <v>0</v>
      </c>
      <c r="EU40" s="124">
        <v>0</v>
      </c>
      <c r="EV40" s="124">
        <v>0</v>
      </c>
      <c r="EW40" s="124">
        <v>80140</v>
      </c>
      <c r="EX40" s="125">
        <v>80140</v>
      </c>
      <c r="EY40" s="126">
        <v>80140</v>
      </c>
      <c r="EZ40" s="161">
        <v>0</v>
      </c>
      <c r="FA40" s="124">
        <v>0</v>
      </c>
      <c r="FB40" s="125">
        <v>0</v>
      </c>
      <c r="FC40" s="164"/>
      <c r="FD40" s="124">
        <v>0</v>
      </c>
      <c r="FE40" s="124">
        <v>0</v>
      </c>
      <c r="FF40" s="124">
        <v>0</v>
      </c>
      <c r="FG40" s="124">
        <v>0</v>
      </c>
      <c r="FH40" s="124">
        <v>0</v>
      </c>
      <c r="FI40" s="125">
        <v>0</v>
      </c>
      <c r="FJ40" s="126">
        <v>0</v>
      </c>
      <c r="FK40" s="161">
        <v>146230</v>
      </c>
      <c r="FL40" s="124">
        <v>140052</v>
      </c>
      <c r="FM40" s="160">
        <v>286282</v>
      </c>
      <c r="FN40" s="123">
        <v>0</v>
      </c>
      <c r="FO40" s="124">
        <v>1422178</v>
      </c>
      <c r="FP40" s="124">
        <v>1574660</v>
      </c>
      <c r="FQ40" s="124">
        <v>2762316</v>
      </c>
      <c r="FR40" s="124">
        <v>2758581</v>
      </c>
      <c r="FS40" s="124">
        <v>1932235</v>
      </c>
      <c r="FT40" s="125">
        <v>10449970</v>
      </c>
      <c r="FU40" s="162">
        <v>10736252</v>
      </c>
    </row>
    <row r="41" spans="1:177" ht="19.5" customHeight="1" thickBot="1" x14ac:dyDescent="0.2">
      <c r="A41" s="132" t="s">
        <v>37</v>
      </c>
      <c r="B41" s="170">
        <v>0</v>
      </c>
      <c r="C41" s="171">
        <v>0</v>
      </c>
      <c r="D41" s="172">
        <v>0</v>
      </c>
      <c r="E41" s="173">
        <v>0</v>
      </c>
      <c r="F41" s="174">
        <v>92152</v>
      </c>
      <c r="G41" s="175">
        <v>0</v>
      </c>
      <c r="H41" s="176">
        <v>0</v>
      </c>
      <c r="I41" s="174">
        <v>0</v>
      </c>
      <c r="J41" s="176">
        <v>0</v>
      </c>
      <c r="K41" s="177">
        <v>92152</v>
      </c>
      <c r="L41" s="178">
        <v>92152</v>
      </c>
      <c r="M41" s="264">
        <v>0</v>
      </c>
      <c r="N41" s="272">
        <v>0</v>
      </c>
      <c r="O41" s="273">
        <v>0</v>
      </c>
      <c r="P41" s="179"/>
      <c r="Q41" s="180">
        <v>0</v>
      </c>
      <c r="R41" s="180">
        <v>0</v>
      </c>
      <c r="S41" s="180">
        <v>0</v>
      </c>
      <c r="T41" s="180">
        <v>0</v>
      </c>
      <c r="U41" s="180">
        <v>0</v>
      </c>
      <c r="V41" s="181">
        <v>0</v>
      </c>
      <c r="W41" s="367">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92152</v>
      </c>
      <c r="AN41" s="180">
        <v>0</v>
      </c>
      <c r="AO41" s="180">
        <v>0</v>
      </c>
      <c r="AP41" s="180">
        <v>0</v>
      </c>
      <c r="AQ41" s="180">
        <v>0</v>
      </c>
      <c r="AR41" s="184">
        <v>92152</v>
      </c>
      <c r="AS41" s="367">
        <v>92152</v>
      </c>
      <c r="AT41" s="182">
        <v>0</v>
      </c>
      <c r="AU41" s="180">
        <v>0</v>
      </c>
      <c r="AV41" s="181">
        <v>0</v>
      </c>
      <c r="AW41" s="183">
        <v>0</v>
      </c>
      <c r="AX41" s="180">
        <v>0</v>
      </c>
      <c r="AY41" s="180">
        <v>0</v>
      </c>
      <c r="AZ41" s="180">
        <v>0</v>
      </c>
      <c r="BA41" s="180">
        <v>0</v>
      </c>
      <c r="BB41" s="180">
        <v>0</v>
      </c>
      <c r="BC41" s="184">
        <v>0</v>
      </c>
      <c r="BD41" s="367">
        <v>0</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0</v>
      </c>
      <c r="BV41" s="180">
        <v>0</v>
      </c>
      <c r="BW41" s="180">
        <v>0</v>
      </c>
      <c r="BX41" s="180">
        <v>0</v>
      </c>
      <c r="BY41" s="184">
        <v>0</v>
      </c>
      <c r="BZ41" s="367">
        <v>0</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7">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0</v>
      </c>
      <c r="DM41" s="180">
        <v>0</v>
      </c>
      <c r="DN41" s="180">
        <v>454829</v>
      </c>
      <c r="DO41" s="180">
        <v>260624</v>
      </c>
      <c r="DP41" s="180">
        <v>0</v>
      </c>
      <c r="DQ41" s="184">
        <v>715453</v>
      </c>
      <c r="DR41" s="186">
        <v>715453</v>
      </c>
      <c r="DS41" s="182">
        <v>0</v>
      </c>
      <c r="DT41" s="180">
        <v>0</v>
      </c>
      <c r="DU41" s="184">
        <v>0</v>
      </c>
      <c r="DV41" s="188"/>
      <c r="DW41" s="180">
        <v>0</v>
      </c>
      <c r="DX41" s="180">
        <v>0</v>
      </c>
      <c r="DY41" s="180">
        <v>214779</v>
      </c>
      <c r="DZ41" s="180">
        <v>260624</v>
      </c>
      <c r="EA41" s="180">
        <v>0</v>
      </c>
      <c r="EB41" s="184">
        <v>475403</v>
      </c>
      <c r="EC41" s="186">
        <v>475403</v>
      </c>
      <c r="ED41" s="182">
        <v>0</v>
      </c>
      <c r="EE41" s="180">
        <v>0</v>
      </c>
      <c r="EF41" s="184">
        <v>0</v>
      </c>
      <c r="EG41" s="188"/>
      <c r="EH41" s="180">
        <v>0</v>
      </c>
      <c r="EI41" s="180">
        <v>0</v>
      </c>
      <c r="EJ41" s="180">
        <v>240050</v>
      </c>
      <c r="EK41" s="180">
        <v>0</v>
      </c>
      <c r="EL41" s="180">
        <v>0</v>
      </c>
      <c r="EM41" s="184">
        <v>240050</v>
      </c>
      <c r="EN41" s="367">
        <v>240050</v>
      </c>
      <c r="EO41" s="182">
        <v>0</v>
      </c>
      <c r="EP41" s="180">
        <v>0</v>
      </c>
      <c r="EQ41" s="184">
        <v>0</v>
      </c>
      <c r="ER41" s="188"/>
      <c r="ES41" s="180">
        <v>0</v>
      </c>
      <c r="ET41" s="180">
        <v>0</v>
      </c>
      <c r="EU41" s="180">
        <v>0</v>
      </c>
      <c r="EV41" s="180">
        <v>0</v>
      </c>
      <c r="EW41" s="180">
        <v>0</v>
      </c>
      <c r="EX41" s="184">
        <v>0</v>
      </c>
      <c r="EY41" s="185">
        <v>0</v>
      </c>
      <c r="EZ41" s="182">
        <v>0</v>
      </c>
      <c r="FA41" s="180">
        <v>0</v>
      </c>
      <c r="FB41" s="184">
        <v>0</v>
      </c>
      <c r="FC41" s="188"/>
      <c r="FD41" s="180">
        <v>0</v>
      </c>
      <c r="FE41" s="180">
        <v>0</v>
      </c>
      <c r="FF41" s="180">
        <v>0</v>
      </c>
      <c r="FG41" s="180">
        <v>0</v>
      </c>
      <c r="FH41" s="180">
        <v>0</v>
      </c>
      <c r="FI41" s="184">
        <v>0</v>
      </c>
      <c r="FJ41" s="185">
        <v>0</v>
      </c>
      <c r="FK41" s="182">
        <v>15876</v>
      </c>
      <c r="FL41" s="180">
        <v>0</v>
      </c>
      <c r="FM41" s="181">
        <v>15876</v>
      </c>
      <c r="FN41" s="183">
        <v>0</v>
      </c>
      <c r="FO41" s="180">
        <v>207148</v>
      </c>
      <c r="FP41" s="180">
        <v>602148</v>
      </c>
      <c r="FQ41" s="180">
        <v>454829</v>
      </c>
      <c r="FR41" s="180">
        <v>530052</v>
      </c>
      <c r="FS41" s="180">
        <v>0</v>
      </c>
      <c r="FT41" s="184">
        <v>1794177</v>
      </c>
      <c r="FU41" s="186">
        <v>1810053</v>
      </c>
    </row>
    <row r="42" spans="1:177" x14ac:dyDescent="0.15">
      <c r="A42" s="44" t="s">
        <v>85</v>
      </c>
    </row>
  </sheetData>
  <mergeCells count="68">
    <mergeCell ref="B4:DG4"/>
    <mergeCell ref="X5:AH5"/>
    <mergeCell ref="AI5:AS5"/>
    <mergeCell ref="AT5:BD5"/>
    <mergeCell ref="DH5:DR5"/>
    <mergeCell ref="BP5:BZ5"/>
    <mergeCell ref="CA5:CK5"/>
    <mergeCell ref="CL5:CV5"/>
    <mergeCell ref="CW5:DG5"/>
    <mergeCell ref="A4:A7"/>
    <mergeCell ref="AW6:BC6"/>
    <mergeCell ref="DS5:EC5"/>
    <mergeCell ref="ED5:EN5"/>
    <mergeCell ref="B6:D6"/>
    <mergeCell ref="E6:K6"/>
    <mergeCell ref="L6:L7"/>
    <mergeCell ref="M6:O6"/>
    <mergeCell ref="P6:V6"/>
    <mergeCell ref="W6:W7"/>
    <mergeCell ref="X6:Z6"/>
    <mergeCell ref="AA6:AG6"/>
    <mergeCell ref="BE5:BO5"/>
    <mergeCell ref="CA6:CC6"/>
    <mergeCell ref="B5:L5"/>
    <mergeCell ref="M5:W5"/>
    <mergeCell ref="CD6:CJ6"/>
    <mergeCell ref="CK6:CK7"/>
    <mergeCell ref="CL6:CN6"/>
    <mergeCell ref="AH6:AH7"/>
    <mergeCell ref="AI6:AK6"/>
    <mergeCell ref="AL6:AR6"/>
    <mergeCell ref="AS6:AS7"/>
    <mergeCell ref="AT6:AV6"/>
    <mergeCell ref="BH6:BN6"/>
    <mergeCell ref="BO6:BO7"/>
    <mergeCell ref="BP6:BR6"/>
    <mergeCell ref="BS6:BY6"/>
    <mergeCell ref="BZ6:BZ7"/>
    <mergeCell ref="F1:G1"/>
    <mergeCell ref="ER6:EX6"/>
    <mergeCell ref="CV6:CV7"/>
    <mergeCell ref="CW6:CY6"/>
    <mergeCell ref="CZ6:DF6"/>
    <mergeCell ref="DG6:DG7"/>
    <mergeCell ref="DH6:DJ6"/>
    <mergeCell ref="DK6:DQ6"/>
    <mergeCell ref="DS6:DU6"/>
    <mergeCell ref="DV6:EB6"/>
    <mergeCell ref="ED6:EF6"/>
    <mergeCell ref="EG6:EM6"/>
    <mergeCell ref="EO6:EQ6"/>
    <mergeCell ref="CO6:CU6"/>
    <mergeCell ref="BD6:BD7"/>
    <mergeCell ref="BE6:BG6"/>
    <mergeCell ref="FK4:FU5"/>
    <mergeCell ref="EO5:EY5"/>
    <mergeCell ref="DR6:DR7"/>
    <mergeCell ref="EC6:EC7"/>
    <mergeCell ref="EN6:EN7"/>
    <mergeCell ref="EY6:EY7"/>
    <mergeCell ref="FK6:FM6"/>
    <mergeCell ref="FN6:FT6"/>
    <mergeCell ref="FU6:FU7"/>
    <mergeCell ref="EZ5:FJ5"/>
    <mergeCell ref="EZ6:FB6"/>
    <mergeCell ref="FC6:FI6"/>
    <mergeCell ref="FJ6:FJ7"/>
    <mergeCell ref="DH4:FJ4"/>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32"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4" customWidth="1"/>
    <col min="2" max="4" width="7.875" style="43" customWidth="1"/>
    <col min="5" max="5" width="8.125" style="43" customWidth="1"/>
    <col min="6"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101" width="9" style="43"/>
    <col min="102" max="147" width="9" style="44"/>
    <col min="148" max="148" width="7.75" style="44" customWidth="1"/>
    <col min="149" max="158" width="9" style="44"/>
    <col min="159" max="159" width="8.125" style="44" customWidth="1"/>
    <col min="160" max="16384" width="9" style="44"/>
  </cols>
  <sheetData>
    <row r="1" spans="1:298" ht="17.25" customHeight="1" x14ac:dyDescent="0.15">
      <c r="A1" s="12" t="s">
        <v>122</v>
      </c>
      <c r="E1" s="442">
        <f>第１表!F2</f>
        <v>30</v>
      </c>
      <c r="F1" s="442"/>
      <c r="G1" s="285">
        <f>第１表!G2</f>
        <v>6</v>
      </c>
      <c r="H1" s="424">
        <f>G1</f>
        <v>6</v>
      </c>
      <c r="I1" s="424"/>
    </row>
    <row r="2" spans="1:298" ht="16.5" customHeight="1" thickBot="1" x14ac:dyDescent="0.2">
      <c r="A2" s="20" t="s">
        <v>131</v>
      </c>
    </row>
    <row r="3" spans="1:298" ht="21.75" customHeight="1" thickBot="1" x14ac:dyDescent="0.2">
      <c r="A3" s="425" t="s">
        <v>38</v>
      </c>
      <c r="B3" s="437" t="s">
        <v>97</v>
      </c>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7"/>
      <c r="AO3" s="437"/>
      <c r="AP3" s="437"/>
      <c r="AQ3" s="437"/>
      <c r="AR3" s="437"/>
      <c r="AS3" s="437"/>
      <c r="AT3" s="437"/>
      <c r="AU3" s="437"/>
      <c r="AV3" s="437"/>
      <c r="AW3" s="437"/>
      <c r="AX3" s="437"/>
      <c r="AY3" s="437"/>
      <c r="AZ3" s="437"/>
      <c r="BA3" s="437"/>
      <c r="BB3" s="437"/>
      <c r="BC3" s="437"/>
      <c r="BD3" s="437"/>
      <c r="BE3" s="437"/>
      <c r="BF3" s="437"/>
      <c r="BG3" s="437"/>
      <c r="BH3" s="437"/>
      <c r="BI3" s="437"/>
      <c r="BJ3" s="437"/>
      <c r="BK3" s="437"/>
      <c r="BL3" s="437"/>
      <c r="BM3" s="437"/>
      <c r="BN3" s="437"/>
      <c r="BO3" s="437"/>
      <c r="BP3" s="437"/>
      <c r="BQ3" s="437"/>
      <c r="BR3" s="437"/>
      <c r="BS3" s="437"/>
      <c r="BT3" s="437"/>
      <c r="BU3" s="437"/>
      <c r="BV3" s="437"/>
      <c r="BW3" s="437"/>
      <c r="BX3" s="437"/>
      <c r="BY3" s="437"/>
      <c r="BZ3" s="437"/>
      <c r="CA3" s="437"/>
      <c r="CB3" s="437"/>
      <c r="CC3" s="437"/>
      <c r="CD3" s="437"/>
      <c r="CE3" s="437"/>
      <c r="CF3" s="437"/>
      <c r="CG3" s="437"/>
      <c r="CH3" s="437"/>
      <c r="CI3" s="437"/>
      <c r="CJ3" s="437"/>
      <c r="CK3" s="437"/>
      <c r="CL3" s="437"/>
      <c r="CM3" s="437"/>
      <c r="CN3" s="437"/>
      <c r="CO3" s="437"/>
      <c r="CP3" s="437"/>
      <c r="CQ3" s="437"/>
      <c r="CR3" s="437"/>
      <c r="CS3" s="437"/>
      <c r="CT3" s="437"/>
      <c r="CU3" s="437"/>
      <c r="CV3" s="438"/>
      <c r="CW3" s="437" t="s">
        <v>104</v>
      </c>
      <c r="CX3" s="437"/>
      <c r="CY3" s="437"/>
      <c r="CZ3" s="437"/>
      <c r="DA3" s="437"/>
      <c r="DB3" s="437"/>
      <c r="DC3" s="437"/>
      <c r="DD3" s="437"/>
      <c r="DE3" s="437"/>
      <c r="DF3" s="437"/>
      <c r="DG3" s="437"/>
      <c r="DH3" s="437"/>
      <c r="DI3" s="437"/>
      <c r="DJ3" s="437"/>
      <c r="DK3" s="437"/>
      <c r="DL3" s="437"/>
      <c r="DM3" s="437"/>
      <c r="DN3" s="437"/>
      <c r="DO3" s="437"/>
      <c r="DP3" s="437"/>
      <c r="DQ3" s="437"/>
      <c r="DR3" s="437"/>
      <c r="DS3" s="437"/>
      <c r="DT3" s="437"/>
      <c r="DU3" s="437"/>
      <c r="DV3" s="437"/>
      <c r="DW3" s="437"/>
      <c r="DX3" s="437"/>
      <c r="DY3" s="437"/>
      <c r="DZ3" s="437"/>
      <c r="EA3" s="437"/>
      <c r="EB3" s="437"/>
      <c r="EC3" s="437"/>
      <c r="ED3" s="437"/>
      <c r="EE3" s="437"/>
      <c r="EF3" s="437"/>
      <c r="EG3" s="437"/>
      <c r="EH3" s="437"/>
      <c r="EI3" s="437"/>
      <c r="EJ3" s="437"/>
      <c r="EK3" s="437"/>
      <c r="EL3" s="437"/>
      <c r="EM3" s="437"/>
      <c r="EN3" s="437"/>
      <c r="EO3" s="437"/>
      <c r="EP3" s="437"/>
      <c r="EQ3" s="437"/>
      <c r="ER3" s="437"/>
      <c r="ES3" s="437"/>
      <c r="ET3" s="437"/>
      <c r="EU3" s="437"/>
      <c r="EV3" s="437"/>
      <c r="EW3" s="437"/>
      <c r="EX3" s="437"/>
      <c r="EY3" s="437"/>
      <c r="EZ3" s="437"/>
      <c r="FA3" s="437"/>
      <c r="FB3" s="437"/>
      <c r="FC3" s="437"/>
      <c r="FD3" s="437"/>
      <c r="FE3" s="437"/>
      <c r="FF3" s="437"/>
      <c r="FG3" s="437"/>
      <c r="FH3" s="437"/>
      <c r="FI3" s="437"/>
      <c r="FJ3" s="437"/>
      <c r="FK3" s="437"/>
      <c r="FL3" s="437"/>
      <c r="FM3" s="437"/>
      <c r="FN3" s="437"/>
      <c r="FO3" s="437"/>
      <c r="FP3" s="437"/>
      <c r="FQ3" s="437"/>
      <c r="FR3" s="437"/>
      <c r="FS3" s="437"/>
      <c r="FT3" s="437"/>
      <c r="FU3" s="437"/>
      <c r="FV3" s="437"/>
      <c r="FW3" s="437"/>
      <c r="FX3" s="437"/>
      <c r="FY3" s="437"/>
      <c r="FZ3" s="437"/>
      <c r="GA3" s="437"/>
      <c r="GB3" s="437"/>
      <c r="GC3" s="437"/>
      <c r="GD3" s="437"/>
      <c r="GE3" s="437"/>
      <c r="GF3" s="437"/>
      <c r="GG3" s="437"/>
      <c r="GH3" s="437"/>
      <c r="GI3" s="437"/>
      <c r="GJ3" s="437"/>
      <c r="GK3" s="437"/>
      <c r="GL3" s="437"/>
      <c r="GM3" s="437"/>
      <c r="GN3" s="437"/>
      <c r="GO3" s="437"/>
      <c r="GP3" s="437"/>
      <c r="GQ3" s="438"/>
      <c r="GR3" s="437" t="s">
        <v>105</v>
      </c>
      <c r="GS3" s="437"/>
      <c r="GT3" s="437"/>
      <c r="GU3" s="437"/>
      <c r="GV3" s="437"/>
      <c r="GW3" s="437"/>
      <c r="GX3" s="437"/>
      <c r="GY3" s="437"/>
      <c r="GZ3" s="437"/>
      <c r="HA3" s="437"/>
      <c r="HB3" s="437"/>
      <c r="HC3" s="437"/>
      <c r="HD3" s="437"/>
      <c r="HE3" s="437"/>
      <c r="HF3" s="437"/>
      <c r="HG3" s="437"/>
      <c r="HH3" s="437"/>
      <c r="HI3" s="437"/>
      <c r="HJ3" s="437"/>
      <c r="HK3" s="437"/>
      <c r="HL3" s="437"/>
      <c r="HM3" s="437"/>
      <c r="HN3" s="437"/>
      <c r="HO3" s="437"/>
      <c r="HP3" s="437"/>
      <c r="HQ3" s="437"/>
      <c r="HR3" s="437"/>
      <c r="HS3" s="437"/>
      <c r="HT3" s="437"/>
      <c r="HU3" s="437"/>
      <c r="HV3" s="437"/>
      <c r="HW3" s="437"/>
      <c r="HX3" s="437"/>
      <c r="HY3" s="437"/>
      <c r="HZ3" s="437"/>
      <c r="IA3" s="437"/>
      <c r="IB3" s="437"/>
      <c r="IC3" s="437"/>
      <c r="ID3" s="437"/>
      <c r="IE3" s="437"/>
      <c r="IF3" s="437"/>
      <c r="IG3" s="437"/>
      <c r="IH3" s="437"/>
      <c r="II3" s="437"/>
      <c r="IJ3" s="437"/>
      <c r="IK3" s="437"/>
      <c r="IL3" s="437"/>
      <c r="IM3" s="437"/>
      <c r="IN3" s="437"/>
      <c r="IO3" s="437"/>
      <c r="IP3" s="437"/>
      <c r="IQ3" s="437"/>
      <c r="IR3" s="437"/>
      <c r="IS3" s="437"/>
      <c r="IT3" s="437"/>
      <c r="IU3" s="437"/>
      <c r="IV3" s="437"/>
      <c r="IW3" s="437"/>
      <c r="IX3" s="437"/>
      <c r="IY3" s="437"/>
      <c r="IZ3" s="437"/>
      <c r="JA3" s="437"/>
      <c r="JB3" s="437"/>
      <c r="JC3" s="437"/>
      <c r="JD3" s="437"/>
      <c r="JE3" s="437"/>
      <c r="JF3" s="437"/>
      <c r="JG3" s="437"/>
      <c r="JH3" s="437"/>
      <c r="JI3" s="437"/>
      <c r="JJ3" s="437"/>
      <c r="JK3" s="437"/>
      <c r="JL3" s="437"/>
      <c r="JM3" s="437"/>
      <c r="JN3" s="437"/>
      <c r="JO3" s="437"/>
      <c r="JP3" s="437"/>
      <c r="JQ3" s="437"/>
      <c r="JR3" s="437"/>
      <c r="JS3" s="437"/>
      <c r="JT3" s="437"/>
      <c r="JU3" s="437"/>
      <c r="JV3" s="437"/>
      <c r="JW3" s="437"/>
      <c r="JX3" s="437"/>
      <c r="JY3" s="437"/>
      <c r="JZ3" s="437"/>
      <c r="KA3" s="437"/>
      <c r="KB3" s="437"/>
      <c r="KC3" s="437"/>
      <c r="KD3" s="437"/>
      <c r="KE3" s="437"/>
      <c r="KF3" s="437"/>
      <c r="KG3" s="437"/>
      <c r="KH3" s="437"/>
      <c r="KI3" s="437"/>
      <c r="KJ3" s="437"/>
      <c r="KK3" s="437"/>
      <c r="KL3" s="438"/>
    </row>
    <row r="4" spans="1:298" ht="21.75" customHeight="1" thickBot="1" x14ac:dyDescent="0.2">
      <c r="A4" s="443"/>
      <c r="B4" s="439" t="s">
        <v>39</v>
      </c>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440"/>
      <c r="AK4" s="440"/>
      <c r="AL4" s="440"/>
      <c r="AM4" s="440"/>
      <c r="AN4" s="440"/>
      <c r="AO4" s="440"/>
      <c r="AP4" s="440"/>
      <c r="AQ4" s="440"/>
      <c r="AR4" s="440"/>
      <c r="AS4" s="440"/>
      <c r="AT4" s="440"/>
      <c r="AU4" s="440"/>
      <c r="AV4" s="440"/>
      <c r="AW4" s="440"/>
      <c r="AX4" s="440"/>
      <c r="AY4" s="440"/>
      <c r="AZ4" s="440"/>
      <c r="BA4" s="440"/>
      <c r="BB4" s="440"/>
      <c r="BC4" s="440"/>
      <c r="BD4" s="440"/>
      <c r="BE4" s="440"/>
      <c r="BF4" s="440"/>
      <c r="BG4" s="440"/>
      <c r="BH4" s="440"/>
      <c r="BI4" s="440"/>
      <c r="BJ4" s="440"/>
      <c r="BK4" s="440"/>
      <c r="BL4" s="440"/>
      <c r="BM4" s="440"/>
      <c r="BN4" s="440"/>
      <c r="BO4" s="440"/>
      <c r="BP4" s="440"/>
      <c r="BQ4" s="440"/>
      <c r="BR4" s="440"/>
      <c r="BS4" s="440"/>
      <c r="BT4" s="440"/>
      <c r="BU4" s="440"/>
      <c r="BV4" s="440"/>
      <c r="BW4" s="440"/>
      <c r="BX4" s="440"/>
      <c r="BY4" s="440"/>
      <c r="BZ4" s="441"/>
      <c r="CA4" s="425" t="s">
        <v>40</v>
      </c>
      <c r="CB4" s="426"/>
      <c r="CC4" s="426"/>
      <c r="CD4" s="426"/>
      <c r="CE4" s="426"/>
      <c r="CF4" s="426"/>
      <c r="CG4" s="426"/>
      <c r="CH4" s="426"/>
      <c r="CI4" s="426"/>
      <c r="CJ4" s="426"/>
      <c r="CK4" s="427"/>
      <c r="CL4" s="425" t="s">
        <v>41</v>
      </c>
      <c r="CM4" s="426"/>
      <c r="CN4" s="426"/>
      <c r="CO4" s="426"/>
      <c r="CP4" s="426"/>
      <c r="CQ4" s="426"/>
      <c r="CR4" s="426"/>
      <c r="CS4" s="426"/>
      <c r="CT4" s="426"/>
      <c r="CU4" s="426"/>
      <c r="CV4" s="427"/>
      <c r="CW4" s="439" t="s">
        <v>39</v>
      </c>
      <c r="CX4" s="440"/>
      <c r="CY4" s="440"/>
      <c r="CZ4" s="440"/>
      <c r="DA4" s="440"/>
      <c r="DB4" s="440"/>
      <c r="DC4" s="440"/>
      <c r="DD4" s="440"/>
      <c r="DE4" s="440"/>
      <c r="DF4" s="440"/>
      <c r="DG4" s="440"/>
      <c r="DH4" s="440"/>
      <c r="DI4" s="440"/>
      <c r="DJ4" s="440"/>
      <c r="DK4" s="440"/>
      <c r="DL4" s="440"/>
      <c r="DM4" s="440"/>
      <c r="DN4" s="440"/>
      <c r="DO4" s="440"/>
      <c r="DP4" s="440"/>
      <c r="DQ4" s="440"/>
      <c r="DR4" s="440"/>
      <c r="DS4" s="440"/>
      <c r="DT4" s="440"/>
      <c r="DU4" s="440"/>
      <c r="DV4" s="440"/>
      <c r="DW4" s="440"/>
      <c r="DX4" s="440"/>
      <c r="DY4" s="440"/>
      <c r="DZ4" s="440"/>
      <c r="EA4" s="440"/>
      <c r="EB4" s="440"/>
      <c r="EC4" s="440"/>
      <c r="ED4" s="440"/>
      <c r="EE4" s="440"/>
      <c r="EF4" s="440"/>
      <c r="EG4" s="440"/>
      <c r="EH4" s="440"/>
      <c r="EI4" s="440"/>
      <c r="EJ4" s="440"/>
      <c r="EK4" s="440"/>
      <c r="EL4" s="440"/>
      <c r="EM4" s="440"/>
      <c r="EN4" s="440"/>
      <c r="EO4" s="440"/>
      <c r="EP4" s="440"/>
      <c r="EQ4" s="440"/>
      <c r="ER4" s="440"/>
      <c r="ES4" s="440"/>
      <c r="ET4" s="440"/>
      <c r="EU4" s="440"/>
      <c r="EV4" s="440"/>
      <c r="EW4" s="440"/>
      <c r="EX4" s="440"/>
      <c r="EY4" s="440"/>
      <c r="EZ4" s="440"/>
      <c r="FA4" s="440"/>
      <c r="FB4" s="440"/>
      <c r="FC4" s="440"/>
      <c r="FD4" s="440"/>
      <c r="FE4" s="440"/>
      <c r="FF4" s="440"/>
      <c r="FG4" s="440"/>
      <c r="FH4" s="440"/>
      <c r="FI4" s="440"/>
      <c r="FJ4" s="440"/>
      <c r="FK4" s="440"/>
      <c r="FL4" s="440"/>
      <c r="FM4" s="440"/>
      <c r="FN4" s="440"/>
      <c r="FO4" s="440"/>
      <c r="FP4" s="440"/>
      <c r="FQ4" s="440"/>
      <c r="FR4" s="440"/>
      <c r="FS4" s="440"/>
      <c r="FT4" s="440"/>
      <c r="FU4" s="441"/>
      <c r="FV4" s="425" t="s">
        <v>40</v>
      </c>
      <c r="FW4" s="426"/>
      <c r="FX4" s="426"/>
      <c r="FY4" s="426"/>
      <c r="FZ4" s="426"/>
      <c r="GA4" s="426"/>
      <c r="GB4" s="426"/>
      <c r="GC4" s="426"/>
      <c r="GD4" s="426"/>
      <c r="GE4" s="426"/>
      <c r="GF4" s="427"/>
      <c r="GG4" s="425" t="s">
        <v>41</v>
      </c>
      <c r="GH4" s="426"/>
      <c r="GI4" s="426"/>
      <c r="GJ4" s="426"/>
      <c r="GK4" s="426"/>
      <c r="GL4" s="426"/>
      <c r="GM4" s="426"/>
      <c r="GN4" s="426"/>
      <c r="GO4" s="426"/>
      <c r="GP4" s="426"/>
      <c r="GQ4" s="427"/>
      <c r="GR4" s="439" t="s">
        <v>39</v>
      </c>
      <c r="GS4" s="440"/>
      <c r="GT4" s="440"/>
      <c r="GU4" s="440"/>
      <c r="GV4" s="440"/>
      <c r="GW4" s="440"/>
      <c r="GX4" s="440"/>
      <c r="GY4" s="440"/>
      <c r="GZ4" s="440"/>
      <c r="HA4" s="440"/>
      <c r="HB4" s="440"/>
      <c r="HC4" s="440"/>
      <c r="HD4" s="440"/>
      <c r="HE4" s="440"/>
      <c r="HF4" s="440"/>
      <c r="HG4" s="440"/>
      <c r="HH4" s="440"/>
      <c r="HI4" s="440"/>
      <c r="HJ4" s="440"/>
      <c r="HK4" s="440"/>
      <c r="HL4" s="440"/>
      <c r="HM4" s="440"/>
      <c r="HN4" s="440"/>
      <c r="HO4" s="440"/>
      <c r="HP4" s="440"/>
      <c r="HQ4" s="440"/>
      <c r="HR4" s="440"/>
      <c r="HS4" s="440"/>
      <c r="HT4" s="440"/>
      <c r="HU4" s="440"/>
      <c r="HV4" s="440"/>
      <c r="HW4" s="440"/>
      <c r="HX4" s="440"/>
      <c r="HY4" s="440"/>
      <c r="HZ4" s="440"/>
      <c r="IA4" s="440"/>
      <c r="IB4" s="440"/>
      <c r="IC4" s="440"/>
      <c r="ID4" s="440"/>
      <c r="IE4" s="440"/>
      <c r="IF4" s="440"/>
      <c r="IG4" s="440"/>
      <c r="IH4" s="440"/>
      <c r="II4" s="440"/>
      <c r="IJ4" s="440"/>
      <c r="IK4" s="440"/>
      <c r="IL4" s="440"/>
      <c r="IM4" s="440"/>
      <c r="IN4" s="440"/>
      <c r="IO4" s="440"/>
      <c r="IP4" s="440"/>
      <c r="IQ4" s="440"/>
      <c r="IR4" s="440"/>
      <c r="IS4" s="440"/>
      <c r="IT4" s="440"/>
      <c r="IU4" s="440"/>
      <c r="IV4" s="440"/>
      <c r="IW4" s="440"/>
      <c r="IX4" s="440"/>
      <c r="IY4" s="440"/>
      <c r="IZ4" s="440"/>
      <c r="JA4" s="440"/>
      <c r="JB4" s="440"/>
      <c r="JC4" s="440"/>
      <c r="JD4" s="440"/>
      <c r="JE4" s="440"/>
      <c r="JF4" s="440"/>
      <c r="JG4" s="440"/>
      <c r="JH4" s="440"/>
      <c r="JI4" s="440"/>
      <c r="JJ4" s="440"/>
      <c r="JK4" s="440"/>
      <c r="JL4" s="440"/>
      <c r="JM4" s="440"/>
      <c r="JN4" s="440"/>
      <c r="JO4" s="440"/>
      <c r="JP4" s="441"/>
      <c r="JQ4" s="425" t="s">
        <v>40</v>
      </c>
      <c r="JR4" s="426"/>
      <c r="JS4" s="426"/>
      <c r="JT4" s="426"/>
      <c r="JU4" s="426"/>
      <c r="JV4" s="426"/>
      <c r="JW4" s="426"/>
      <c r="JX4" s="426"/>
      <c r="JY4" s="426"/>
      <c r="JZ4" s="426"/>
      <c r="KA4" s="427"/>
      <c r="KB4" s="425" t="s">
        <v>41</v>
      </c>
      <c r="KC4" s="426"/>
      <c r="KD4" s="426"/>
      <c r="KE4" s="426"/>
      <c r="KF4" s="426"/>
      <c r="KG4" s="426"/>
      <c r="KH4" s="426"/>
      <c r="KI4" s="426"/>
      <c r="KJ4" s="426"/>
      <c r="KK4" s="426"/>
      <c r="KL4" s="427"/>
    </row>
    <row r="5" spans="1:298" ht="21.75" customHeight="1" thickBot="1" x14ac:dyDescent="0.2">
      <c r="A5" s="431"/>
      <c r="B5" s="431"/>
      <c r="C5" s="432"/>
      <c r="D5" s="432"/>
      <c r="E5" s="432"/>
      <c r="F5" s="432"/>
      <c r="G5" s="432"/>
      <c r="H5" s="432"/>
      <c r="I5" s="432"/>
      <c r="J5" s="432"/>
      <c r="K5" s="432"/>
      <c r="L5" s="433"/>
      <c r="M5" s="434" t="s">
        <v>98</v>
      </c>
      <c r="N5" s="435"/>
      <c r="O5" s="435"/>
      <c r="P5" s="435"/>
      <c r="Q5" s="435"/>
      <c r="R5" s="435"/>
      <c r="S5" s="435"/>
      <c r="T5" s="435"/>
      <c r="U5" s="435"/>
      <c r="V5" s="435"/>
      <c r="W5" s="436"/>
      <c r="X5" s="434" t="s">
        <v>99</v>
      </c>
      <c r="Y5" s="435"/>
      <c r="Z5" s="435"/>
      <c r="AA5" s="435"/>
      <c r="AB5" s="435"/>
      <c r="AC5" s="435"/>
      <c r="AD5" s="435"/>
      <c r="AE5" s="435"/>
      <c r="AF5" s="435"/>
      <c r="AG5" s="435"/>
      <c r="AH5" s="436"/>
      <c r="AI5" s="434" t="s">
        <v>100</v>
      </c>
      <c r="AJ5" s="435"/>
      <c r="AK5" s="435"/>
      <c r="AL5" s="435"/>
      <c r="AM5" s="435"/>
      <c r="AN5" s="435"/>
      <c r="AO5" s="435"/>
      <c r="AP5" s="435"/>
      <c r="AQ5" s="435"/>
      <c r="AR5" s="435"/>
      <c r="AS5" s="436"/>
      <c r="AT5" s="434" t="s">
        <v>101</v>
      </c>
      <c r="AU5" s="435"/>
      <c r="AV5" s="435"/>
      <c r="AW5" s="435"/>
      <c r="AX5" s="435"/>
      <c r="AY5" s="435"/>
      <c r="AZ5" s="435"/>
      <c r="BA5" s="435"/>
      <c r="BB5" s="435"/>
      <c r="BC5" s="435"/>
      <c r="BD5" s="436"/>
      <c r="BE5" s="434" t="s">
        <v>102</v>
      </c>
      <c r="BF5" s="435"/>
      <c r="BG5" s="435"/>
      <c r="BH5" s="435"/>
      <c r="BI5" s="435"/>
      <c r="BJ5" s="435"/>
      <c r="BK5" s="435"/>
      <c r="BL5" s="435"/>
      <c r="BM5" s="435"/>
      <c r="BN5" s="435"/>
      <c r="BO5" s="436"/>
      <c r="BP5" s="434" t="s">
        <v>103</v>
      </c>
      <c r="BQ5" s="435"/>
      <c r="BR5" s="435"/>
      <c r="BS5" s="435"/>
      <c r="BT5" s="435"/>
      <c r="BU5" s="435"/>
      <c r="BV5" s="435"/>
      <c r="BW5" s="435"/>
      <c r="BX5" s="435"/>
      <c r="BY5" s="435"/>
      <c r="BZ5" s="436"/>
      <c r="CA5" s="428"/>
      <c r="CB5" s="429"/>
      <c r="CC5" s="429"/>
      <c r="CD5" s="429"/>
      <c r="CE5" s="429"/>
      <c r="CF5" s="429"/>
      <c r="CG5" s="429"/>
      <c r="CH5" s="429"/>
      <c r="CI5" s="429"/>
      <c r="CJ5" s="429"/>
      <c r="CK5" s="430"/>
      <c r="CL5" s="428"/>
      <c r="CM5" s="429"/>
      <c r="CN5" s="429"/>
      <c r="CO5" s="429"/>
      <c r="CP5" s="429"/>
      <c r="CQ5" s="429"/>
      <c r="CR5" s="429"/>
      <c r="CS5" s="429"/>
      <c r="CT5" s="429"/>
      <c r="CU5" s="429"/>
      <c r="CV5" s="430"/>
      <c r="CW5" s="431"/>
      <c r="CX5" s="432"/>
      <c r="CY5" s="432"/>
      <c r="CZ5" s="432"/>
      <c r="DA5" s="432"/>
      <c r="DB5" s="432"/>
      <c r="DC5" s="432"/>
      <c r="DD5" s="432"/>
      <c r="DE5" s="432"/>
      <c r="DF5" s="432"/>
      <c r="DG5" s="433"/>
      <c r="DH5" s="434" t="s">
        <v>98</v>
      </c>
      <c r="DI5" s="435"/>
      <c r="DJ5" s="435"/>
      <c r="DK5" s="435"/>
      <c r="DL5" s="435"/>
      <c r="DM5" s="435"/>
      <c r="DN5" s="435"/>
      <c r="DO5" s="435"/>
      <c r="DP5" s="435"/>
      <c r="DQ5" s="435"/>
      <c r="DR5" s="436"/>
      <c r="DS5" s="434" t="s">
        <v>99</v>
      </c>
      <c r="DT5" s="435"/>
      <c r="DU5" s="435"/>
      <c r="DV5" s="435"/>
      <c r="DW5" s="435"/>
      <c r="DX5" s="435"/>
      <c r="DY5" s="435"/>
      <c r="DZ5" s="435"/>
      <c r="EA5" s="435"/>
      <c r="EB5" s="435"/>
      <c r="EC5" s="436"/>
      <c r="ED5" s="434" t="s">
        <v>100</v>
      </c>
      <c r="EE5" s="435"/>
      <c r="EF5" s="435"/>
      <c r="EG5" s="435"/>
      <c r="EH5" s="435"/>
      <c r="EI5" s="435"/>
      <c r="EJ5" s="435"/>
      <c r="EK5" s="435"/>
      <c r="EL5" s="435"/>
      <c r="EM5" s="435"/>
      <c r="EN5" s="436"/>
      <c r="EO5" s="434" t="s">
        <v>101</v>
      </c>
      <c r="EP5" s="435"/>
      <c r="EQ5" s="435"/>
      <c r="ER5" s="435"/>
      <c r="ES5" s="435"/>
      <c r="ET5" s="435"/>
      <c r="EU5" s="435"/>
      <c r="EV5" s="435"/>
      <c r="EW5" s="435"/>
      <c r="EX5" s="435"/>
      <c r="EY5" s="436"/>
      <c r="EZ5" s="434" t="s">
        <v>102</v>
      </c>
      <c r="FA5" s="435"/>
      <c r="FB5" s="435"/>
      <c r="FC5" s="435"/>
      <c r="FD5" s="435"/>
      <c r="FE5" s="435"/>
      <c r="FF5" s="435"/>
      <c r="FG5" s="435"/>
      <c r="FH5" s="435"/>
      <c r="FI5" s="435"/>
      <c r="FJ5" s="436"/>
      <c r="FK5" s="434" t="s">
        <v>103</v>
      </c>
      <c r="FL5" s="435"/>
      <c r="FM5" s="435"/>
      <c r="FN5" s="435"/>
      <c r="FO5" s="435"/>
      <c r="FP5" s="435"/>
      <c r="FQ5" s="435"/>
      <c r="FR5" s="435"/>
      <c r="FS5" s="435"/>
      <c r="FT5" s="435"/>
      <c r="FU5" s="436"/>
      <c r="FV5" s="428"/>
      <c r="FW5" s="429"/>
      <c r="FX5" s="429"/>
      <c r="FY5" s="429"/>
      <c r="FZ5" s="429"/>
      <c r="GA5" s="429"/>
      <c r="GB5" s="429"/>
      <c r="GC5" s="429"/>
      <c r="GD5" s="429"/>
      <c r="GE5" s="429"/>
      <c r="GF5" s="430"/>
      <c r="GG5" s="428"/>
      <c r="GH5" s="429"/>
      <c r="GI5" s="429"/>
      <c r="GJ5" s="429"/>
      <c r="GK5" s="429"/>
      <c r="GL5" s="429"/>
      <c r="GM5" s="429"/>
      <c r="GN5" s="429"/>
      <c r="GO5" s="429"/>
      <c r="GP5" s="429"/>
      <c r="GQ5" s="430"/>
      <c r="GR5" s="431"/>
      <c r="GS5" s="432"/>
      <c r="GT5" s="432"/>
      <c r="GU5" s="432"/>
      <c r="GV5" s="432"/>
      <c r="GW5" s="432"/>
      <c r="GX5" s="432"/>
      <c r="GY5" s="432"/>
      <c r="GZ5" s="432"/>
      <c r="HA5" s="432"/>
      <c r="HB5" s="433"/>
      <c r="HC5" s="434" t="s">
        <v>98</v>
      </c>
      <c r="HD5" s="435"/>
      <c r="HE5" s="435"/>
      <c r="HF5" s="435"/>
      <c r="HG5" s="435"/>
      <c r="HH5" s="435"/>
      <c r="HI5" s="435"/>
      <c r="HJ5" s="435"/>
      <c r="HK5" s="435"/>
      <c r="HL5" s="435"/>
      <c r="HM5" s="436"/>
      <c r="HN5" s="434" t="s">
        <v>99</v>
      </c>
      <c r="HO5" s="435"/>
      <c r="HP5" s="435"/>
      <c r="HQ5" s="435"/>
      <c r="HR5" s="435"/>
      <c r="HS5" s="435"/>
      <c r="HT5" s="435"/>
      <c r="HU5" s="435"/>
      <c r="HV5" s="435"/>
      <c r="HW5" s="435"/>
      <c r="HX5" s="436"/>
      <c r="HY5" s="434" t="s">
        <v>100</v>
      </c>
      <c r="HZ5" s="435"/>
      <c r="IA5" s="435"/>
      <c r="IB5" s="435"/>
      <c r="IC5" s="435"/>
      <c r="ID5" s="435"/>
      <c r="IE5" s="435"/>
      <c r="IF5" s="435"/>
      <c r="IG5" s="435"/>
      <c r="IH5" s="435"/>
      <c r="II5" s="436"/>
      <c r="IJ5" s="434" t="s">
        <v>101</v>
      </c>
      <c r="IK5" s="435"/>
      <c r="IL5" s="435"/>
      <c r="IM5" s="435"/>
      <c r="IN5" s="435"/>
      <c r="IO5" s="435"/>
      <c r="IP5" s="435"/>
      <c r="IQ5" s="435"/>
      <c r="IR5" s="435"/>
      <c r="IS5" s="435"/>
      <c r="IT5" s="436"/>
      <c r="IU5" s="434" t="s">
        <v>102</v>
      </c>
      <c r="IV5" s="435"/>
      <c r="IW5" s="435"/>
      <c r="IX5" s="435"/>
      <c r="IY5" s="435"/>
      <c r="IZ5" s="435"/>
      <c r="JA5" s="435"/>
      <c r="JB5" s="435"/>
      <c r="JC5" s="435"/>
      <c r="JD5" s="435"/>
      <c r="JE5" s="436"/>
      <c r="JF5" s="434" t="s">
        <v>103</v>
      </c>
      <c r="JG5" s="435"/>
      <c r="JH5" s="435"/>
      <c r="JI5" s="435"/>
      <c r="JJ5" s="435"/>
      <c r="JK5" s="435"/>
      <c r="JL5" s="435"/>
      <c r="JM5" s="435"/>
      <c r="JN5" s="435"/>
      <c r="JO5" s="435"/>
      <c r="JP5" s="436"/>
      <c r="JQ5" s="431"/>
      <c r="JR5" s="432"/>
      <c r="JS5" s="432"/>
      <c r="JT5" s="432"/>
      <c r="JU5" s="432"/>
      <c r="JV5" s="432"/>
      <c r="JW5" s="432"/>
      <c r="JX5" s="432"/>
      <c r="JY5" s="432"/>
      <c r="JZ5" s="432"/>
      <c r="KA5" s="433"/>
      <c r="KB5" s="431"/>
      <c r="KC5" s="432"/>
      <c r="KD5" s="432"/>
      <c r="KE5" s="432"/>
      <c r="KF5" s="432"/>
      <c r="KG5" s="432"/>
      <c r="KH5" s="432"/>
      <c r="KI5" s="432"/>
      <c r="KJ5" s="432"/>
      <c r="KK5" s="432"/>
      <c r="KL5" s="433"/>
    </row>
    <row r="6" spans="1:298" ht="44.25" customHeight="1" thickBot="1" x14ac:dyDescent="0.2">
      <c r="A6" s="361" t="s">
        <v>42</v>
      </c>
      <c r="B6" s="51" t="s">
        <v>43</v>
      </c>
      <c r="C6" s="47" t="s">
        <v>44</v>
      </c>
      <c r="D6" s="48" t="s">
        <v>45</v>
      </c>
      <c r="E6" s="52" t="s">
        <v>46</v>
      </c>
      <c r="F6" s="47" t="s">
        <v>47</v>
      </c>
      <c r="G6" s="47" t="s">
        <v>48</v>
      </c>
      <c r="H6" s="47" t="s">
        <v>49</v>
      </c>
      <c r="I6" s="47" t="s">
        <v>50</v>
      </c>
      <c r="J6" s="47" t="s">
        <v>51</v>
      </c>
      <c r="K6" s="48" t="s">
        <v>45</v>
      </c>
      <c r="L6" s="53" t="s">
        <v>52</v>
      </c>
      <c r="M6" s="415" t="s">
        <v>43</v>
      </c>
      <c r="N6" s="416" t="s">
        <v>44</v>
      </c>
      <c r="O6" s="417" t="s">
        <v>45</v>
      </c>
      <c r="P6" s="418" t="s">
        <v>46</v>
      </c>
      <c r="Q6" s="416" t="s">
        <v>47</v>
      </c>
      <c r="R6" s="416" t="s">
        <v>48</v>
      </c>
      <c r="S6" s="416" t="s">
        <v>49</v>
      </c>
      <c r="T6" s="416" t="s">
        <v>50</v>
      </c>
      <c r="U6" s="416" t="s">
        <v>51</v>
      </c>
      <c r="V6" s="417" t="s">
        <v>45</v>
      </c>
      <c r="W6" s="414" t="s">
        <v>52</v>
      </c>
      <c r="X6" s="415" t="s">
        <v>43</v>
      </c>
      <c r="Y6" s="416" t="s">
        <v>44</v>
      </c>
      <c r="Z6" s="417" t="s">
        <v>45</v>
      </c>
      <c r="AA6" s="418" t="s">
        <v>46</v>
      </c>
      <c r="AB6" s="416" t="s">
        <v>47</v>
      </c>
      <c r="AC6" s="416" t="s">
        <v>48</v>
      </c>
      <c r="AD6" s="416" t="s">
        <v>49</v>
      </c>
      <c r="AE6" s="416" t="s">
        <v>50</v>
      </c>
      <c r="AF6" s="416" t="s">
        <v>51</v>
      </c>
      <c r="AG6" s="417" t="s">
        <v>45</v>
      </c>
      <c r="AH6" s="419" t="s">
        <v>52</v>
      </c>
      <c r="AI6" s="415" t="s">
        <v>43</v>
      </c>
      <c r="AJ6" s="416" t="s">
        <v>44</v>
      </c>
      <c r="AK6" s="417" t="s">
        <v>45</v>
      </c>
      <c r="AL6" s="418" t="s">
        <v>46</v>
      </c>
      <c r="AM6" s="416" t="s">
        <v>47</v>
      </c>
      <c r="AN6" s="416" t="s">
        <v>48</v>
      </c>
      <c r="AO6" s="416" t="s">
        <v>49</v>
      </c>
      <c r="AP6" s="416" t="s">
        <v>50</v>
      </c>
      <c r="AQ6" s="416" t="s">
        <v>51</v>
      </c>
      <c r="AR6" s="417" t="s">
        <v>45</v>
      </c>
      <c r="AS6" s="419" t="s">
        <v>52</v>
      </c>
      <c r="AT6" s="415" t="s">
        <v>43</v>
      </c>
      <c r="AU6" s="416" t="s">
        <v>44</v>
      </c>
      <c r="AV6" s="417" t="s">
        <v>45</v>
      </c>
      <c r="AW6" s="418" t="s">
        <v>46</v>
      </c>
      <c r="AX6" s="416" t="s">
        <v>47</v>
      </c>
      <c r="AY6" s="416" t="s">
        <v>48</v>
      </c>
      <c r="AZ6" s="416" t="s">
        <v>49</v>
      </c>
      <c r="BA6" s="416" t="s">
        <v>50</v>
      </c>
      <c r="BB6" s="416" t="s">
        <v>51</v>
      </c>
      <c r="BC6" s="417" t="s">
        <v>45</v>
      </c>
      <c r="BD6" s="419" t="s">
        <v>52</v>
      </c>
      <c r="BE6" s="415" t="s">
        <v>43</v>
      </c>
      <c r="BF6" s="416" t="s">
        <v>44</v>
      </c>
      <c r="BG6" s="417" t="s">
        <v>45</v>
      </c>
      <c r="BH6" s="418" t="s">
        <v>46</v>
      </c>
      <c r="BI6" s="416" t="s">
        <v>47</v>
      </c>
      <c r="BJ6" s="416" t="s">
        <v>48</v>
      </c>
      <c r="BK6" s="416" t="s">
        <v>49</v>
      </c>
      <c r="BL6" s="416" t="s">
        <v>50</v>
      </c>
      <c r="BM6" s="416" t="s">
        <v>51</v>
      </c>
      <c r="BN6" s="417" t="s">
        <v>45</v>
      </c>
      <c r="BO6" s="419" t="s">
        <v>52</v>
      </c>
      <c r="BP6" s="415" t="s">
        <v>43</v>
      </c>
      <c r="BQ6" s="416" t="s">
        <v>44</v>
      </c>
      <c r="BR6" s="417" t="s">
        <v>45</v>
      </c>
      <c r="BS6" s="418" t="s">
        <v>46</v>
      </c>
      <c r="BT6" s="416" t="s">
        <v>47</v>
      </c>
      <c r="BU6" s="416" t="s">
        <v>48</v>
      </c>
      <c r="BV6" s="416" t="s">
        <v>49</v>
      </c>
      <c r="BW6" s="416" t="s">
        <v>50</v>
      </c>
      <c r="BX6" s="416" t="s">
        <v>51</v>
      </c>
      <c r="BY6" s="417" t="s">
        <v>45</v>
      </c>
      <c r="BZ6" s="419" t="s">
        <v>52</v>
      </c>
      <c r="CA6" s="415" t="s">
        <v>43</v>
      </c>
      <c r="CB6" s="416" t="s">
        <v>44</v>
      </c>
      <c r="CC6" s="417" t="s">
        <v>45</v>
      </c>
      <c r="CD6" s="418" t="s">
        <v>46</v>
      </c>
      <c r="CE6" s="416" t="s">
        <v>47</v>
      </c>
      <c r="CF6" s="416" t="s">
        <v>48</v>
      </c>
      <c r="CG6" s="416" t="s">
        <v>49</v>
      </c>
      <c r="CH6" s="416" t="s">
        <v>50</v>
      </c>
      <c r="CI6" s="416" t="s">
        <v>51</v>
      </c>
      <c r="CJ6" s="417" t="s">
        <v>45</v>
      </c>
      <c r="CK6" s="419" t="s">
        <v>52</v>
      </c>
      <c r="CL6" s="415" t="s">
        <v>43</v>
      </c>
      <c r="CM6" s="416" t="s">
        <v>44</v>
      </c>
      <c r="CN6" s="417" t="s">
        <v>45</v>
      </c>
      <c r="CO6" s="418" t="s">
        <v>46</v>
      </c>
      <c r="CP6" s="416" t="s">
        <v>47</v>
      </c>
      <c r="CQ6" s="416" t="s">
        <v>48</v>
      </c>
      <c r="CR6" s="416" t="s">
        <v>49</v>
      </c>
      <c r="CS6" s="416" t="s">
        <v>50</v>
      </c>
      <c r="CT6" s="416" t="s">
        <v>51</v>
      </c>
      <c r="CU6" s="417" t="s">
        <v>45</v>
      </c>
      <c r="CV6" s="419" t="s">
        <v>52</v>
      </c>
      <c r="CW6" s="51" t="s">
        <v>43</v>
      </c>
      <c r="CX6" s="47" t="s">
        <v>44</v>
      </c>
      <c r="CY6" s="48" t="s">
        <v>45</v>
      </c>
      <c r="CZ6" s="52" t="s">
        <v>46</v>
      </c>
      <c r="DA6" s="47" t="s">
        <v>47</v>
      </c>
      <c r="DB6" s="47" t="s">
        <v>48</v>
      </c>
      <c r="DC6" s="47" t="s">
        <v>49</v>
      </c>
      <c r="DD6" s="47" t="s">
        <v>50</v>
      </c>
      <c r="DE6" s="47" t="s">
        <v>51</v>
      </c>
      <c r="DF6" s="48" t="s">
        <v>45</v>
      </c>
      <c r="DG6" s="53" t="s">
        <v>52</v>
      </c>
      <c r="DH6" s="415" t="s">
        <v>43</v>
      </c>
      <c r="DI6" s="416" t="s">
        <v>44</v>
      </c>
      <c r="DJ6" s="417" t="s">
        <v>45</v>
      </c>
      <c r="DK6" s="418" t="s">
        <v>46</v>
      </c>
      <c r="DL6" s="416" t="s">
        <v>47</v>
      </c>
      <c r="DM6" s="416" t="s">
        <v>48</v>
      </c>
      <c r="DN6" s="416" t="s">
        <v>49</v>
      </c>
      <c r="DO6" s="416" t="s">
        <v>50</v>
      </c>
      <c r="DP6" s="416" t="s">
        <v>51</v>
      </c>
      <c r="DQ6" s="417" t="s">
        <v>45</v>
      </c>
      <c r="DR6" s="419" t="s">
        <v>52</v>
      </c>
      <c r="DS6" s="415" t="s">
        <v>43</v>
      </c>
      <c r="DT6" s="416" t="s">
        <v>44</v>
      </c>
      <c r="DU6" s="417" t="s">
        <v>45</v>
      </c>
      <c r="DV6" s="418" t="s">
        <v>46</v>
      </c>
      <c r="DW6" s="416" t="s">
        <v>47</v>
      </c>
      <c r="DX6" s="416" t="s">
        <v>48</v>
      </c>
      <c r="DY6" s="416" t="s">
        <v>49</v>
      </c>
      <c r="DZ6" s="416" t="s">
        <v>50</v>
      </c>
      <c r="EA6" s="416" t="s">
        <v>51</v>
      </c>
      <c r="EB6" s="417" t="s">
        <v>45</v>
      </c>
      <c r="EC6" s="419" t="s">
        <v>52</v>
      </c>
      <c r="ED6" s="415" t="s">
        <v>43</v>
      </c>
      <c r="EE6" s="416" t="s">
        <v>44</v>
      </c>
      <c r="EF6" s="417" t="s">
        <v>45</v>
      </c>
      <c r="EG6" s="418" t="s">
        <v>46</v>
      </c>
      <c r="EH6" s="416" t="s">
        <v>47</v>
      </c>
      <c r="EI6" s="416" t="s">
        <v>48</v>
      </c>
      <c r="EJ6" s="416" t="s">
        <v>49</v>
      </c>
      <c r="EK6" s="416" t="s">
        <v>50</v>
      </c>
      <c r="EL6" s="416" t="s">
        <v>51</v>
      </c>
      <c r="EM6" s="417" t="s">
        <v>45</v>
      </c>
      <c r="EN6" s="419" t="s">
        <v>52</v>
      </c>
      <c r="EO6" s="415" t="s">
        <v>43</v>
      </c>
      <c r="EP6" s="416" t="s">
        <v>44</v>
      </c>
      <c r="EQ6" s="417" t="s">
        <v>45</v>
      </c>
      <c r="ER6" s="418" t="s">
        <v>46</v>
      </c>
      <c r="ES6" s="416" t="s">
        <v>47</v>
      </c>
      <c r="ET6" s="416" t="s">
        <v>48</v>
      </c>
      <c r="EU6" s="416" t="s">
        <v>49</v>
      </c>
      <c r="EV6" s="416" t="s">
        <v>50</v>
      </c>
      <c r="EW6" s="416" t="s">
        <v>51</v>
      </c>
      <c r="EX6" s="417" t="s">
        <v>45</v>
      </c>
      <c r="EY6" s="419" t="s">
        <v>52</v>
      </c>
      <c r="EZ6" s="415" t="s">
        <v>43</v>
      </c>
      <c r="FA6" s="416" t="s">
        <v>44</v>
      </c>
      <c r="FB6" s="417" t="s">
        <v>45</v>
      </c>
      <c r="FC6" s="418" t="s">
        <v>46</v>
      </c>
      <c r="FD6" s="416" t="s">
        <v>47</v>
      </c>
      <c r="FE6" s="416" t="s">
        <v>48</v>
      </c>
      <c r="FF6" s="416" t="s">
        <v>49</v>
      </c>
      <c r="FG6" s="416" t="s">
        <v>50</v>
      </c>
      <c r="FH6" s="416" t="s">
        <v>51</v>
      </c>
      <c r="FI6" s="417" t="s">
        <v>45</v>
      </c>
      <c r="FJ6" s="419" t="s">
        <v>52</v>
      </c>
      <c r="FK6" s="415" t="s">
        <v>43</v>
      </c>
      <c r="FL6" s="416" t="s">
        <v>44</v>
      </c>
      <c r="FM6" s="417" t="s">
        <v>45</v>
      </c>
      <c r="FN6" s="418" t="s">
        <v>46</v>
      </c>
      <c r="FO6" s="416" t="s">
        <v>47</v>
      </c>
      <c r="FP6" s="416" t="s">
        <v>48</v>
      </c>
      <c r="FQ6" s="416" t="s">
        <v>49</v>
      </c>
      <c r="FR6" s="416" t="s">
        <v>50</v>
      </c>
      <c r="FS6" s="416" t="s">
        <v>51</v>
      </c>
      <c r="FT6" s="417" t="s">
        <v>45</v>
      </c>
      <c r="FU6" s="419" t="s">
        <v>52</v>
      </c>
      <c r="FV6" s="415" t="s">
        <v>43</v>
      </c>
      <c r="FW6" s="416" t="s">
        <v>44</v>
      </c>
      <c r="FX6" s="417" t="s">
        <v>45</v>
      </c>
      <c r="FY6" s="418" t="s">
        <v>46</v>
      </c>
      <c r="FZ6" s="416" t="s">
        <v>47</v>
      </c>
      <c r="GA6" s="416" t="s">
        <v>48</v>
      </c>
      <c r="GB6" s="416" t="s">
        <v>49</v>
      </c>
      <c r="GC6" s="416" t="s">
        <v>50</v>
      </c>
      <c r="GD6" s="416" t="s">
        <v>51</v>
      </c>
      <c r="GE6" s="417" t="s">
        <v>45</v>
      </c>
      <c r="GF6" s="419" t="s">
        <v>52</v>
      </c>
      <c r="GG6" s="415" t="s">
        <v>43</v>
      </c>
      <c r="GH6" s="416" t="s">
        <v>44</v>
      </c>
      <c r="GI6" s="417" t="s">
        <v>45</v>
      </c>
      <c r="GJ6" s="418" t="s">
        <v>46</v>
      </c>
      <c r="GK6" s="416" t="s">
        <v>47</v>
      </c>
      <c r="GL6" s="416" t="s">
        <v>48</v>
      </c>
      <c r="GM6" s="416" t="s">
        <v>49</v>
      </c>
      <c r="GN6" s="416" t="s">
        <v>50</v>
      </c>
      <c r="GO6" s="416" t="s">
        <v>51</v>
      </c>
      <c r="GP6" s="417" t="s">
        <v>45</v>
      </c>
      <c r="GQ6" s="419" t="s">
        <v>52</v>
      </c>
      <c r="GR6" s="51" t="s">
        <v>43</v>
      </c>
      <c r="GS6" s="47" t="s">
        <v>44</v>
      </c>
      <c r="GT6" s="48" t="s">
        <v>45</v>
      </c>
      <c r="GU6" s="52" t="s">
        <v>46</v>
      </c>
      <c r="GV6" s="47" t="s">
        <v>47</v>
      </c>
      <c r="GW6" s="47" t="s">
        <v>48</v>
      </c>
      <c r="GX6" s="47" t="s">
        <v>49</v>
      </c>
      <c r="GY6" s="47" t="s">
        <v>50</v>
      </c>
      <c r="GZ6" s="47" t="s">
        <v>51</v>
      </c>
      <c r="HA6" s="48" t="s">
        <v>45</v>
      </c>
      <c r="HB6" s="53" t="s">
        <v>52</v>
      </c>
      <c r="HC6" s="415" t="s">
        <v>43</v>
      </c>
      <c r="HD6" s="416" t="s">
        <v>44</v>
      </c>
      <c r="HE6" s="417" t="s">
        <v>45</v>
      </c>
      <c r="HF6" s="418" t="s">
        <v>46</v>
      </c>
      <c r="HG6" s="416" t="s">
        <v>47</v>
      </c>
      <c r="HH6" s="416" t="s">
        <v>48</v>
      </c>
      <c r="HI6" s="416" t="s">
        <v>49</v>
      </c>
      <c r="HJ6" s="416" t="s">
        <v>50</v>
      </c>
      <c r="HK6" s="416" t="s">
        <v>51</v>
      </c>
      <c r="HL6" s="417" t="s">
        <v>45</v>
      </c>
      <c r="HM6" s="419" t="s">
        <v>52</v>
      </c>
      <c r="HN6" s="415" t="s">
        <v>43</v>
      </c>
      <c r="HO6" s="416" t="s">
        <v>44</v>
      </c>
      <c r="HP6" s="417" t="s">
        <v>45</v>
      </c>
      <c r="HQ6" s="418" t="s">
        <v>46</v>
      </c>
      <c r="HR6" s="416" t="s">
        <v>47</v>
      </c>
      <c r="HS6" s="416" t="s">
        <v>48</v>
      </c>
      <c r="HT6" s="416" t="s">
        <v>49</v>
      </c>
      <c r="HU6" s="416" t="s">
        <v>50</v>
      </c>
      <c r="HV6" s="416" t="s">
        <v>51</v>
      </c>
      <c r="HW6" s="417" t="s">
        <v>45</v>
      </c>
      <c r="HX6" s="419" t="s">
        <v>52</v>
      </c>
      <c r="HY6" s="415" t="s">
        <v>43</v>
      </c>
      <c r="HZ6" s="416" t="s">
        <v>44</v>
      </c>
      <c r="IA6" s="417" t="s">
        <v>45</v>
      </c>
      <c r="IB6" s="418" t="s">
        <v>46</v>
      </c>
      <c r="IC6" s="416" t="s">
        <v>47</v>
      </c>
      <c r="ID6" s="416" t="s">
        <v>48</v>
      </c>
      <c r="IE6" s="416" t="s">
        <v>49</v>
      </c>
      <c r="IF6" s="416" t="s">
        <v>50</v>
      </c>
      <c r="IG6" s="416" t="s">
        <v>51</v>
      </c>
      <c r="IH6" s="417" t="s">
        <v>45</v>
      </c>
      <c r="II6" s="419" t="s">
        <v>52</v>
      </c>
      <c r="IJ6" s="415" t="s">
        <v>43</v>
      </c>
      <c r="IK6" s="416" t="s">
        <v>44</v>
      </c>
      <c r="IL6" s="417" t="s">
        <v>45</v>
      </c>
      <c r="IM6" s="418" t="s">
        <v>46</v>
      </c>
      <c r="IN6" s="416" t="s">
        <v>47</v>
      </c>
      <c r="IO6" s="416" t="s">
        <v>48</v>
      </c>
      <c r="IP6" s="416" t="s">
        <v>49</v>
      </c>
      <c r="IQ6" s="416" t="s">
        <v>50</v>
      </c>
      <c r="IR6" s="416" t="s">
        <v>51</v>
      </c>
      <c r="IS6" s="417" t="s">
        <v>45</v>
      </c>
      <c r="IT6" s="419" t="s">
        <v>52</v>
      </c>
      <c r="IU6" s="415" t="s">
        <v>43</v>
      </c>
      <c r="IV6" s="416" t="s">
        <v>44</v>
      </c>
      <c r="IW6" s="417" t="s">
        <v>45</v>
      </c>
      <c r="IX6" s="418" t="s">
        <v>46</v>
      </c>
      <c r="IY6" s="416" t="s">
        <v>47</v>
      </c>
      <c r="IZ6" s="416" t="s">
        <v>48</v>
      </c>
      <c r="JA6" s="416" t="s">
        <v>49</v>
      </c>
      <c r="JB6" s="416" t="s">
        <v>50</v>
      </c>
      <c r="JC6" s="416" t="s">
        <v>51</v>
      </c>
      <c r="JD6" s="417" t="s">
        <v>45</v>
      </c>
      <c r="JE6" s="419" t="s">
        <v>52</v>
      </c>
      <c r="JF6" s="415" t="s">
        <v>43</v>
      </c>
      <c r="JG6" s="416" t="s">
        <v>44</v>
      </c>
      <c r="JH6" s="417" t="s">
        <v>45</v>
      </c>
      <c r="JI6" s="418" t="s">
        <v>46</v>
      </c>
      <c r="JJ6" s="416" t="s">
        <v>47</v>
      </c>
      <c r="JK6" s="416" t="s">
        <v>48</v>
      </c>
      <c r="JL6" s="416" t="s">
        <v>49</v>
      </c>
      <c r="JM6" s="416" t="s">
        <v>50</v>
      </c>
      <c r="JN6" s="416" t="s">
        <v>51</v>
      </c>
      <c r="JO6" s="417" t="s">
        <v>45</v>
      </c>
      <c r="JP6" s="419" t="s">
        <v>52</v>
      </c>
      <c r="JQ6" s="51" t="s">
        <v>43</v>
      </c>
      <c r="JR6" s="47" t="s">
        <v>44</v>
      </c>
      <c r="JS6" s="48" t="s">
        <v>45</v>
      </c>
      <c r="JT6" s="293" t="s">
        <v>46</v>
      </c>
      <c r="JU6" s="47" t="s">
        <v>47</v>
      </c>
      <c r="JV6" s="47" t="s">
        <v>48</v>
      </c>
      <c r="JW6" s="47" t="s">
        <v>49</v>
      </c>
      <c r="JX6" s="47" t="s">
        <v>50</v>
      </c>
      <c r="JY6" s="47" t="s">
        <v>51</v>
      </c>
      <c r="JZ6" s="48" t="s">
        <v>45</v>
      </c>
      <c r="KA6" s="53" t="s">
        <v>52</v>
      </c>
      <c r="KB6" s="51" t="s">
        <v>43</v>
      </c>
      <c r="KC6" s="47" t="s">
        <v>44</v>
      </c>
      <c r="KD6" s="48" t="s">
        <v>45</v>
      </c>
      <c r="KE6" s="293" t="s">
        <v>46</v>
      </c>
      <c r="KF6" s="47" t="s">
        <v>47</v>
      </c>
      <c r="KG6" s="47" t="s">
        <v>48</v>
      </c>
      <c r="KH6" s="47" t="s">
        <v>49</v>
      </c>
      <c r="KI6" s="47" t="s">
        <v>50</v>
      </c>
      <c r="KJ6" s="47" t="s">
        <v>51</v>
      </c>
      <c r="KK6" s="48" t="s">
        <v>45</v>
      </c>
      <c r="KL6" s="53" t="s">
        <v>52</v>
      </c>
    </row>
    <row r="7" spans="1:298" ht="19.5" customHeight="1" x14ac:dyDescent="0.15">
      <c r="A7" s="130" t="s">
        <v>4</v>
      </c>
      <c r="B7" s="358">
        <v>16421</v>
      </c>
      <c r="C7" s="80">
        <v>16853</v>
      </c>
      <c r="D7" s="81">
        <v>33274</v>
      </c>
      <c r="E7" s="274"/>
      <c r="F7" s="80">
        <v>25449</v>
      </c>
      <c r="G7" s="80">
        <v>26641</v>
      </c>
      <c r="H7" s="80">
        <v>18172</v>
      </c>
      <c r="I7" s="80">
        <v>14572</v>
      </c>
      <c r="J7" s="80">
        <v>10285</v>
      </c>
      <c r="K7" s="82">
        <v>95119</v>
      </c>
      <c r="L7" s="83">
        <v>128393</v>
      </c>
      <c r="M7" s="68">
        <v>1050</v>
      </c>
      <c r="N7" s="69">
        <v>1269</v>
      </c>
      <c r="O7" s="70">
        <v>2319</v>
      </c>
      <c r="P7" s="277"/>
      <c r="Q7" s="69">
        <v>1726</v>
      </c>
      <c r="R7" s="69">
        <v>2010</v>
      </c>
      <c r="S7" s="69">
        <v>1302</v>
      </c>
      <c r="T7" s="69">
        <v>1068</v>
      </c>
      <c r="U7" s="69">
        <v>955</v>
      </c>
      <c r="V7" s="70">
        <v>7061</v>
      </c>
      <c r="W7" s="71">
        <v>9380</v>
      </c>
      <c r="X7" s="68">
        <v>1757</v>
      </c>
      <c r="Y7" s="69">
        <v>1971</v>
      </c>
      <c r="Z7" s="70">
        <v>3728</v>
      </c>
      <c r="AA7" s="277"/>
      <c r="AB7" s="69">
        <v>2845</v>
      </c>
      <c r="AC7" s="69">
        <v>3321</v>
      </c>
      <c r="AD7" s="69">
        <v>2212</v>
      </c>
      <c r="AE7" s="69">
        <v>1786</v>
      </c>
      <c r="AF7" s="69">
        <v>1418</v>
      </c>
      <c r="AG7" s="70">
        <v>11582</v>
      </c>
      <c r="AH7" s="71">
        <v>15310</v>
      </c>
      <c r="AI7" s="68">
        <v>3001</v>
      </c>
      <c r="AJ7" s="69">
        <v>3169</v>
      </c>
      <c r="AK7" s="70">
        <v>6170</v>
      </c>
      <c r="AL7" s="277"/>
      <c r="AM7" s="69">
        <v>4663</v>
      </c>
      <c r="AN7" s="69">
        <v>4848</v>
      </c>
      <c r="AO7" s="69">
        <v>3266</v>
      </c>
      <c r="AP7" s="69">
        <v>2641</v>
      </c>
      <c r="AQ7" s="69">
        <v>2084</v>
      </c>
      <c r="AR7" s="70">
        <v>17502</v>
      </c>
      <c r="AS7" s="71">
        <v>23672</v>
      </c>
      <c r="AT7" s="68">
        <v>4420</v>
      </c>
      <c r="AU7" s="69">
        <v>4297</v>
      </c>
      <c r="AV7" s="70">
        <v>8717</v>
      </c>
      <c r="AW7" s="277"/>
      <c r="AX7" s="69">
        <v>6558</v>
      </c>
      <c r="AY7" s="69">
        <v>6426</v>
      </c>
      <c r="AZ7" s="69">
        <v>4359</v>
      </c>
      <c r="BA7" s="69">
        <v>3409</v>
      </c>
      <c r="BB7" s="69">
        <v>2432</v>
      </c>
      <c r="BC7" s="70">
        <v>23184</v>
      </c>
      <c r="BD7" s="71">
        <v>31901</v>
      </c>
      <c r="BE7" s="68">
        <v>4131</v>
      </c>
      <c r="BF7" s="69">
        <v>3920</v>
      </c>
      <c r="BG7" s="70">
        <v>8051</v>
      </c>
      <c r="BH7" s="277"/>
      <c r="BI7" s="69">
        <v>6062</v>
      </c>
      <c r="BJ7" s="69">
        <v>5879</v>
      </c>
      <c r="BK7" s="69">
        <v>3924</v>
      </c>
      <c r="BL7" s="69">
        <v>3237</v>
      </c>
      <c r="BM7" s="69">
        <v>2038</v>
      </c>
      <c r="BN7" s="70">
        <v>21140</v>
      </c>
      <c r="BO7" s="71">
        <v>29191</v>
      </c>
      <c r="BP7" s="68">
        <v>2062</v>
      </c>
      <c r="BQ7" s="69">
        <v>2227</v>
      </c>
      <c r="BR7" s="70">
        <v>4289</v>
      </c>
      <c r="BS7" s="277"/>
      <c r="BT7" s="69">
        <v>3595</v>
      </c>
      <c r="BU7" s="69">
        <v>4157</v>
      </c>
      <c r="BV7" s="69">
        <v>3109</v>
      </c>
      <c r="BW7" s="69">
        <v>2431</v>
      </c>
      <c r="BX7" s="69">
        <v>1358</v>
      </c>
      <c r="BY7" s="70">
        <v>14650</v>
      </c>
      <c r="BZ7" s="71">
        <v>18939</v>
      </c>
      <c r="CA7" s="68">
        <v>364</v>
      </c>
      <c r="CB7" s="69">
        <v>688</v>
      </c>
      <c r="CC7" s="70">
        <v>1052</v>
      </c>
      <c r="CD7" s="277"/>
      <c r="CE7" s="69">
        <v>767</v>
      </c>
      <c r="CF7" s="69">
        <v>1153</v>
      </c>
      <c r="CG7" s="69">
        <v>739</v>
      </c>
      <c r="CH7" s="69">
        <v>606</v>
      </c>
      <c r="CI7" s="69">
        <v>654</v>
      </c>
      <c r="CJ7" s="70">
        <v>3919</v>
      </c>
      <c r="CK7" s="71">
        <v>4971</v>
      </c>
      <c r="CL7" s="68">
        <v>16785</v>
      </c>
      <c r="CM7" s="69">
        <v>17541</v>
      </c>
      <c r="CN7" s="70">
        <v>34326</v>
      </c>
      <c r="CO7" s="277"/>
      <c r="CP7" s="69">
        <v>26216</v>
      </c>
      <c r="CQ7" s="69">
        <v>27794</v>
      </c>
      <c r="CR7" s="69">
        <v>18911</v>
      </c>
      <c r="CS7" s="69">
        <v>15178</v>
      </c>
      <c r="CT7" s="69">
        <v>10939</v>
      </c>
      <c r="CU7" s="70">
        <v>99038</v>
      </c>
      <c r="CV7" s="71">
        <v>133364</v>
      </c>
      <c r="CW7" s="127">
        <v>31874</v>
      </c>
      <c r="CX7" s="80">
        <v>38740</v>
      </c>
      <c r="CY7" s="81">
        <v>70614</v>
      </c>
      <c r="CZ7" s="274"/>
      <c r="DA7" s="80">
        <v>47307</v>
      </c>
      <c r="DB7" s="80">
        <v>47138</v>
      </c>
      <c r="DC7" s="80">
        <v>34051</v>
      </c>
      <c r="DD7" s="80">
        <v>32309</v>
      </c>
      <c r="DE7" s="80">
        <v>25172</v>
      </c>
      <c r="DF7" s="82">
        <v>185977</v>
      </c>
      <c r="DG7" s="83">
        <v>256591</v>
      </c>
      <c r="DH7" s="68">
        <v>1058</v>
      </c>
      <c r="DI7" s="69">
        <v>1458</v>
      </c>
      <c r="DJ7" s="70">
        <v>2516</v>
      </c>
      <c r="DK7" s="277"/>
      <c r="DL7" s="69">
        <v>1396</v>
      </c>
      <c r="DM7" s="69">
        <v>1498</v>
      </c>
      <c r="DN7" s="69">
        <v>903</v>
      </c>
      <c r="DO7" s="69">
        <v>758</v>
      </c>
      <c r="DP7" s="69">
        <v>811</v>
      </c>
      <c r="DQ7" s="70">
        <v>5366</v>
      </c>
      <c r="DR7" s="71">
        <v>7882</v>
      </c>
      <c r="DS7" s="68">
        <v>2583</v>
      </c>
      <c r="DT7" s="69">
        <v>3118</v>
      </c>
      <c r="DU7" s="70">
        <v>5701</v>
      </c>
      <c r="DV7" s="277"/>
      <c r="DW7" s="69">
        <v>3053</v>
      </c>
      <c r="DX7" s="69">
        <v>2957</v>
      </c>
      <c r="DY7" s="69">
        <v>1861</v>
      </c>
      <c r="DZ7" s="69">
        <v>1655</v>
      </c>
      <c r="EA7" s="69">
        <v>1431</v>
      </c>
      <c r="EB7" s="70">
        <v>10957</v>
      </c>
      <c r="EC7" s="71">
        <v>16658</v>
      </c>
      <c r="ED7" s="68">
        <v>6025</v>
      </c>
      <c r="EE7" s="69">
        <v>6423</v>
      </c>
      <c r="EF7" s="70">
        <v>12448</v>
      </c>
      <c r="EG7" s="277"/>
      <c r="EH7" s="69">
        <v>6553</v>
      </c>
      <c r="EI7" s="69">
        <v>5696</v>
      </c>
      <c r="EJ7" s="69">
        <v>3525</v>
      </c>
      <c r="EK7" s="69">
        <v>3216</v>
      </c>
      <c r="EL7" s="69">
        <v>2682</v>
      </c>
      <c r="EM7" s="70">
        <v>21672</v>
      </c>
      <c r="EN7" s="71">
        <v>34120</v>
      </c>
      <c r="EO7" s="68">
        <v>9793</v>
      </c>
      <c r="EP7" s="69">
        <v>10947</v>
      </c>
      <c r="EQ7" s="70">
        <v>20740</v>
      </c>
      <c r="ER7" s="277"/>
      <c r="ES7" s="69">
        <v>12172</v>
      </c>
      <c r="ET7" s="69">
        <v>10510</v>
      </c>
      <c r="EU7" s="69">
        <v>6673</v>
      </c>
      <c r="EV7" s="69">
        <v>5757</v>
      </c>
      <c r="EW7" s="69">
        <v>4810</v>
      </c>
      <c r="EX7" s="70">
        <v>39922</v>
      </c>
      <c r="EY7" s="71">
        <v>60662</v>
      </c>
      <c r="EZ7" s="68">
        <v>8634</v>
      </c>
      <c r="FA7" s="69">
        <v>10912</v>
      </c>
      <c r="FB7" s="70">
        <v>19546</v>
      </c>
      <c r="FC7" s="277"/>
      <c r="FD7" s="69">
        <v>13905</v>
      </c>
      <c r="FE7" s="69">
        <v>13440</v>
      </c>
      <c r="FF7" s="69">
        <v>9239</v>
      </c>
      <c r="FG7" s="69">
        <v>8375</v>
      </c>
      <c r="FH7" s="69">
        <v>6448</v>
      </c>
      <c r="FI7" s="70">
        <v>51407</v>
      </c>
      <c r="FJ7" s="71">
        <v>70953</v>
      </c>
      <c r="FK7" s="68">
        <v>3781</v>
      </c>
      <c r="FL7" s="69">
        <v>5882</v>
      </c>
      <c r="FM7" s="70">
        <v>9663</v>
      </c>
      <c r="FN7" s="277"/>
      <c r="FO7" s="69">
        <v>10228</v>
      </c>
      <c r="FP7" s="69">
        <v>13037</v>
      </c>
      <c r="FQ7" s="69">
        <v>11850</v>
      </c>
      <c r="FR7" s="69">
        <v>12548</v>
      </c>
      <c r="FS7" s="69">
        <v>8990</v>
      </c>
      <c r="FT7" s="70">
        <v>56653</v>
      </c>
      <c r="FU7" s="71">
        <v>66316</v>
      </c>
      <c r="FV7" s="68">
        <v>318</v>
      </c>
      <c r="FW7" s="69">
        <v>634</v>
      </c>
      <c r="FX7" s="70">
        <v>952</v>
      </c>
      <c r="FY7" s="277"/>
      <c r="FZ7" s="69">
        <v>653</v>
      </c>
      <c r="GA7" s="69">
        <v>970</v>
      </c>
      <c r="GB7" s="69">
        <v>500</v>
      </c>
      <c r="GC7" s="69">
        <v>517</v>
      </c>
      <c r="GD7" s="69">
        <v>586</v>
      </c>
      <c r="GE7" s="70">
        <v>3226</v>
      </c>
      <c r="GF7" s="71">
        <v>4178</v>
      </c>
      <c r="GG7" s="68">
        <v>32192</v>
      </c>
      <c r="GH7" s="69">
        <v>39374</v>
      </c>
      <c r="GI7" s="70">
        <v>71566</v>
      </c>
      <c r="GJ7" s="277"/>
      <c r="GK7" s="69">
        <v>47960</v>
      </c>
      <c r="GL7" s="69">
        <v>48108</v>
      </c>
      <c r="GM7" s="69">
        <v>34551</v>
      </c>
      <c r="GN7" s="69">
        <v>32826</v>
      </c>
      <c r="GO7" s="69">
        <v>25758</v>
      </c>
      <c r="GP7" s="70">
        <v>189203</v>
      </c>
      <c r="GQ7" s="71">
        <v>260769</v>
      </c>
      <c r="GR7" s="127">
        <v>48295</v>
      </c>
      <c r="GS7" s="80">
        <v>55593</v>
      </c>
      <c r="GT7" s="81">
        <v>103888</v>
      </c>
      <c r="GU7" s="274"/>
      <c r="GV7" s="80">
        <v>72756</v>
      </c>
      <c r="GW7" s="80">
        <v>73779</v>
      </c>
      <c r="GX7" s="80">
        <v>52223</v>
      </c>
      <c r="GY7" s="80">
        <v>46881</v>
      </c>
      <c r="GZ7" s="80">
        <v>35457</v>
      </c>
      <c r="HA7" s="82">
        <v>281096</v>
      </c>
      <c r="HB7" s="83">
        <v>384984</v>
      </c>
      <c r="HC7" s="68">
        <v>2108</v>
      </c>
      <c r="HD7" s="69">
        <v>2727</v>
      </c>
      <c r="HE7" s="70">
        <v>4835</v>
      </c>
      <c r="HF7" s="277"/>
      <c r="HG7" s="69">
        <v>3122</v>
      </c>
      <c r="HH7" s="69">
        <v>3508</v>
      </c>
      <c r="HI7" s="69">
        <v>2205</v>
      </c>
      <c r="HJ7" s="69">
        <v>1826</v>
      </c>
      <c r="HK7" s="69">
        <v>1766</v>
      </c>
      <c r="HL7" s="70">
        <v>12427</v>
      </c>
      <c r="HM7" s="71">
        <v>17262</v>
      </c>
      <c r="HN7" s="68">
        <v>4340</v>
      </c>
      <c r="HO7" s="69">
        <v>5089</v>
      </c>
      <c r="HP7" s="70">
        <v>9429</v>
      </c>
      <c r="HQ7" s="277"/>
      <c r="HR7" s="69">
        <v>5898</v>
      </c>
      <c r="HS7" s="69">
        <v>6278</v>
      </c>
      <c r="HT7" s="69">
        <v>4073</v>
      </c>
      <c r="HU7" s="69">
        <v>3441</v>
      </c>
      <c r="HV7" s="69">
        <v>2849</v>
      </c>
      <c r="HW7" s="70">
        <v>22539</v>
      </c>
      <c r="HX7" s="71">
        <v>31968</v>
      </c>
      <c r="HY7" s="68">
        <v>9026</v>
      </c>
      <c r="HZ7" s="69">
        <v>9592</v>
      </c>
      <c r="IA7" s="70">
        <v>18618</v>
      </c>
      <c r="IB7" s="277"/>
      <c r="IC7" s="69">
        <v>11216</v>
      </c>
      <c r="ID7" s="69">
        <v>10544</v>
      </c>
      <c r="IE7" s="69">
        <v>6791</v>
      </c>
      <c r="IF7" s="69">
        <v>5857</v>
      </c>
      <c r="IG7" s="69">
        <v>4766</v>
      </c>
      <c r="IH7" s="70">
        <v>39174</v>
      </c>
      <c r="II7" s="71">
        <v>57792</v>
      </c>
      <c r="IJ7" s="68">
        <v>14213</v>
      </c>
      <c r="IK7" s="69">
        <v>15244</v>
      </c>
      <c r="IL7" s="70">
        <v>29457</v>
      </c>
      <c r="IM7" s="277"/>
      <c r="IN7" s="69">
        <v>18730</v>
      </c>
      <c r="IO7" s="69">
        <v>16936</v>
      </c>
      <c r="IP7" s="69">
        <v>11032</v>
      </c>
      <c r="IQ7" s="69">
        <v>9166</v>
      </c>
      <c r="IR7" s="69">
        <v>7242</v>
      </c>
      <c r="IS7" s="70">
        <v>63106</v>
      </c>
      <c r="IT7" s="71">
        <v>92563</v>
      </c>
      <c r="IU7" s="68">
        <v>12765</v>
      </c>
      <c r="IV7" s="69">
        <v>14832</v>
      </c>
      <c r="IW7" s="70">
        <v>27597</v>
      </c>
      <c r="IX7" s="277"/>
      <c r="IY7" s="69">
        <v>19967</v>
      </c>
      <c r="IZ7" s="69">
        <v>19319</v>
      </c>
      <c r="JA7" s="69">
        <v>13163</v>
      </c>
      <c r="JB7" s="69">
        <v>11612</v>
      </c>
      <c r="JC7" s="69">
        <v>8486</v>
      </c>
      <c r="JD7" s="70">
        <v>72547</v>
      </c>
      <c r="JE7" s="71">
        <v>100144</v>
      </c>
      <c r="JF7" s="68">
        <v>5843</v>
      </c>
      <c r="JG7" s="69">
        <v>8109</v>
      </c>
      <c r="JH7" s="70">
        <v>13952</v>
      </c>
      <c r="JI7" s="277"/>
      <c r="JJ7" s="69">
        <v>13823</v>
      </c>
      <c r="JK7" s="69">
        <v>17194</v>
      </c>
      <c r="JL7" s="69">
        <v>14959</v>
      </c>
      <c r="JM7" s="69">
        <v>14979</v>
      </c>
      <c r="JN7" s="69">
        <v>10348</v>
      </c>
      <c r="JO7" s="70">
        <v>71303</v>
      </c>
      <c r="JP7" s="71">
        <v>85255</v>
      </c>
      <c r="JQ7" s="68">
        <v>682</v>
      </c>
      <c r="JR7" s="69">
        <v>1322</v>
      </c>
      <c r="JS7" s="70">
        <v>2004</v>
      </c>
      <c r="JT7" s="277"/>
      <c r="JU7" s="69">
        <v>1420</v>
      </c>
      <c r="JV7" s="69">
        <v>2123</v>
      </c>
      <c r="JW7" s="69">
        <v>1239</v>
      </c>
      <c r="JX7" s="69">
        <v>1123</v>
      </c>
      <c r="JY7" s="69">
        <v>1240</v>
      </c>
      <c r="JZ7" s="70">
        <v>7145</v>
      </c>
      <c r="KA7" s="71">
        <v>9149</v>
      </c>
      <c r="KB7" s="68">
        <v>48977</v>
      </c>
      <c r="KC7" s="69">
        <v>56915</v>
      </c>
      <c r="KD7" s="70">
        <v>105892</v>
      </c>
      <c r="KE7" s="277"/>
      <c r="KF7" s="69">
        <v>74176</v>
      </c>
      <c r="KG7" s="69">
        <v>75902</v>
      </c>
      <c r="KH7" s="69">
        <v>53462</v>
      </c>
      <c r="KI7" s="69">
        <v>48004</v>
      </c>
      <c r="KJ7" s="69">
        <v>36697</v>
      </c>
      <c r="KK7" s="70">
        <v>288241</v>
      </c>
      <c r="KL7" s="71">
        <v>394133</v>
      </c>
    </row>
    <row r="8" spans="1:298" ht="19.5" customHeight="1" x14ac:dyDescent="0.15">
      <c r="A8" s="131" t="s">
        <v>5</v>
      </c>
      <c r="B8" s="359">
        <v>6669</v>
      </c>
      <c r="C8" s="84">
        <v>7573</v>
      </c>
      <c r="D8" s="85">
        <v>14242</v>
      </c>
      <c r="E8" s="275"/>
      <c r="F8" s="84">
        <v>8399</v>
      </c>
      <c r="G8" s="84">
        <v>12160</v>
      </c>
      <c r="H8" s="84">
        <v>7704</v>
      </c>
      <c r="I8" s="84">
        <v>6097</v>
      </c>
      <c r="J8" s="84">
        <v>4357</v>
      </c>
      <c r="K8" s="86">
        <v>38717</v>
      </c>
      <c r="L8" s="87">
        <v>52959</v>
      </c>
      <c r="M8" s="72">
        <v>410</v>
      </c>
      <c r="N8" s="73">
        <v>561</v>
      </c>
      <c r="O8" s="74">
        <v>971</v>
      </c>
      <c r="P8" s="278"/>
      <c r="Q8" s="73">
        <v>497</v>
      </c>
      <c r="R8" s="73">
        <v>903</v>
      </c>
      <c r="S8" s="73">
        <v>562</v>
      </c>
      <c r="T8" s="73">
        <v>467</v>
      </c>
      <c r="U8" s="73">
        <v>424</v>
      </c>
      <c r="V8" s="74">
        <v>2853</v>
      </c>
      <c r="W8" s="75">
        <v>3824</v>
      </c>
      <c r="X8" s="72">
        <v>687</v>
      </c>
      <c r="Y8" s="73">
        <v>858</v>
      </c>
      <c r="Z8" s="74">
        <v>1545</v>
      </c>
      <c r="AA8" s="278"/>
      <c r="AB8" s="73">
        <v>872</v>
      </c>
      <c r="AC8" s="73">
        <v>1467</v>
      </c>
      <c r="AD8" s="73">
        <v>901</v>
      </c>
      <c r="AE8" s="73">
        <v>719</v>
      </c>
      <c r="AF8" s="73">
        <v>593</v>
      </c>
      <c r="AG8" s="74">
        <v>4552</v>
      </c>
      <c r="AH8" s="75">
        <v>6097</v>
      </c>
      <c r="AI8" s="72">
        <v>1197</v>
      </c>
      <c r="AJ8" s="73">
        <v>1364</v>
      </c>
      <c r="AK8" s="74">
        <v>2561</v>
      </c>
      <c r="AL8" s="278"/>
      <c r="AM8" s="73">
        <v>1531</v>
      </c>
      <c r="AN8" s="73">
        <v>2159</v>
      </c>
      <c r="AO8" s="73">
        <v>1361</v>
      </c>
      <c r="AP8" s="73">
        <v>1097</v>
      </c>
      <c r="AQ8" s="73">
        <v>883</v>
      </c>
      <c r="AR8" s="74">
        <v>7031</v>
      </c>
      <c r="AS8" s="75">
        <v>9592</v>
      </c>
      <c r="AT8" s="72">
        <v>1862</v>
      </c>
      <c r="AU8" s="73">
        <v>1932</v>
      </c>
      <c r="AV8" s="74">
        <v>3794</v>
      </c>
      <c r="AW8" s="278"/>
      <c r="AX8" s="73">
        <v>2151</v>
      </c>
      <c r="AY8" s="73">
        <v>2900</v>
      </c>
      <c r="AZ8" s="73">
        <v>1815</v>
      </c>
      <c r="BA8" s="73">
        <v>1402</v>
      </c>
      <c r="BB8" s="73">
        <v>1009</v>
      </c>
      <c r="BC8" s="74">
        <v>9277</v>
      </c>
      <c r="BD8" s="75">
        <v>13071</v>
      </c>
      <c r="BE8" s="72">
        <v>1702</v>
      </c>
      <c r="BF8" s="73">
        <v>1845</v>
      </c>
      <c r="BG8" s="74">
        <v>3547</v>
      </c>
      <c r="BH8" s="278"/>
      <c r="BI8" s="73">
        <v>2108</v>
      </c>
      <c r="BJ8" s="73">
        <v>2778</v>
      </c>
      <c r="BK8" s="73">
        <v>1700</v>
      </c>
      <c r="BL8" s="73">
        <v>1369</v>
      </c>
      <c r="BM8" s="73">
        <v>862</v>
      </c>
      <c r="BN8" s="74">
        <v>8817</v>
      </c>
      <c r="BO8" s="75">
        <v>12364</v>
      </c>
      <c r="BP8" s="72">
        <v>811</v>
      </c>
      <c r="BQ8" s="73">
        <v>1013</v>
      </c>
      <c r="BR8" s="74">
        <v>1824</v>
      </c>
      <c r="BS8" s="278"/>
      <c r="BT8" s="73">
        <v>1240</v>
      </c>
      <c r="BU8" s="73">
        <v>1953</v>
      </c>
      <c r="BV8" s="73">
        <v>1365</v>
      </c>
      <c r="BW8" s="73">
        <v>1043</v>
      </c>
      <c r="BX8" s="73">
        <v>586</v>
      </c>
      <c r="BY8" s="74">
        <v>6187</v>
      </c>
      <c r="BZ8" s="75">
        <v>8011</v>
      </c>
      <c r="CA8" s="72">
        <v>128</v>
      </c>
      <c r="CB8" s="73">
        <v>270</v>
      </c>
      <c r="CC8" s="74">
        <v>398</v>
      </c>
      <c r="CD8" s="278"/>
      <c r="CE8" s="73">
        <v>246</v>
      </c>
      <c r="CF8" s="73">
        <v>487</v>
      </c>
      <c r="CG8" s="73">
        <v>318</v>
      </c>
      <c r="CH8" s="73">
        <v>244</v>
      </c>
      <c r="CI8" s="73">
        <v>291</v>
      </c>
      <c r="CJ8" s="74">
        <v>1586</v>
      </c>
      <c r="CK8" s="75">
        <v>1984</v>
      </c>
      <c r="CL8" s="72">
        <v>6797</v>
      </c>
      <c r="CM8" s="73">
        <v>7843</v>
      </c>
      <c r="CN8" s="74">
        <v>14640</v>
      </c>
      <c r="CO8" s="278"/>
      <c r="CP8" s="73">
        <v>8645</v>
      </c>
      <c r="CQ8" s="73">
        <v>12647</v>
      </c>
      <c r="CR8" s="73">
        <v>8022</v>
      </c>
      <c r="CS8" s="73">
        <v>6341</v>
      </c>
      <c r="CT8" s="73">
        <v>4648</v>
      </c>
      <c r="CU8" s="74">
        <v>40303</v>
      </c>
      <c r="CV8" s="75">
        <v>54943</v>
      </c>
      <c r="CW8" s="128">
        <v>12410</v>
      </c>
      <c r="CX8" s="84">
        <v>17388</v>
      </c>
      <c r="CY8" s="85">
        <v>29798</v>
      </c>
      <c r="CZ8" s="275"/>
      <c r="DA8" s="84">
        <v>16061</v>
      </c>
      <c r="DB8" s="84">
        <v>21830</v>
      </c>
      <c r="DC8" s="84">
        <v>14326</v>
      </c>
      <c r="DD8" s="84">
        <v>13548</v>
      </c>
      <c r="DE8" s="84">
        <v>10596</v>
      </c>
      <c r="DF8" s="86">
        <v>76361</v>
      </c>
      <c r="DG8" s="87">
        <v>106159</v>
      </c>
      <c r="DH8" s="72">
        <v>387</v>
      </c>
      <c r="DI8" s="73">
        <v>605</v>
      </c>
      <c r="DJ8" s="74">
        <v>992</v>
      </c>
      <c r="DK8" s="278"/>
      <c r="DL8" s="73">
        <v>418</v>
      </c>
      <c r="DM8" s="73">
        <v>678</v>
      </c>
      <c r="DN8" s="73">
        <v>356</v>
      </c>
      <c r="DO8" s="73">
        <v>328</v>
      </c>
      <c r="DP8" s="73">
        <v>339</v>
      </c>
      <c r="DQ8" s="74">
        <v>2119</v>
      </c>
      <c r="DR8" s="75">
        <v>3111</v>
      </c>
      <c r="DS8" s="72">
        <v>1006</v>
      </c>
      <c r="DT8" s="73">
        <v>1375</v>
      </c>
      <c r="DU8" s="74">
        <v>2381</v>
      </c>
      <c r="DV8" s="278"/>
      <c r="DW8" s="73">
        <v>919</v>
      </c>
      <c r="DX8" s="73">
        <v>1287</v>
      </c>
      <c r="DY8" s="73">
        <v>754</v>
      </c>
      <c r="DZ8" s="73">
        <v>664</v>
      </c>
      <c r="EA8" s="73">
        <v>560</v>
      </c>
      <c r="EB8" s="74">
        <v>4184</v>
      </c>
      <c r="EC8" s="75">
        <v>6565</v>
      </c>
      <c r="ED8" s="72">
        <v>2295</v>
      </c>
      <c r="EE8" s="73">
        <v>2832</v>
      </c>
      <c r="EF8" s="74">
        <v>5127</v>
      </c>
      <c r="EG8" s="278"/>
      <c r="EH8" s="73">
        <v>2209</v>
      </c>
      <c r="EI8" s="73">
        <v>2616</v>
      </c>
      <c r="EJ8" s="73">
        <v>1444</v>
      </c>
      <c r="EK8" s="73">
        <v>1313</v>
      </c>
      <c r="EL8" s="73">
        <v>1108</v>
      </c>
      <c r="EM8" s="74">
        <v>8690</v>
      </c>
      <c r="EN8" s="75">
        <v>13817</v>
      </c>
      <c r="EO8" s="72">
        <v>3871</v>
      </c>
      <c r="EP8" s="73">
        <v>5041</v>
      </c>
      <c r="EQ8" s="74">
        <v>8912</v>
      </c>
      <c r="ER8" s="278"/>
      <c r="ES8" s="73">
        <v>4201</v>
      </c>
      <c r="ET8" s="73">
        <v>5024</v>
      </c>
      <c r="EU8" s="73">
        <v>2838</v>
      </c>
      <c r="EV8" s="73">
        <v>2422</v>
      </c>
      <c r="EW8" s="73">
        <v>2055</v>
      </c>
      <c r="EX8" s="74">
        <v>16540</v>
      </c>
      <c r="EY8" s="75">
        <v>25452</v>
      </c>
      <c r="EZ8" s="72">
        <v>3398</v>
      </c>
      <c r="FA8" s="73">
        <v>5004</v>
      </c>
      <c r="FB8" s="74">
        <v>8402</v>
      </c>
      <c r="FC8" s="278"/>
      <c r="FD8" s="73">
        <v>4900</v>
      </c>
      <c r="FE8" s="73">
        <v>6363</v>
      </c>
      <c r="FF8" s="73">
        <v>3992</v>
      </c>
      <c r="FG8" s="73">
        <v>3589</v>
      </c>
      <c r="FH8" s="73">
        <v>2776</v>
      </c>
      <c r="FI8" s="74">
        <v>21620</v>
      </c>
      <c r="FJ8" s="75">
        <v>30022</v>
      </c>
      <c r="FK8" s="72">
        <v>1453</v>
      </c>
      <c r="FL8" s="73">
        <v>2531</v>
      </c>
      <c r="FM8" s="74">
        <v>3984</v>
      </c>
      <c r="FN8" s="278"/>
      <c r="FO8" s="73">
        <v>3414</v>
      </c>
      <c r="FP8" s="73">
        <v>5862</v>
      </c>
      <c r="FQ8" s="73">
        <v>4942</v>
      </c>
      <c r="FR8" s="73">
        <v>5232</v>
      </c>
      <c r="FS8" s="73">
        <v>3758</v>
      </c>
      <c r="FT8" s="74">
        <v>23208</v>
      </c>
      <c r="FU8" s="75">
        <v>27192</v>
      </c>
      <c r="FV8" s="72">
        <v>126</v>
      </c>
      <c r="FW8" s="73">
        <v>294</v>
      </c>
      <c r="FX8" s="74">
        <v>420</v>
      </c>
      <c r="FY8" s="278"/>
      <c r="FZ8" s="73">
        <v>192</v>
      </c>
      <c r="GA8" s="73">
        <v>441</v>
      </c>
      <c r="GB8" s="73">
        <v>203</v>
      </c>
      <c r="GC8" s="73">
        <v>224</v>
      </c>
      <c r="GD8" s="73">
        <v>277</v>
      </c>
      <c r="GE8" s="74">
        <v>1337</v>
      </c>
      <c r="GF8" s="75">
        <v>1757</v>
      </c>
      <c r="GG8" s="72">
        <v>12536</v>
      </c>
      <c r="GH8" s="73">
        <v>17682</v>
      </c>
      <c r="GI8" s="74">
        <v>30218</v>
      </c>
      <c r="GJ8" s="278"/>
      <c r="GK8" s="73">
        <v>16253</v>
      </c>
      <c r="GL8" s="73">
        <v>22271</v>
      </c>
      <c r="GM8" s="73">
        <v>14529</v>
      </c>
      <c r="GN8" s="73">
        <v>13772</v>
      </c>
      <c r="GO8" s="73">
        <v>10873</v>
      </c>
      <c r="GP8" s="74">
        <v>77698</v>
      </c>
      <c r="GQ8" s="75">
        <v>107916</v>
      </c>
      <c r="GR8" s="128">
        <v>19079</v>
      </c>
      <c r="GS8" s="84">
        <v>24961</v>
      </c>
      <c r="GT8" s="85">
        <v>44040</v>
      </c>
      <c r="GU8" s="275"/>
      <c r="GV8" s="84">
        <v>24460</v>
      </c>
      <c r="GW8" s="84">
        <v>33990</v>
      </c>
      <c r="GX8" s="84">
        <v>22030</v>
      </c>
      <c r="GY8" s="84">
        <v>19645</v>
      </c>
      <c r="GZ8" s="84">
        <v>14953</v>
      </c>
      <c r="HA8" s="86">
        <v>115078</v>
      </c>
      <c r="HB8" s="87">
        <v>159118</v>
      </c>
      <c r="HC8" s="72">
        <v>797</v>
      </c>
      <c r="HD8" s="73">
        <v>1166</v>
      </c>
      <c r="HE8" s="74">
        <v>1963</v>
      </c>
      <c r="HF8" s="278"/>
      <c r="HG8" s="73">
        <v>915</v>
      </c>
      <c r="HH8" s="73">
        <v>1581</v>
      </c>
      <c r="HI8" s="73">
        <v>918</v>
      </c>
      <c r="HJ8" s="73">
        <v>795</v>
      </c>
      <c r="HK8" s="73">
        <v>763</v>
      </c>
      <c r="HL8" s="74">
        <v>4972</v>
      </c>
      <c r="HM8" s="75">
        <v>6935</v>
      </c>
      <c r="HN8" s="72">
        <v>1693</v>
      </c>
      <c r="HO8" s="73">
        <v>2233</v>
      </c>
      <c r="HP8" s="74">
        <v>3926</v>
      </c>
      <c r="HQ8" s="278"/>
      <c r="HR8" s="73">
        <v>1791</v>
      </c>
      <c r="HS8" s="73">
        <v>2754</v>
      </c>
      <c r="HT8" s="73">
        <v>1655</v>
      </c>
      <c r="HU8" s="73">
        <v>1383</v>
      </c>
      <c r="HV8" s="73">
        <v>1153</v>
      </c>
      <c r="HW8" s="74">
        <v>8736</v>
      </c>
      <c r="HX8" s="75">
        <v>12662</v>
      </c>
      <c r="HY8" s="72">
        <v>3492</v>
      </c>
      <c r="HZ8" s="73">
        <v>4196</v>
      </c>
      <c r="IA8" s="74">
        <v>7688</v>
      </c>
      <c r="IB8" s="278"/>
      <c r="IC8" s="73">
        <v>3740</v>
      </c>
      <c r="ID8" s="73">
        <v>4775</v>
      </c>
      <c r="IE8" s="73">
        <v>2805</v>
      </c>
      <c r="IF8" s="73">
        <v>2410</v>
      </c>
      <c r="IG8" s="73">
        <v>1991</v>
      </c>
      <c r="IH8" s="74">
        <v>15721</v>
      </c>
      <c r="II8" s="75">
        <v>23409</v>
      </c>
      <c r="IJ8" s="72">
        <v>5733</v>
      </c>
      <c r="IK8" s="73">
        <v>6973</v>
      </c>
      <c r="IL8" s="74">
        <v>12706</v>
      </c>
      <c r="IM8" s="278"/>
      <c r="IN8" s="73">
        <v>6352</v>
      </c>
      <c r="IO8" s="73">
        <v>7924</v>
      </c>
      <c r="IP8" s="73">
        <v>4653</v>
      </c>
      <c r="IQ8" s="73">
        <v>3824</v>
      </c>
      <c r="IR8" s="73">
        <v>3064</v>
      </c>
      <c r="IS8" s="74">
        <v>25817</v>
      </c>
      <c r="IT8" s="75">
        <v>38523</v>
      </c>
      <c r="IU8" s="72">
        <v>5100</v>
      </c>
      <c r="IV8" s="73">
        <v>6849</v>
      </c>
      <c r="IW8" s="74">
        <v>11949</v>
      </c>
      <c r="IX8" s="278"/>
      <c r="IY8" s="73">
        <v>7008</v>
      </c>
      <c r="IZ8" s="73">
        <v>9141</v>
      </c>
      <c r="JA8" s="73">
        <v>5692</v>
      </c>
      <c r="JB8" s="73">
        <v>4958</v>
      </c>
      <c r="JC8" s="73">
        <v>3638</v>
      </c>
      <c r="JD8" s="74">
        <v>30437</v>
      </c>
      <c r="JE8" s="75">
        <v>42386</v>
      </c>
      <c r="JF8" s="72">
        <v>2264</v>
      </c>
      <c r="JG8" s="73">
        <v>3544</v>
      </c>
      <c r="JH8" s="74">
        <v>5808</v>
      </c>
      <c r="JI8" s="278"/>
      <c r="JJ8" s="73">
        <v>4654</v>
      </c>
      <c r="JK8" s="73">
        <v>7815</v>
      </c>
      <c r="JL8" s="73">
        <v>6307</v>
      </c>
      <c r="JM8" s="73">
        <v>6275</v>
      </c>
      <c r="JN8" s="73">
        <v>4344</v>
      </c>
      <c r="JO8" s="74">
        <v>29395</v>
      </c>
      <c r="JP8" s="75">
        <v>35203</v>
      </c>
      <c r="JQ8" s="72">
        <v>254</v>
      </c>
      <c r="JR8" s="73">
        <v>564</v>
      </c>
      <c r="JS8" s="74">
        <v>818</v>
      </c>
      <c r="JT8" s="278"/>
      <c r="JU8" s="73">
        <v>438</v>
      </c>
      <c r="JV8" s="73">
        <v>928</v>
      </c>
      <c r="JW8" s="73">
        <v>521</v>
      </c>
      <c r="JX8" s="73">
        <v>468</v>
      </c>
      <c r="JY8" s="73">
        <v>568</v>
      </c>
      <c r="JZ8" s="74">
        <v>2923</v>
      </c>
      <c r="KA8" s="75">
        <v>3741</v>
      </c>
      <c r="KB8" s="72">
        <v>19333</v>
      </c>
      <c r="KC8" s="73">
        <v>25525</v>
      </c>
      <c r="KD8" s="74">
        <v>44858</v>
      </c>
      <c r="KE8" s="278"/>
      <c r="KF8" s="73">
        <v>24898</v>
      </c>
      <c r="KG8" s="73">
        <v>34918</v>
      </c>
      <c r="KH8" s="73">
        <v>22551</v>
      </c>
      <c r="KI8" s="73">
        <v>20113</v>
      </c>
      <c r="KJ8" s="73">
        <v>15521</v>
      </c>
      <c r="KK8" s="74">
        <v>118001</v>
      </c>
      <c r="KL8" s="75">
        <v>162859</v>
      </c>
    </row>
    <row r="9" spans="1:298" ht="19.5" customHeight="1" x14ac:dyDescent="0.15">
      <c r="A9" s="131" t="s">
        <v>6</v>
      </c>
      <c r="B9" s="359">
        <v>2417</v>
      </c>
      <c r="C9" s="84">
        <v>2253</v>
      </c>
      <c r="D9" s="85">
        <v>4670</v>
      </c>
      <c r="E9" s="275"/>
      <c r="F9" s="84">
        <v>4159</v>
      </c>
      <c r="G9" s="84">
        <v>3454</v>
      </c>
      <c r="H9" s="84">
        <v>2465</v>
      </c>
      <c r="I9" s="84">
        <v>2012</v>
      </c>
      <c r="J9" s="84">
        <v>1519</v>
      </c>
      <c r="K9" s="86">
        <v>13609</v>
      </c>
      <c r="L9" s="87">
        <v>18279</v>
      </c>
      <c r="M9" s="72">
        <v>168</v>
      </c>
      <c r="N9" s="73">
        <v>212</v>
      </c>
      <c r="O9" s="74">
        <v>380</v>
      </c>
      <c r="P9" s="278"/>
      <c r="Q9" s="73">
        <v>326</v>
      </c>
      <c r="R9" s="73">
        <v>319</v>
      </c>
      <c r="S9" s="73">
        <v>192</v>
      </c>
      <c r="T9" s="73">
        <v>142</v>
      </c>
      <c r="U9" s="73">
        <v>145</v>
      </c>
      <c r="V9" s="74">
        <v>1124</v>
      </c>
      <c r="W9" s="75">
        <v>1504</v>
      </c>
      <c r="X9" s="72">
        <v>277</v>
      </c>
      <c r="Y9" s="73">
        <v>318</v>
      </c>
      <c r="Z9" s="74">
        <v>595</v>
      </c>
      <c r="AA9" s="278"/>
      <c r="AB9" s="73">
        <v>509</v>
      </c>
      <c r="AC9" s="73">
        <v>450</v>
      </c>
      <c r="AD9" s="73">
        <v>332</v>
      </c>
      <c r="AE9" s="73">
        <v>266</v>
      </c>
      <c r="AF9" s="73">
        <v>204</v>
      </c>
      <c r="AG9" s="74">
        <v>1761</v>
      </c>
      <c r="AH9" s="75">
        <v>2356</v>
      </c>
      <c r="AI9" s="72">
        <v>435</v>
      </c>
      <c r="AJ9" s="73">
        <v>403</v>
      </c>
      <c r="AK9" s="74">
        <v>838</v>
      </c>
      <c r="AL9" s="278"/>
      <c r="AM9" s="73">
        <v>734</v>
      </c>
      <c r="AN9" s="73">
        <v>663</v>
      </c>
      <c r="AO9" s="73">
        <v>433</v>
      </c>
      <c r="AP9" s="73">
        <v>369</v>
      </c>
      <c r="AQ9" s="73">
        <v>321</v>
      </c>
      <c r="AR9" s="74">
        <v>2520</v>
      </c>
      <c r="AS9" s="75">
        <v>3358</v>
      </c>
      <c r="AT9" s="72">
        <v>618</v>
      </c>
      <c r="AU9" s="73">
        <v>573</v>
      </c>
      <c r="AV9" s="74">
        <v>1191</v>
      </c>
      <c r="AW9" s="278"/>
      <c r="AX9" s="73">
        <v>1069</v>
      </c>
      <c r="AY9" s="73">
        <v>804</v>
      </c>
      <c r="AZ9" s="73">
        <v>590</v>
      </c>
      <c r="BA9" s="73">
        <v>491</v>
      </c>
      <c r="BB9" s="73">
        <v>351</v>
      </c>
      <c r="BC9" s="74">
        <v>3305</v>
      </c>
      <c r="BD9" s="75">
        <v>4496</v>
      </c>
      <c r="BE9" s="72">
        <v>626</v>
      </c>
      <c r="BF9" s="73">
        <v>481</v>
      </c>
      <c r="BG9" s="74">
        <v>1107</v>
      </c>
      <c r="BH9" s="278"/>
      <c r="BI9" s="73">
        <v>979</v>
      </c>
      <c r="BJ9" s="73">
        <v>725</v>
      </c>
      <c r="BK9" s="73">
        <v>529</v>
      </c>
      <c r="BL9" s="73">
        <v>422</v>
      </c>
      <c r="BM9" s="73">
        <v>276</v>
      </c>
      <c r="BN9" s="74">
        <v>2931</v>
      </c>
      <c r="BO9" s="75">
        <v>4038</v>
      </c>
      <c r="BP9" s="72">
        <v>293</v>
      </c>
      <c r="BQ9" s="73">
        <v>266</v>
      </c>
      <c r="BR9" s="74">
        <v>559</v>
      </c>
      <c r="BS9" s="278"/>
      <c r="BT9" s="73">
        <v>542</v>
      </c>
      <c r="BU9" s="73">
        <v>493</v>
      </c>
      <c r="BV9" s="73">
        <v>389</v>
      </c>
      <c r="BW9" s="73">
        <v>322</v>
      </c>
      <c r="BX9" s="73">
        <v>222</v>
      </c>
      <c r="BY9" s="74">
        <v>1968</v>
      </c>
      <c r="BZ9" s="75">
        <v>2527</v>
      </c>
      <c r="CA9" s="72">
        <v>67</v>
      </c>
      <c r="CB9" s="73">
        <v>106</v>
      </c>
      <c r="CC9" s="74">
        <v>173</v>
      </c>
      <c r="CD9" s="278"/>
      <c r="CE9" s="73">
        <v>150</v>
      </c>
      <c r="CF9" s="73">
        <v>170</v>
      </c>
      <c r="CG9" s="73">
        <v>101</v>
      </c>
      <c r="CH9" s="73">
        <v>95</v>
      </c>
      <c r="CI9" s="73">
        <v>115</v>
      </c>
      <c r="CJ9" s="74">
        <v>631</v>
      </c>
      <c r="CK9" s="75">
        <v>804</v>
      </c>
      <c r="CL9" s="72">
        <v>2484</v>
      </c>
      <c r="CM9" s="73">
        <v>2359</v>
      </c>
      <c r="CN9" s="74">
        <v>4843</v>
      </c>
      <c r="CO9" s="278"/>
      <c r="CP9" s="73">
        <v>4309</v>
      </c>
      <c r="CQ9" s="73">
        <v>3624</v>
      </c>
      <c r="CR9" s="73">
        <v>2566</v>
      </c>
      <c r="CS9" s="73">
        <v>2107</v>
      </c>
      <c r="CT9" s="73">
        <v>1634</v>
      </c>
      <c r="CU9" s="74">
        <v>14240</v>
      </c>
      <c r="CV9" s="75">
        <v>19083</v>
      </c>
      <c r="CW9" s="128">
        <v>4671</v>
      </c>
      <c r="CX9" s="84">
        <v>5043</v>
      </c>
      <c r="CY9" s="85">
        <v>9714</v>
      </c>
      <c r="CZ9" s="275"/>
      <c r="DA9" s="84">
        <v>7351</v>
      </c>
      <c r="DB9" s="84">
        <v>5885</v>
      </c>
      <c r="DC9" s="84">
        <v>4500</v>
      </c>
      <c r="DD9" s="84">
        <v>4415</v>
      </c>
      <c r="DE9" s="84">
        <v>3621</v>
      </c>
      <c r="DF9" s="86">
        <v>25772</v>
      </c>
      <c r="DG9" s="87">
        <v>35486</v>
      </c>
      <c r="DH9" s="72">
        <v>179</v>
      </c>
      <c r="DI9" s="73">
        <v>186</v>
      </c>
      <c r="DJ9" s="74">
        <v>365</v>
      </c>
      <c r="DK9" s="278"/>
      <c r="DL9" s="73">
        <v>236</v>
      </c>
      <c r="DM9" s="73">
        <v>196</v>
      </c>
      <c r="DN9" s="73">
        <v>121</v>
      </c>
      <c r="DO9" s="73">
        <v>84</v>
      </c>
      <c r="DP9" s="73">
        <v>120</v>
      </c>
      <c r="DQ9" s="74">
        <v>757</v>
      </c>
      <c r="DR9" s="75">
        <v>1122</v>
      </c>
      <c r="DS9" s="72">
        <v>374</v>
      </c>
      <c r="DT9" s="73">
        <v>375</v>
      </c>
      <c r="DU9" s="74">
        <v>749</v>
      </c>
      <c r="DV9" s="278"/>
      <c r="DW9" s="73">
        <v>505</v>
      </c>
      <c r="DX9" s="73">
        <v>370</v>
      </c>
      <c r="DY9" s="73">
        <v>246</v>
      </c>
      <c r="DZ9" s="73">
        <v>231</v>
      </c>
      <c r="EA9" s="73">
        <v>201</v>
      </c>
      <c r="EB9" s="74">
        <v>1553</v>
      </c>
      <c r="EC9" s="75">
        <v>2302</v>
      </c>
      <c r="ED9" s="72">
        <v>885</v>
      </c>
      <c r="EE9" s="73">
        <v>866</v>
      </c>
      <c r="EF9" s="74">
        <v>1751</v>
      </c>
      <c r="EG9" s="278"/>
      <c r="EH9" s="73">
        <v>996</v>
      </c>
      <c r="EI9" s="73">
        <v>706</v>
      </c>
      <c r="EJ9" s="73">
        <v>479</v>
      </c>
      <c r="EK9" s="73">
        <v>464</v>
      </c>
      <c r="EL9" s="73">
        <v>372</v>
      </c>
      <c r="EM9" s="74">
        <v>3017</v>
      </c>
      <c r="EN9" s="75">
        <v>4768</v>
      </c>
      <c r="EO9" s="72">
        <v>1443</v>
      </c>
      <c r="EP9" s="73">
        <v>1444</v>
      </c>
      <c r="EQ9" s="74">
        <v>2887</v>
      </c>
      <c r="ER9" s="278"/>
      <c r="ES9" s="73">
        <v>1917</v>
      </c>
      <c r="ET9" s="73">
        <v>1356</v>
      </c>
      <c r="EU9" s="73">
        <v>910</v>
      </c>
      <c r="EV9" s="73">
        <v>808</v>
      </c>
      <c r="EW9" s="73">
        <v>720</v>
      </c>
      <c r="EX9" s="74">
        <v>5711</v>
      </c>
      <c r="EY9" s="75">
        <v>8598</v>
      </c>
      <c r="EZ9" s="72">
        <v>1265</v>
      </c>
      <c r="FA9" s="73">
        <v>1416</v>
      </c>
      <c r="FB9" s="74">
        <v>2681</v>
      </c>
      <c r="FC9" s="278"/>
      <c r="FD9" s="73">
        <v>2157</v>
      </c>
      <c r="FE9" s="73">
        <v>1633</v>
      </c>
      <c r="FF9" s="73">
        <v>1223</v>
      </c>
      <c r="FG9" s="73">
        <v>1156</v>
      </c>
      <c r="FH9" s="73">
        <v>929</v>
      </c>
      <c r="FI9" s="74">
        <v>7098</v>
      </c>
      <c r="FJ9" s="75">
        <v>9779</v>
      </c>
      <c r="FK9" s="72">
        <v>525</v>
      </c>
      <c r="FL9" s="73">
        <v>756</v>
      </c>
      <c r="FM9" s="74">
        <v>1281</v>
      </c>
      <c r="FN9" s="278"/>
      <c r="FO9" s="73">
        <v>1540</v>
      </c>
      <c r="FP9" s="73">
        <v>1624</v>
      </c>
      <c r="FQ9" s="73">
        <v>1521</v>
      </c>
      <c r="FR9" s="73">
        <v>1672</v>
      </c>
      <c r="FS9" s="73">
        <v>1279</v>
      </c>
      <c r="FT9" s="74">
        <v>7636</v>
      </c>
      <c r="FU9" s="75">
        <v>8917</v>
      </c>
      <c r="FV9" s="72">
        <v>45</v>
      </c>
      <c r="FW9" s="73">
        <v>77</v>
      </c>
      <c r="FX9" s="74">
        <v>122</v>
      </c>
      <c r="FY9" s="278"/>
      <c r="FZ9" s="73">
        <v>115</v>
      </c>
      <c r="GA9" s="73">
        <v>123</v>
      </c>
      <c r="GB9" s="73">
        <v>74</v>
      </c>
      <c r="GC9" s="73">
        <v>78</v>
      </c>
      <c r="GD9" s="73">
        <v>63</v>
      </c>
      <c r="GE9" s="74">
        <v>453</v>
      </c>
      <c r="GF9" s="75">
        <v>575</v>
      </c>
      <c r="GG9" s="72">
        <v>4716</v>
      </c>
      <c r="GH9" s="73">
        <v>5120</v>
      </c>
      <c r="GI9" s="74">
        <v>9836</v>
      </c>
      <c r="GJ9" s="278"/>
      <c r="GK9" s="73">
        <v>7466</v>
      </c>
      <c r="GL9" s="73">
        <v>6008</v>
      </c>
      <c r="GM9" s="73">
        <v>4574</v>
      </c>
      <c r="GN9" s="73">
        <v>4493</v>
      </c>
      <c r="GO9" s="73">
        <v>3684</v>
      </c>
      <c r="GP9" s="74">
        <v>26225</v>
      </c>
      <c r="GQ9" s="75">
        <v>36061</v>
      </c>
      <c r="GR9" s="128">
        <v>7088</v>
      </c>
      <c r="GS9" s="84">
        <v>7296</v>
      </c>
      <c r="GT9" s="85">
        <v>14384</v>
      </c>
      <c r="GU9" s="275"/>
      <c r="GV9" s="84">
        <v>11510</v>
      </c>
      <c r="GW9" s="84">
        <v>9339</v>
      </c>
      <c r="GX9" s="84">
        <v>6965</v>
      </c>
      <c r="GY9" s="84">
        <v>6427</v>
      </c>
      <c r="GZ9" s="84">
        <v>5140</v>
      </c>
      <c r="HA9" s="86">
        <v>39381</v>
      </c>
      <c r="HB9" s="87">
        <v>53765</v>
      </c>
      <c r="HC9" s="72">
        <v>347</v>
      </c>
      <c r="HD9" s="73">
        <v>398</v>
      </c>
      <c r="HE9" s="74">
        <v>745</v>
      </c>
      <c r="HF9" s="278"/>
      <c r="HG9" s="73">
        <v>562</v>
      </c>
      <c r="HH9" s="73">
        <v>515</v>
      </c>
      <c r="HI9" s="73">
        <v>313</v>
      </c>
      <c r="HJ9" s="73">
        <v>226</v>
      </c>
      <c r="HK9" s="73">
        <v>265</v>
      </c>
      <c r="HL9" s="74">
        <v>1881</v>
      </c>
      <c r="HM9" s="75">
        <v>2626</v>
      </c>
      <c r="HN9" s="72">
        <v>651</v>
      </c>
      <c r="HO9" s="73">
        <v>693</v>
      </c>
      <c r="HP9" s="74">
        <v>1344</v>
      </c>
      <c r="HQ9" s="278"/>
      <c r="HR9" s="73">
        <v>1014</v>
      </c>
      <c r="HS9" s="73">
        <v>820</v>
      </c>
      <c r="HT9" s="73">
        <v>578</v>
      </c>
      <c r="HU9" s="73">
        <v>497</v>
      </c>
      <c r="HV9" s="73">
        <v>405</v>
      </c>
      <c r="HW9" s="74">
        <v>3314</v>
      </c>
      <c r="HX9" s="75">
        <v>4658</v>
      </c>
      <c r="HY9" s="72">
        <v>1320</v>
      </c>
      <c r="HZ9" s="73">
        <v>1269</v>
      </c>
      <c r="IA9" s="74">
        <v>2589</v>
      </c>
      <c r="IB9" s="278"/>
      <c r="IC9" s="73">
        <v>1730</v>
      </c>
      <c r="ID9" s="73">
        <v>1369</v>
      </c>
      <c r="IE9" s="73">
        <v>912</v>
      </c>
      <c r="IF9" s="73">
        <v>833</v>
      </c>
      <c r="IG9" s="73">
        <v>693</v>
      </c>
      <c r="IH9" s="74">
        <v>5537</v>
      </c>
      <c r="II9" s="75">
        <v>8126</v>
      </c>
      <c r="IJ9" s="72">
        <v>2061</v>
      </c>
      <c r="IK9" s="73">
        <v>2017</v>
      </c>
      <c r="IL9" s="74">
        <v>4078</v>
      </c>
      <c r="IM9" s="278"/>
      <c r="IN9" s="73">
        <v>2986</v>
      </c>
      <c r="IO9" s="73">
        <v>2160</v>
      </c>
      <c r="IP9" s="73">
        <v>1500</v>
      </c>
      <c r="IQ9" s="73">
        <v>1299</v>
      </c>
      <c r="IR9" s="73">
        <v>1071</v>
      </c>
      <c r="IS9" s="74">
        <v>9016</v>
      </c>
      <c r="IT9" s="75">
        <v>13094</v>
      </c>
      <c r="IU9" s="72">
        <v>1891</v>
      </c>
      <c r="IV9" s="73">
        <v>1897</v>
      </c>
      <c r="IW9" s="74">
        <v>3788</v>
      </c>
      <c r="IX9" s="278"/>
      <c r="IY9" s="73">
        <v>3136</v>
      </c>
      <c r="IZ9" s="73">
        <v>2358</v>
      </c>
      <c r="JA9" s="73">
        <v>1752</v>
      </c>
      <c r="JB9" s="73">
        <v>1578</v>
      </c>
      <c r="JC9" s="73">
        <v>1205</v>
      </c>
      <c r="JD9" s="74">
        <v>10029</v>
      </c>
      <c r="JE9" s="75">
        <v>13817</v>
      </c>
      <c r="JF9" s="72">
        <v>818</v>
      </c>
      <c r="JG9" s="73">
        <v>1022</v>
      </c>
      <c r="JH9" s="74">
        <v>1840</v>
      </c>
      <c r="JI9" s="278"/>
      <c r="JJ9" s="73">
        <v>2082</v>
      </c>
      <c r="JK9" s="73">
        <v>2117</v>
      </c>
      <c r="JL9" s="73">
        <v>1910</v>
      </c>
      <c r="JM9" s="73">
        <v>1994</v>
      </c>
      <c r="JN9" s="73">
        <v>1501</v>
      </c>
      <c r="JO9" s="74">
        <v>9604</v>
      </c>
      <c r="JP9" s="75">
        <v>11444</v>
      </c>
      <c r="JQ9" s="72">
        <v>112</v>
      </c>
      <c r="JR9" s="73">
        <v>183</v>
      </c>
      <c r="JS9" s="74">
        <v>295</v>
      </c>
      <c r="JT9" s="278"/>
      <c r="JU9" s="73">
        <v>265</v>
      </c>
      <c r="JV9" s="73">
        <v>293</v>
      </c>
      <c r="JW9" s="73">
        <v>175</v>
      </c>
      <c r="JX9" s="73">
        <v>173</v>
      </c>
      <c r="JY9" s="73">
        <v>178</v>
      </c>
      <c r="JZ9" s="74">
        <v>1084</v>
      </c>
      <c r="KA9" s="75">
        <v>1379</v>
      </c>
      <c r="KB9" s="72">
        <v>7200</v>
      </c>
      <c r="KC9" s="73">
        <v>7479</v>
      </c>
      <c r="KD9" s="74">
        <v>14679</v>
      </c>
      <c r="KE9" s="278"/>
      <c r="KF9" s="73">
        <v>11775</v>
      </c>
      <c r="KG9" s="73">
        <v>9632</v>
      </c>
      <c r="KH9" s="73">
        <v>7140</v>
      </c>
      <c r="KI9" s="73">
        <v>6600</v>
      </c>
      <c r="KJ9" s="73">
        <v>5318</v>
      </c>
      <c r="KK9" s="74">
        <v>40465</v>
      </c>
      <c r="KL9" s="75">
        <v>55144</v>
      </c>
    </row>
    <row r="10" spans="1:298" ht="19.5" customHeight="1" x14ac:dyDescent="0.15">
      <c r="A10" s="131" t="s">
        <v>14</v>
      </c>
      <c r="B10" s="359">
        <v>1235</v>
      </c>
      <c r="C10" s="84">
        <v>1627</v>
      </c>
      <c r="D10" s="85">
        <v>2862</v>
      </c>
      <c r="E10" s="275"/>
      <c r="F10" s="84">
        <v>1698</v>
      </c>
      <c r="G10" s="84">
        <v>2167</v>
      </c>
      <c r="H10" s="84">
        <v>1641</v>
      </c>
      <c r="I10" s="84">
        <v>1235</v>
      </c>
      <c r="J10" s="84">
        <v>862</v>
      </c>
      <c r="K10" s="86">
        <v>7603</v>
      </c>
      <c r="L10" s="87">
        <v>10465</v>
      </c>
      <c r="M10" s="72">
        <v>82</v>
      </c>
      <c r="N10" s="73">
        <v>127</v>
      </c>
      <c r="O10" s="74">
        <v>209</v>
      </c>
      <c r="P10" s="278"/>
      <c r="Q10" s="73">
        <v>104</v>
      </c>
      <c r="R10" s="73">
        <v>156</v>
      </c>
      <c r="S10" s="73">
        <v>109</v>
      </c>
      <c r="T10" s="73">
        <v>95</v>
      </c>
      <c r="U10" s="73">
        <v>97</v>
      </c>
      <c r="V10" s="74">
        <v>561</v>
      </c>
      <c r="W10" s="75">
        <v>770</v>
      </c>
      <c r="X10" s="72">
        <v>154</v>
      </c>
      <c r="Y10" s="73">
        <v>214</v>
      </c>
      <c r="Z10" s="74">
        <v>368</v>
      </c>
      <c r="AA10" s="278"/>
      <c r="AB10" s="73">
        <v>191</v>
      </c>
      <c r="AC10" s="73">
        <v>278</v>
      </c>
      <c r="AD10" s="73">
        <v>207</v>
      </c>
      <c r="AE10" s="73">
        <v>162</v>
      </c>
      <c r="AF10" s="73">
        <v>138</v>
      </c>
      <c r="AG10" s="74">
        <v>976</v>
      </c>
      <c r="AH10" s="75">
        <v>1344</v>
      </c>
      <c r="AI10" s="72">
        <v>270</v>
      </c>
      <c r="AJ10" s="73">
        <v>364</v>
      </c>
      <c r="AK10" s="74">
        <v>634</v>
      </c>
      <c r="AL10" s="278"/>
      <c r="AM10" s="73">
        <v>365</v>
      </c>
      <c r="AN10" s="73">
        <v>425</v>
      </c>
      <c r="AO10" s="73">
        <v>331</v>
      </c>
      <c r="AP10" s="73">
        <v>243</v>
      </c>
      <c r="AQ10" s="73">
        <v>171</v>
      </c>
      <c r="AR10" s="74">
        <v>1535</v>
      </c>
      <c r="AS10" s="75">
        <v>2169</v>
      </c>
      <c r="AT10" s="72">
        <v>324</v>
      </c>
      <c r="AU10" s="73">
        <v>426</v>
      </c>
      <c r="AV10" s="74">
        <v>750</v>
      </c>
      <c r="AW10" s="278"/>
      <c r="AX10" s="73">
        <v>482</v>
      </c>
      <c r="AY10" s="73">
        <v>553</v>
      </c>
      <c r="AZ10" s="73">
        <v>402</v>
      </c>
      <c r="BA10" s="73">
        <v>281</v>
      </c>
      <c r="BB10" s="73">
        <v>210</v>
      </c>
      <c r="BC10" s="74">
        <v>1928</v>
      </c>
      <c r="BD10" s="75">
        <v>2678</v>
      </c>
      <c r="BE10" s="72">
        <v>294</v>
      </c>
      <c r="BF10" s="73">
        <v>334</v>
      </c>
      <c r="BG10" s="74">
        <v>628</v>
      </c>
      <c r="BH10" s="278"/>
      <c r="BI10" s="73">
        <v>387</v>
      </c>
      <c r="BJ10" s="73">
        <v>472</v>
      </c>
      <c r="BK10" s="73">
        <v>351</v>
      </c>
      <c r="BL10" s="73">
        <v>260</v>
      </c>
      <c r="BM10" s="73">
        <v>155</v>
      </c>
      <c r="BN10" s="74">
        <v>1625</v>
      </c>
      <c r="BO10" s="75">
        <v>2253</v>
      </c>
      <c r="BP10" s="72">
        <v>111</v>
      </c>
      <c r="BQ10" s="73">
        <v>162</v>
      </c>
      <c r="BR10" s="74">
        <v>273</v>
      </c>
      <c r="BS10" s="278"/>
      <c r="BT10" s="73">
        <v>169</v>
      </c>
      <c r="BU10" s="73">
        <v>283</v>
      </c>
      <c r="BV10" s="73">
        <v>241</v>
      </c>
      <c r="BW10" s="73">
        <v>194</v>
      </c>
      <c r="BX10" s="73">
        <v>91</v>
      </c>
      <c r="BY10" s="74">
        <v>978</v>
      </c>
      <c r="BZ10" s="75">
        <v>1251</v>
      </c>
      <c r="CA10" s="72">
        <v>23</v>
      </c>
      <c r="CB10" s="73">
        <v>73</v>
      </c>
      <c r="CC10" s="74">
        <v>96</v>
      </c>
      <c r="CD10" s="278"/>
      <c r="CE10" s="73">
        <v>33</v>
      </c>
      <c r="CF10" s="73">
        <v>118</v>
      </c>
      <c r="CG10" s="73">
        <v>59</v>
      </c>
      <c r="CH10" s="73">
        <v>61</v>
      </c>
      <c r="CI10" s="73">
        <v>42</v>
      </c>
      <c r="CJ10" s="74">
        <v>313</v>
      </c>
      <c r="CK10" s="75">
        <v>409</v>
      </c>
      <c r="CL10" s="72">
        <v>1258</v>
      </c>
      <c r="CM10" s="73">
        <v>1700</v>
      </c>
      <c r="CN10" s="74">
        <v>2958</v>
      </c>
      <c r="CO10" s="278"/>
      <c r="CP10" s="73">
        <v>1731</v>
      </c>
      <c r="CQ10" s="73">
        <v>2285</v>
      </c>
      <c r="CR10" s="73">
        <v>1700</v>
      </c>
      <c r="CS10" s="73">
        <v>1296</v>
      </c>
      <c r="CT10" s="73">
        <v>904</v>
      </c>
      <c r="CU10" s="74">
        <v>7916</v>
      </c>
      <c r="CV10" s="75">
        <v>10874</v>
      </c>
      <c r="CW10" s="128">
        <v>2439</v>
      </c>
      <c r="CX10" s="84">
        <v>3435</v>
      </c>
      <c r="CY10" s="85">
        <v>5874</v>
      </c>
      <c r="CZ10" s="275"/>
      <c r="DA10" s="84">
        <v>2874</v>
      </c>
      <c r="DB10" s="84">
        <v>3733</v>
      </c>
      <c r="DC10" s="84">
        <v>2710</v>
      </c>
      <c r="DD10" s="84">
        <v>2517</v>
      </c>
      <c r="DE10" s="84">
        <v>1821</v>
      </c>
      <c r="DF10" s="86">
        <v>13655</v>
      </c>
      <c r="DG10" s="87">
        <v>19529</v>
      </c>
      <c r="DH10" s="72">
        <v>86</v>
      </c>
      <c r="DI10" s="73">
        <v>156</v>
      </c>
      <c r="DJ10" s="74">
        <v>242</v>
      </c>
      <c r="DK10" s="278"/>
      <c r="DL10" s="73">
        <v>84</v>
      </c>
      <c r="DM10" s="73">
        <v>153</v>
      </c>
      <c r="DN10" s="73">
        <v>84</v>
      </c>
      <c r="DO10" s="73">
        <v>64</v>
      </c>
      <c r="DP10" s="73">
        <v>69</v>
      </c>
      <c r="DQ10" s="74">
        <v>454</v>
      </c>
      <c r="DR10" s="75">
        <v>696</v>
      </c>
      <c r="DS10" s="72">
        <v>239</v>
      </c>
      <c r="DT10" s="73">
        <v>351</v>
      </c>
      <c r="DU10" s="74">
        <v>590</v>
      </c>
      <c r="DV10" s="278"/>
      <c r="DW10" s="73">
        <v>218</v>
      </c>
      <c r="DX10" s="73">
        <v>302</v>
      </c>
      <c r="DY10" s="73">
        <v>179</v>
      </c>
      <c r="DZ10" s="73">
        <v>142</v>
      </c>
      <c r="EA10" s="73">
        <v>130</v>
      </c>
      <c r="EB10" s="74">
        <v>971</v>
      </c>
      <c r="EC10" s="75">
        <v>1561</v>
      </c>
      <c r="ED10" s="72">
        <v>558</v>
      </c>
      <c r="EE10" s="73">
        <v>662</v>
      </c>
      <c r="EF10" s="74">
        <v>1220</v>
      </c>
      <c r="EG10" s="278"/>
      <c r="EH10" s="73">
        <v>463</v>
      </c>
      <c r="EI10" s="73">
        <v>564</v>
      </c>
      <c r="EJ10" s="73">
        <v>306</v>
      </c>
      <c r="EK10" s="73">
        <v>306</v>
      </c>
      <c r="EL10" s="73">
        <v>222</v>
      </c>
      <c r="EM10" s="74">
        <v>1861</v>
      </c>
      <c r="EN10" s="75">
        <v>3081</v>
      </c>
      <c r="EO10" s="72">
        <v>756</v>
      </c>
      <c r="EP10" s="73">
        <v>975</v>
      </c>
      <c r="EQ10" s="74">
        <v>1731</v>
      </c>
      <c r="ER10" s="278"/>
      <c r="ES10" s="73">
        <v>813</v>
      </c>
      <c r="ET10" s="73">
        <v>846</v>
      </c>
      <c r="EU10" s="73">
        <v>521</v>
      </c>
      <c r="EV10" s="73">
        <v>462</v>
      </c>
      <c r="EW10" s="73">
        <v>348</v>
      </c>
      <c r="EX10" s="74">
        <v>2990</v>
      </c>
      <c r="EY10" s="75">
        <v>4721</v>
      </c>
      <c r="EZ10" s="72">
        <v>559</v>
      </c>
      <c r="FA10" s="73">
        <v>869</v>
      </c>
      <c r="FB10" s="74">
        <v>1428</v>
      </c>
      <c r="FC10" s="278"/>
      <c r="FD10" s="73">
        <v>787</v>
      </c>
      <c r="FE10" s="73">
        <v>991</v>
      </c>
      <c r="FF10" s="73">
        <v>699</v>
      </c>
      <c r="FG10" s="73">
        <v>619</v>
      </c>
      <c r="FH10" s="73">
        <v>473</v>
      </c>
      <c r="FI10" s="74">
        <v>3569</v>
      </c>
      <c r="FJ10" s="75">
        <v>4997</v>
      </c>
      <c r="FK10" s="72">
        <v>241</v>
      </c>
      <c r="FL10" s="73">
        <v>422</v>
      </c>
      <c r="FM10" s="74">
        <v>663</v>
      </c>
      <c r="FN10" s="278"/>
      <c r="FO10" s="73">
        <v>509</v>
      </c>
      <c r="FP10" s="73">
        <v>877</v>
      </c>
      <c r="FQ10" s="73">
        <v>921</v>
      </c>
      <c r="FR10" s="73">
        <v>924</v>
      </c>
      <c r="FS10" s="73">
        <v>579</v>
      </c>
      <c r="FT10" s="74">
        <v>3810</v>
      </c>
      <c r="FU10" s="75">
        <v>4473</v>
      </c>
      <c r="FV10" s="72">
        <v>31</v>
      </c>
      <c r="FW10" s="73">
        <v>52</v>
      </c>
      <c r="FX10" s="74">
        <v>83</v>
      </c>
      <c r="FY10" s="278"/>
      <c r="FZ10" s="73">
        <v>22</v>
      </c>
      <c r="GA10" s="73">
        <v>96</v>
      </c>
      <c r="GB10" s="73">
        <v>36</v>
      </c>
      <c r="GC10" s="73">
        <v>51</v>
      </c>
      <c r="GD10" s="73">
        <v>46</v>
      </c>
      <c r="GE10" s="74">
        <v>251</v>
      </c>
      <c r="GF10" s="75">
        <v>334</v>
      </c>
      <c r="GG10" s="72">
        <v>2470</v>
      </c>
      <c r="GH10" s="73">
        <v>3487</v>
      </c>
      <c r="GI10" s="74">
        <v>5957</v>
      </c>
      <c r="GJ10" s="278"/>
      <c r="GK10" s="73">
        <v>2896</v>
      </c>
      <c r="GL10" s="73">
        <v>3829</v>
      </c>
      <c r="GM10" s="73">
        <v>2746</v>
      </c>
      <c r="GN10" s="73">
        <v>2568</v>
      </c>
      <c r="GO10" s="73">
        <v>1867</v>
      </c>
      <c r="GP10" s="74">
        <v>13906</v>
      </c>
      <c r="GQ10" s="75">
        <v>19863</v>
      </c>
      <c r="GR10" s="128">
        <v>3674</v>
      </c>
      <c r="GS10" s="84">
        <v>5062</v>
      </c>
      <c r="GT10" s="85">
        <v>8736</v>
      </c>
      <c r="GU10" s="275"/>
      <c r="GV10" s="84">
        <v>4572</v>
      </c>
      <c r="GW10" s="84">
        <v>5900</v>
      </c>
      <c r="GX10" s="84">
        <v>4351</v>
      </c>
      <c r="GY10" s="84">
        <v>3752</v>
      </c>
      <c r="GZ10" s="84">
        <v>2683</v>
      </c>
      <c r="HA10" s="86">
        <v>21258</v>
      </c>
      <c r="HB10" s="87">
        <v>29994</v>
      </c>
      <c r="HC10" s="72">
        <v>168</v>
      </c>
      <c r="HD10" s="73">
        <v>283</v>
      </c>
      <c r="HE10" s="74">
        <v>451</v>
      </c>
      <c r="HF10" s="278"/>
      <c r="HG10" s="73">
        <v>188</v>
      </c>
      <c r="HH10" s="73">
        <v>309</v>
      </c>
      <c r="HI10" s="73">
        <v>193</v>
      </c>
      <c r="HJ10" s="73">
        <v>159</v>
      </c>
      <c r="HK10" s="73">
        <v>166</v>
      </c>
      <c r="HL10" s="74">
        <v>1015</v>
      </c>
      <c r="HM10" s="75">
        <v>1466</v>
      </c>
      <c r="HN10" s="72">
        <v>393</v>
      </c>
      <c r="HO10" s="73">
        <v>565</v>
      </c>
      <c r="HP10" s="74">
        <v>958</v>
      </c>
      <c r="HQ10" s="278"/>
      <c r="HR10" s="73">
        <v>409</v>
      </c>
      <c r="HS10" s="73">
        <v>580</v>
      </c>
      <c r="HT10" s="73">
        <v>386</v>
      </c>
      <c r="HU10" s="73">
        <v>304</v>
      </c>
      <c r="HV10" s="73">
        <v>268</v>
      </c>
      <c r="HW10" s="74">
        <v>1947</v>
      </c>
      <c r="HX10" s="75">
        <v>2905</v>
      </c>
      <c r="HY10" s="72">
        <v>828</v>
      </c>
      <c r="HZ10" s="73">
        <v>1026</v>
      </c>
      <c r="IA10" s="74">
        <v>1854</v>
      </c>
      <c r="IB10" s="278"/>
      <c r="IC10" s="73">
        <v>828</v>
      </c>
      <c r="ID10" s="73">
        <v>989</v>
      </c>
      <c r="IE10" s="73">
        <v>637</v>
      </c>
      <c r="IF10" s="73">
        <v>549</v>
      </c>
      <c r="IG10" s="73">
        <v>393</v>
      </c>
      <c r="IH10" s="74">
        <v>3396</v>
      </c>
      <c r="II10" s="75">
        <v>5250</v>
      </c>
      <c r="IJ10" s="72">
        <v>1080</v>
      </c>
      <c r="IK10" s="73">
        <v>1401</v>
      </c>
      <c r="IL10" s="74">
        <v>2481</v>
      </c>
      <c r="IM10" s="278"/>
      <c r="IN10" s="73">
        <v>1295</v>
      </c>
      <c r="IO10" s="73">
        <v>1399</v>
      </c>
      <c r="IP10" s="73">
        <v>923</v>
      </c>
      <c r="IQ10" s="73">
        <v>743</v>
      </c>
      <c r="IR10" s="73">
        <v>558</v>
      </c>
      <c r="IS10" s="74">
        <v>4918</v>
      </c>
      <c r="IT10" s="75">
        <v>7399</v>
      </c>
      <c r="IU10" s="72">
        <v>853</v>
      </c>
      <c r="IV10" s="73">
        <v>1203</v>
      </c>
      <c r="IW10" s="74">
        <v>2056</v>
      </c>
      <c r="IX10" s="278"/>
      <c r="IY10" s="73">
        <v>1174</v>
      </c>
      <c r="IZ10" s="73">
        <v>1463</v>
      </c>
      <c r="JA10" s="73">
        <v>1050</v>
      </c>
      <c r="JB10" s="73">
        <v>879</v>
      </c>
      <c r="JC10" s="73">
        <v>628</v>
      </c>
      <c r="JD10" s="74">
        <v>5194</v>
      </c>
      <c r="JE10" s="75">
        <v>7250</v>
      </c>
      <c r="JF10" s="72">
        <v>352</v>
      </c>
      <c r="JG10" s="73">
        <v>584</v>
      </c>
      <c r="JH10" s="74">
        <v>936</v>
      </c>
      <c r="JI10" s="278"/>
      <c r="JJ10" s="73">
        <v>678</v>
      </c>
      <c r="JK10" s="73">
        <v>1160</v>
      </c>
      <c r="JL10" s="73">
        <v>1162</v>
      </c>
      <c r="JM10" s="73">
        <v>1118</v>
      </c>
      <c r="JN10" s="73">
        <v>670</v>
      </c>
      <c r="JO10" s="74">
        <v>4788</v>
      </c>
      <c r="JP10" s="75">
        <v>5724</v>
      </c>
      <c r="JQ10" s="72">
        <v>54</v>
      </c>
      <c r="JR10" s="73">
        <v>125</v>
      </c>
      <c r="JS10" s="74">
        <v>179</v>
      </c>
      <c r="JT10" s="278"/>
      <c r="JU10" s="73">
        <v>55</v>
      </c>
      <c r="JV10" s="73">
        <v>214</v>
      </c>
      <c r="JW10" s="73">
        <v>95</v>
      </c>
      <c r="JX10" s="73">
        <v>112</v>
      </c>
      <c r="JY10" s="73">
        <v>88</v>
      </c>
      <c r="JZ10" s="74">
        <v>564</v>
      </c>
      <c r="KA10" s="75">
        <v>743</v>
      </c>
      <c r="KB10" s="72">
        <v>3728</v>
      </c>
      <c r="KC10" s="73">
        <v>5187</v>
      </c>
      <c r="KD10" s="74">
        <v>8915</v>
      </c>
      <c r="KE10" s="278"/>
      <c r="KF10" s="73">
        <v>4627</v>
      </c>
      <c r="KG10" s="73">
        <v>6114</v>
      </c>
      <c r="KH10" s="73">
        <v>4446</v>
      </c>
      <c r="KI10" s="73">
        <v>3864</v>
      </c>
      <c r="KJ10" s="73">
        <v>2771</v>
      </c>
      <c r="KK10" s="74">
        <v>21822</v>
      </c>
      <c r="KL10" s="75">
        <v>30737</v>
      </c>
    </row>
    <row r="11" spans="1:298" ht="19.5" customHeight="1" x14ac:dyDescent="0.15">
      <c r="A11" s="131" t="s">
        <v>7</v>
      </c>
      <c r="B11" s="359">
        <v>753</v>
      </c>
      <c r="C11" s="84">
        <v>596</v>
      </c>
      <c r="D11" s="85">
        <v>1349</v>
      </c>
      <c r="E11" s="275"/>
      <c r="F11" s="84">
        <v>2101</v>
      </c>
      <c r="G11" s="84">
        <v>1393</v>
      </c>
      <c r="H11" s="84">
        <v>1009</v>
      </c>
      <c r="I11" s="84">
        <v>805</v>
      </c>
      <c r="J11" s="84">
        <v>536</v>
      </c>
      <c r="K11" s="86">
        <v>5844</v>
      </c>
      <c r="L11" s="87">
        <v>7193</v>
      </c>
      <c r="M11" s="72">
        <v>46</v>
      </c>
      <c r="N11" s="73">
        <v>37</v>
      </c>
      <c r="O11" s="74">
        <v>83</v>
      </c>
      <c r="P11" s="278"/>
      <c r="Q11" s="73">
        <v>145</v>
      </c>
      <c r="R11" s="73">
        <v>80</v>
      </c>
      <c r="S11" s="73">
        <v>70</v>
      </c>
      <c r="T11" s="73">
        <v>66</v>
      </c>
      <c r="U11" s="73">
        <v>34</v>
      </c>
      <c r="V11" s="74">
        <v>395</v>
      </c>
      <c r="W11" s="75">
        <v>478</v>
      </c>
      <c r="X11" s="72">
        <v>79</v>
      </c>
      <c r="Y11" s="73">
        <v>65</v>
      </c>
      <c r="Z11" s="74">
        <v>144</v>
      </c>
      <c r="AA11" s="278"/>
      <c r="AB11" s="73">
        <v>238</v>
      </c>
      <c r="AC11" s="73">
        <v>187</v>
      </c>
      <c r="AD11" s="73">
        <v>130</v>
      </c>
      <c r="AE11" s="73">
        <v>94</v>
      </c>
      <c r="AF11" s="73">
        <v>78</v>
      </c>
      <c r="AG11" s="74">
        <v>727</v>
      </c>
      <c r="AH11" s="75">
        <v>871</v>
      </c>
      <c r="AI11" s="72">
        <v>136</v>
      </c>
      <c r="AJ11" s="73">
        <v>104</v>
      </c>
      <c r="AK11" s="74">
        <v>240</v>
      </c>
      <c r="AL11" s="278"/>
      <c r="AM11" s="73">
        <v>352</v>
      </c>
      <c r="AN11" s="73">
        <v>230</v>
      </c>
      <c r="AO11" s="73">
        <v>164</v>
      </c>
      <c r="AP11" s="73">
        <v>142</v>
      </c>
      <c r="AQ11" s="73">
        <v>103</v>
      </c>
      <c r="AR11" s="74">
        <v>991</v>
      </c>
      <c r="AS11" s="75">
        <v>1231</v>
      </c>
      <c r="AT11" s="72">
        <v>206</v>
      </c>
      <c r="AU11" s="73">
        <v>163</v>
      </c>
      <c r="AV11" s="74">
        <v>369</v>
      </c>
      <c r="AW11" s="278"/>
      <c r="AX11" s="73">
        <v>524</v>
      </c>
      <c r="AY11" s="73">
        <v>364</v>
      </c>
      <c r="AZ11" s="73">
        <v>254</v>
      </c>
      <c r="BA11" s="73">
        <v>199</v>
      </c>
      <c r="BB11" s="73">
        <v>119</v>
      </c>
      <c r="BC11" s="74">
        <v>1460</v>
      </c>
      <c r="BD11" s="75">
        <v>1829</v>
      </c>
      <c r="BE11" s="72">
        <v>189</v>
      </c>
      <c r="BF11" s="73">
        <v>134</v>
      </c>
      <c r="BG11" s="74">
        <v>323</v>
      </c>
      <c r="BH11" s="278"/>
      <c r="BI11" s="73">
        <v>547</v>
      </c>
      <c r="BJ11" s="73">
        <v>318</v>
      </c>
      <c r="BK11" s="73">
        <v>207</v>
      </c>
      <c r="BL11" s="73">
        <v>183</v>
      </c>
      <c r="BM11" s="73">
        <v>132</v>
      </c>
      <c r="BN11" s="74">
        <v>1387</v>
      </c>
      <c r="BO11" s="75">
        <v>1710</v>
      </c>
      <c r="BP11" s="72">
        <v>97</v>
      </c>
      <c r="BQ11" s="73">
        <v>93</v>
      </c>
      <c r="BR11" s="74">
        <v>190</v>
      </c>
      <c r="BS11" s="278"/>
      <c r="BT11" s="73">
        <v>295</v>
      </c>
      <c r="BU11" s="73">
        <v>214</v>
      </c>
      <c r="BV11" s="73">
        <v>184</v>
      </c>
      <c r="BW11" s="73">
        <v>121</v>
      </c>
      <c r="BX11" s="73">
        <v>70</v>
      </c>
      <c r="BY11" s="74">
        <v>884</v>
      </c>
      <c r="BZ11" s="75">
        <v>1074</v>
      </c>
      <c r="CA11" s="72">
        <v>14</v>
      </c>
      <c r="CB11" s="73">
        <v>24</v>
      </c>
      <c r="CC11" s="74">
        <v>38</v>
      </c>
      <c r="CD11" s="278"/>
      <c r="CE11" s="73">
        <v>61</v>
      </c>
      <c r="CF11" s="73">
        <v>56</v>
      </c>
      <c r="CG11" s="73">
        <v>31</v>
      </c>
      <c r="CH11" s="73">
        <v>33</v>
      </c>
      <c r="CI11" s="73">
        <v>35</v>
      </c>
      <c r="CJ11" s="74">
        <v>216</v>
      </c>
      <c r="CK11" s="75">
        <v>254</v>
      </c>
      <c r="CL11" s="72">
        <v>767</v>
      </c>
      <c r="CM11" s="73">
        <v>620</v>
      </c>
      <c r="CN11" s="74">
        <v>1387</v>
      </c>
      <c r="CO11" s="278"/>
      <c r="CP11" s="73">
        <v>2162</v>
      </c>
      <c r="CQ11" s="73">
        <v>1449</v>
      </c>
      <c r="CR11" s="73">
        <v>1040</v>
      </c>
      <c r="CS11" s="73">
        <v>838</v>
      </c>
      <c r="CT11" s="73">
        <v>571</v>
      </c>
      <c r="CU11" s="74">
        <v>6060</v>
      </c>
      <c r="CV11" s="75">
        <v>7447</v>
      </c>
      <c r="CW11" s="128">
        <v>1372</v>
      </c>
      <c r="CX11" s="84">
        <v>1765</v>
      </c>
      <c r="CY11" s="85">
        <v>3137</v>
      </c>
      <c r="CZ11" s="275"/>
      <c r="DA11" s="84">
        <v>3848</v>
      </c>
      <c r="DB11" s="84">
        <v>2365</v>
      </c>
      <c r="DC11" s="84">
        <v>1971</v>
      </c>
      <c r="DD11" s="84">
        <v>1889</v>
      </c>
      <c r="DE11" s="84">
        <v>1329</v>
      </c>
      <c r="DF11" s="86">
        <v>11402</v>
      </c>
      <c r="DG11" s="87">
        <v>14539</v>
      </c>
      <c r="DH11" s="72">
        <v>48</v>
      </c>
      <c r="DI11" s="73">
        <v>63</v>
      </c>
      <c r="DJ11" s="74">
        <v>111</v>
      </c>
      <c r="DK11" s="278"/>
      <c r="DL11" s="73">
        <v>126</v>
      </c>
      <c r="DM11" s="73">
        <v>63</v>
      </c>
      <c r="DN11" s="73">
        <v>58</v>
      </c>
      <c r="DO11" s="73">
        <v>41</v>
      </c>
      <c r="DP11" s="73">
        <v>47</v>
      </c>
      <c r="DQ11" s="74">
        <v>335</v>
      </c>
      <c r="DR11" s="75">
        <v>446</v>
      </c>
      <c r="DS11" s="72">
        <v>113</v>
      </c>
      <c r="DT11" s="73">
        <v>129</v>
      </c>
      <c r="DU11" s="74">
        <v>242</v>
      </c>
      <c r="DV11" s="278"/>
      <c r="DW11" s="73">
        <v>260</v>
      </c>
      <c r="DX11" s="73">
        <v>140</v>
      </c>
      <c r="DY11" s="73">
        <v>96</v>
      </c>
      <c r="DZ11" s="73">
        <v>110</v>
      </c>
      <c r="EA11" s="73">
        <v>79</v>
      </c>
      <c r="EB11" s="74">
        <v>685</v>
      </c>
      <c r="EC11" s="75">
        <v>927</v>
      </c>
      <c r="ED11" s="72">
        <v>245</v>
      </c>
      <c r="EE11" s="73">
        <v>268</v>
      </c>
      <c r="EF11" s="74">
        <v>513</v>
      </c>
      <c r="EG11" s="278"/>
      <c r="EH11" s="73">
        <v>529</v>
      </c>
      <c r="EI11" s="73">
        <v>276</v>
      </c>
      <c r="EJ11" s="73">
        <v>190</v>
      </c>
      <c r="EK11" s="73">
        <v>185</v>
      </c>
      <c r="EL11" s="73">
        <v>152</v>
      </c>
      <c r="EM11" s="74">
        <v>1332</v>
      </c>
      <c r="EN11" s="75">
        <v>1845</v>
      </c>
      <c r="EO11" s="72">
        <v>432</v>
      </c>
      <c r="EP11" s="73">
        <v>523</v>
      </c>
      <c r="EQ11" s="74">
        <v>955</v>
      </c>
      <c r="ER11" s="278"/>
      <c r="ES11" s="73">
        <v>999</v>
      </c>
      <c r="ET11" s="73">
        <v>507</v>
      </c>
      <c r="EU11" s="73">
        <v>412</v>
      </c>
      <c r="EV11" s="73">
        <v>314</v>
      </c>
      <c r="EW11" s="73">
        <v>214</v>
      </c>
      <c r="EX11" s="74">
        <v>2446</v>
      </c>
      <c r="EY11" s="75">
        <v>3401</v>
      </c>
      <c r="EZ11" s="72">
        <v>364</v>
      </c>
      <c r="FA11" s="73">
        <v>521</v>
      </c>
      <c r="FB11" s="74">
        <v>885</v>
      </c>
      <c r="FC11" s="278"/>
      <c r="FD11" s="73">
        <v>1147</v>
      </c>
      <c r="FE11" s="73">
        <v>673</v>
      </c>
      <c r="FF11" s="73">
        <v>507</v>
      </c>
      <c r="FG11" s="73">
        <v>483</v>
      </c>
      <c r="FH11" s="73">
        <v>357</v>
      </c>
      <c r="FI11" s="74">
        <v>3167</v>
      </c>
      <c r="FJ11" s="75">
        <v>4052</v>
      </c>
      <c r="FK11" s="72">
        <v>170</v>
      </c>
      <c r="FL11" s="73">
        <v>261</v>
      </c>
      <c r="FM11" s="74">
        <v>431</v>
      </c>
      <c r="FN11" s="278"/>
      <c r="FO11" s="73">
        <v>787</v>
      </c>
      <c r="FP11" s="73">
        <v>706</v>
      </c>
      <c r="FQ11" s="73">
        <v>708</v>
      </c>
      <c r="FR11" s="73">
        <v>756</v>
      </c>
      <c r="FS11" s="73">
        <v>480</v>
      </c>
      <c r="FT11" s="74">
        <v>3437</v>
      </c>
      <c r="FU11" s="75">
        <v>3868</v>
      </c>
      <c r="FV11" s="72">
        <v>7</v>
      </c>
      <c r="FW11" s="73">
        <v>25</v>
      </c>
      <c r="FX11" s="74">
        <v>32</v>
      </c>
      <c r="FY11" s="278"/>
      <c r="FZ11" s="73">
        <v>60</v>
      </c>
      <c r="GA11" s="73">
        <v>50</v>
      </c>
      <c r="GB11" s="73">
        <v>37</v>
      </c>
      <c r="GC11" s="73">
        <v>30</v>
      </c>
      <c r="GD11" s="73">
        <v>24</v>
      </c>
      <c r="GE11" s="74">
        <v>201</v>
      </c>
      <c r="GF11" s="75">
        <v>233</v>
      </c>
      <c r="GG11" s="72">
        <v>1379</v>
      </c>
      <c r="GH11" s="73">
        <v>1790</v>
      </c>
      <c r="GI11" s="74">
        <v>3169</v>
      </c>
      <c r="GJ11" s="278"/>
      <c r="GK11" s="73">
        <v>3908</v>
      </c>
      <c r="GL11" s="73">
        <v>2415</v>
      </c>
      <c r="GM11" s="73">
        <v>2008</v>
      </c>
      <c r="GN11" s="73">
        <v>1919</v>
      </c>
      <c r="GO11" s="73">
        <v>1353</v>
      </c>
      <c r="GP11" s="74">
        <v>11603</v>
      </c>
      <c r="GQ11" s="75">
        <v>14772</v>
      </c>
      <c r="GR11" s="128">
        <v>2125</v>
      </c>
      <c r="GS11" s="84">
        <v>2361</v>
      </c>
      <c r="GT11" s="85">
        <v>4486</v>
      </c>
      <c r="GU11" s="275"/>
      <c r="GV11" s="84">
        <v>5949</v>
      </c>
      <c r="GW11" s="84">
        <v>3758</v>
      </c>
      <c r="GX11" s="84">
        <v>2980</v>
      </c>
      <c r="GY11" s="84">
        <v>2694</v>
      </c>
      <c r="GZ11" s="84">
        <v>1865</v>
      </c>
      <c r="HA11" s="86">
        <v>17246</v>
      </c>
      <c r="HB11" s="87">
        <v>21732</v>
      </c>
      <c r="HC11" s="72">
        <v>94</v>
      </c>
      <c r="HD11" s="73">
        <v>100</v>
      </c>
      <c r="HE11" s="74">
        <v>194</v>
      </c>
      <c r="HF11" s="278"/>
      <c r="HG11" s="73">
        <v>271</v>
      </c>
      <c r="HH11" s="73">
        <v>143</v>
      </c>
      <c r="HI11" s="73">
        <v>128</v>
      </c>
      <c r="HJ11" s="73">
        <v>107</v>
      </c>
      <c r="HK11" s="73">
        <v>81</v>
      </c>
      <c r="HL11" s="74">
        <v>730</v>
      </c>
      <c r="HM11" s="75">
        <v>924</v>
      </c>
      <c r="HN11" s="72">
        <v>192</v>
      </c>
      <c r="HO11" s="73">
        <v>194</v>
      </c>
      <c r="HP11" s="74">
        <v>386</v>
      </c>
      <c r="HQ11" s="278"/>
      <c r="HR11" s="73">
        <v>498</v>
      </c>
      <c r="HS11" s="73">
        <v>327</v>
      </c>
      <c r="HT11" s="73">
        <v>226</v>
      </c>
      <c r="HU11" s="73">
        <v>204</v>
      </c>
      <c r="HV11" s="73">
        <v>157</v>
      </c>
      <c r="HW11" s="74">
        <v>1412</v>
      </c>
      <c r="HX11" s="75">
        <v>1798</v>
      </c>
      <c r="HY11" s="72">
        <v>381</v>
      </c>
      <c r="HZ11" s="73">
        <v>372</v>
      </c>
      <c r="IA11" s="74">
        <v>753</v>
      </c>
      <c r="IB11" s="278"/>
      <c r="IC11" s="73">
        <v>881</v>
      </c>
      <c r="ID11" s="73">
        <v>506</v>
      </c>
      <c r="IE11" s="73">
        <v>354</v>
      </c>
      <c r="IF11" s="73">
        <v>327</v>
      </c>
      <c r="IG11" s="73">
        <v>255</v>
      </c>
      <c r="IH11" s="74">
        <v>2323</v>
      </c>
      <c r="II11" s="75">
        <v>3076</v>
      </c>
      <c r="IJ11" s="72">
        <v>638</v>
      </c>
      <c r="IK11" s="73">
        <v>686</v>
      </c>
      <c r="IL11" s="74">
        <v>1324</v>
      </c>
      <c r="IM11" s="278"/>
      <c r="IN11" s="73">
        <v>1523</v>
      </c>
      <c r="IO11" s="73">
        <v>871</v>
      </c>
      <c r="IP11" s="73">
        <v>666</v>
      </c>
      <c r="IQ11" s="73">
        <v>513</v>
      </c>
      <c r="IR11" s="73">
        <v>333</v>
      </c>
      <c r="IS11" s="74">
        <v>3906</v>
      </c>
      <c r="IT11" s="75">
        <v>5230</v>
      </c>
      <c r="IU11" s="72">
        <v>553</v>
      </c>
      <c r="IV11" s="73">
        <v>655</v>
      </c>
      <c r="IW11" s="74">
        <v>1208</v>
      </c>
      <c r="IX11" s="278"/>
      <c r="IY11" s="73">
        <v>1694</v>
      </c>
      <c r="IZ11" s="73">
        <v>991</v>
      </c>
      <c r="JA11" s="73">
        <v>714</v>
      </c>
      <c r="JB11" s="73">
        <v>666</v>
      </c>
      <c r="JC11" s="73">
        <v>489</v>
      </c>
      <c r="JD11" s="74">
        <v>4554</v>
      </c>
      <c r="JE11" s="75">
        <v>5762</v>
      </c>
      <c r="JF11" s="72">
        <v>267</v>
      </c>
      <c r="JG11" s="73">
        <v>354</v>
      </c>
      <c r="JH11" s="74">
        <v>621</v>
      </c>
      <c r="JI11" s="278"/>
      <c r="JJ11" s="73">
        <v>1082</v>
      </c>
      <c r="JK11" s="73">
        <v>920</v>
      </c>
      <c r="JL11" s="73">
        <v>892</v>
      </c>
      <c r="JM11" s="73">
        <v>877</v>
      </c>
      <c r="JN11" s="73">
        <v>550</v>
      </c>
      <c r="JO11" s="74">
        <v>4321</v>
      </c>
      <c r="JP11" s="75">
        <v>4942</v>
      </c>
      <c r="JQ11" s="72">
        <v>21</v>
      </c>
      <c r="JR11" s="73">
        <v>49</v>
      </c>
      <c r="JS11" s="74">
        <v>70</v>
      </c>
      <c r="JT11" s="278"/>
      <c r="JU11" s="73">
        <v>121</v>
      </c>
      <c r="JV11" s="73">
        <v>106</v>
      </c>
      <c r="JW11" s="73">
        <v>68</v>
      </c>
      <c r="JX11" s="73">
        <v>63</v>
      </c>
      <c r="JY11" s="73">
        <v>59</v>
      </c>
      <c r="JZ11" s="74">
        <v>417</v>
      </c>
      <c r="KA11" s="75">
        <v>487</v>
      </c>
      <c r="KB11" s="72">
        <v>2146</v>
      </c>
      <c r="KC11" s="73">
        <v>2410</v>
      </c>
      <c r="KD11" s="74">
        <v>4556</v>
      </c>
      <c r="KE11" s="278"/>
      <c r="KF11" s="73">
        <v>6070</v>
      </c>
      <c r="KG11" s="73">
        <v>3864</v>
      </c>
      <c r="KH11" s="73">
        <v>3048</v>
      </c>
      <c r="KI11" s="73">
        <v>2757</v>
      </c>
      <c r="KJ11" s="73">
        <v>1924</v>
      </c>
      <c r="KK11" s="74">
        <v>17663</v>
      </c>
      <c r="KL11" s="75">
        <v>22219</v>
      </c>
    </row>
    <row r="12" spans="1:298" ht="19.5" customHeight="1" x14ac:dyDescent="0.15">
      <c r="A12" s="131" t="s">
        <v>8</v>
      </c>
      <c r="B12" s="359">
        <v>432</v>
      </c>
      <c r="C12" s="84">
        <v>307</v>
      </c>
      <c r="D12" s="85">
        <v>739</v>
      </c>
      <c r="E12" s="275"/>
      <c r="F12" s="84">
        <v>842</v>
      </c>
      <c r="G12" s="84">
        <v>769</v>
      </c>
      <c r="H12" s="84">
        <v>553</v>
      </c>
      <c r="I12" s="84">
        <v>419</v>
      </c>
      <c r="J12" s="84">
        <v>306</v>
      </c>
      <c r="K12" s="86">
        <v>2889</v>
      </c>
      <c r="L12" s="87">
        <v>3628</v>
      </c>
      <c r="M12" s="72">
        <v>34</v>
      </c>
      <c r="N12" s="73">
        <v>22</v>
      </c>
      <c r="O12" s="74">
        <v>56</v>
      </c>
      <c r="P12" s="278"/>
      <c r="Q12" s="73">
        <v>59</v>
      </c>
      <c r="R12" s="73">
        <v>60</v>
      </c>
      <c r="S12" s="73">
        <v>50</v>
      </c>
      <c r="T12" s="73">
        <v>31</v>
      </c>
      <c r="U12" s="73">
        <v>26</v>
      </c>
      <c r="V12" s="74">
        <v>226</v>
      </c>
      <c r="W12" s="75">
        <v>282</v>
      </c>
      <c r="X12" s="72">
        <v>47</v>
      </c>
      <c r="Y12" s="73">
        <v>34</v>
      </c>
      <c r="Z12" s="74">
        <v>81</v>
      </c>
      <c r="AA12" s="278"/>
      <c r="AB12" s="73">
        <v>112</v>
      </c>
      <c r="AC12" s="73">
        <v>100</v>
      </c>
      <c r="AD12" s="73">
        <v>73</v>
      </c>
      <c r="AE12" s="73">
        <v>54</v>
      </c>
      <c r="AF12" s="73">
        <v>51</v>
      </c>
      <c r="AG12" s="74">
        <v>390</v>
      </c>
      <c r="AH12" s="75">
        <v>471</v>
      </c>
      <c r="AI12" s="72">
        <v>73</v>
      </c>
      <c r="AJ12" s="73">
        <v>65</v>
      </c>
      <c r="AK12" s="74">
        <v>138</v>
      </c>
      <c r="AL12" s="278"/>
      <c r="AM12" s="73">
        <v>156</v>
      </c>
      <c r="AN12" s="73">
        <v>127</v>
      </c>
      <c r="AO12" s="73">
        <v>93</v>
      </c>
      <c r="AP12" s="73">
        <v>76</v>
      </c>
      <c r="AQ12" s="73">
        <v>62</v>
      </c>
      <c r="AR12" s="74">
        <v>514</v>
      </c>
      <c r="AS12" s="75">
        <v>652</v>
      </c>
      <c r="AT12" s="72">
        <v>116</v>
      </c>
      <c r="AU12" s="73">
        <v>69</v>
      </c>
      <c r="AV12" s="74">
        <v>185</v>
      </c>
      <c r="AW12" s="278"/>
      <c r="AX12" s="73">
        <v>225</v>
      </c>
      <c r="AY12" s="73">
        <v>174</v>
      </c>
      <c r="AZ12" s="73">
        <v>132</v>
      </c>
      <c r="BA12" s="73">
        <v>104</v>
      </c>
      <c r="BB12" s="73">
        <v>74</v>
      </c>
      <c r="BC12" s="74">
        <v>709</v>
      </c>
      <c r="BD12" s="75">
        <v>894</v>
      </c>
      <c r="BE12" s="72">
        <v>109</v>
      </c>
      <c r="BF12" s="73">
        <v>71</v>
      </c>
      <c r="BG12" s="74">
        <v>180</v>
      </c>
      <c r="BH12" s="278"/>
      <c r="BI12" s="73">
        <v>179</v>
      </c>
      <c r="BJ12" s="73">
        <v>172</v>
      </c>
      <c r="BK12" s="73">
        <v>116</v>
      </c>
      <c r="BL12" s="73">
        <v>98</v>
      </c>
      <c r="BM12" s="73">
        <v>65</v>
      </c>
      <c r="BN12" s="74">
        <v>630</v>
      </c>
      <c r="BO12" s="75">
        <v>810</v>
      </c>
      <c r="BP12" s="72">
        <v>53</v>
      </c>
      <c r="BQ12" s="73">
        <v>46</v>
      </c>
      <c r="BR12" s="74">
        <v>99</v>
      </c>
      <c r="BS12" s="278"/>
      <c r="BT12" s="73">
        <v>111</v>
      </c>
      <c r="BU12" s="73">
        <v>136</v>
      </c>
      <c r="BV12" s="73">
        <v>89</v>
      </c>
      <c r="BW12" s="73">
        <v>56</v>
      </c>
      <c r="BX12" s="73">
        <v>28</v>
      </c>
      <c r="BY12" s="74">
        <v>420</v>
      </c>
      <c r="BZ12" s="75">
        <v>519</v>
      </c>
      <c r="CA12" s="72">
        <v>7</v>
      </c>
      <c r="CB12" s="73">
        <v>19</v>
      </c>
      <c r="CC12" s="74">
        <v>26</v>
      </c>
      <c r="CD12" s="278"/>
      <c r="CE12" s="73">
        <v>33</v>
      </c>
      <c r="CF12" s="73">
        <v>28</v>
      </c>
      <c r="CG12" s="73">
        <v>22</v>
      </c>
      <c r="CH12" s="73">
        <v>13</v>
      </c>
      <c r="CI12" s="73">
        <v>18</v>
      </c>
      <c r="CJ12" s="74">
        <v>114</v>
      </c>
      <c r="CK12" s="75">
        <v>140</v>
      </c>
      <c r="CL12" s="72">
        <v>439</v>
      </c>
      <c r="CM12" s="73">
        <v>326</v>
      </c>
      <c r="CN12" s="74">
        <v>765</v>
      </c>
      <c r="CO12" s="278"/>
      <c r="CP12" s="73">
        <v>875</v>
      </c>
      <c r="CQ12" s="73">
        <v>797</v>
      </c>
      <c r="CR12" s="73">
        <v>575</v>
      </c>
      <c r="CS12" s="73">
        <v>432</v>
      </c>
      <c r="CT12" s="73">
        <v>324</v>
      </c>
      <c r="CU12" s="74">
        <v>3003</v>
      </c>
      <c r="CV12" s="75">
        <v>3768</v>
      </c>
      <c r="CW12" s="128">
        <v>842</v>
      </c>
      <c r="CX12" s="84">
        <v>823</v>
      </c>
      <c r="CY12" s="85">
        <v>1665</v>
      </c>
      <c r="CZ12" s="275"/>
      <c r="DA12" s="84">
        <v>1498</v>
      </c>
      <c r="DB12" s="84">
        <v>1345</v>
      </c>
      <c r="DC12" s="84">
        <v>1040</v>
      </c>
      <c r="DD12" s="84">
        <v>935</v>
      </c>
      <c r="DE12" s="84">
        <v>736</v>
      </c>
      <c r="DF12" s="86">
        <v>5554</v>
      </c>
      <c r="DG12" s="87">
        <v>7219</v>
      </c>
      <c r="DH12" s="72">
        <v>26</v>
      </c>
      <c r="DI12" s="73">
        <v>37</v>
      </c>
      <c r="DJ12" s="74">
        <v>63</v>
      </c>
      <c r="DK12" s="278"/>
      <c r="DL12" s="73">
        <v>42</v>
      </c>
      <c r="DM12" s="73">
        <v>45</v>
      </c>
      <c r="DN12" s="73">
        <v>29</v>
      </c>
      <c r="DO12" s="73">
        <v>29</v>
      </c>
      <c r="DP12" s="73">
        <v>30</v>
      </c>
      <c r="DQ12" s="74">
        <v>175</v>
      </c>
      <c r="DR12" s="75">
        <v>238</v>
      </c>
      <c r="DS12" s="72">
        <v>56</v>
      </c>
      <c r="DT12" s="73">
        <v>74</v>
      </c>
      <c r="DU12" s="74">
        <v>130</v>
      </c>
      <c r="DV12" s="278"/>
      <c r="DW12" s="73">
        <v>105</v>
      </c>
      <c r="DX12" s="73">
        <v>87</v>
      </c>
      <c r="DY12" s="73">
        <v>57</v>
      </c>
      <c r="DZ12" s="73">
        <v>51</v>
      </c>
      <c r="EA12" s="73">
        <v>41</v>
      </c>
      <c r="EB12" s="74">
        <v>341</v>
      </c>
      <c r="EC12" s="75">
        <v>471</v>
      </c>
      <c r="ED12" s="72">
        <v>156</v>
      </c>
      <c r="EE12" s="73">
        <v>133</v>
      </c>
      <c r="EF12" s="74">
        <v>289</v>
      </c>
      <c r="EG12" s="278"/>
      <c r="EH12" s="73">
        <v>229</v>
      </c>
      <c r="EI12" s="73">
        <v>164</v>
      </c>
      <c r="EJ12" s="73">
        <v>108</v>
      </c>
      <c r="EK12" s="73">
        <v>83</v>
      </c>
      <c r="EL12" s="73">
        <v>67</v>
      </c>
      <c r="EM12" s="74">
        <v>651</v>
      </c>
      <c r="EN12" s="75">
        <v>940</v>
      </c>
      <c r="EO12" s="72">
        <v>246</v>
      </c>
      <c r="EP12" s="73">
        <v>230</v>
      </c>
      <c r="EQ12" s="74">
        <v>476</v>
      </c>
      <c r="ER12" s="278"/>
      <c r="ES12" s="73">
        <v>369</v>
      </c>
      <c r="ET12" s="73">
        <v>306</v>
      </c>
      <c r="EU12" s="73">
        <v>183</v>
      </c>
      <c r="EV12" s="73">
        <v>168</v>
      </c>
      <c r="EW12" s="73">
        <v>166</v>
      </c>
      <c r="EX12" s="74">
        <v>1192</v>
      </c>
      <c r="EY12" s="75">
        <v>1668</v>
      </c>
      <c r="EZ12" s="72">
        <v>248</v>
      </c>
      <c r="FA12" s="73">
        <v>216</v>
      </c>
      <c r="FB12" s="74">
        <v>464</v>
      </c>
      <c r="FC12" s="278"/>
      <c r="FD12" s="73">
        <v>425</v>
      </c>
      <c r="FE12" s="73">
        <v>347</v>
      </c>
      <c r="FF12" s="73">
        <v>301</v>
      </c>
      <c r="FG12" s="73">
        <v>249</v>
      </c>
      <c r="FH12" s="73">
        <v>169</v>
      </c>
      <c r="FI12" s="74">
        <v>1491</v>
      </c>
      <c r="FJ12" s="75">
        <v>1955</v>
      </c>
      <c r="FK12" s="72">
        <v>110</v>
      </c>
      <c r="FL12" s="73">
        <v>133</v>
      </c>
      <c r="FM12" s="74">
        <v>243</v>
      </c>
      <c r="FN12" s="278"/>
      <c r="FO12" s="73">
        <v>328</v>
      </c>
      <c r="FP12" s="73">
        <v>396</v>
      </c>
      <c r="FQ12" s="73">
        <v>362</v>
      </c>
      <c r="FR12" s="73">
        <v>355</v>
      </c>
      <c r="FS12" s="73">
        <v>263</v>
      </c>
      <c r="FT12" s="74">
        <v>1704</v>
      </c>
      <c r="FU12" s="75">
        <v>1947</v>
      </c>
      <c r="FV12" s="72">
        <v>9</v>
      </c>
      <c r="FW12" s="73">
        <v>15</v>
      </c>
      <c r="FX12" s="74">
        <v>24</v>
      </c>
      <c r="FY12" s="278"/>
      <c r="FZ12" s="73">
        <v>21</v>
      </c>
      <c r="GA12" s="73">
        <v>29</v>
      </c>
      <c r="GB12" s="73">
        <v>11</v>
      </c>
      <c r="GC12" s="73">
        <v>12</v>
      </c>
      <c r="GD12" s="73">
        <v>20</v>
      </c>
      <c r="GE12" s="74">
        <v>93</v>
      </c>
      <c r="GF12" s="75">
        <v>117</v>
      </c>
      <c r="GG12" s="72">
        <v>851</v>
      </c>
      <c r="GH12" s="73">
        <v>838</v>
      </c>
      <c r="GI12" s="74">
        <v>1689</v>
      </c>
      <c r="GJ12" s="278"/>
      <c r="GK12" s="73">
        <v>1519</v>
      </c>
      <c r="GL12" s="73">
        <v>1374</v>
      </c>
      <c r="GM12" s="73">
        <v>1051</v>
      </c>
      <c r="GN12" s="73">
        <v>947</v>
      </c>
      <c r="GO12" s="73">
        <v>756</v>
      </c>
      <c r="GP12" s="74">
        <v>5647</v>
      </c>
      <c r="GQ12" s="75">
        <v>7336</v>
      </c>
      <c r="GR12" s="128">
        <v>1274</v>
      </c>
      <c r="GS12" s="84">
        <v>1130</v>
      </c>
      <c r="GT12" s="85">
        <v>2404</v>
      </c>
      <c r="GU12" s="275"/>
      <c r="GV12" s="84">
        <v>2340</v>
      </c>
      <c r="GW12" s="84">
        <v>2114</v>
      </c>
      <c r="GX12" s="84">
        <v>1593</v>
      </c>
      <c r="GY12" s="84">
        <v>1354</v>
      </c>
      <c r="GZ12" s="84">
        <v>1042</v>
      </c>
      <c r="HA12" s="86">
        <v>8443</v>
      </c>
      <c r="HB12" s="87">
        <v>10847</v>
      </c>
      <c r="HC12" s="72">
        <v>60</v>
      </c>
      <c r="HD12" s="73">
        <v>59</v>
      </c>
      <c r="HE12" s="74">
        <v>119</v>
      </c>
      <c r="HF12" s="278"/>
      <c r="HG12" s="73">
        <v>101</v>
      </c>
      <c r="HH12" s="73">
        <v>105</v>
      </c>
      <c r="HI12" s="73">
        <v>79</v>
      </c>
      <c r="HJ12" s="73">
        <v>60</v>
      </c>
      <c r="HK12" s="73">
        <v>56</v>
      </c>
      <c r="HL12" s="74">
        <v>401</v>
      </c>
      <c r="HM12" s="75">
        <v>520</v>
      </c>
      <c r="HN12" s="72">
        <v>103</v>
      </c>
      <c r="HO12" s="73">
        <v>108</v>
      </c>
      <c r="HP12" s="74">
        <v>211</v>
      </c>
      <c r="HQ12" s="278"/>
      <c r="HR12" s="73">
        <v>217</v>
      </c>
      <c r="HS12" s="73">
        <v>187</v>
      </c>
      <c r="HT12" s="73">
        <v>130</v>
      </c>
      <c r="HU12" s="73">
        <v>105</v>
      </c>
      <c r="HV12" s="73">
        <v>92</v>
      </c>
      <c r="HW12" s="74">
        <v>731</v>
      </c>
      <c r="HX12" s="75">
        <v>942</v>
      </c>
      <c r="HY12" s="72">
        <v>229</v>
      </c>
      <c r="HZ12" s="73">
        <v>198</v>
      </c>
      <c r="IA12" s="74">
        <v>427</v>
      </c>
      <c r="IB12" s="278"/>
      <c r="IC12" s="73">
        <v>385</v>
      </c>
      <c r="ID12" s="73">
        <v>291</v>
      </c>
      <c r="IE12" s="73">
        <v>201</v>
      </c>
      <c r="IF12" s="73">
        <v>159</v>
      </c>
      <c r="IG12" s="73">
        <v>129</v>
      </c>
      <c r="IH12" s="74">
        <v>1165</v>
      </c>
      <c r="II12" s="75">
        <v>1592</v>
      </c>
      <c r="IJ12" s="72">
        <v>362</v>
      </c>
      <c r="IK12" s="73">
        <v>299</v>
      </c>
      <c r="IL12" s="74">
        <v>661</v>
      </c>
      <c r="IM12" s="278"/>
      <c r="IN12" s="73">
        <v>594</v>
      </c>
      <c r="IO12" s="73">
        <v>480</v>
      </c>
      <c r="IP12" s="73">
        <v>315</v>
      </c>
      <c r="IQ12" s="73">
        <v>272</v>
      </c>
      <c r="IR12" s="73">
        <v>240</v>
      </c>
      <c r="IS12" s="74">
        <v>1901</v>
      </c>
      <c r="IT12" s="75">
        <v>2562</v>
      </c>
      <c r="IU12" s="72">
        <v>357</v>
      </c>
      <c r="IV12" s="73">
        <v>287</v>
      </c>
      <c r="IW12" s="74">
        <v>644</v>
      </c>
      <c r="IX12" s="278"/>
      <c r="IY12" s="73">
        <v>604</v>
      </c>
      <c r="IZ12" s="73">
        <v>519</v>
      </c>
      <c r="JA12" s="73">
        <v>417</v>
      </c>
      <c r="JB12" s="73">
        <v>347</v>
      </c>
      <c r="JC12" s="73">
        <v>234</v>
      </c>
      <c r="JD12" s="74">
        <v>2121</v>
      </c>
      <c r="JE12" s="75">
        <v>2765</v>
      </c>
      <c r="JF12" s="72">
        <v>163</v>
      </c>
      <c r="JG12" s="73">
        <v>179</v>
      </c>
      <c r="JH12" s="74">
        <v>342</v>
      </c>
      <c r="JI12" s="278"/>
      <c r="JJ12" s="73">
        <v>439</v>
      </c>
      <c r="JK12" s="73">
        <v>532</v>
      </c>
      <c r="JL12" s="73">
        <v>451</v>
      </c>
      <c r="JM12" s="73">
        <v>411</v>
      </c>
      <c r="JN12" s="73">
        <v>291</v>
      </c>
      <c r="JO12" s="74">
        <v>2124</v>
      </c>
      <c r="JP12" s="75">
        <v>2466</v>
      </c>
      <c r="JQ12" s="72">
        <v>16</v>
      </c>
      <c r="JR12" s="73">
        <v>34</v>
      </c>
      <c r="JS12" s="74">
        <v>50</v>
      </c>
      <c r="JT12" s="278"/>
      <c r="JU12" s="73">
        <v>54</v>
      </c>
      <c r="JV12" s="73">
        <v>57</v>
      </c>
      <c r="JW12" s="73">
        <v>33</v>
      </c>
      <c r="JX12" s="73">
        <v>25</v>
      </c>
      <c r="JY12" s="73">
        <v>38</v>
      </c>
      <c r="JZ12" s="74">
        <v>207</v>
      </c>
      <c r="KA12" s="75">
        <v>257</v>
      </c>
      <c r="KB12" s="72">
        <v>1290</v>
      </c>
      <c r="KC12" s="73">
        <v>1164</v>
      </c>
      <c r="KD12" s="74">
        <v>2454</v>
      </c>
      <c r="KE12" s="278"/>
      <c r="KF12" s="73">
        <v>2394</v>
      </c>
      <c r="KG12" s="73">
        <v>2171</v>
      </c>
      <c r="KH12" s="73">
        <v>1626</v>
      </c>
      <c r="KI12" s="73">
        <v>1379</v>
      </c>
      <c r="KJ12" s="73">
        <v>1080</v>
      </c>
      <c r="KK12" s="74">
        <v>8650</v>
      </c>
      <c r="KL12" s="75">
        <v>11104</v>
      </c>
    </row>
    <row r="13" spans="1:298" ht="19.5" customHeight="1" x14ac:dyDescent="0.15">
      <c r="A13" s="131" t="s">
        <v>9</v>
      </c>
      <c r="B13" s="359">
        <v>524</v>
      </c>
      <c r="C13" s="84">
        <v>351</v>
      </c>
      <c r="D13" s="85">
        <v>875</v>
      </c>
      <c r="E13" s="275"/>
      <c r="F13" s="84">
        <v>645</v>
      </c>
      <c r="G13" s="84">
        <v>635</v>
      </c>
      <c r="H13" s="84">
        <v>421</v>
      </c>
      <c r="I13" s="84">
        <v>347</v>
      </c>
      <c r="J13" s="84">
        <v>262</v>
      </c>
      <c r="K13" s="86">
        <v>2310</v>
      </c>
      <c r="L13" s="87">
        <v>3185</v>
      </c>
      <c r="M13" s="72">
        <v>18</v>
      </c>
      <c r="N13" s="73">
        <v>15</v>
      </c>
      <c r="O13" s="74">
        <v>33</v>
      </c>
      <c r="P13" s="278"/>
      <c r="Q13" s="73">
        <v>25</v>
      </c>
      <c r="R13" s="73">
        <v>37</v>
      </c>
      <c r="S13" s="73">
        <v>19</v>
      </c>
      <c r="T13" s="73">
        <v>15</v>
      </c>
      <c r="U13" s="73">
        <v>15</v>
      </c>
      <c r="V13" s="74">
        <v>111</v>
      </c>
      <c r="W13" s="75">
        <v>144</v>
      </c>
      <c r="X13" s="72">
        <v>41</v>
      </c>
      <c r="Y13" s="73">
        <v>25</v>
      </c>
      <c r="Z13" s="74">
        <v>66</v>
      </c>
      <c r="AA13" s="278"/>
      <c r="AB13" s="73">
        <v>53</v>
      </c>
      <c r="AC13" s="73">
        <v>55</v>
      </c>
      <c r="AD13" s="73">
        <v>51</v>
      </c>
      <c r="AE13" s="73">
        <v>34</v>
      </c>
      <c r="AF13" s="73">
        <v>30</v>
      </c>
      <c r="AG13" s="74">
        <v>223</v>
      </c>
      <c r="AH13" s="75">
        <v>289</v>
      </c>
      <c r="AI13" s="72">
        <v>80</v>
      </c>
      <c r="AJ13" s="73">
        <v>42</v>
      </c>
      <c r="AK13" s="74">
        <v>122</v>
      </c>
      <c r="AL13" s="278"/>
      <c r="AM13" s="73">
        <v>89</v>
      </c>
      <c r="AN13" s="73">
        <v>72</v>
      </c>
      <c r="AO13" s="73">
        <v>53</v>
      </c>
      <c r="AP13" s="73">
        <v>42</v>
      </c>
      <c r="AQ13" s="73">
        <v>46</v>
      </c>
      <c r="AR13" s="74">
        <v>302</v>
      </c>
      <c r="AS13" s="75">
        <v>424</v>
      </c>
      <c r="AT13" s="72">
        <v>132</v>
      </c>
      <c r="AU13" s="73">
        <v>109</v>
      </c>
      <c r="AV13" s="74">
        <v>241</v>
      </c>
      <c r="AW13" s="278"/>
      <c r="AX13" s="73">
        <v>165</v>
      </c>
      <c r="AY13" s="73">
        <v>143</v>
      </c>
      <c r="AZ13" s="73">
        <v>89</v>
      </c>
      <c r="BA13" s="73">
        <v>71</v>
      </c>
      <c r="BB13" s="73">
        <v>57</v>
      </c>
      <c r="BC13" s="74">
        <v>525</v>
      </c>
      <c r="BD13" s="75">
        <v>766</v>
      </c>
      <c r="BE13" s="72">
        <v>157</v>
      </c>
      <c r="BF13" s="73">
        <v>91</v>
      </c>
      <c r="BG13" s="74">
        <v>248</v>
      </c>
      <c r="BH13" s="278"/>
      <c r="BI13" s="73">
        <v>176</v>
      </c>
      <c r="BJ13" s="73">
        <v>192</v>
      </c>
      <c r="BK13" s="73">
        <v>107</v>
      </c>
      <c r="BL13" s="73">
        <v>97</v>
      </c>
      <c r="BM13" s="73">
        <v>70</v>
      </c>
      <c r="BN13" s="74">
        <v>642</v>
      </c>
      <c r="BO13" s="75">
        <v>890</v>
      </c>
      <c r="BP13" s="72">
        <v>96</v>
      </c>
      <c r="BQ13" s="73">
        <v>69</v>
      </c>
      <c r="BR13" s="74">
        <v>165</v>
      </c>
      <c r="BS13" s="278"/>
      <c r="BT13" s="73">
        <v>137</v>
      </c>
      <c r="BU13" s="73">
        <v>136</v>
      </c>
      <c r="BV13" s="73">
        <v>102</v>
      </c>
      <c r="BW13" s="73">
        <v>88</v>
      </c>
      <c r="BX13" s="73">
        <v>44</v>
      </c>
      <c r="BY13" s="74">
        <v>507</v>
      </c>
      <c r="BZ13" s="75">
        <v>672</v>
      </c>
      <c r="CA13" s="72">
        <v>9</v>
      </c>
      <c r="CB13" s="73">
        <v>10</v>
      </c>
      <c r="CC13" s="74">
        <v>19</v>
      </c>
      <c r="CD13" s="278"/>
      <c r="CE13" s="73">
        <v>14</v>
      </c>
      <c r="CF13" s="73">
        <v>19</v>
      </c>
      <c r="CG13" s="73">
        <v>12</v>
      </c>
      <c r="CH13" s="73">
        <v>13</v>
      </c>
      <c r="CI13" s="73">
        <v>9</v>
      </c>
      <c r="CJ13" s="74">
        <v>67</v>
      </c>
      <c r="CK13" s="75">
        <v>86</v>
      </c>
      <c r="CL13" s="72">
        <v>533</v>
      </c>
      <c r="CM13" s="73">
        <v>361</v>
      </c>
      <c r="CN13" s="74">
        <v>894</v>
      </c>
      <c r="CO13" s="278"/>
      <c r="CP13" s="73">
        <v>659</v>
      </c>
      <c r="CQ13" s="73">
        <v>654</v>
      </c>
      <c r="CR13" s="73">
        <v>433</v>
      </c>
      <c r="CS13" s="73">
        <v>360</v>
      </c>
      <c r="CT13" s="73">
        <v>271</v>
      </c>
      <c r="CU13" s="74">
        <v>2377</v>
      </c>
      <c r="CV13" s="75">
        <v>3271</v>
      </c>
      <c r="CW13" s="128">
        <v>1092</v>
      </c>
      <c r="CX13" s="84">
        <v>918</v>
      </c>
      <c r="CY13" s="85">
        <v>2010</v>
      </c>
      <c r="CZ13" s="275"/>
      <c r="DA13" s="84">
        <v>1376</v>
      </c>
      <c r="DB13" s="84">
        <v>1291</v>
      </c>
      <c r="DC13" s="84">
        <v>944</v>
      </c>
      <c r="DD13" s="84">
        <v>875</v>
      </c>
      <c r="DE13" s="84">
        <v>691</v>
      </c>
      <c r="DF13" s="86">
        <v>5177</v>
      </c>
      <c r="DG13" s="87">
        <v>7187</v>
      </c>
      <c r="DH13" s="72">
        <v>22</v>
      </c>
      <c r="DI13" s="73">
        <v>28</v>
      </c>
      <c r="DJ13" s="74">
        <v>50</v>
      </c>
      <c r="DK13" s="278"/>
      <c r="DL13" s="73">
        <v>26</v>
      </c>
      <c r="DM13" s="73">
        <v>27</v>
      </c>
      <c r="DN13" s="73">
        <v>11</v>
      </c>
      <c r="DO13" s="73">
        <v>10</v>
      </c>
      <c r="DP13" s="73">
        <v>19</v>
      </c>
      <c r="DQ13" s="74">
        <v>93</v>
      </c>
      <c r="DR13" s="75">
        <v>143</v>
      </c>
      <c r="DS13" s="72">
        <v>70</v>
      </c>
      <c r="DT13" s="73">
        <v>51</v>
      </c>
      <c r="DU13" s="74">
        <v>121</v>
      </c>
      <c r="DV13" s="278"/>
      <c r="DW13" s="73">
        <v>62</v>
      </c>
      <c r="DX13" s="73">
        <v>45</v>
      </c>
      <c r="DY13" s="73">
        <v>44</v>
      </c>
      <c r="DZ13" s="73">
        <v>37</v>
      </c>
      <c r="EA13" s="73">
        <v>30</v>
      </c>
      <c r="EB13" s="74">
        <v>218</v>
      </c>
      <c r="EC13" s="75">
        <v>339</v>
      </c>
      <c r="ED13" s="72">
        <v>181</v>
      </c>
      <c r="EE13" s="73">
        <v>112</v>
      </c>
      <c r="EF13" s="74">
        <v>293</v>
      </c>
      <c r="EG13" s="278"/>
      <c r="EH13" s="73">
        <v>145</v>
      </c>
      <c r="EI13" s="73">
        <v>117</v>
      </c>
      <c r="EJ13" s="73">
        <v>78</v>
      </c>
      <c r="EK13" s="73">
        <v>65</v>
      </c>
      <c r="EL13" s="73">
        <v>65</v>
      </c>
      <c r="EM13" s="74">
        <v>470</v>
      </c>
      <c r="EN13" s="75">
        <v>763</v>
      </c>
      <c r="EO13" s="72">
        <v>321</v>
      </c>
      <c r="EP13" s="73">
        <v>274</v>
      </c>
      <c r="EQ13" s="74">
        <v>595</v>
      </c>
      <c r="ER13" s="278"/>
      <c r="ES13" s="73">
        <v>320</v>
      </c>
      <c r="ET13" s="73">
        <v>250</v>
      </c>
      <c r="EU13" s="73">
        <v>157</v>
      </c>
      <c r="EV13" s="73">
        <v>132</v>
      </c>
      <c r="EW13" s="73">
        <v>113</v>
      </c>
      <c r="EX13" s="74">
        <v>972</v>
      </c>
      <c r="EY13" s="75">
        <v>1567</v>
      </c>
      <c r="EZ13" s="72">
        <v>342</v>
      </c>
      <c r="FA13" s="73">
        <v>299</v>
      </c>
      <c r="FB13" s="74">
        <v>641</v>
      </c>
      <c r="FC13" s="278"/>
      <c r="FD13" s="73">
        <v>425</v>
      </c>
      <c r="FE13" s="73">
        <v>410</v>
      </c>
      <c r="FF13" s="73">
        <v>267</v>
      </c>
      <c r="FG13" s="73">
        <v>220</v>
      </c>
      <c r="FH13" s="73">
        <v>181</v>
      </c>
      <c r="FI13" s="74">
        <v>1503</v>
      </c>
      <c r="FJ13" s="75">
        <v>2144</v>
      </c>
      <c r="FK13" s="72">
        <v>156</v>
      </c>
      <c r="FL13" s="73">
        <v>154</v>
      </c>
      <c r="FM13" s="74">
        <v>310</v>
      </c>
      <c r="FN13" s="278"/>
      <c r="FO13" s="73">
        <v>398</v>
      </c>
      <c r="FP13" s="73">
        <v>442</v>
      </c>
      <c r="FQ13" s="73">
        <v>387</v>
      </c>
      <c r="FR13" s="73">
        <v>411</v>
      </c>
      <c r="FS13" s="73">
        <v>283</v>
      </c>
      <c r="FT13" s="74">
        <v>1921</v>
      </c>
      <c r="FU13" s="75">
        <v>2231</v>
      </c>
      <c r="FV13" s="72">
        <v>5</v>
      </c>
      <c r="FW13" s="73">
        <v>8</v>
      </c>
      <c r="FX13" s="74">
        <v>13</v>
      </c>
      <c r="FY13" s="278"/>
      <c r="FZ13" s="73">
        <v>11</v>
      </c>
      <c r="GA13" s="73">
        <v>19</v>
      </c>
      <c r="GB13" s="73">
        <v>8</v>
      </c>
      <c r="GC13" s="73">
        <v>9</v>
      </c>
      <c r="GD13" s="73">
        <v>10</v>
      </c>
      <c r="GE13" s="74">
        <v>57</v>
      </c>
      <c r="GF13" s="75">
        <v>70</v>
      </c>
      <c r="GG13" s="72">
        <v>1097</v>
      </c>
      <c r="GH13" s="73">
        <v>926</v>
      </c>
      <c r="GI13" s="74">
        <v>2023</v>
      </c>
      <c r="GJ13" s="278"/>
      <c r="GK13" s="73">
        <v>1387</v>
      </c>
      <c r="GL13" s="73">
        <v>1310</v>
      </c>
      <c r="GM13" s="73">
        <v>952</v>
      </c>
      <c r="GN13" s="73">
        <v>884</v>
      </c>
      <c r="GO13" s="73">
        <v>701</v>
      </c>
      <c r="GP13" s="74">
        <v>5234</v>
      </c>
      <c r="GQ13" s="75">
        <v>7257</v>
      </c>
      <c r="GR13" s="128">
        <v>1616</v>
      </c>
      <c r="GS13" s="84">
        <v>1269</v>
      </c>
      <c r="GT13" s="85">
        <v>2885</v>
      </c>
      <c r="GU13" s="275"/>
      <c r="GV13" s="84">
        <v>2021</v>
      </c>
      <c r="GW13" s="84">
        <v>1926</v>
      </c>
      <c r="GX13" s="84">
        <v>1365</v>
      </c>
      <c r="GY13" s="84">
        <v>1222</v>
      </c>
      <c r="GZ13" s="84">
        <v>953</v>
      </c>
      <c r="HA13" s="86">
        <v>7487</v>
      </c>
      <c r="HB13" s="87">
        <v>10372</v>
      </c>
      <c r="HC13" s="72">
        <v>40</v>
      </c>
      <c r="HD13" s="73">
        <v>43</v>
      </c>
      <c r="HE13" s="74">
        <v>83</v>
      </c>
      <c r="HF13" s="278"/>
      <c r="HG13" s="73">
        <v>51</v>
      </c>
      <c r="HH13" s="73">
        <v>64</v>
      </c>
      <c r="HI13" s="73">
        <v>30</v>
      </c>
      <c r="HJ13" s="73">
        <v>25</v>
      </c>
      <c r="HK13" s="73">
        <v>34</v>
      </c>
      <c r="HL13" s="74">
        <v>204</v>
      </c>
      <c r="HM13" s="75">
        <v>287</v>
      </c>
      <c r="HN13" s="72">
        <v>111</v>
      </c>
      <c r="HO13" s="73">
        <v>76</v>
      </c>
      <c r="HP13" s="74">
        <v>187</v>
      </c>
      <c r="HQ13" s="278"/>
      <c r="HR13" s="73">
        <v>115</v>
      </c>
      <c r="HS13" s="73">
        <v>100</v>
      </c>
      <c r="HT13" s="73">
        <v>95</v>
      </c>
      <c r="HU13" s="73">
        <v>71</v>
      </c>
      <c r="HV13" s="73">
        <v>60</v>
      </c>
      <c r="HW13" s="74">
        <v>441</v>
      </c>
      <c r="HX13" s="75">
        <v>628</v>
      </c>
      <c r="HY13" s="72">
        <v>261</v>
      </c>
      <c r="HZ13" s="73">
        <v>154</v>
      </c>
      <c r="IA13" s="74">
        <v>415</v>
      </c>
      <c r="IB13" s="278"/>
      <c r="IC13" s="73">
        <v>234</v>
      </c>
      <c r="ID13" s="73">
        <v>189</v>
      </c>
      <c r="IE13" s="73">
        <v>131</v>
      </c>
      <c r="IF13" s="73">
        <v>107</v>
      </c>
      <c r="IG13" s="73">
        <v>111</v>
      </c>
      <c r="IH13" s="74">
        <v>772</v>
      </c>
      <c r="II13" s="75">
        <v>1187</v>
      </c>
      <c r="IJ13" s="72">
        <v>453</v>
      </c>
      <c r="IK13" s="73">
        <v>383</v>
      </c>
      <c r="IL13" s="74">
        <v>836</v>
      </c>
      <c r="IM13" s="278"/>
      <c r="IN13" s="73">
        <v>485</v>
      </c>
      <c r="IO13" s="73">
        <v>393</v>
      </c>
      <c r="IP13" s="73">
        <v>246</v>
      </c>
      <c r="IQ13" s="73">
        <v>203</v>
      </c>
      <c r="IR13" s="73">
        <v>170</v>
      </c>
      <c r="IS13" s="74">
        <v>1497</v>
      </c>
      <c r="IT13" s="75">
        <v>2333</v>
      </c>
      <c r="IU13" s="72">
        <v>499</v>
      </c>
      <c r="IV13" s="73">
        <v>390</v>
      </c>
      <c r="IW13" s="74">
        <v>889</v>
      </c>
      <c r="IX13" s="278"/>
      <c r="IY13" s="73">
        <v>601</v>
      </c>
      <c r="IZ13" s="73">
        <v>602</v>
      </c>
      <c r="JA13" s="73">
        <v>374</v>
      </c>
      <c r="JB13" s="73">
        <v>317</v>
      </c>
      <c r="JC13" s="73">
        <v>251</v>
      </c>
      <c r="JD13" s="74">
        <v>2145</v>
      </c>
      <c r="JE13" s="75">
        <v>3034</v>
      </c>
      <c r="JF13" s="72">
        <v>252</v>
      </c>
      <c r="JG13" s="73">
        <v>223</v>
      </c>
      <c r="JH13" s="74">
        <v>475</v>
      </c>
      <c r="JI13" s="278"/>
      <c r="JJ13" s="73">
        <v>535</v>
      </c>
      <c r="JK13" s="73">
        <v>578</v>
      </c>
      <c r="JL13" s="73">
        <v>489</v>
      </c>
      <c r="JM13" s="73">
        <v>499</v>
      </c>
      <c r="JN13" s="73">
        <v>327</v>
      </c>
      <c r="JO13" s="74">
        <v>2428</v>
      </c>
      <c r="JP13" s="75">
        <v>2903</v>
      </c>
      <c r="JQ13" s="72">
        <v>14</v>
      </c>
      <c r="JR13" s="73">
        <v>18</v>
      </c>
      <c r="JS13" s="74">
        <v>32</v>
      </c>
      <c r="JT13" s="278"/>
      <c r="JU13" s="73">
        <v>25</v>
      </c>
      <c r="JV13" s="73">
        <v>38</v>
      </c>
      <c r="JW13" s="73">
        <v>20</v>
      </c>
      <c r="JX13" s="73">
        <v>22</v>
      </c>
      <c r="JY13" s="73">
        <v>19</v>
      </c>
      <c r="JZ13" s="74">
        <v>124</v>
      </c>
      <c r="KA13" s="75">
        <v>156</v>
      </c>
      <c r="KB13" s="72">
        <v>1630</v>
      </c>
      <c r="KC13" s="73">
        <v>1287</v>
      </c>
      <c r="KD13" s="74">
        <v>2917</v>
      </c>
      <c r="KE13" s="278"/>
      <c r="KF13" s="73">
        <v>2046</v>
      </c>
      <c r="KG13" s="73">
        <v>1964</v>
      </c>
      <c r="KH13" s="73">
        <v>1385</v>
      </c>
      <c r="KI13" s="73">
        <v>1244</v>
      </c>
      <c r="KJ13" s="73">
        <v>972</v>
      </c>
      <c r="KK13" s="74">
        <v>7611</v>
      </c>
      <c r="KL13" s="75">
        <v>10528</v>
      </c>
    </row>
    <row r="14" spans="1:298" ht="19.5" customHeight="1" x14ac:dyDescent="0.15">
      <c r="A14" s="131" t="s">
        <v>10</v>
      </c>
      <c r="B14" s="359">
        <v>1185</v>
      </c>
      <c r="C14" s="84">
        <v>977</v>
      </c>
      <c r="D14" s="85">
        <v>2162</v>
      </c>
      <c r="E14" s="275"/>
      <c r="F14" s="84">
        <v>1431</v>
      </c>
      <c r="G14" s="84">
        <v>819</v>
      </c>
      <c r="H14" s="84">
        <v>635</v>
      </c>
      <c r="I14" s="84">
        <v>424</v>
      </c>
      <c r="J14" s="84">
        <v>405</v>
      </c>
      <c r="K14" s="86">
        <v>3714</v>
      </c>
      <c r="L14" s="87">
        <v>5876</v>
      </c>
      <c r="M14" s="72">
        <v>68</v>
      </c>
      <c r="N14" s="73">
        <v>60</v>
      </c>
      <c r="O14" s="74">
        <v>128</v>
      </c>
      <c r="P14" s="278"/>
      <c r="Q14" s="73">
        <v>120</v>
      </c>
      <c r="R14" s="73">
        <v>66</v>
      </c>
      <c r="S14" s="73">
        <v>42</v>
      </c>
      <c r="T14" s="73">
        <v>27</v>
      </c>
      <c r="U14" s="73">
        <v>32</v>
      </c>
      <c r="V14" s="74">
        <v>287</v>
      </c>
      <c r="W14" s="75">
        <v>415</v>
      </c>
      <c r="X14" s="72">
        <v>129</v>
      </c>
      <c r="Y14" s="73">
        <v>106</v>
      </c>
      <c r="Z14" s="74">
        <v>235</v>
      </c>
      <c r="AA14" s="278"/>
      <c r="AB14" s="73">
        <v>174</v>
      </c>
      <c r="AC14" s="73">
        <v>106</v>
      </c>
      <c r="AD14" s="73">
        <v>64</v>
      </c>
      <c r="AE14" s="73">
        <v>51</v>
      </c>
      <c r="AF14" s="73">
        <v>42</v>
      </c>
      <c r="AG14" s="74">
        <v>437</v>
      </c>
      <c r="AH14" s="75">
        <v>672</v>
      </c>
      <c r="AI14" s="72">
        <v>204</v>
      </c>
      <c r="AJ14" s="73">
        <v>167</v>
      </c>
      <c r="AK14" s="74">
        <v>371</v>
      </c>
      <c r="AL14" s="278"/>
      <c r="AM14" s="73">
        <v>247</v>
      </c>
      <c r="AN14" s="73">
        <v>154</v>
      </c>
      <c r="AO14" s="73">
        <v>117</v>
      </c>
      <c r="AP14" s="73">
        <v>76</v>
      </c>
      <c r="AQ14" s="73">
        <v>81</v>
      </c>
      <c r="AR14" s="74">
        <v>675</v>
      </c>
      <c r="AS14" s="75">
        <v>1046</v>
      </c>
      <c r="AT14" s="72">
        <v>311</v>
      </c>
      <c r="AU14" s="73">
        <v>242</v>
      </c>
      <c r="AV14" s="74">
        <v>553</v>
      </c>
      <c r="AW14" s="278"/>
      <c r="AX14" s="73">
        <v>344</v>
      </c>
      <c r="AY14" s="73">
        <v>206</v>
      </c>
      <c r="AZ14" s="73">
        <v>154</v>
      </c>
      <c r="BA14" s="73">
        <v>87</v>
      </c>
      <c r="BB14" s="73">
        <v>108</v>
      </c>
      <c r="BC14" s="74">
        <v>899</v>
      </c>
      <c r="BD14" s="75">
        <v>1452</v>
      </c>
      <c r="BE14" s="72">
        <v>306</v>
      </c>
      <c r="BF14" s="73">
        <v>229</v>
      </c>
      <c r="BG14" s="74">
        <v>535</v>
      </c>
      <c r="BH14" s="278"/>
      <c r="BI14" s="73">
        <v>314</v>
      </c>
      <c r="BJ14" s="73">
        <v>156</v>
      </c>
      <c r="BK14" s="73">
        <v>127</v>
      </c>
      <c r="BL14" s="73">
        <v>105</v>
      </c>
      <c r="BM14" s="73">
        <v>90</v>
      </c>
      <c r="BN14" s="74">
        <v>792</v>
      </c>
      <c r="BO14" s="75">
        <v>1327</v>
      </c>
      <c r="BP14" s="72">
        <v>167</v>
      </c>
      <c r="BQ14" s="73">
        <v>173</v>
      </c>
      <c r="BR14" s="74">
        <v>340</v>
      </c>
      <c r="BS14" s="278"/>
      <c r="BT14" s="73">
        <v>232</v>
      </c>
      <c r="BU14" s="73">
        <v>131</v>
      </c>
      <c r="BV14" s="73">
        <v>131</v>
      </c>
      <c r="BW14" s="73">
        <v>78</v>
      </c>
      <c r="BX14" s="73">
        <v>52</v>
      </c>
      <c r="BY14" s="74">
        <v>624</v>
      </c>
      <c r="BZ14" s="75">
        <v>964</v>
      </c>
      <c r="CA14" s="72">
        <v>30</v>
      </c>
      <c r="CB14" s="73">
        <v>38</v>
      </c>
      <c r="CC14" s="74">
        <v>68</v>
      </c>
      <c r="CD14" s="278"/>
      <c r="CE14" s="73">
        <v>50</v>
      </c>
      <c r="CF14" s="73">
        <v>38</v>
      </c>
      <c r="CG14" s="73">
        <v>33</v>
      </c>
      <c r="CH14" s="73">
        <v>19</v>
      </c>
      <c r="CI14" s="73">
        <v>25</v>
      </c>
      <c r="CJ14" s="74">
        <v>165</v>
      </c>
      <c r="CK14" s="75">
        <v>233</v>
      </c>
      <c r="CL14" s="72">
        <v>1215</v>
      </c>
      <c r="CM14" s="73">
        <v>1015</v>
      </c>
      <c r="CN14" s="74">
        <v>2230</v>
      </c>
      <c r="CO14" s="278"/>
      <c r="CP14" s="73">
        <v>1481</v>
      </c>
      <c r="CQ14" s="73">
        <v>857</v>
      </c>
      <c r="CR14" s="73">
        <v>668</v>
      </c>
      <c r="CS14" s="73">
        <v>443</v>
      </c>
      <c r="CT14" s="73">
        <v>430</v>
      </c>
      <c r="CU14" s="74">
        <v>3879</v>
      </c>
      <c r="CV14" s="75">
        <v>6109</v>
      </c>
      <c r="CW14" s="128">
        <v>2570</v>
      </c>
      <c r="CX14" s="84">
        <v>2006</v>
      </c>
      <c r="CY14" s="85">
        <v>4576</v>
      </c>
      <c r="CZ14" s="275"/>
      <c r="DA14" s="84">
        <v>2934</v>
      </c>
      <c r="DB14" s="84">
        <v>1456</v>
      </c>
      <c r="DC14" s="84">
        <v>1319</v>
      </c>
      <c r="DD14" s="84">
        <v>1097</v>
      </c>
      <c r="DE14" s="84">
        <v>1136</v>
      </c>
      <c r="DF14" s="86">
        <v>7942</v>
      </c>
      <c r="DG14" s="87">
        <v>12518</v>
      </c>
      <c r="DH14" s="72">
        <v>72</v>
      </c>
      <c r="DI14" s="73">
        <v>75</v>
      </c>
      <c r="DJ14" s="74">
        <v>147</v>
      </c>
      <c r="DK14" s="278"/>
      <c r="DL14" s="73">
        <v>102</v>
      </c>
      <c r="DM14" s="73">
        <v>42</v>
      </c>
      <c r="DN14" s="73">
        <v>25</v>
      </c>
      <c r="DO14" s="73">
        <v>23</v>
      </c>
      <c r="DP14" s="73">
        <v>30</v>
      </c>
      <c r="DQ14" s="74">
        <v>222</v>
      </c>
      <c r="DR14" s="75">
        <v>369</v>
      </c>
      <c r="DS14" s="72">
        <v>192</v>
      </c>
      <c r="DT14" s="73">
        <v>155</v>
      </c>
      <c r="DU14" s="74">
        <v>347</v>
      </c>
      <c r="DV14" s="278"/>
      <c r="DW14" s="73">
        <v>181</v>
      </c>
      <c r="DX14" s="73">
        <v>93</v>
      </c>
      <c r="DY14" s="73">
        <v>55</v>
      </c>
      <c r="DZ14" s="73">
        <v>49</v>
      </c>
      <c r="EA14" s="73">
        <v>71</v>
      </c>
      <c r="EB14" s="74">
        <v>449</v>
      </c>
      <c r="EC14" s="75">
        <v>796</v>
      </c>
      <c r="ED14" s="72">
        <v>447</v>
      </c>
      <c r="EE14" s="73">
        <v>312</v>
      </c>
      <c r="EF14" s="74">
        <v>759</v>
      </c>
      <c r="EG14" s="278"/>
      <c r="EH14" s="73">
        <v>340</v>
      </c>
      <c r="EI14" s="73">
        <v>141</v>
      </c>
      <c r="EJ14" s="73">
        <v>133</v>
      </c>
      <c r="EK14" s="73">
        <v>90</v>
      </c>
      <c r="EL14" s="73">
        <v>107</v>
      </c>
      <c r="EM14" s="74">
        <v>811</v>
      </c>
      <c r="EN14" s="75">
        <v>1570</v>
      </c>
      <c r="EO14" s="72">
        <v>803</v>
      </c>
      <c r="EP14" s="73">
        <v>498</v>
      </c>
      <c r="EQ14" s="74">
        <v>1301</v>
      </c>
      <c r="ER14" s="278"/>
      <c r="ES14" s="73">
        <v>718</v>
      </c>
      <c r="ET14" s="73">
        <v>275</v>
      </c>
      <c r="EU14" s="73">
        <v>238</v>
      </c>
      <c r="EV14" s="73">
        <v>198</v>
      </c>
      <c r="EW14" s="73">
        <v>215</v>
      </c>
      <c r="EX14" s="74">
        <v>1644</v>
      </c>
      <c r="EY14" s="75">
        <v>2945</v>
      </c>
      <c r="EZ14" s="72">
        <v>758</v>
      </c>
      <c r="FA14" s="73">
        <v>549</v>
      </c>
      <c r="FB14" s="74">
        <v>1307</v>
      </c>
      <c r="FC14" s="278"/>
      <c r="FD14" s="73">
        <v>862</v>
      </c>
      <c r="FE14" s="73">
        <v>402</v>
      </c>
      <c r="FF14" s="73">
        <v>355</v>
      </c>
      <c r="FG14" s="73">
        <v>266</v>
      </c>
      <c r="FH14" s="73">
        <v>275</v>
      </c>
      <c r="FI14" s="74">
        <v>2160</v>
      </c>
      <c r="FJ14" s="75">
        <v>3467</v>
      </c>
      <c r="FK14" s="72">
        <v>298</v>
      </c>
      <c r="FL14" s="73">
        <v>417</v>
      </c>
      <c r="FM14" s="74">
        <v>715</v>
      </c>
      <c r="FN14" s="278"/>
      <c r="FO14" s="73">
        <v>731</v>
      </c>
      <c r="FP14" s="73">
        <v>503</v>
      </c>
      <c r="FQ14" s="73">
        <v>513</v>
      </c>
      <c r="FR14" s="73">
        <v>471</v>
      </c>
      <c r="FS14" s="73">
        <v>438</v>
      </c>
      <c r="FT14" s="74">
        <v>2656</v>
      </c>
      <c r="FU14" s="75">
        <v>3371</v>
      </c>
      <c r="FV14" s="72">
        <v>20</v>
      </c>
      <c r="FW14" s="73">
        <v>35</v>
      </c>
      <c r="FX14" s="74">
        <v>55</v>
      </c>
      <c r="FY14" s="278"/>
      <c r="FZ14" s="73">
        <v>41</v>
      </c>
      <c r="GA14" s="73">
        <v>31</v>
      </c>
      <c r="GB14" s="73">
        <v>14</v>
      </c>
      <c r="GC14" s="73">
        <v>17</v>
      </c>
      <c r="GD14" s="73">
        <v>26</v>
      </c>
      <c r="GE14" s="74">
        <v>129</v>
      </c>
      <c r="GF14" s="75">
        <v>184</v>
      </c>
      <c r="GG14" s="72">
        <v>2590</v>
      </c>
      <c r="GH14" s="73">
        <v>2041</v>
      </c>
      <c r="GI14" s="74">
        <v>4631</v>
      </c>
      <c r="GJ14" s="278"/>
      <c r="GK14" s="73">
        <v>2975</v>
      </c>
      <c r="GL14" s="73">
        <v>1487</v>
      </c>
      <c r="GM14" s="73">
        <v>1333</v>
      </c>
      <c r="GN14" s="73">
        <v>1114</v>
      </c>
      <c r="GO14" s="73">
        <v>1162</v>
      </c>
      <c r="GP14" s="74">
        <v>8071</v>
      </c>
      <c r="GQ14" s="75">
        <v>12702</v>
      </c>
      <c r="GR14" s="128">
        <v>3755</v>
      </c>
      <c r="GS14" s="84">
        <v>2983</v>
      </c>
      <c r="GT14" s="85">
        <v>6738</v>
      </c>
      <c r="GU14" s="275"/>
      <c r="GV14" s="84">
        <v>4365</v>
      </c>
      <c r="GW14" s="84">
        <v>2275</v>
      </c>
      <c r="GX14" s="84">
        <v>1954</v>
      </c>
      <c r="GY14" s="84">
        <v>1521</v>
      </c>
      <c r="GZ14" s="84">
        <v>1541</v>
      </c>
      <c r="HA14" s="86">
        <v>11656</v>
      </c>
      <c r="HB14" s="87">
        <v>18394</v>
      </c>
      <c r="HC14" s="72">
        <v>140</v>
      </c>
      <c r="HD14" s="73">
        <v>135</v>
      </c>
      <c r="HE14" s="74">
        <v>275</v>
      </c>
      <c r="HF14" s="278"/>
      <c r="HG14" s="73">
        <v>222</v>
      </c>
      <c r="HH14" s="73">
        <v>108</v>
      </c>
      <c r="HI14" s="73">
        <v>67</v>
      </c>
      <c r="HJ14" s="73">
        <v>50</v>
      </c>
      <c r="HK14" s="73">
        <v>62</v>
      </c>
      <c r="HL14" s="74">
        <v>509</v>
      </c>
      <c r="HM14" s="75">
        <v>784</v>
      </c>
      <c r="HN14" s="72">
        <v>321</v>
      </c>
      <c r="HO14" s="73">
        <v>261</v>
      </c>
      <c r="HP14" s="74">
        <v>582</v>
      </c>
      <c r="HQ14" s="278"/>
      <c r="HR14" s="73">
        <v>355</v>
      </c>
      <c r="HS14" s="73">
        <v>199</v>
      </c>
      <c r="HT14" s="73">
        <v>119</v>
      </c>
      <c r="HU14" s="73">
        <v>100</v>
      </c>
      <c r="HV14" s="73">
        <v>113</v>
      </c>
      <c r="HW14" s="74">
        <v>886</v>
      </c>
      <c r="HX14" s="75">
        <v>1468</v>
      </c>
      <c r="HY14" s="72">
        <v>651</v>
      </c>
      <c r="HZ14" s="73">
        <v>479</v>
      </c>
      <c r="IA14" s="74">
        <v>1130</v>
      </c>
      <c r="IB14" s="278"/>
      <c r="IC14" s="73">
        <v>587</v>
      </c>
      <c r="ID14" s="73">
        <v>295</v>
      </c>
      <c r="IE14" s="73">
        <v>250</v>
      </c>
      <c r="IF14" s="73">
        <v>166</v>
      </c>
      <c r="IG14" s="73">
        <v>188</v>
      </c>
      <c r="IH14" s="74">
        <v>1486</v>
      </c>
      <c r="II14" s="75">
        <v>2616</v>
      </c>
      <c r="IJ14" s="72">
        <v>1114</v>
      </c>
      <c r="IK14" s="73">
        <v>740</v>
      </c>
      <c r="IL14" s="74">
        <v>1854</v>
      </c>
      <c r="IM14" s="278"/>
      <c r="IN14" s="73">
        <v>1062</v>
      </c>
      <c r="IO14" s="73">
        <v>481</v>
      </c>
      <c r="IP14" s="73">
        <v>392</v>
      </c>
      <c r="IQ14" s="73">
        <v>285</v>
      </c>
      <c r="IR14" s="73">
        <v>323</v>
      </c>
      <c r="IS14" s="74">
        <v>2543</v>
      </c>
      <c r="IT14" s="75">
        <v>4397</v>
      </c>
      <c r="IU14" s="72">
        <v>1064</v>
      </c>
      <c r="IV14" s="73">
        <v>778</v>
      </c>
      <c r="IW14" s="74">
        <v>1842</v>
      </c>
      <c r="IX14" s="278"/>
      <c r="IY14" s="73">
        <v>1176</v>
      </c>
      <c r="IZ14" s="73">
        <v>558</v>
      </c>
      <c r="JA14" s="73">
        <v>482</v>
      </c>
      <c r="JB14" s="73">
        <v>371</v>
      </c>
      <c r="JC14" s="73">
        <v>365</v>
      </c>
      <c r="JD14" s="74">
        <v>2952</v>
      </c>
      <c r="JE14" s="75">
        <v>4794</v>
      </c>
      <c r="JF14" s="72">
        <v>465</v>
      </c>
      <c r="JG14" s="73">
        <v>590</v>
      </c>
      <c r="JH14" s="74">
        <v>1055</v>
      </c>
      <c r="JI14" s="278"/>
      <c r="JJ14" s="73">
        <v>963</v>
      </c>
      <c r="JK14" s="73">
        <v>634</v>
      </c>
      <c r="JL14" s="73">
        <v>644</v>
      </c>
      <c r="JM14" s="73">
        <v>549</v>
      </c>
      <c r="JN14" s="73">
        <v>490</v>
      </c>
      <c r="JO14" s="74">
        <v>3280</v>
      </c>
      <c r="JP14" s="75">
        <v>4335</v>
      </c>
      <c r="JQ14" s="72">
        <v>50</v>
      </c>
      <c r="JR14" s="73">
        <v>73</v>
      </c>
      <c r="JS14" s="74">
        <v>123</v>
      </c>
      <c r="JT14" s="278"/>
      <c r="JU14" s="73">
        <v>91</v>
      </c>
      <c r="JV14" s="73">
        <v>69</v>
      </c>
      <c r="JW14" s="73">
        <v>47</v>
      </c>
      <c r="JX14" s="73">
        <v>36</v>
      </c>
      <c r="JY14" s="73">
        <v>51</v>
      </c>
      <c r="JZ14" s="74">
        <v>294</v>
      </c>
      <c r="KA14" s="75">
        <v>417</v>
      </c>
      <c r="KB14" s="72">
        <v>3805</v>
      </c>
      <c r="KC14" s="73">
        <v>3056</v>
      </c>
      <c r="KD14" s="74">
        <v>6861</v>
      </c>
      <c r="KE14" s="278"/>
      <c r="KF14" s="73">
        <v>4456</v>
      </c>
      <c r="KG14" s="73">
        <v>2344</v>
      </c>
      <c r="KH14" s="73">
        <v>2001</v>
      </c>
      <c r="KI14" s="73">
        <v>1557</v>
      </c>
      <c r="KJ14" s="73">
        <v>1592</v>
      </c>
      <c r="KK14" s="74">
        <v>11950</v>
      </c>
      <c r="KL14" s="75">
        <v>18811</v>
      </c>
    </row>
    <row r="15" spans="1:298" ht="19.5" customHeight="1" x14ac:dyDescent="0.15">
      <c r="A15" s="131" t="s">
        <v>11</v>
      </c>
      <c r="B15" s="359">
        <v>390</v>
      </c>
      <c r="C15" s="84">
        <v>322</v>
      </c>
      <c r="D15" s="85">
        <v>712</v>
      </c>
      <c r="E15" s="275"/>
      <c r="F15" s="84">
        <v>840</v>
      </c>
      <c r="G15" s="84">
        <v>484</v>
      </c>
      <c r="H15" s="84">
        <v>395</v>
      </c>
      <c r="I15" s="84">
        <v>357</v>
      </c>
      <c r="J15" s="84">
        <v>160</v>
      </c>
      <c r="K15" s="86">
        <v>2236</v>
      </c>
      <c r="L15" s="87">
        <v>2948</v>
      </c>
      <c r="M15" s="72">
        <v>33</v>
      </c>
      <c r="N15" s="73">
        <v>27</v>
      </c>
      <c r="O15" s="74">
        <v>60</v>
      </c>
      <c r="P15" s="278"/>
      <c r="Q15" s="73">
        <v>52</v>
      </c>
      <c r="R15" s="73">
        <v>34</v>
      </c>
      <c r="S15" s="73">
        <v>21</v>
      </c>
      <c r="T15" s="73">
        <v>24</v>
      </c>
      <c r="U15" s="73">
        <v>11</v>
      </c>
      <c r="V15" s="74">
        <v>142</v>
      </c>
      <c r="W15" s="75">
        <v>202</v>
      </c>
      <c r="X15" s="72">
        <v>45</v>
      </c>
      <c r="Y15" s="73">
        <v>35</v>
      </c>
      <c r="Z15" s="74">
        <v>80</v>
      </c>
      <c r="AA15" s="278"/>
      <c r="AB15" s="73">
        <v>97</v>
      </c>
      <c r="AC15" s="73">
        <v>44</v>
      </c>
      <c r="AD15" s="73">
        <v>51</v>
      </c>
      <c r="AE15" s="73">
        <v>41</v>
      </c>
      <c r="AF15" s="73">
        <v>19</v>
      </c>
      <c r="AG15" s="74">
        <v>252</v>
      </c>
      <c r="AH15" s="75">
        <v>332</v>
      </c>
      <c r="AI15" s="72">
        <v>72</v>
      </c>
      <c r="AJ15" s="73">
        <v>66</v>
      </c>
      <c r="AK15" s="74">
        <v>138</v>
      </c>
      <c r="AL15" s="278"/>
      <c r="AM15" s="73">
        <v>157</v>
      </c>
      <c r="AN15" s="73">
        <v>86</v>
      </c>
      <c r="AO15" s="73">
        <v>64</v>
      </c>
      <c r="AP15" s="73">
        <v>59</v>
      </c>
      <c r="AQ15" s="73">
        <v>26</v>
      </c>
      <c r="AR15" s="74">
        <v>392</v>
      </c>
      <c r="AS15" s="75">
        <v>530</v>
      </c>
      <c r="AT15" s="72">
        <v>89</v>
      </c>
      <c r="AU15" s="73">
        <v>75</v>
      </c>
      <c r="AV15" s="74">
        <v>164</v>
      </c>
      <c r="AW15" s="278"/>
      <c r="AX15" s="73">
        <v>203</v>
      </c>
      <c r="AY15" s="73">
        <v>120</v>
      </c>
      <c r="AZ15" s="73">
        <v>96</v>
      </c>
      <c r="BA15" s="73">
        <v>98</v>
      </c>
      <c r="BB15" s="73">
        <v>42</v>
      </c>
      <c r="BC15" s="74">
        <v>559</v>
      </c>
      <c r="BD15" s="75">
        <v>723</v>
      </c>
      <c r="BE15" s="72">
        <v>85</v>
      </c>
      <c r="BF15" s="73">
        <v>79</v>
      </c>
      <c r="BG15" s="74">
        <v>164</v>
      </c>
      <c r="BH15" s="278"/>
      <c r="BI15" s="73">
        <v>186</v>
      </c>
      <c r="BJ15" s="73">
        <v>109</v>
      </c>
      <c r="BK15" s="73">
        <v>92</v>
      </c>
      <c r="BL15" s="73">
        <v>78</v>
      </c>
      <c r="BM15" s="73">
        <v>30</v>
      </c>
      <c r="BN15" s="74">
        <v>495</v>
      </c>
      <c r="BO15" s="75">
        <v>659</v>
      </c>
      <c r="BP15" s="72">
        <v>66</v>
      </c>
      <c r="BQ15" s="73">
        <v>40</v>
      </c>
      <c r="BR15" s="74">
        <v>106</v>
      </c>
      <c r="BS15" s="278"/>
      <c r="BT15" s="73">
        <v>145</v>
      </c>
      <c r="BU15" s="73">
        <v>91</v>
      </c>
      <c r="BV15" s="73">
        <v>71</v>
      </c>
      <c r="BW15" s="73">
        <v>57</v>
      </c>
      <c r="BX15" s="73">
        <v>32</v>
      </c>
      <c r="BY15" s="74">
        <v>396</v>
      </c>
      <c r="BZ15" s="75">
        <v>502</v>
      </c>
      <c r="CA15" s="72">
        <v>5</v>
      </c>
      <c r="CB15" s="73">
        <v>12</v>
      </c>
      <c r="CC15" s="74">
        <v>17</v>
      </c>
      <c r="CD15" s="278"/>
      <c r="CE15" s="73">
        <v>23</v>
      </c>
      <c r="CF15" s="73">
        <v>12</v>
      </c>
      <c r="CG15" s="73">
        <v>20</v>
      </c>
      <c r="CH15" s="73">
        <v>5</v>
      </c>
      <c r="CI15" s="73">
        <v>13</v>
      </c>
      <c r="CJ15" s="74">
        <v>73</v>
      </c>
      <c r="CK15" s="75">
        <v>90</v>
      </c>
      <c r="CL15" s="72">
        <v>395</v>
      </c>
      <c r="CM15" s="73">
        <v>334</v>
      </c>
      <c r="CN15" s="74">
        <v>729</v>
      </c>
      <c r="CO15" s="278"/>
      <c r="CP15" s="73">
        <v>863</v>
      </c>
      <c r="CQ15" s="73">
        <v>496</v>
      </c>
      <c r="CR15" s="73">
        <v>415</v>
      </c>
      <c r="CS15" s="73">
        <v>362</v>
      </c>
      <c r="CT15" s="73">
        <v>173</v>
      </c>
      <c r="CU15" s="74">
        <v>2309</v>
      </c>
      <c r="CV15" s="75">
        <v>3038</v>
      </c>
      <c r="CW15" s="128">
        <v>840</v>
      </c>
      <c r="CX15" s="84">
        <v>666</v>
      </c>
      <c r="CY15" s="85">
        <v>1506</v>
      </c>
      <c r="CZ15" s="275"/>
      <c r="DA15" s="84">
        <v>1612</v>
      </c>
      <c r="DB15" s="84">
        <v>915</v>
      </c>
      <c r="DC15" s="84">
        <v>776</v>
      </c>
      <c r="DD15" s="84">
        <v>842</v>
      </c>
      <c r="DE15" s="84">
        <v>475</v>
      </c>
      <c r="DF15" s="86">
        <v>4620</v>
      </c>
      <c r="DG15" s="87">
        <v>6126</v>
      </c>
      <c r="DH15" s="72">
        <v>37</v>
      </c>
      <c r="DI15" s="73">
        <v>26</v>
      </c>
      <c r="DJ15" s="74">
        <v>63</v>
      </c>
      <c r="DK15" s="278"/>
      <c r="DL15" s="73">
        <v>52</v>
      </c>
      <c r="DM15" s="73">
        <v>31</v>
      </c>
      <c r="DN15" s="73">
        <v>20</v>
      </c>
      <c r="DO15" s="73">
        <v>16</v>
      </c>
      <c r="DP15" s="73">
        <v>12</v>
      </c>
      <c r="DQ15" s="74">
        <v>131</v>
      </c>
      <c r="DR15" s="75">
        <v>194</v>
      </c>
      <c r="DS15" s="72">
        <v>59</v>
      </c>
      <c r="DT15" s="73">
        <v>44</v>
      </c>
      <c r="DU15" s="74">
        <v>103</v>
      </c>
      <c r="DV15" s="278"/>
      <c r="DW15" s="73">
        <v>96</v>
      </c>
      <c r="DX15" s="73">
        <v>55</v>
      </c>
      <c r="DY15" s="73">
        <v>35</v>
      </c>
      <c r="DZ15" s="73">
        <v>32</v>
      </c>
      <c r="EA15" s="73">
        <v>19</v>
      </c>
      <c r="EB15" s="74">
        <v>237</v>
      </c>
      <c r="EC15" s="75">
        <v>340</v>
      </c>
      <c r="ED15" s="72">
        <v>151</v>
      </c>
      <c r="EE15" s="73">
        <v>107</v>
      </c>
      <c r="EF15" s="74">
        <v>258</v>
      </c>
      <c r="EG15" s="278"/>
      <c r="EH15" s="73">
        <v>203</v>
      </c>
      <c r="EI15" s="73">
        <v>84</v>
      </c>
      <c r="EJ15" s="73">
        <v>72</v>
      </c>
      <c r="EK15" s="73">
        <v>72</v>
      </c>
      <c r="EL15" s="73">
        <v>46</v>
      </c>
      <c r="EM15" s="74">
        <v>477</v>
      </c>
      <c r="EN15" s="75">
        <v>735</v>
      </c>
      <c r="EO15" s="72">
        <v>242</v>
      </c>
      <c r="EP15" s="73">
        <v>184</v>
      </c>
      <c r="EQ15" s="74">
        <v>426</v>
      </c>
      <c r="ER15" s="278"/>
      <c r="ES15" s="73">
        <v>396</v>
      </c>
      <c r="ET15" s="73">
        <v>195</v>
      </c>
      <c r="EU15" s="73">
        <v>158</v>
      </c>
      <c r="EV15" s="73">
        <v>151</v>
      </c>
      <c r="EW15" s="73">
        <v>90</v>
      </c>
      <c r="EX15" s="74">
        <v>990</v>
      </c>
      <c r="EY15" s="75">
        <v>1416</v>
      </c>
      <c r="EZ15" s="72">
        <v>247</v>
      </c>
      <c r="FA15" s="73">
        <v>176</v>
      </c>
      <c r="FB15" s="74">
        <v>423</v>
      </c>
      <c r="FC15" s="278"/>
      <c r="FD15" s="73">
        <v>467</v>
      </c>
      <c r="FE15" s="73">
        <v>270</v>
      </c>
      <c r="FF15" s="73">
        <v>225</v>
      </c>
      <c r="FG15" s="73">
        <v>225</v>
      </c>
      <c r="FH15" s="73">
        <v>139</v>
      </c>
      <c r="FI15" s="74">
        <v>1326</v>
      </c>
      <c r="FJ15" s="75">
        <v>1749</v>
      </c>
      <c r="FK15" s="72">
        <v>104</v>
      </c>
      <c r="FL15" s="73">
        <v>129</v>
      </c>
      <c r="FM15" s="74">
        <v>233</v>
      </c>
      <c r="FN15" s="278"/>
      <c r="FO15" s="73">
        <v>398</v>
      </c>
      <c r="FP15" s="73">
        <v>280</v>
      </c>
      <c r="FQ15" s="73">
        <v>266</v>
      </c>
      <c r="FR15" s="73">
        <v>346</v>
      </c>
      <c r="FS15" s="73">
        <v>169</v>
      </c>
      <c r="FT15" s="74">
        <v>1459</v>
      </c>
      <c r="FU15" s="75">
        <v>1692</v>
      </c>
      <c r="FV15" s="72">
        <v>6</v>
      </c>
      <c r="FW15" s="73">
        <v>19</v>
      </c>
      <c r="FX15" s="74">
        <v>25</v>
      </c>
      <c r="FY15" s="278"/>
      <c r="FZ15" s="73">
        <v>25</v>
      </c>
      <c r="GA15" s="73">
        <v>9</v>
      </c>
      <c r="GB15" s="73">
        <v>10</v>
      </c>
      <c r="GC15" s="73">
        <v>7</v>
      </c>
      <c r="GD15" s="73">
        <v>13</v>
      </c>
      <c r="GE15" s="74">
        <v>64</v>
      </c>
      <c r="GF15" s="75">
        <v>89</v>
      </c>
      <c r="GG15" s="72">
        <v>846</v>
      </c>
      <c r="GH15" s="73">
        <v>685</v>
      </c>
      <c r="GI15" s="74">
        <v>1531</v>
      </c>
      <c r="GJ15" s="278"/>
      <c r="GK15" s="73">
        <v>1637</v>
      </c>
      <c r="GL15" s="73">
        <v>924</v>
      </c>
      <c r="GM15" s="73">
        <v>786</v>
      </c>
      <c r="GN15" s="73">
        <v>849</v>
      </c>
      <c r="GO15" s="73">
        <v>488</v>
      </c>
      <c r="GP15" s="74">
        <v>4684</v>
      </c>
      <c r="GQ15" s="75">
        <v>6215</v>
      </c>
      <c r="GR15" s="128">
        <v>1230</v>
      </c>
      <c r="GS15" s="84">
        <v>988</v>
      </c>
      <c r="GT15" s="85">
        <v>2218</v>
      </c>
      <c r="GU15" s="275"/>
      <c r="GV15" s="84">
        <v>2452</v>
      </c>
      <c r="GW15" s="84">
        <v>1399</v>
      </c>
      <c r="GX15" s="84">
        <v>1171</v>
      </c>
      <c r="GY15" s="84">
        <v>1199</v>
      </c>
      <c r="GZ15" s="84">
        <v>635</v>
      </c>
      <c r="HA15" s="86">
        <v>6856</v>
      </c>
      <c r="HB15" s="87">
        <v>9074</v>
      </c>
      <c r="HC15" s="72">
        <v>70</v>
      </c>
      <c r="HD15" s="73">
        <v>53</v>
      </c>
      <c r="HE15" s="74">
        <v>123</v>
      </c>
      <c r="HF15" s="278"/>
      <c r="HG15" s="73">
        <v>104</v>
      </c>
      <c r="HH15" s="73">
        <v>65</v>
      </c>
      <c r="HI15" s="73">
        <v>41</v>
      </c>
      <c r="HJ15" s="73">
        <v>40</v>
      </c>
      <c r="HK15" s="73">
        <v>23</v>
      </c>
      <c r="HL15" s="74">
        <v>273</v>
      </c>
      <c r="HM15" s="75">
        <v>396</v>
      </c>
      <c r="HN15" s="72">
        <v>104</v>
      </c>
      <c r="HO15" s="73">
        <v>79</v>
      </c>
      <c r="HP15" s="74">
        <v>183</v>
      </c>
      <c r="HQ15" s="278"/>
      <c r="HR15" s="73">
        <v>193</v>
      </c>
      <c r="HS15" s="73">
        <v>99</v>
      </c>
      <c r="HT15" s="73">
        <v>86</v>
      </c>
      <c r="HU15" s="73">
        <v>73</v>
      </c>
      <c r="HV15" s="73">
        <v>38</v>
      </c>
      <c r="HW15" s="74">
        <v>489</v>
      </c>
      <c r="HX15" s="75">
        <v>672</v>
      </c>
      <c r="HY15" s="72">
        <v>223</v>
      </c>
      <c r="HZ15" s="73">
        <v>173</v>
      </c>
      <c r="IA15" s="74">
        <v>396</v>
      </c>
      <c r="IB15" s="278"/>
      <c r="IC15" s="73">
        <v>360</v>
      </c>
      <c r="ID15" s="73">
        <v>170</v>
      </c>
      <c r="IE15" s="73">
        <v>136</v>
      </c>
      <c r="IF15" s="73">
        <v>131</v>
      </c>
      <c r="IG15" s="73">
        <v>72</v>
      </c>
      <c r="IH15" s="74">
        <v>869</v>
      </c>
      <c r="II15" s="75">
        <v>1265</v>
      </c>
      <c r="IJ15" s="72">
        <v>331</v>
      </c>
      <c r="IK15" s="73">
        <v>259</v>
      </c>
      <c r="IL15" s="74">
        <v>590</v>
      </c>
      <c r="IM15" s="278"/>
      <c r="IN15" s="73">
        <v>599</v>
      </c>
      <c r="IO15" s="73">
        <v>315</v>
      </c>
      <c r="IP15" s="73">
        <v>254</v>
      </c>
      <c r="IQ15" s="73">
        <v>249</v>
      </c>
      <c r="IR15" s="73">
        <v>132</v>
      </c>
      <c r="IS15" s="74">
        <v>1549</v>
      </c>
      <c r="IT15" s="75">
        <v>2139</v>
      </c>
      <c r="IU15" s="72">
        <v>332</v>
      </c>
      <c r="IV15" s="73">
        <v>255</v>
      </c>
      <c r="IW15" s="74">
        <v>587</v>
      </c>
      <c r="IX15" s="278"/>
      <c r="IY15" s="73">
        <v>653</v>
      </c>
      <c r="IZ15" s="73">
        <v>379</v>
      </c>
      <c r="JA15" s="73">
        <v>317</v>
      </c>
      <c r="JB15" s="73">
        <v>303</v>
      </c>
      <c r="JC15" s="73">
        <v>169</v>
      </c>
      <c r="JD15" s="74">
        <v>1821</v>
      </c>
      <c r="JE15" s="75">
        <v>2408</v>
      </c>
      <c r="JF15" s="72">
        <v>170</v>
      </c>
      <c r="JG15" s="73">
        <v>169</v>
      </c>
      <c r="JH15" s="74">
        <v>339</v>
      </c>
      <c r="JI15" s="278"/>
      <c r="JJ15" s="73">
        <v>543</v>
      </c>
      <c r="JK15" s="73">
        <v>371</v>
      </c>
      <c r="JL15" s="73">
        <v>337</v>
      </c>
      <c r="JM15" s="73">
        <v>403</v>
      </c>
      <c r="JN15" s="73">
        <v>201</v>
      </c>
      <c r="JO15" s="74">
        <v>1855</v>
      </c>
      <c r="JP15" s="75">
        <v>2194</v>
      </c>
      <c r="JQ15" s="72">
        <v>11</v>
      </c>
      <c r="JR15" s="73">
        <v>31</v>
      </c>
      <c r="JS15" s="74">
        <v>42</v>
      </c>
      <c r="JT15" s="278"/>
      <c r="JU15" s="73">
        <v>48</v>
      </c>
      <c r="JV15" s="73">
        <v>21</v>
      </c>
      <c r="JW15" s="73">
        <v>30</v>
      </c>
      <c r="JX15" s="73">
        <v>12</v>
      </c>
      <c r="JY15" s="73">
        <v>26</v>
      </c>
      <c r="JZ15" s="74">
        <v>137</v>
      </c>
      <c r="KA15" s="75">
        <v>179</v>
      </c>
      <c r="KB15" s="72">
        <v>1241</v>
      </c>
      <c r="KC15" s="73">
        <v>1019</v>
      </c>
      <c r="KD15" s="74">
        <v>2260</v>
      </c>
      <c r="KE15" s="278"/>
      <c r="KF15" s="73">
        <v>2500</v>
      </c>
      <c r="KG15" s="73">
        <v>1420</v>
      </c>
      <c r="KH15" s="73">
        <v>1201</v>
      </c>
      <c r="KI15" s="73">
        <v>1211</v>
      </c>
      <c r="KJ15" s="73">
        <v>661</v>
      </c>
      <c r="KK15" s="74">
        <v>6993</v>
      </c>
      <c r="KL15" s="75">
        <v>9253</v>
      </c>
    </row>
    <row r="16" spans="1:298" ht="19.5" customHeight="1" x14ac:dyDescent="0.15">
      <c r="A16" s="131" t="s">
        <v>12</v>
      </c>
      <c r="B16" s="359">
        <v>625</v>
      </c>
      <c r="C16" s="84">
        <v>459</v>
      </c>
      <c r="D16" s="85">
        <v>1084</v>
      </c>
      <c r="E16" s="275"/>
      <c r="F16" s="84">
        <v>539</v>
      </c>
      <c r="G16" s="84">
        <v>470</v>
      </c>
      <c r="H16" s="84">
        <v>364</v>
      </c>
      <c r="I16" s="84">
        <v>375</v>
      </c>
      <c r="J16" s="84">
        <v>208</v>
      </c>
      <c r="K16" s="86">
        <v>1956</v>
      </c>
      <c r="L16" s="87">
        <v>3040</v>
      </c>
      <c r="M16" s="88">
        <v>42</v>
      </c>
      <c r="N16" s="73">
        <v>28</v>
      </c>
      <c r="O16" s="74">
        <v>70</v>
      </c>
      <c r="P16" s="278"/>
      <c r="Q16" s="73">
        <v>18</v>
      </c>
      <c r="R16" s="73">
        <v>27</v>
      </c>
      <c r="S16" s="73">
        <v>17</v>
      </c>
      <c r="T16" s="73">
        <v>19</v>
      </c>
      <c r="U16" s="73">
        <v>20</v>
      </c>
      <c r="V16" s="74">
        <v>101</v>
      </c>
      <c r="W16" s="75">
        <v>171</v>
      </c>
      <c r="X16" s="72">
        <v>58</v>
      </c>
      <c r="Y16" s="73">
        <v>52</v>
      </c>
      <c r="Z16" s="74">
        <v>110</v>
      </c>
      <c r="AA16" s="278"/>
      <c r="AB16" s="73">
        <v>42</v>
      </c>
      <c r="AC16" s="73">
        <v>63</v>
      </c>
      <c r="AD16" s="73">
        <v>48</v>
      </c>
      <c r="AE16" s="73">
        <v>35</v>
      </c>
      <c r="AF16" s="73">
        <v>27</v>
      </c>
      <c r="AG16" s="74">
        <v>215</v>
      </c>
      <c r="AH16" s="75">
        <v>325</v>
      </c>
      <c r="AI16" s="88">
        <v>105</v>
      </c>
      <c r="AJ16" s="73">
        <v>88</v>
      </c>
      <c r="AK16" s="74">
        <v>193</v>
      </c>
      <c r="AL16" s="278"/>
      <c r="AM16" s="73">
        <v>76</v>
      </c>
      <c r="AN16" s="73">
        <v>72</v>
      </c>
      <c r="AO16" s="73">
        <v>62</v>
      </c>
      <c r="AP16" s="73">
        <v>68</v>
      </c>
      <c r="AQ16" s="73">
        <v>45</v>
      </c>
      <c r="AR16" s="74">
        <v>323</v>
      </c>
      <c r="AS16" s="75">
        <v>516</v>
      </c>
      <c r="AT16" s="72">
        <v>162</v>
      </c>
      <c r="AU16" s="73">
        <v>110</v>
      </c>
      <c r="AV16" s="74">
        <v>272</v>
      </c>
      <c r="AW16" s="278"/>
      <c r="AX16" s="73">
        <v>164</v>
      </c>
      <c r="AY16" s="73">
        <v>120</v>
      </c>
      <c r="AZ16" s="73">
        <v>91</v>
      </c>
      <c r="BA16" s="73">
        <v>99</v>
      </c>
      <c r="BB16" s="73">
        <v>45</v>
      </c>
      <c r="BC16" s="74">
        <v>519</v>
      </c>
      <c r="BD16" s="75">
        <v>791</v>
      </c>
      <c r="BE16" s="88">
        <v>157</v>
      </c>
      <c r="BF16" s="73">
        <v>119</v>
      </c>
      <c r="BG16" s="74">
        <v>276</v>
      </c>
      <c r="BH16" s="278"/>
      <c r="BI16" s="73">
        <v>146</v>
      </c>
      <c r="BJ16" s="73">
        <v>101</v>
      </c>
      <c r="BK16" s="73">
        <v>79</v>
      </c>
      <c r="BL16" s="73">
        <v>96</v>
      </c>
      <c r="BM16" s="73">
        <v>38</v>
      </c>
      <c r="BN16" s="74">
        <v>460</v>
      </c>
      <c r="BO16" s="75">
        <v>736</v>
      </c>
      <c r="BP16" s="72">
        <v>101</v>
      </c>
      <c r="BQ16" s="73">
        <v>62</v>
      </c>
      <c r="BR16" s="74">
        <v>163</v>
      </c>
      <c r="BS16" s="278"/>
      <c r="BT16" s="73">
        <v>93</v>
      </c>
      <c r="BU16" s="73">
        <v>87</v>
      </c>
      <c r="BV16" s="73">
        <v>67</v>
      </c>
      <c r="BW16" s="73">
        <v>58</v>
      </c>
      <c r="BX16" s="73">
        <v>33</v>
      </c>
      <c r="BY16" s="74">
        <v>338</v>
      </c>
      <c r="BZ16" s="75">
        <v>501</v>
      </c>
      <c r="CA16" s="72">
        <v>17</v>
      </c>
      <c r="CB16" s="73">
        <v>22</v>
      </c>
      <c r="CC16" s="74">
        <v>39</v>
      </c>
      <c r="CD16" s="278"/>
      <c r="CE16" s="73">
        <v>9</v>
      </c>
      <c r="CF16" s="73">
        <v>28</v>
      </c>
      <c r="CG16" s="73">
        <v>9</v>
      </c>
      <c r="CH16" s="73">
        <v>7</v>
      </c>
      <c r="CI16" s="73">
        <v>8</v>
      </c>
      <c r="CJ16" s="74">
        <v>61</v>
      </c>
      <c r="CK16" s="75">
        <v>100</v>
      </c>
      <c r="CL16" s="72">
        <v>642</v>
      </c>
      <c r="CM16" s="73">
        <v>481</v>
      </c>
      <c r="CN16" s="74">
        <v>1123</v>
      </c>
      <c r="CO16" s="278"/>
      <c r="CP16" s="73">
        <v>548</v>
      </c>
      <c r="CQ16" s="73">
        <v>498</v>
      </c>
      <c r="CR16" s="73">
        <v>373</v>
      </c>
      <c r="CS16" s="73">
        <v>382</v>
      </c>
      <c r="CT16" s="73">
        <v>216</v>
      </c>
      <c r="CU16" s="74">
        <v>2017</v>
      </c>
      <c r="CV16" s="75">
        <v>3140</v>
      </c>
      <c r="CW16" s="128">
        <v>1309</v>
      </c>
      <c r="CX16" s="84">
        <v>1029</v>
      </c>
      <c r="CY16" s="85">
        <v>2338</v>
      </c>
      <c r="CZ16" s="275"/>
      <c r="DA16" s="84">
        <v>1186</v>
      </c>
      <c r="DB16" s="84">
        <v>797</v>
      </c>
      <c r="DC16" s="84">
        <v>701</v>
      </c>
      <c r="DD16" s="84">
        <v>847</v>
      </c>
      <c r="DE16" s="84">
        <v>551</v>
      </c>
      <c r="DF16" s="86">
        <v>4082</v>
      </c>
      <c r="DG16" s="87">
        <v>6420</v>
      </c>
      <c r="DH16" s="88">
        <v>43</v>
      </c>
      <c r="DI16" s="73">
        <v>39</v>
      </c>
      <c r="DJ16" s="74">
        <v>82</v>
      </c>
      <c r="DK16" s="278"/>
      <c r="DL16" s="73">
        <v>24</v>
      </c>
      <c r="DM16" s="73">
        <v>20</v>
      </c>
      <c r="DN16" s="73">
        <v>22</v>
      </c>
      <c r="DO16" s="73">
        <v>15</v>
      </c>
      <c r="DP16" s="73">
        <v>18</v>
      </c>
      <c r="DQ16" s="74">
        <v>99</v>
      </c>
      <c r="DR16" s="75">
        <v>181</v>
      </c>
      <c r="DS16" s="72">
        <v>82</v>
      </c>
      <c r="DT16" s="73">
        <v>98</v>
      </c>
      <c r="DU16" s="74">
        <v>180</v>
      </c>
      <c r="DV16" s="278"/>
      <c r="DW16" s="73">
        <v>56</v>
      </c>
      <c r="DX16" s="73">
        <v>55</v>
      </c>
      <c r="DY16" s="73">
        <v>32</v>
      </c>
      <c r="DZ16" s="73">
        <v>32</v>
      </c>
      <c r="EA16" s="73">
        <v>34</v>
      </c>
      <c r="EB16" s="74">
        <v>209</v>
      </c>
      <c r="EC16" s="75">
        <v>389</v>
      </c>
      <c r="ED16" s="88">
        <v>242</v>
      </c>
      <c r="EE16" s="73">
        <v>117</v>
      </c>
      <c r="EF16" s="74">
        <v>359</v>
      </c>
      <c r="EG16" s="278"/>
      <c r="EH16" s="73">
        <v>143</v>
      </c>
      <c r="EI16" s="73">
        <v>72</v>
      </c>
      <c r="EJ16" s="73">
        <v>50</v>
      </c>
      <c r="EK16" s="73">
        <v>66</v>
      </c>
      <c r="EL16" s="73">
        <v>71</v>
      </c>
      <c r="EM16" s="74">
        <v>402</v>
      </c>
      <c r="EN16" s="75">
        <v>761</v>
      </c>
      <c r="EO16" s="72">
        <v>368</v>
      </c>
      <c r="EP16" s="73">
        <v>245</v>
      </c>
      <c r="EQ16" s="74">
        <v>613</v>
      </c>
      <c r="ER16" s="278"/>
      <c r="ES16" s="73">
        <v>313</v>
      </c>
      <c r="ET16" s="73">
        <v>156</v>
      </c>
      <c r="EU16" s="73">
        <v>137</v>
      </c>
      <c r="EV16" s="73">
        <v>145</v>
      </c>
      <c r="EW16" s="73">
        <v>102</v>
      </c>
      <c r="EX16" s="74">
        <v>853</v>
      </c>
      <c r="EY16" s="75">
        <v>1466</v>
      </c>
      <c r="EZ16" s="88">
        <v>358</v>
      </c>
      <c r="FA16" s="73">
        <v>298</v>
      </c>
      <c r="FB16" s="74">
        <v>656</v>
      </c>
      <c r="FC16" s="278"/>
      <c r="FD16" s="73">
        <v>351</v>
      </c>
      <c r="FE16" s="73">
        <v>245</v>
      </c>
      <c r="FF16" s="73">
        <v>186</v>
      </c>
      <c r="FG16" s="73">
        <v>250</v>
      </c>
      <c r="FH16" s="73">
        <v>143</v>
      </c>
      <c r="FI16" s="74">
        <v>1175</v>
      </c>
      <c r="FJ16" s="75">
        <v>1831</v>
      </c>
      <c r="FK16" s="72">
        <v>216</v>
      </c>
      <c r="FL16" s="73">
        <v>232</v>
      </c>
      <c r="FM16" s="74">
        <v>448</v>
      </c>
      <c r="FN16" s="278"/>
      <c r="FO16" s="73">
        <v>299</v>
      </c>
      <c r="FP16" s="73">
        <v>249</v>
      </c>
      <c r="FQ16" s="73">
        <v>274</v>
      </c>
      <c r="FR16" s="73">
        <v>339</v>
      </c>
      <c r="FS16" s="73">
        <v>183</v>
      </c>
      <c r="FT16" s="74">
        <v>1344</v>
      </c>
      <c r="FU16" s="75">
        <v>1792</v>
      </c>
      <c r="FV16" s="72">
        <v>14</v>
      </c>
      <c r="FW16" s="73">
        <v>23</v>
      </c>
      <c r="FX16" s="74">
        <v>37</v>
      </c>
      <c r="FY16" s="278"/>
      <c r="FZ16" s="73">
        <v>14</v>
      </c>
      <c r="GA16" s="73">
        <v>15</v>
      </c>
      <c r="GB16" s="73">
        <v>7</v>
      </c>
      <c r="GC16" s="73">
        <v>8</v>
      </c>
      <c r="GD16" s="73">
        <v>8</v>
      </c>
      <c r="GE16" s="74">
        <v>52</v>
      </c>
      <c r="GF16" s="75">
        <v>89</v>
      </c>
      <c r="GG16" s="72">
        <v>1323</v>
      </c>
      <c r="GH16" s="73">
        <v>1052</v>
      </c>
      <c r="GI16" s="74">
        <v>2375</v>
      </c>
      <c r="GJ16" s="278"/>
      <c r="GK16" s="73">
        <v>1200</v>
      </c>
      <c r="GL16" s="73">
        <v>812</v>
      </c>
      <c r="GM16" s="73">
        <v>708</v>
      </c>
      <c r="GN16" s="73">
        <v>855</v>
      </c>
      <c r="GO16" s="73">
        <v>559</v>
      </c>
      <c r="GP16" s="74">
        <v>4134</v>
      </c>
      <c r="GQ16" s="75">
        <v>6509</v>
      </c>
      <c r="GR16" s="128">
        <v>1934</v>
      </c>
      <c r="GS16" s="84">
        <v>1488</v>
      </c>
      <c r="GT16" s="85">
        <v>3422</v>
      </c>
      <c r="GU16" s="275"/>
      <c r="GV16" s="84">
        <v>1725</v>
      </c>
      <c r="GW16" s="84">
        <v>1267</v>
      </c>
      <c r="GX16" s="84">
        <v>1065</v>
      </c>
      <c r="GY16" s="84">
        <v>1222</v>
      </c>
      <c r="GZ16" s="84">
        <v>759</v>
      </c>
      <c r="HA16" s="86">
        <v>6038</v>
      </c>
      <c r="HB16" s="87">
        <v>9460</v>
      </c>
      <c r="HC16" s="88">
        <v>85</v>
      </c>
      <c r="HD16" s="73">
        <v>67</v>
      </c>
      <c r="HE16" s="74">
        <v>152</v>
      </c>
      <c r="HF16" s="278"/>
      <c r="HG16" s="73">
        <v>42</v>
      </c>
      <c r="HH16" s="73">
        <v>47</v>
      </c>
      <c r="HI16" s="73">
        <v>39</v>
      </c>
      <c r="HJ16" s="73">
        <v>34</v>
      </c>
      <c r="HK16" s="73">
        <v>38</v>
      </c>
      <c r="HL16" s="74">
        <v>200</v>
      </c>
      <c r="HM16" s="75">
        <v>352</v>
      </c>
      <c r="HN16" s="72">
        <v>140</v>
      </c>
      <c r="HO16" s="73">
        <v>150</v>
      </c>
      <c r="HP16" s="74">
        <v>290</v>
      </c>
      <c r="HQ16" s="278"/>
      <c r="HR16" s="73">
        <v>98</v>
      </c>
      <c r="HS16" s="73">
        <v>118</v>
      </c>
      <c r="HT16" s="73">
        <v>80</v>
      </c>
      <c r="HU16" s="73">
        <v>67</v>
      </c>
      <c r="HV16" s="73">
        <v>61</v>
      </c>
      <c r="HW16" s="74">
        <v>424</v>
      </c>
      <c r="HX16" s="75">
        <v>714</v>
      </c>
      <c r="HY16" s="88">
        <v>347</v>
      </c>
      <c r="HZ16" s="73">
        <v>205</v>
      </c>
      <c r="IA16" s="74">
        <v>552</v>
      </c>
      <c r="IB16" s="278"/>
      <c r="IC16" s="73">
        <v>219</v>
      </c>
      <c r="ID16" s="73">
        <v>144</v>
      </c>
      <c r="IE16" s="73">
        <v>112</v>
      </c>
      <c r="IF16" s="73">
        <v>134</v>
      </c>
      <c r="IG16" s="73">
        <v>116</v>
      </c>
      <c r="IH16" s="74">
        <v>725</v>
      </c>
      <c r="II16" s="75">
        <v>1277</v>
      </c>
      <c r="IJ16" s="72">
        <v>530</v>
      </c>
      <c r="IK16" s="73">
        <v>355</v>
      </c>
      <c r="IL16" s="74">
        <v>885</v>
      </c>
      <c r="IM16" s="278"/>
      <c r="IN16" s="73">
        <v>477</v>
      </c>
      <c r="IO16" s="73">
        <v>276</v>
      </c>
      <c r="IP16" s="73">
        <v>228</v>
      </c>
      <c r="IQ16" s="73">
        <v>244</v>
      </c>
      <c r="IR16" s="73">
        <v>147</v>
      </c>
      <c r="IS16" s="74">
        <v>1372</v>
      </c>
      <c r="IT16" s="75">
        <v>2257</v>
      </c>
      <c r="IU16" s="88">
        <v>515</v>
      </c>
      <c r="IV16" s="73">
        <v>417</v>
      </c>
      <c r="IW16" s="74">
        <v>932</v>
      </c>
      <c r="IX16" s="278"/>
      <c r="IY16" s="73">
        <v>497</v>
      </c>
      <c r="IZ16" s="73">
        <v>346</v>
      </c>
      <c r="JA16" s="73">
        <v>265</v>
      </c>
      <c r="JB16" s="73">
        <v>346</v>
      </c>
      <c r="JC16" s="73">
        <v>181</v>
      </c>
      <c r="JD16" s="74">
        <v>1635</v>
      </c>
      <c r="JE16" s="75">
        <v>2567</v>
      </c>
      <c r="JF16" s="72">
        <v>317</v>
      </c>
      <c r="JG16" s="73">
        <v>294</v>
      </c>
      <c r="JH16" s="74">
        <v>611</v>
      </c>
      <c r="JI16" s="278"/>
      <c r="JJ16" s="73">
        <v>392</v>
      </c>
      <c r="JK16" s="73">
        <v>336</v>
      </c>
      <c r="JL16" s="73">
        <v>341</v>
      </c>
      <c r="JM16" s="73">
        <v>397</v>
      </c>
      <c r="JN16" s="73">
        <v>216</v>
      </c>
      <c r="JO16" s="74">
        <v>1682</v>
      </c>
      <c r="JP16" s="75">
        <v>2293</v>
      </c>
      <c r="JQ16" s="72">
        <v>31</v>
      </c>
      <c r="JR16" s="73">
        <v>45</v>
      </c>
      <c r="JS16" s="74">
        <v>76</v>
      </c>
      <c r="JT16" s="278"/>
      <c r="JU16" s="73">
        <v>23</v>
      </c>
      <c r="JV16" s="73">
        <v>43</v>
      </c>
      <c r="JW16" s="73">
        <v>16</v>
      </c>
      <c r="JX16" s="73">
        <v>15</v>
      </c>
      <c r="JY16" s="73">
        <v>16</v>
      </c>
      <c r="JZ16" s="74">
        <v>113</v>
      </c>
      <c r="KA16" s="75">
        <v>189</v>
      </c>
      <c r="KB16" s="72">
        <v>1965</v>
      </c>
      <c r="KC16" s="73">
        <v>1533</v>
      </c>
      <c r="KD16" s="74">
        <v>3498</v>
      </c>
      <c r="KE16" s="278"/>
      <c r="KF16" s="73">
        <v>1748</v>
      </c>
      <c r="KG16" s="73">
        <v>1310</v>
      </c>
      <c r="KH16" s="73">
        <v>1081</v>
      </c>
      <c r="KI16" s="73">
        <v>1237</v>
      </c>
      <c r="KJ16" s="73">
        <v>775</v>
      </c>
      <c r="KK16" s="74">
        <v>6151</v>
      </c>
      <c r="KL16" s="75">
        <v>9649</v>
      </c>
    </row>
    <row r="17" spans="1:298" ht="19.5" customHeight="1" x14ac:dyDescent="0.15">
      <c r="A17" s="131" t="s">
        <v>13</v>
      </c>
      <c r="B17" s="359">
        <v>123</v>
      </c>
      <c r="C17" s="84">
        <v>203</v>
      </c>
      <c r="D17" s="85">
        <v>326</v>
      </c>
      <c r="E17" s="275"/>
      <c r="F17" s="84">
        <v>213</v>
      </c>
      <c r="G17" s="84">
        <v>248</v>
      </c>
      <c r="H17" s="84">
        <v>141</v>
      </c>
      <c r="I17" s="84">
        <v>117</v>
      </c>
      <c r="J17" s="84">
        <v>98</v>
      </c>
      <c r="K17" s="86">
        <v>817</v>
      </c>
      <c r="L17" s="87">
        <v>1143</v>
      </c>
      <c r="M17" s="72">
        <v>6</v>
      </c>
      <c r="N17" s="73">
        <v>9</v>
      </c>
      <c r="O17" s="74">
        <v>15</v>
      </c>
      <c r="P17" s="278"/>
      <c r="Q17" s="73">
        <v>12</v>
      </c>
      <c r="R17" s="73">
        <v>12</v>
      </c>
      <c r="S17" s="73">
        <v>4</v>
      </c>
      <c r="T17" s="73">
        <v>7</v>
      </c>
      <c r="U17" s="73">
        <v>6</v>
      </c>
      <c r="V17" s="74">
        <v>41</v>
      </c>
      <c r="W17" s="75">
        <v>56</v>
      </c>
      <c r="X17" s="72">
        <v>10</v>
      </c>
      <c r="Y17" s="73">
        <v>12</v>
      </c>
      <c r="Z17" s="74">
        <v>22</v>
      </c>
      <c r="AA17" s="278"/>
      <c r="AB17" s="73">
        <v>27</v>
      </c>
      <c r="AC17" s="73">
        <v>21</v>
      </c>
      <c r="AD17" s="73">
        <v>14</v>
      </c>
      <c r="AE17" s="73">
        <v>5</v>
      </c>
      <c r="AF17" s="73">
        <v>11</v>
      </c>
      <c r="AG17" s="74">
        <v>78</v>
      </c>
      <c r="AH17" s="75">
        <v>100</v>
      </c>
      <c r="AI17" s="72">
        <v>16</v>
      </c>
      <c r="AJ17" s="73">
        <v>33</v>
      </c>
      <c r="AK17" s="74">
        <v>49</v>
      </c>
      <c r="AL17" s="278"/>
      <c r="AM17" s="73">
        <v>23</v>
      </c>
      <c r="AN17" s="73">
        <v>29</v>
      </c>
      <c r="AO17" s="73">
        <v>22</v>
      </c>
      <c r="AP17" s="73">
        <v>20</v>
      </c>
      <c r="AQ17" s="73">
        <v>13</v>
      </c>
      <c r="AR17" s="74">
        <v>107</v>
      </c>
      <c r="AS17" s="75">
        <v>156</v>
      </c>
      <c r="AT17" s="72">
        <v>28</v>
      </c>
      <c r="AU17" s="73">
        <v>47</v>
      </c>
      <c r="AV17" s="74">
        <v>75</v>
      </c>
      <c r="AW17" s="278"/>
      <c r="AX17" s="73">
        <v>46</v>
      </c>
      <c r="AY17" s="73">
        <v>71</v>
      </c>
      <c r="AZ17" s="73">
        <v>30</v>
      </c>
      <c r="BA17" s="73">
        <v>34</v>
      </c>
      <c r="BB17" s="73">
        <v>25</v>
      </c>
      <c r="BC17" s="74">
        <v>206</v>
      </c>
      <c r="BD17" s="75">
        <v>281</v>
      </c>
      <c r="BE17" s="72">
        <v>31</v>
      </c>
      <c r="BF17" s="73">
        <v>56</v>
      </c>
      <c r="BG17" s="74">
        <v>87</v>
      </c>
      <c r="BH17" s="278"/>
      <c r="BI17" s="73">
        <v>63</v>
      </c>
      <c r="BJ17" s="73">
        <v>59</v>
      </c>
      <c r="BK17" s="73">
        <v>36</v>
      </c>
      <c r="BL17" s="73">
        <v>29</v>
      </c>
      <c r="BM17" s="73">
        <v>24</v>
      </c>
      <c r="BN17" s="74">
        <v>211</v>
      </c>
      <c r="BO17" s="75">
        <v>298</v>
      </c>
      <c r="BP17" s="72">
        <v>32</v>
      </c>
      <c r="BQ17" s="73">
        <v>46</v>
      </c>
      <c r="BR17" s="74">
        <v>78</v>
      </c>
      <c r="BS17" s="278"/>
      <c r="BT17" s="73">
        <v>42</v>
      </c>
      <c r="BU17" s="73">
        <v>56</v>
      </c>
      <c r="BV17" s="73">
        <v>35</v>
      </c>
      <c r="BW17" s="73">
        <v>22</v>
      </c>
      <c r="BX17" s="73">
        <v>19</v>
      </c>
      <c r="BY17" s="74">
        <v>174</v>
      </c>
      <c r="BZ17" s="75">
        <v>252</v>
      </c>
      <c r="CA17" s="72">
        <v>2</v>
      </c>
      <c r="CB17" s="73">
        <v>4</v>
      </c>
      <c r="CC17" s="74">
        <v>6</v>
      </c>
      <c r="CD17" s="278"/>
      <c r="CE17" s="73">
        <v>7</v>
      </c>
      <c r="CF17" s="73">
        <v>8</v>
      </c>
      <c r="CG17" s="73">
        <v>3</v>
      </c>
      <c r="CH17" s="73">
        <v>7</v>
      </c>
      <c r="CI17" s="73">
        <v>4</v>
      </c>
      <c r="CJ17" s="74">
        <v>29</v>
      </c>
      <c r="CK17" s="75">
        <v>35</v>
      </c>
      <c r="CL17" s="72">
        <v>125</v>
      </c>
      <c r="CM17" s="73">
        <v>207</v>
      </c>
      <c r="CN17" s="74">
        <v>332</v>
      </c>
      <c r="CO17" s="278"/>
      <c r="CP17" s="73">
        <v>220</v>
      </c>
      <c r="CQ17" s="73">
        <v>256</v>
      </c>
      <c r="CR17" s="73">
        <v>144</v>
      </c>
      <c r="CS17" s="73">
        <v>124</v>
      </c>
      <c r="CT17" s="73">
        <v>102</v>
      </c>
      <c r="CU17" s="74">
        <v>846</v>
      </c>
      <c r="CV17" s="75">
        <v>1178</v>
      </c>
      <c r="CW17" s="128">
        <v>312</v>
      </c>
      <c r="CX17" s="84">
        <v>458</v>
      </c>
      <c r="CY17" s="85">
        <v>770</v>
      </c>
      <c r="CZ17" s="275"/>
      <c r="DA17" s="84">
        <v>430</v>
      </c>
      <c r="DB17" s="84">
        <v>503</v>
      </c>
      <c r="DC17" s="84">
        <v>308</v>
      </c>
      <c r="DD17" s="84">
        <v>349</v>
      </c>
      <c r="DE17" s="84">
        <v>271</v>
      </c>
      <c r="DF17" s="86">
        <v>1861</v>
      </c>
      <c r="DG17" s="87">
        <v>2631</v>
      </c>
      <c r="DH17" s="72">
        <v>6</v>
      </c>
      <c r="DI17" s="73">
        <v>13</v>
      </c>
      <c r="DJ17" s="74">
        <v>19</v>
      </c>
      <c r="DK17" s="278"/>
      <c r="DL17" s="73">
        <v>5</v>
      </c>
      <c r="DM17" s="73">
        <v>12</v>
      </c>
      <c r="DN17" s="73">
        <v>6</v>
      </c>
      <c r="DO17" s="73">
        <v>7</v>
      </c>
      <c r="DP17" s="73">
        <v>5</v>
      </c>
      <c r="DQ17" s="74">
        <v>35</v>
      </c>
      <c r="DR17" s="75">
        <v>54</v>
      </c>
      <c r="DS17" s="72">
        <v>18</v>
      </c>
      <c r="DT17" s="73">
        <v>21</v>
      </c>
      <c r="DU17" s="74">
        <v>39</v>
      </c>
      <c r="DV17" s="278"/>
      <c r="DW17" s="73">
        <v>23</v>
      </c>
      <c r="DX17" s="73">
        <v>28</v>
      </c>
      <c r="DY17" s="73">
        <v>12</v>
      </c>
      <c r="DZ17" s="73">
        <v>14</v>
      </c>
      <c r="EA17" s="73">
        <v>13</v>
      </c>
      <c r="EB17" s="74">
        <v>90</v>
      </c>
      <c r="EC17" s="75">
        <v>129</v>
      </c>
      <c r="ED17" s="72">
        <v>44</v>
      </c>
      <c r="EE17" s="73">
        <v>67</v>
      </c>
      <c r="EF17" s="74">
        <v>111</v>
      </c>
      <c r="EG17" s="278"/>
      <c r="EH17" s="73">
        <v>44</v>
      </c>
      <c r="EI17" s="73">
        <v>44</v>
      </c>
      <c r="EJ17" s="73">
        <v>21</v>
      </c>
      <c r="EK17" s="73">
        <v>25</v>
      </c>
      <c r="EL17" s="73">
        <v>17</v>
      </c>
      <c r="EM17" s="74">
        <v>151</v>
      </c>
      <c r="EN17" s="75">
        <v>262</v>
      </c>
      <c r="EO17" s="72">
        <v>102</v>
      </c>
      <c r="EP17" s="73">
        <v>117</v>
      </c>
      <c r="EQ17" s="74">
        <v>219</v>
      </c>
      <c r="ER17" s="278"/>
      <c r="ES17" s="73">
        <v>117</v>
      </c>
      <c r="ET17" s="73">
        <v>103</v>
      </c>
      <c r="EU17" s="73">
        <v>60</v>
      </c>
      <c r="EV17" s="73">
        <v>58</v>
      </c>
      <c r="EW17" s="73">
        <v>54</v>
      </c>
      <c r="EX17" s="74">
        <v>392</v>
      </c>
      <c r="EY17" s="75">
        <v>611</v>
      </c>
      <c r="EZ17" s="72">
        <v>88</v>
      </c>
      <c r="FA17" s="73">
        <v>155</v>
      </c>
      <c r="FB17" s="74">
        <v>243</v>
      </c>
      <c r="FC17" s="278"/>
      <c r="FD17" s="73">
        <v>139</v>
      </c>
      <c r="FE17" s="73">
        <v>171</v>
      </c>
      <c r="FF17" s="73">
        <v>84</v>
      </c>
      <c r="FG17" s="73">
        <v>93</v>
      </c>
      <c r="FH17" s="73">
        <v>66</v>
      </c>
      <c r="FI17" s="74">
        <v>553</v>
      </c>
      <c r="FJ17" s="75">
        <v>796</v>
      </c>
      <c r="FK17" s="72">
        <v>54</v>
      </c>
      <c r="FL17" s="73">
        <v>85</v>
      </c>
      <c r="FM17" s="74">
        <v>139</v>
      </c>
      <c r="FN17" s="278"/>
      <c r="FO17" s="73">
        <v>102</v>
      </c>
      <c r="FP17" s="73">
        <v>145</v>
      </c>
      <c r="FQ17" s="73">
        <v>125</v>
      </c>
      <c r="FR17" s="73">
        <v>152</v>
      </c>
      <c r="FS17" s="73">
        <v>116</v>
      </c>
      <c r="FT17" s="74">
        <v>640</v>
      </c>
      <c r="FU17" s="75">
        <v>779</v>
      </c>
      <c r="FV17" s="72">
        <v>1</v>
      </c>
      <c r="FW17" s="73">
        <v>5</v>
      </c>
      <c r="FX17" s="74">
        <v>6</v>
      </c>
      <c r="FY17" s="278"/>
      <c r="FZ17" s="73">
        <v>7</v>
      </c>
      <c r="GA17" s="73">
        <v>4</v>
      </c>
      <c r="GB17" s="73">
        <v>4</v>
      </c>
      <c r="GC17" s="73">
        <v>2</v>
      </c>
      <c r="GD17" s="73">
        <v>2</v>
      </c>
      <c r="GE17" s="74">
        <v>19</v>
      </c>
      <c r="GF17" s="75">
        <v>25</v>
      </c>
      <c r="GG17" s="72">
        <v>313</v>
      </c>
      <c r="GH17" s="73">
        <v>463</v>
      </c>
      <c r="GI17" s="74">
        <v>776</v>
      </c>
      <c r="GJ17" s="278"/>
      <c r="GK17" s="73">
        <v>437</v>
      </c>
      <c r="GL17" s="73">
        <v>507</v>
      </c>
      <c r="GM17" s="73">
        <v>312</v>
      </c>
      <c r="GN17" s="73">
        <v>351</v>
      </c>
      <c r="GO17" s="73">
        <v>273</v>
      </c>
      <c r="GP17" s="74">
        <v>1880</v>
      </c>
      <c r="GQ17" s="75">
        <v>2656</v>
      </c>
      <c r="GR17" s="128">
        <v>435</v>
      </c>
      <c r="GS17" s="84">
        <v>661</v>
      </c>
      <c r="GT17" s="85">
        <v>1096</v>
      </c>
      <c r="GU17" s="275"/>
      <c r="GV17" s="84">
        <v>643</v>
      </c>
      <c r="GW17" s="84">
        <v>751</v>
      </c>
      <c r="GX17" s="84">
        <v>449</v>
      </c>
      <c r="GY17" s="84">
        <v>466</v>
      </c>
      <c r="GZ17" s="84">
        <v>369</v>
      </c>
      <c r="HA17" s="86">
        <v>2678</v>
      </c>
      <c r="HB17" s="87">
        <v>3774</v>
      </c>
      <c r="HC17" s="72">
        <v>12</v>
      </c>
      <c r="HD17" s="73">
        <v>22</v>
      </c>
      <c r="HE17" s="74">
        <v>34</v>
      </c>
      <c r="HF17" s="278"/>
      <c r="HG17" s="73">
        <v>17</v>
      </c>
      <c r="HH17" s="73">
        <v>24</v>
      </c>
      <c r="HI17" s="73">
        <v>10</v>
      </c>
      <c r="HJ17" s="73">
        <v>14</v>
      </c>
      <c r="HK17" s="73">
        <v>11</v>
      </c>
      <c r="HL17" s="74">
        <v>76</v>
      </c>
      <c r="HM17" s="75">
        <v>110</v>
      </c>
      <c r="HN17" s="72">
        <v>28</v>
      </c>
      <c r="HO17" s="73">
        <v>33</v>
      </c>
      <c r="HP17" s="74">
        <v>61</v>
      </c>
      <c r="HQ17" s="278"/>
      <c r="HR17" s="73">
        <v>50</v>
      </c>
      <c r="HS17" s="73">
        <v>49</v>
      </c>
      <c r="HT17" s="73">
        <v>26</v>
      </c>
      <c r="HU17" s="73">
        <v>19</v>
      </c>
      <c r="HV17" s="73">
        <v>24</v>
      </c>
      <c r="HW17" s="74">
        <v>168</v>
      </c>
      <c r="HX17" s="75">
        <v>229</v>
      </c>
      <c r="HY17" s="72">
        <v>60</v>
      </c>
      <c r="HZ17" s="73">
        <v>100</v>
      </c>
      <c r="IA17" s="74">
        <v>160</v>
      </c>
      <c r="IB17" s="278"/>
      <c r="IC17" s="73">
        <v>67</v>
      </c>
      <c r="ID17" s="73">
        <v>73</v>
      </c>
      <c r="IE17" s="73">
        <v>43</v>
      </c>
      <c r="IF17" s="73">
        <v>45</v>
      </c>
      <c r="IG17" s="73">
        <v>30</v>
      </c>
      <c r="IH17" s="74">
        <v>258</v>
      </c>
      <c r="II17" s="75">
        <v>418</v>
      </c>
      <c r="IJ17" s="72">
        <v>130</v>
      </c>
      <c r="IK17" s="73">
        <v>164</v>
      </c>
      <c r="IL17" s="74">
        <v>294</v>
      </c>
      <c r="IM17" s="278"/>
      <c r="IN17" s="73">
        <v>163</v>
      </c>
      <c r="IO17" s="73">
        <v>174</v>
      </c>
      <c r="IP17" s="73">
        <v>90</v>
      </c>
      <c r="IQ17" s="73">
        <v>92</v>
      </c>
      <c r="IR17" s="73">
        <v>79</v>
      </c>
      <c r="IS17" s="74">
        <v>598</v>
      </c>
      <c r="IT17" s="75">
        <v>892</v>
      </c>
      <c r="IU17" s="72">
        <v>119</v>
      </c>
      <c r="IV17" s="73">
        <v>211</v>
      </c>
      <c r="IW17" s="74">
        <v>330</v>
      </c>
      <c r="IX17" s="278"/>
      <c r="IY17" s="73">
        <v>202</v>
      </c>
      <c r="IZ17" s="73">
        <v>230</v>
      </c>
      <c r="JA17" s="73">
        <v>120</v>
      </c>
      <c r="JB17" s="73">
        <v>122</v>
      </c>
      <c r="JC17" s="73">
        <v>90</v>
      </c>
      <c r="JD17" s="74">
        <v>764</v>
      </c>
      <c r="JE17" s="75">
        <v>1094</v>
      </c>
      <c r="JF17" s="72">
        <v>86</v>
      </c>
      <c r="JG17" s="73">
        <v>131</v>
      </c>
      <c r="JH17" s="74">
        <v>217</v>
      </c>
      <c r="JI17" s="278"/>
      <c r="JJ17" s="73">
        <v>144</v>
      </c>
      <c r="JK17" s="73">
        <v>201</v>
      </c>
      <c r="JL17" s="73">
        <v>160</v>
      </c>
      <c r="JM17" s="73">
        <v>174</v>
      </c>
      <c r="JN17" s="73">
        <v>135</v>
      </c>
      <c r="JO17" s="74">
        <v>814</v>
      </c>
      <c r="JP17" s="75">
        <v>1031</v>
      </c>
      <c r="JQ17" s="72">
        <v>3</v>
      </c>
      <c r="JR17" s="73">
        <v>9</v>
      </c>
      <c r="JS17" s="74">
        <v>12</v>
      </c>
      <c r="JT17" s="278"/>
      <c r="JU17" s="73">
        <v>14</v>
      </c>
      <c r="JV17" s="73">
        <v>12</v>
      </c>
      <c r="JW17" s="73">
        <v>7</v>
      </c>
      <c r="JX17" s="73">
        <v>9</v>
      </c>
      <c r="JY17" s="73">
        <v>6</v>
      </c>
      <c r="JZ17" s="74">
        <v>48</v>
      </c>
      <c r="KA17" s="75">
        <v>60</v>
      </c>
      <c r="KB17" s="72">
        <v>438</v>
      </c>
      <c r="KC17" s="73">
        <v>670</v>
      </c>
      <c r="KD17" s="74">
        <v>1108</v>
      </c>
      <c r="KE17" s="278"/>
      <c r="KF17" s="73">
        <v>657</v>
      </c>
      <c r="KG17" s="73">
        <v>763</v>
      </c>
      <c r="KH17" s="73">
        <v>456</v>
      </c>
      <c r="KI17" s="73">
        <v>475</v>
      </c>
      <c r="KJ17" s="73">
        <v>375</v>
      </c>
      <c r="KK17" s="74">
        <v>2726</v>
      </c>
      <c r="KL17" s="75">
        <v>3834</v>
      </c>
    </row>
    <row r="18" spans="1:298" ht="19.5" customHeight="1" x14ac:dyDescent="0.15">
      <c r="A18" s="131" t="s">
        <v>15</v>
      </c>
      <c r="B18" s="359">
        <v>108</v>
      </c>
      <c r="C18" s="84">
        <v>106</v>
      </c>
      <c r="D18" s="85">
        <v>214</v>
      </c>
      <c r="E18" s="275"/>
      <c r="F18" s="84">
        <v>208</v>
      </c>
      <c r="G18" s="84">
        <v>210</v>
      </c>
      <c r="H18" s="84">
        <v>132</v>
      </c>
      <c r="I18" s="84">
        <v>110</v>
      </c>
      <c r="J18" s="84">
        <v>71</v>
      </c>
      <c r="K18" s="86">
        <v>731</v>
      </c>
      <c r="L18" s="87">
        <v>945</v>
      </c>
      <c r="M18" s="72">
        <v>11</v>
      </c>
      <c r="N18" s="73">
        <v>4</v>
      </c>
      <c r="O18" s="74">
        <v>15</v>
      </c>
      <c r="P18" s="278"/>
      <c r="Q18" s="73">
        <v>19</v>
      </c>
      <c r="R18" s="73">
        <v>16</v>
      </c>
      <c r="S18" s="73">
        <v>9</v>
      </c>
      <c r="T18" s="73">
        <v>9</v>
      </c>
      <c r="U18" s="73">
        <v>9</v>
      </c>
      <c r="V18" s="74">
        <v>62</v>
      </c>
      <c r="W18" s="75">
        <v>77</v>
      </c>
      <c r="X18" s="72">
        <v>9</v>
      </c>
      <c r="Y18" s="73">
        <v>10</v>
      </c>
      <c r="Z18" s="74">
        <v>19</v>
      </c>
      <c r="AA18" s="278"/>
      <c r="AB18" s="73">
        <v>27</v>
      </c>
      <c r="AC18" s="73">
        <v>29</v>
      </c>
      <c r="AD18" s="73">
        <v>14</v>
      </c>
      <c r="AE18" s="73">
        <v>8</v>
      </c>
      <c r="AF18" s="73">
        <v>12</v>
      </c>
      <c r="AG18" s="74">
        <v>90</v>
      </c>
      <c r="AH18" s="75">
        <v>109</v>
      </c>
      <c r="AI18" s="72">
        <v>19</v>
      </c>
      <c r="AJ18" s="73">
        <v>19</v>
      </c>
      <c r="AK18" s="74">
        <v>38</v>
      </c>
      <c r="AL18" s="278"/>
      <c r="AM18" s="73">
        <v>31</v>
      </c>
      <c r="AN18" s="73">
        <v>37</v>
      </c>
      <c r="AO18" s="73">
        <v>31</v>
      </c>
      <c r="AP18" s="73">
        <v>17</v>
      </c>
      <c r="AQ18" s="73">
        <v>14</v>
      </c>
      <c r="AR18" s="74">
        <v>130</v>
      </c>
      <c r="AS18" s="75">
        <v>168</v>
      </c>
      <c r="AT18" s="72">
        <v>29</v>
      </c>
      <c r="AU18" s="73">
        <v>35</v>
      </c>
      <c r="AV18" s="74">
        <v>64</v>
      </c>
      <c r="AW18" s="278"/>
      <c r="AX18" s="73">
        <v>59</v>
      </c>
      <c r="AY18" s="73">
        <v>52</v>
      </c>
      <c r="AZ18" s="73">
        <v>28</v>
      </c>
      <c r="BA18" s="73">
        <v>25</v>
      </c>
      <c r="BB18" s="73">
        <v>13</v>
      </c>
      <c r="BC18" s="74">
        <v>177</v>
      </c>
      <c r="BD18" s="75">
        <v>241</v>
      </c>
      <c r="BE18" s="72">
        <v>30</v>
      </c>
      <c r="BF18" s="73">
        <v>26</v>
      </c>
      <c r="BG18" s="74">
        <v>56</v>
      </c>
      <c r="BH18" s="278"/>
      <c r="BI18" s="73">
        <v>44</v>
      </c>
      <c r="BJ18" s="73">
        <v>49</v>
      </c>
      <c r="BK18" s="73">
        <v>34</v>
      </c>
      <c r="BL18" s="73">
        <v>28</v>
      </c>
      <c r="BM18" s="73">
        <v>15</v>
      </c>
      <c r="BN18" s="74">
        <v>170</v>
      </c>
      <c r="BO18" s="75">
        <v>226</v>
      </c>
      <c r="BP18" s="72">
        <v>10</v>
      </c>
      <c r="BQ18" s="73">
        <v>12</v>
      </c>
      <c r="BR18" s="74">
        <v>22</v>
      </c>
      <c r="BS18" s="278"/>
      <c r="BT18" s="73">
        <v>28</v>
      </c>
      <c r="BU18" s="73">
        <v>27</v>
      </c>
      <c r="BV18" s="73">
        <v>16</v>
      </c>
      <c r="BW18" s="73">
        <v>23</v>
      </c>
      <c r="BX18" s="73">
        <v>8</v>
      </c>
      <c r="BY18" s="74">
        <v>102</v>
      </c>
      <c r="BZ18" s="75">
        <v>124</v>
      </c>
      <c r="CA18" s="72">
        <v>1</v>
      </c>
      <c r="CB18" s="73">
        <v>2</v>
      </c>
      <c r="CC18" s="74">
        <v>3</v>
      </c>
      <c r="CD18" s="278"/>
      <c r="CE18" s="73">
        <v>10</v>
      </c>
      <c r="CF18" s="73">
        <v>6</v>
      </c>
      <c r="CG18" s="73">
        <v>7</v>
      </c>
      <c r="CH18" s="73">
        <v>6</v>
      </c>
      <c r="CI18" s="73">
        <v>5</v>
      </c>
      <c r="CJ18" s="74">
        <v>34</v>
      </c>
      <c r="CK18" s="75">
        <v>37</v>
      </c>
      <c r="CL18" s="72">
        <v>109</v>
      </c>
      <c r="CM18" s="73">
        <v>108</v>
      </c>
      <c r="CN18" s="74">
        <v>217</v>
      </c>
      <c r="CO18" s="278"/>
      <c r="CP18" s="73">
        <v>218</v>
      </c>
      <c r="CQ18" s="73">
        <v>216</v>
      </c>
      <c r="CR18" s="73">
        <v>139</v>
      </c>
      <c r="CS18" s="73">
        <v>116</v>
      </c>
      <c r="CT18" s="73">
        <v>76</v>
      </c>
      <c r="CU18" s="74">
        <v>765</v>
      </c>
      <c r="CV18" s="75">
        <v>982</v>
      </c>
      <c r="CW18" s="128">
        <v>214</v>
      </c>
      <c r="CX18" s="84">
        <v>293</v>
      </c>
      <c r="CY18" s="85">
        <v>507</v>
      </c>
      <c r="CZ18" s="275"/>
      <c r="DA18" s="84">
        <v>349</v>
      </c>
      <c r="DB18" s="84">
        <v>382</v>
      </c>
      <c r="DC18" s="84">
        <v>324</v>
      </c>
      <c r="DD18" s="84">
        <v>276</v>
      </c>
      <c r="DE18" s="84">
        <v>187</v>
      </c>
      <c r="DF18" s="86">
        <v>1518</v>
      </c>
      <c r="DG18" s="87">
        <v>2025</v>
      </c>
      <c r="DH18" s="72">
        <v>4</v>
      </c>
      <c r="DI18" s="73">
        <v>10</v>
      </c>
      <c r="DJ18" s="74">
        <v>14</v>
      </c>
      <c r="DK18" s="278"/>
      <c r="DL18" s="73">
        <v>4</v>
      </c>
      <c r="DM18" s="73">
        <v>15</v>
      </c>
      <c r="DN18" s="73">
        <v>7</v>
      </c>
      <c r="DO18" s="73">
        <v>7</v>
      </c>
      <c r="DP18" s="73">
        <v>7</v>
      </c>
      <c r="DQ18" s="74">
        <v>40</v>
      </c>
      <c r="DR18" s="75">
        <v>54</v>
      </c>
      <c r="DS18" s="72">
        <v>24</v>
      </c>
      <c r="DT18" s="73">
        <v>20</v>
      </c>
      <c r="DU18" s="74">
        <v>44</v>
      </c>
      <c r="DV18" s="278"/>
      <c r="DW18" s="73">
        <v>24</v>
      </c>
      <c r="DX18" s="73">
        <v>26</v>
      </c>
      <c r="DY18" s="73">
        <v>11</v>
      </c>
      <c r="DZ18" s="73">
        <v>11</v>
      </c>
      <c r="EA18" s="73">
        <v>16</v>
      </c>
      <c r="EB18" s="74">
        <v>88</v>
      </c>
      <c r="EC18" s="75">
        <v>132</v>
      </c>
      <c r="ED18" s="72">
        <v>42</v>
      </c>
      <c r="EE18" s="73">
        <v>55</v>
      </c>
      <c r="EF18" s="74">
        <v>97</v>
      </c>
      <c r="EG18" s="278"/>
      <c r="EH18" s="73">
        <v>48</v>
      </c>
      <c r="EI18" s="73">
        <v>48</v>
      </c>
      <c r="EJ18" s="73">
        <v>33</v>
      </c>
      <c r="EK18" s="73">
        <v>24</v>
      </c>
      <c r="EL18" s="73">
        <v>15</v>
      </c>
      <c r="EM18" s="74">
        <v>168</v>
      </c>
      <c r="EN18" s="75">
        <v>265</v>
      </c>
      <c r="EO18" s="72">
        <v>69</v>
      </c>
      <c r="EP18" s="73">
        <v>89</v>
      </c>
      <c r="EQ18" s="74">
        <v>158</v>
      </c>
      <c r="ER18" s="278"/>
      <c r="ES18" s="73">
        <v>72</v>
      </c>
      <c r="ET18" s="73">
        <v>72</v>
      </c>
      <c r="EU18" s="73">
        <v>51</v>
      </c>
      <c r="EV18" s="73">
        <v>53</v>
      </c>
      <c r="EW18" s="73">
        <v>39</v>
      </c>
      <c r="EX18" s="74">
        <v>287</v>
      </c>
      <c r="EY18" s="75">
        <v>445</v>
      </c>
      <c r="EZ18" s="72">
        <v>51</v>
      </c>
      <c r="FA18" s="73">
        <v>81</v>
      </c>
      <c r="FB18" s="74">
        <v>132</v>
      </c>
      <c r="FC18" s="278"/>
      <c r="FD18" s="73">
        <v>132</v>
      </c>
      <c r="FE18" s="73">
        <v>123</v>
      </c>
      <c r="FF18" s="73">
        <v>113</v>
      </c>
      <c r="FG18" s="73">
        <v>71</v>
      </c>
      <c r="FH18" s="73">
        <v>28</v>
      </c>
      <c r="FI18" s="74">
        <v>467</v>
      </c>
      <c r="FJ18" s="75">
        <v>599</v>
      </c>
      <c r="FK18" s="72">
        <v>24</v>
      </c>
      <c r="FL18" s="73">
        <v>38</v>
      </c>
      <c r="FM18" s="74">
        <v>62</v>
      </c>
      <c r="FN18" s="278"/>
      <c r="FO18" s="73">
        <v>69</v>
      </c>
      <c r="FP18" s="73">
        <v>98</v>
      </c>
      <c r="FQ18" s="73">
        <v>109</v>
      </c>
      <c r="FR18" s="73">
        <v>110</v>
      </c>
      <c r="FS18" s="73">
        <v>82</v>
      </c>
      <c r="FT18" s="74">
        <v>468</v>
      </c>
      <c r="FU18" s="75">
        <v>530</v>
      </c>
      <c r="FV18" s="72">
        <v>2</v>
      </c>
      <c r="FW18" s="73">
        <v>3</v>
      </c>
      <c r="FX18" s="74">
        <v>5</v>
      </c>
      <c r="FY18" s="278"/>
      <c r="FZ18" s="73">
        <v>9</v>
      </c>
      <c r="GA18" s="73">
        <v>8</v>
      </c>
      <c r="GB18" s="73">
        <v>2</v>
      </c>
      <c r="GC18" s="73">
        <v>3</v>
      </c>
      <c r="GD18" s="73">
        <v>4</v>
      </c>
      <c r="GE18" s="74">
        <v>26</v>
      </c>
      <c r="GF18" s="75">
        <v>31</v>
      </c>
      <c r="GG18" s="72">
        <v>216</v>
      </c>
      <c r="GH18" s="73">
        <v>296</v>
      </c>
      <c r="GI18" s="74">
        <v>512</v>
      </c>
      <c r="GJ18" s="278"/>
      <c r="GK18" s="73">
        <v>358</v>
      </c>
      <c r="GL18" s="73">
        <v>390</v>
      </c>
      <c r="GM18" s="73">
        <v>326</v>
      </c>
      <c r="GN18" s="73">
        <v>279</v>
      </c>
      <c r="GO18" s="73">
        <v>191</v>
      </c>
      <c r="GP18" s="74">
        <v>1544</v>
      </c>
      <c r="GQ18" s="75">
        <v>2056</v>
      </c>
      <c r="GR18" s="128">
        <v>322</v>
      </c>
      <c r="GS18" s="84">
        <v>399</v>
      </c>
      <c r="GT18" s="85">
        <v>721</v>
      </c>
      <c r="GU18" s="275"/>
      <c r="GV18" s="84">
        <v>557</v>
      </c>
      <c r="GW18" s="84">
        <v>592</v>
      </c>
      <c r="GX18" s="84">
        <v>456</v>
      </c>
      <c r="GY18" s="84">
        <v>386</v>
      </c>
      <c r="GZ18" s="84">
        <v>258</v>
      </c>
      <c r="HA18" s="86">
        <v>2249</v>
      </c>
      <c r="HB18" s="87">
        <v>2970</v>
      </c>
      <c r="HC18" s="72">
        <v>15</v>
      </c>
      <c r="HD18" s="73">
        <v>14</v>
      </c>
      <c r="HE18" s="74">
        <v>29</v>
      </c>
      <c r="HF18" s="278"/>
      <c r="HG18" s="73">
        <v>23</v>
      </c>
      <c r="HH18" s="73">
        <v>31</v>
      </c>
      <c r="HI18" s="73">
        <v>16</v>
      </c>
      <c r="HJ18" s="73">
        <v>16</v>
      </c>
      <c r="HK18" s="73">
        <v>16</v>
      </c>
      <c r="HL18" s="74">
        <v>102</v>
      </c>
      <c r="HM18" s="75">
        <v>131</v>
      </c>
      <c r="HN18" s="72">
        <v>33</v>
      </c>
      <c r="HO18" s="73">
        <v>30</v>
      </c>
      <c r="HP18" s="74">
        <v>63</v>
      </c>
      <c r="HQ18" s="278"/>
      <c r="HR18" s="73">
        <v>51</v>
      </c>
      <c r="HS18" s="73">
        <v>55</v>
      </c>
      <c r="HT18" s="73">
        <v>25</v>
      </c>
      <c r="HU18" s="73">
        <v>19</v>
      </c>
      <c r="HV18" s="73">
        <v>28</v>
      </c>
      <c r="HW18" s="74">
        <v>178</v>
      </c>
      <c r="HX18" s="75">
        <v>241</v>
      </c>
      <c r="HY18" s="72">
        <v>61</v>
      </c>
      <c r="HZ18" s="73">
        <v>74</v>
      </c>
      <c r="IA18" s="74">
        <v>135</v>
      </c>
      <c r="IB18" s="278"/>
      <c r="IC18" s="73">
        <v>79</v>
      </c>
      <c r="ID18" s="73">
        <v>85</v>
      </c>
      <c r="IE18" s="73">
        <v>64</v>
      </c>
      <c r="IF18" s="73">
        <v>41</v>
      </c>
      <c r="IG18" s="73">
        <v>29</v>
      </c>
      <c r="IH18" s="74">
        <v>298</v>
      </c>
      <c r="II18" s="75">
        <v>433</v>
      </c>
      <c r="IJ18" s="72">
        <v>98</v>
      </c>
      <c r="IK18" s="73">
        <v>124</v>
      </c>
      <c r="IL18" s="74">
        <v>222</v>
      </c>
      <c r="IM18" s="278"/>
      <c r="IN18" s="73">
        <v>131</v>
      </c>
      <c r="IO18" s="73">
        <v>124</v>
      </c>
      <c r="IP18" s="73">
        <v>79</v>
      </c>
      <c r="IQ18" s="73">
        <v>78</v>
      </c>
      <c r="IR18" s="73">
        <v>52</v>
      </c>
      <c r="IS18" s="74">
        <v>464</v>
      </c>
      <c r="IT18" s="75">
        <v>686</v>
      </c>
      <c r="IU18" s="72">
        <v>81</v>
      </c>
      <c r="IV18" s="73">
        <v>107</v>
      </c>
      <c r="IW18" s="74">
        <v>188</v>
      </c>
      <c r="IX18" s="278"/>
      <c r="IY18" s="73">
        <v>176</v>
      </c>
      <c r="IZ18" s="73">
        <v>172</v>
      </c>
      <c r="JA18" s="73">
        <v>147</v>
      </c>
      <c r="JB18" s="73">
        <v>99</v>
      </c>
      <c r="JC18" s="73">
        <v>43</v>
      </c>
      <c r="JD18" s="74">
        <v>637</v>
      </c>
      <c r="JE18" s="75">
        <v>825</v>
      </c>
      <c r="JF18" s="72">
        <v>34</v>
      </c>
      <c r="JG18" s="73">
        <v>50</v>
      </c>
      <c r="JH18" s="74">
        <v>84</v>
      </c>
      <c r="JI18" s="278"/>
      <c r="JJ18" s="73">
        <v>97</v>
      </c>
      <c r="JK18" s="73">
        <v>125</v>
      </c>
      <c r="JL18" s="73">
        <v>125</v>
      </c>
      <c r="JM18" s="73">
        <v>133</v>
      </c>
      <c r="JN18" s="73">
        <v>90</v>
      </c>
      <c r="JO18" s="74">
        <v>570</v>
      </c>
      <c r="JP18" s="75">
        <v>654</v>
      </c>
      <c r="JQ18" s="72">
        <v>3</v>
      </c>
      <c r="JR18" s="73">
        <v>5</v>
      </c>
      <c r="JS18" s="74">
        <v>8</v>
      </c>
      <c r="JT18" s="278"/>
      <c r="JU18" s="73">
        <v>19</v>
      </c>
      <c r="JV18" s="73">
        <v>14</v>
      </c>
      <c r="JW18" s="73">
        <v>9</v>
      </c>
      <c r="JX18" s="73">
        <v>9</v>
      </c>
      <c r="JY18" s="73">
        <v>9</v>
      </c>
      <c r="JZ18" s="74">
        <v>60</v>
      </c>
      <c r="KA18" s="75">
        <v>68</v>
      </c>
      <c r="KB18" s="72">
        <v>325</v>
      </c>
      <c r="KC18" s="73">
        <v>404</v>
      </c>
      <c r="KD18" s="74">
        <v>729</v>
      </c>
      <c r="KE18" s="278"/>
      <c r="KF18" s="73">
        <v>576</v>
      </c>
      <c r="KG18" s="73">
        <v>606</v>
      </c>
      <c r="KH18" s="73">
        <v>465</v>
      </c>
      <c r="KI18" s="73">
        <v>395</v>
      </c>
      <c r="KJ18" s="73">
        <v>267</v>
      </c>
      <c r="KK18" s="74">
        <v>2309</v>
      </c>
      <c r="KL18" s="75">
        <v>3038</v>
      </c>
    </row>
    <row r="19" spans="1:298" ht="19.5" customHeight="1" x14ac:dyDescent="0.15">
      <c r="A19" s="131" t="s">
        <v>16</v>
      </c>
      <c r="B19" s="359">
        <v>144</v>
      </c>
      <c r="C19" s="84">
        <v>193</v>
      </c>
      <c r="D19" s="85">
        <v>337</v>
      </c>
      <c r="E19" s="275"/>
      <c r="F19" s="84">
        <v>469</v>
      </c>
      <c r="G19" s="84">
        <v>487</v>
      </c>
      <c r="H19" s="84">
        <v>344</v>
      </c>
      <c r="I19" s="84">
        <v>301</v>
      </c>
      <c r="J19" s="84">
        <v>202</v>
      </c>
      <c r="K19" s="86">
        <v>1803</v>
      </c>
      <c r="L19" s="87">
        <v>2140</v>
      </c>
      <c r="M19" s="72">
        <v>12</v>
      </c>
      <c r="N19" s="73">
        <v>17</v>
      </c>
      <c r="O19" s="74">
        <v>29</v>
      </c>
      <c r="P19" s="278"/>
      <c r="Q19" s="73">
        <v>40</v>
      </c>
      <c r="R19" s="73">
        <v>35</v>
      </c>
      <c r="S19" s="73">
        <v>32</v>
      </c>
      <c r="T19" s="73">
        <v>28</v>
      </c>
      <c r="U19" s="73">
        <v>20</v>
      </c>
      <c r="V19" s="74">
        <v>155</v>
      </c>
      <c r="W19" s="75">
        <v>184</v>
      </c>
      <c r="X19" s="72">
        <v>21</v>
      </c>
      <c r="Y19" s="73">
        <v>19</v>
      </c>
      <c r="Z19" s="74">
        <v>40</v>
      </c>
      <c r="AA19" s="278"/>
      <c r="AB19" s="73">
        <v>55</v>
      </c>
      <c r="AC19" s="73">
        <v>53</v>
      </c>
      <c r="AD19" s="73">
        <v>46</v>
      </c>
      <c r="AE19" s="73">
        <v>43</v>
      </c>
      <c r="AF19" s="73">
        <v>20</v>
      </c>
      <c r="AG19" s="74">
        <v>217</v>
      </c>
      <c r="AH19" s="75">
        <v>257</v>
      </c>
      <c r="AI19" s="72">
        <v>24</v>
      </c>
      <c r="AJ19" s="73">
        <v>43</v>
      </c>
      <c r="AK19" s="74">
        <v>67</v>
      </c>
      <c r="AL19" s="278"/>
      <c r="AM19" s="73">
        <v>100</v>
      </c>
      <c r="AN19" s="73">
        <v>118</v>
      </c>
      <c r="AO19" s="73">
        <v>64</v>
      </c>
      <c r="AP19" s="73">
        <v>50</v>
      </c>
      <c r="AQ19" s="73">
        <v>44</v>
      </c>
      <c r="AR19" s="74">
        <v>376</v>
      </c>
      <c r="AS19" s="75">
        <v>443</v>
      </c>
      <c r="AT19" s="72">
        <v>36</v>
      </c>
      <c r="AU19" s="73">
        <v>53</v>
      </c>
      <c r="AV19" s="74">
        <v>89</v>
      </c>
      <c r="AW19" s="278"/>
      <c r="AX19" s="73">
        <v>103</v>
      </c>
      <c r="AY19" s="73">
        <v>115</v>
      </c>
      <c r="AZ19" s="73">
        <v>75</v>
      </c>
      <c r="BA19" s="73">
        <v>54</v>
      </c>
      <c r="BB19" s="73">
        <v>53</v>
      </c>
      <c r="BC19" s="74">
        <v>400</v>
      </c>
      <c r="BD19" s="75">
        <v>489</v>
      </c>
      <c r="BE19" s="72">
        <v>30</v>
      </c>
      <c r="BF19" s="73">
        <v>37</v>
      </c>
      <c r="BG19" s="74">
        <v>67</v>
      </c>
      <c r="BH19" s="278"/>
      <c r="BI19" s="73">
        <v>109</v>
      </c>
      <c r="BJ19" s="73">
        <v>100</v>
      </c>
      <c r="BK19" s="73">
        <v>72</v>
      </c>
      <c r="BL19" s="73">
        <v>75</v>
      </c>
      <c r="BM19" s="73">
        <v>41</v>
      </c>
      <c r="BN19" s="74">
        <v>397</v>
      </c>
      <c r="BO19" s="75">
        <v>464</v>
      </c>
      <c r="BP19" s="72">
        <v>21</v>
      </c>
      <c r="BQ19" s="73">
        <v>24</v>
      </c>
      <c r="BR19" s="74">
        <v>45</v>
      </c>
      <c r="BS19" s="278"/>
      <c r="BT19" s="73">
        <v>62</v>
      </c>
      <c r="BU19" s="73">
        <v>66</v>
      </c>
      <c r="BV19" s="73">
        <v>55</v>
      </c>
      <c r="BW19" s="73">
        <v>51</v>
      </c>
      <c r="BX19" s="73">
        <v>24</v>
      </c>
      <c r="BY19" s="74">
        <v>258</v>
      </c>
      <c r="BZ19" s="75">
        <v>303</v>
      </c>
      <c r="CA19" s="72">
        <v>5</v>
      </c>
      <c r="CB19" s="73">
        <v>11</v>
      </c>
      <c r="CC19" s="74">
        <v>16</v>
      </c>
      <c r="CD19" s="278"/>
      <c r="CE19" s="73">
        <v>18</v>
      </c>
      <c r="CF19" s="73">
        <v>26</v>
      </c>
      <c r="CG19" s="73">
        <v>13</v>
      </c>
      <c r="CH19" s="73">
        <v>18</v>
      </c>
      <c r="CI19" s="73">
        <v>7</v>
      </c>
      <c r="CJ19" s="74">
        <v>82</v>
      </c>
      <c r="CK19" s="75">
        <v>98</v>
      </c>
      <c r="CL19" s="72">
        <v>149</v>
      </c>
      <c r="CM19" s="73">
        <v>204</v>
      </c>
      <c r="CN19" s="74">
        <v>353</v>
      </c>
      <c r="CO19" s="278"/>
      <c r="CP19" s="73">
        <v>487</v>
      </c>
      <c r="CQ19" s="73">
        <v>513</v>
      </c>
      <c r="CR19" s="73">
        <v>357</v>
      </c>
      <c r="CS19" s="73">
        <v>319</v>
      </c>
      <c r="CT19" s="73">
        <v>209</v>
      </c>
      <c r="CU19" s="74">
        <v>1885</v>
      </c>
      <c r="CV19" s="75">
        <v>2238</v>
      </c>
      <c r="CW19" s="128">
        <v>271</v>
      </c>
      <c r="CX19" s="84">
        <v>418</v>
      </c>
      <c r="CY19" s="85">
        <v>689</v>
      </c>
      <c r="CZ19" s="275"/>
      <c r="DA19" s="84">
        <v>883</v>
      </c>
      <c r="DB19" s="84">
        <v>893</v>
      </c>
      <c r="DC19" s="84">
        <v>659</v>
      </c>
      <c r="DD19" s="84">
        <v>582</v>
      </c>
      <c r="DE19" s="84">
        <v>544</v>
      </c>
      <c r="DF19" s="86">
        <v>3561</v>
      </c>
      <c r="DG19" s="87">
        <v>4250</v>
      </c>
      <c r="DH19" s="72">
        <v>16</v>
      </c>
      <c r="DI19" s="73">
        <v>31</v>
      </c>
      <c r="DJ19" s="74">
        <v>47</v>
      </c>
      <c r="DK19" s="278"/>
      <c r="DL19" s="73">
        <v>42</v>
      </c>
      <c r="DM19" s="73">
        <v>27</v>
      </c>
      <c r="DN19" s="73">
        <v>22</v>
      </c>
      <c r="DO19" s="73">
        <v>20</v>
      </c>
      <c r="DP19" s="73">
        <v>19</v>
      </c>
      <c r="DQ19" s="74">
        <v>130</v>
      </c>
      <c r="DR19" s="75">
        <v>177</v>
      </c>
      <c r="DS19" s="72">
        <v>24</v>
      </c>
      <c r="DT19" s="73">
        <v>42</v>
      </c>
      <c r="DU19" s="74">
        <v>66</v>
      </c>
      <c r="DV19" s="278"/>
      <c r="DW19" s="73">
        <v>82</v>
      </c>
      <c r="DX19" s="73">
        <v>76</v>
      </c>
      <c r="DY19" s="73">
        <v>40</v>
      </c>
      <c r="DZ19" s="73">
        <v>25</v>
      </c>
      <c r="EA19" s="73">
        <v>31</v>
      </c>
      <c r="EB19" s="74">
        <v>254</v>
      </c>
      <c r="EC19" s="75">
        <v>320</v>
      </c>
      <c r="ED19" s="72">
        <v>60</v>
      </c>
      <c r="EE19" s="73">
        <v>74</v>
      </c>
      <c r="EF19" s="74">
        <v>134</v>
      </c>
      <c r="EG19" s="278"/>
      <c r="EH19" s="73">
        <v>128</v>
      </c>
      <c r="EI19" s="73">
        <v>109</v>
      </c>
      <c r="EJ19" s="73">
        <v>74</v>
      </c>
      <c r="EK19" s="73">
        <v>54</v>
      </c>
      <c r="EL19" s="73">
        <v>47</v>
      </c>
      <c r="EM19" s="74">
        <v>412</v>
      </c>
      <c r="EN19" s="75">
        <v>546</v>
      </c>
      <c r="EO19" s="72">
        <v>83</v>
      </c>
      <c r="EP19" s="73">
        <v>105</v>
      </c>
      <c r="EQ19" s="74">
        <v>188</v>
      </c>
      <c r="ER19" s="278"/>
      <c r="ES19" s="73">
        <v>216</v>
      </c>
      <c r="ET19" s="73">
        <v>200</v>
      </c>
      <c r="EU19" s="73">
        <v>120</v>
      </c>
      <c r="EV19" s="73">
        <v>102</v>
      </c>
      <c r="EW19" s="73">
        <v>74</v>
      </c>
      <c r="EX19" s="74">
        <v>712</v>
      </c>
      <c r="EY19" s="75">
        <v>900</v>
      </c>
      <c r="EZ19" s="72">
        <v>53</v>
      </c>
      <c r="FA19" s="73">
        <v>112</v>
      </c>
      <c r="FB19" s="74">
        <v>165</v>
      </c>
      <c r="FC19" s="278"/>
      <c r="FD19" s="73">
        <v>229</v>
      </c>
      <c r="FE19" s="73">
        <v>238</v>
      </c>
      <c r="FF19" s="73">
        <v>170</v>
      </c>
      <c r="FG19" s="73">
        <v>131</v>
      </c>
      <c r="FH19" s="73">
        <v>137</v>
      </c>
      <c r="FI19" s="74">
        <v>905</v>
      </c>
      <c r="FJ19" s="75">
        <v>1070</v>
      </c>
      <c r="FK19" s="72">
        <v>35</v>
      </c>
      <c r="FL19" s="73">
        <v>54</v>
      </c>
      <c r="FM19" s="74">
        <v>89</v>
      </c>
      <c r="FN19" s="278"/>
      <c r="FO19" s="73">
        <v>186</v>
      </c>
      <c r="FP19" s="73">
        <v>243</v>
      </c>
      <c r="FQ19" s="73">
        <v>233</v>
      </c>
      <c r="FR19" s="73">
        <v>250</v>
      </c>
      <c r="FS19" s="73">
        <v>236</v>
      </c>
      <c r="FT19" s="74">
        <v>1148</v>
      </c>
      <c r="FU19" s="75">
        <v>1237</v>
      </c>
      <c r="FV19" s="72">
        <v>4</v>
      </c>
      <c r="FW19" s="73">
        <v>6</v>
      </c>
      <c r="FX19" s="74">
        <v>10</v>
      </c>
      <c r="FY19" s="278"/>
      <c r="FZ19" s="73">
        <v>18</v>
      </c>
      <c r="GA19" s="73">
        <v>18</v>
      </c>
      <c r="GB19" s="73">
        <v>13</v>
      </c>
      <c r="GC19" s="73">
        <v>10</v>
      </c>
      <c r="GD19" s="73">
        <v>13</v>
      </c>
      <c r="GE19" s="74">
        <v>72</v>
      </c>
      <c r="GF19" s="75">
        <v>82</v>
      </c>
      <c r="GG19" s="72">
        <v>275</v>
      </c>
      <c r="GH19" s="73">
        <v>424</v>
      </c>
      <c r="GI19" s="74">
        <v>699</v>
      </c>
      <c r="GJ19" s="278"/>
      <c r="GK19" s="73">
        <v>901</v>
      </c>
      <c r="GL19" s="73">
        <v>911</v>
      </c>
      <c r="GM19" s="73">
        <v>672</v>
      </c>
      <c r="GN19" s="73">
        <v>592</v>
      </c>
      <c r="GO19" s="73">
        <v>557</v>
      </c>
      <c r="GP19" s="74">
        <v>3633</v>
      </c>
      <c r="GQ19" s="75">
        <v>4332</v>
      </c>
      <c r="GR19" s="128">
        <v>415</v>
      </c>
      <c r="GS19" s="84">
        <v>611</v>
      </c>
      <c r="GT19" s="85">
        <v>1026</v>
      </c>
      <c r="GU19" s="275"/>
      <c r="GV19" s="84">
        <v>1352</v>
      </c>
      <c r="GW19" s="84">
        <v>1380</v>
      </c>
      <c r="GX19" s="84">
        <v>1003</v>
      </c>
      <c r="GY19" s="84">
        <v>883</v>
      </c>
      <c r="GZ19" s="84">
        <v>746</v>
      </c>
      <c r="HA19" s="86">
        <v>5364</v>
      </c>
      <c r="HB19" s="87">
        <v>6390</v>
      </c>
      <c r="HC19" s="72">
        <v>28</v>
      </c>
      <c r="HD19" s="73">
        <v>48</v>
      </c>
      <c r="HE19" s="74">
        <v>76</v>
      </c>
      <c r="HF19" s="278"/>
      <c r="HG19" s="73">
        <v>82</v>
      </c>
      <c r="HH19" s="73">
        <v>62</v>
      </c>
      <c r="HI19" s="73">
        <v>54</v>
      </c>
      <c r="HJ19" s="73">
        <v>48</v>
      </c>
      <c r="HK19" s="73">
        <v>39</v>
      </c>
      <c r="HL19" s="74">
        <v>285</v>
      </c>
      <c r="HM19" s="75">
        <v>361</v>
      </c>
      <c r="HN19" s="72">
        <v>45</v>
      </c>
      <c r="HO19" s="73">
        <v>61</v>
      </c>
      <c r="HP19" s="74">
        <v>106</v>
      </c>
      <c r="HQ19" s="278"/>
      <c r="HR19" s="73">
        <v>137</v>
      </c>
      <c r="HS19" s="73">
        <v>129</v>
      </c>
      <c r="HT19" s="73">
        <v>86</v>
      </c>
      <c r="HU19" s="73">
        <v>68</v>
      </c>
      <c r="HV19" s="73">
        <v>51</v>
      </c>
      <c r="HW19" s="74">
        <v>471</v>
      </c>
      <c r="HX19" s="75">
        <v>577</v>
      </c>
      <c r="HY19" s="72">
        <v>84</v>
      </c>
      <c r="HZ19" s="73">
        <v>117</v>
      </c>
      <c r="IA19" s="74">
        <v>201</v>
      </c>
      <c r="IB19" s="278"/>
      <c r="IC19" s="73">
        <v>228</v>
      </c>
      <c r="ID19" s="73">
        <v>227</v>
      </c>
      <c r="IE19" s="73">
        <v>138</v>
      </c>
      <c r="IF19" s="73">
        <v>104</v>
      </c>
      <c r="IG19" s="73">
        <v>91</v>
      </c>
      <c r="IH19" s="74">
        <v>788</v>
      </c>
      <c r="II19" s="75">
        <v>989</v>
      </c>
      <c r="IJ19" s="72">
        <v>119</v>
      </c>
      <c r="IK19" s="73">
        <v>158</v>
      </c>
      <c r="IL19" s="74">
        <v>277</v>
      </c>
      <c r="IM19" s="278"/>
      <c r="IN19" s="73">
        <v>319</v>
      </c>
      <c r="IO19" s="73">
        <v>315</v>
      </c>
      <c r="IP19" s="73">
        <v>195</v>
      </c>
      <c r="IQ19" s="73">
        <v>156</v>
      </c>
      <c r="IR19" s="73">
        <v>127</v>
      </c>
      <c r="IS19" s="74">
        <v>1112</v>
      </c>
      <c r="IT19" s="75">
        <v>1389</v>
      </c>
      <c r="IU19" s="72">
        <v>83</v>
      </c>
      <c r="IV19" s="73">
        <v>149</v>
      </c>
      <c r="IW19" s="74">
        <v>232</v>
      </c>
      <c r="IX19" s="278"/>
      <c r="IY19" s="73">
        <v>338</v>
      </c>
      <c r="IZ19" s="73">
        <v>338</v>
      </c>
      <c r="JA19" s="73">
        <v>242</v>
      </c>
      <c r="JB19" s="73">
        <v>206</v>
      </c>
      <c r="JC19" s="73">
        <v>178</v>
      </c>
      <c r="JD19" s="74">
        <v>1302</v>
      </c>
      <c r="JE19" s="75">
        <v>1534</v>
      </c>
      <c r="JF19" s="72">
        <v>56</v>
      </c>
      <c r="JG19" s="73">
        <v>78</v>
      </c>
      <c r="JH19" s="74">
        <v>134</v>
      </c>
      <c r="JI19" s="278"/>
      <c r="JJ19" s="73">
        <v>248</v>
      </c>
      <c r="JK19" s="73">
        <v>309</v>
      </c>
      <c r="JL19" s="73">
        <v>288</v>
      </c>
      <c r="JM19" s="73">
        <v>301</v>
      </c>
      <c r="JN19" s="73">
        <v>260</v>
      </c>
      <c r="JO19" s="74">
        <v>1406</v>
      </c>
      <c r="JP19" s="75">
        <v>1540</v>
      </c>
      <c r="JQ19" s="72">
        <v>9</v>
      </c>
      <c r="JR19" s="73">
        <v>17</v>
      </c>
      <c r="JS19" s="74">
        <v>26</v>
      </c>
      <c r="JT19" s="278"/>
      <c r="JU19" s="73">
        <v>36</v>
      </c>
      <c r="JV19" s="73">
        <v>44</v>
      </c>
      <c r="JW19" s="73">
        <v>26</v>
      </c>
      <c r="JX19" s="73">
        <v>28</v>
      </c>
      <c r="JY19" s="73">
        <v>20</v>
      </c>
      <c r="JZ19" s="74">
        <v>154</v>
      </c>
      <c r="KA19" s="75">
        <v>180</v>
      </c>
      <c r="KB19" s="72">
        <v>424</v>
      </c>
      <c r="KC19" s="73">
        <v>628</v>
      </c>
      <c r="KD19" s="74">
        <v>1052</v>
      </c>
      <c r="KE19" s="278"/>
      <c r="KF19" s="73">
        <v>1388</v>
      </c>
      <c r="KG19" s="73">
        <v>1424</v>
      </c>
      <c r="KH19" s="73">
        <v>1029</v>
      </c>
      <c r="KI19" s="73">
        <v>911</v>
      </c>
      <c r="KJ19" s="73">
        <v>766</v>
      </c>
      <c r="KK19" s="74">
        <v>5518</v>
      </c>
      <c r="KL19" s="75">
        <v>6570</v>
      </c>
    </row>
    <row r="20" spans="1:298" ht="19.5" customHeight="1" x14ac:dyDescent="0.15">
      <c r="A20" s="131" t="s">
        <v>17</v>
      </c>
      <c r="B20" s="359">
        <v>224</v>
      </c>
      <c r="C20" s="84">
        <v>265</v>
      </c>
      <c r="D20" s="85">
        <v>489</v>
      </c>
      <c r="E20" s="275"/>
      <c r="F20" s="84">
        <v>578</v>
      </c>
      <c r="G20" s="84">
        <v>597</v>
      </c>
      <c r="H20" s="84">
        <v>394</v>
      </c>
      <c r="I20" s="84">
        <v>351</v>
      </c>
      <c r="J20" s="84">
        <v>209</v>
      </c>
      <c r="K20" s="86">
        <v>2129</v>
      </c>
      <c r="L20" s="87">
        <v>2618</v>
      </c>
      <c r="M20" s="72">
        <v>17</v>
      </c>
      <c r="N20" s="73">
        <v>21</v>
      </c>
      <c r="O20" s="74">
        <v>38</v>
      </c>
      <c r="P20" s="278"/>
      <c r="Q20" s="73">
        <v>52</v>
      </c>
      <c r="R20" s="73">
        <v>53</v>
      </c>
      <c r="S20" s="73">
        <v>30</v>
      </c>
      <c r="T20" s="73">
        <v>26</v>
      </c>
      <c r="U20" s="73">
        <v>18</v>
      </c>
      <c r="V20" s="74">
        <v>179</v>
      </c>
      <c r="W20" s="75">
        <v>217</v>
      </c>
      <c r="X20" s="72">
        <v>28</v>
      </c>
      <c r="Y20" s="73">
        <v>33</v>
      </c>
      <c r="Z20" s="74">
        <v>61</v>
      </c>
      <c r="AA20" s="278"/>
      <c r="AB20" s="73">
        <v>74</v>
      </c>
      <c r="AC20" s="73">
        <v>90</v>
      </c>
      <c r="AD20" s="73">
        <v>55</v>
      </c>
      <c r="AE20" s="73">
        <v>52</v>
      </c>
      <c r="AF20" s="73">
        <v>29</v>
      </c>
      <c r="AG20" s="74">
        <v>300</v>
      </c>
      <c r="AH20" s="75">
        <v>361</v>
      </c>
      <c r="AI20" s="72">
        <v>44</v>
      </c>
      <c r="AJ20" s="73">
        <v>56</v>
      </c>
      <c r="AK20" s="74">
        <v>100</v>
      </c>
      <c r="AL20" s="278"/>
      <c r="AM20" s="73">
        <v>118</v>
      </c>
      <c r="AN20" s="73">
        <v>134</v>
      </c>
      <c r="AO20" s="73">
        <v>82</v>
      </c>
      <c r="AP20" s="73">
        <v>60</v>
      </c>
      <c r="AQ20" s="73">
        <v>45</v>
      </c>
      <c r="AR20" s="74">
        <v>439</v>
      </c>
      <c r="AS20" s="75">
        <v>539</v>
      </c>
      <c r="AT20" s="72">
        <v>52</v>
      </c>
      <c r="AU20" s="73">
        <v>59</v>
      </c>
      <c r="AV20" s="74">
        <v>111</v>
      </c>
      <c r="AW20" s="278"/>
      <c r="AX20" s="73">
        <v>159</v>
      </c>
      <c r="AY20" s="73">
        <v>121</v>
      </c>
      <c r="AZ20" s="73">
        <v>105</v>
      </c>
      <c r="BA20" s="73">
        <v>90</v>
      </c>
      <c r="BB20" s="73">
        <v>50</v>
      </c>
      <c r="BC20" s="74">
        <v>525</v>
      </c>
      <c r="BD20" s="75">
        <v>636</v>
      </c>
      <c r="BE20" s="72">
        <v>54</v>
      </c>
      <c r="BF20" s="73">
        <v>65</v>
      </c>
      <c r="BG20" s="74">
        <v>119</v>
      </c>
      <c r="BH20" s="278"/>
      <c r="BI20" s="73">
        <v>102</v>
      </c>
      <c r="BJ20" s="73">
        <v>117</v>
      </c>
      <c r="BK20" s="73">
        <v>71</v>
      </c>
      <c r="BL20" s="73">
        <v>67</v>
      </c>
      <c r="BM20" s="73">
        <v>43</v>
      </c>
      <c r="BN20" s="74">
        <v>400</v>
      </c>
      <c r="BO20" s="75">
        <v>519</v>
      </c>
      <c r="BP20" s="72">
        <v>29</v>
      </c>
      <c r="BQ20" s="73">
        <v>31</v>
      </c>
      <c r="BR20" s="74">
        <v>60</v>
      </c>
      <c r="BS20" s="278"/>
      <c r="BT20" s="73">
        <v>73</v>
      </c>
      <c r="BU20" s="73">
        <v>82</v>
      </c>
      <c r="BV20" s="73">
        <v>51</v>
      </c>
      <c r="BW20" s="73">
        <v>56</v>
      </c>
      <c r="BX20" s="73">
        <v>24</v>
      </c>
      <c r="BY20" s="74">
        <v>286</v>
      </c>
      <c r="BZ20" s="75">
        <v>346</v>
      </c>
      <c r="CA20" s="72">
        <v>4</v>
      </c>
      <c r="CB20" s="73">
        <v>15</v>
      </c>
      <c r="CC20" s="74">
        <v>19</v>
      </c>
      <c r="CD20" s="278"/>
      <c r="CE20" s="73">
        <v>17</v>
      </c>
      <c r="CF20" s="73">
        <v>30</v>
      </c>
      <c r="CG20" s="73">
        <v>18</v>
      </c>
      <c r="CH20" s="73">
        <v>19</v>
      </c>
      <c r="CI20" s="73">
        <v>18</v>
      </c>
      <c r="CJ20" s="74">
        <v>102</v>
      </c>
      <c r="CK20" s="75">
        <v>121</v>
      </c>
      <c r="CL20" s="72">
        <v>228</v>
      </c>
      <c r="CM20" s="73">
        <v>280</v>
      </c>
      <c r="CN20" s="74">
        <v>508</v>
      </c>
      <c r="CO20" s="278"/>
      <c r="CP20" s="73">
        <v>595</v>
      </c>
      <c r="CQ20" s="73">
        <v>627</v>
      </c>
      <c r="CR20" s="73">
        <v>412</v>
      </c>
      <c r="CS20" s="73">
        <v>370</v>
      </c>
      <c r="CT20" s="73">
        <v>227</v>
      </c>
      <c r="CU20" s="74">
        <v>2231</v>
      </c>
      <c r="CV20" s="75">
        <v>2739</v>
      </c>
      <c r="CW20" s="128">
        <v>412</v>
      </c>
      <c r="CX20" s="84">
        <v>681</v>
      </c>
      <c r="CY20" s="85">
        <v>1093</v>
      </c>
      <c r="CZ20" s="275"/>
      <c r="DA20" s="84">
        <v>991</v>
      </c>
      <c r="DB20" s="84">
        <v>1013</v>
      </c>
      <c r="DC20" s="84">
        <v>711</v>
      </c>
      <c r="DD20" s="84">
        <v>633</v>
      </c>
      <c r="DE20" s="84">
        <v>480</v>
      </c>
      <c r="DF20" s="86">
        <v>3828</v>
      </c>
      <c r="DG20" s="87">
        <v>4921</v>
      </c>
      <c r="DH20" s="72">
        <v>22</v>
      </c>
      <c r="DI20" s="73">
        <v>31</v>
      </c>
      <c r="DJ20" s="74">
        <v>53</v>
      </c>
      <c r="DK20" s="278"/>
      <c r="DL20" s="73">
        <v>36</v>
      </c>
      <c r="DM20" s="73">
        <v>40</v>
      </c>
      <c r="DN20" s="73">
        <v>29</v>
      </c>
      <c r="DO20" s="73">
        <v>20</v>
      </c>
      <c r="DP20" s="73">
        <v>16</v>
      </c>
      <c r="DQ20" s="74">
        <v>141</v>
      </c>
      <c r="DR20" s="75">
        <v>194</v>
      </c>
      <c r="DS20" s="72">
        <v>24</v>
      </c>
      <c r="DT20" s="73">
        <v>53</v>
      </c>
      <c r="DU20" s="74">
        <v>77</v>
      </c>
      <c r="DV20" s="278"/>
      <c r="DW20" s="73">
        <v>78</v>
      </c>
      <c r="DX20" s="73">
        <v>91</v>
      </c>
      <c r="DY20" s="73">
        <v>51</v>
      </c>
      <c r="DZ20" s="73">
        <v>35</v>
      </c>
      <c r="EA20" s="73">
        <v>25</v>
      </c>
      <c r="EB20" s="74">
        <v>280</v>
      </c>
      <c r="EC20" s="75">
        <v>357</v>
      </c>
      <c r="ED20" s="72">
        <v>99</v>
      </c>
      <c r="EE20" s="73">
        <v>137</v>
      </c>
      <c r="EF20" s="74">
        <v>236</v>
      </c>
      <c r="EG20" s="278"/>
      <c r="EH20" s="73">
        <v>168</v>
      </c>
      <c r="EI20" s="73">
        <v>148</v>
      </c>
      <c r="EJ20" s="73">
        <v>91</v>
      </c>
      <c r="EK20" s="73">
        <v>76</v>
      </c>
      <c r="EL20" s="73">
        <v>54</v>
      </c>
      <c r="EM20" s="74">
        <v>537</v>
      </c>
      <c r="EN20" s="75">
        <v>773</v>
      </c>
      <c r="EO20" s="72">
        <v>119</v>
      </c>
      <c r="EP20" s="73">
        <v>198</v>
      </c>
      <c r="EQ20" s="74">
        <v>317</v>
      </c>
      <c r="ER20" s="278"/>
      <c r="ES20" s="73">
        <v>253</v>
      </c>
      <c r="ET20" s="73">
        <v>223</v>
      </c>
      <c r="EU20" s="73">
        <v>158</v>
      </c>
      <c r="EV20" s="73">
        <v>122</v>
      </c>
      <c r="EW20" s="73">
        <v>86</v>
      </c>
      <c r="EX20" s="74">
        <v>842</v>
      </c>
      <c r="EY20" s="75">
        <v>1159</v>
      </c>
      <c r="EZ20" s="72">
        <v>107</v>
      </c>
      <c r="FA20" s="73">
        <v>162</v>
      </c>
      <c r="FB20" s="74">
        <v>269</v>
      </c>
      <c r="FC20" s="278"/>
      <c r="FD20" s="73">
        <v>275</v>
      </c>
      <c r="FE20" s="73">
        <v>243</v>
      </c>
      <c r="FF20" s="73">
        <v>181</v>
      </c>
      <c r="FG20" s="73">
        <v>166</v>
      </c>
      <c r="FH20" s="73">
        <v>119</v>
      </c>
      <c r="FI20" s="74">
        <v>984</v>
      </c>
      <c r="FJ20" s="75">
        <v>1253</v>
      </c>
      <c r="FK20" s="72">
        <v>41</v>
      </c>
      <c r="FL20" s="73">
        <v>100</v>
      </c>
      <c r="FM20" s="74">
        <v>141</v>
      </c>
      <c r="FN20" s="278"/>
      <c r="FO20" s="73">
        <v>181</v>
      </c>
      <c r="FP20" s="73">
        <v>268</v>
      </c>
      <c r="FQ20" s="73">
        <v>201</v>
      </c>
      <c r="FR20" s="73">
        <v>214</v>
      </c>
      <c r="FS20" s="73">
        <v>180</v>
      </c>
      <c r="FT20" s="74">
        <v>1044</v>
      </c>
      <c r="FU20" s="75">
        <v>1185</v>
      </c>
      <c r="FV20" s="72">
        <v>9</v>
      </c>
      <c r="FW20" s="73">
        <v>14</v>
      </c>
      <c r="FX20" s="74">
        <v>23</v>
      </c>
      <c r="FY20" s="278"/>
      <c r="FZ20" s="73">
        <v>23</v>
      </c>
      <c r="GA20" s="73">
        <v>22</v>
      </c>
      <c r="GB20" s="73">
        <v>14</v>
      </c>
      <c r="GC20" s="73">
        <v>9</v>
      </c>
      <c r="GD20" s="73">
        <v>14</v>
      </c>
      <c r="GE20" s="74">
        <v>82</v>
      </c>
      <c r="GF20" s="75">
        <v>105</v>
      </c>
      <c r="GG20" s="72">
        <v>421</v>
      </c>
      <c r="GH20" s="73">
        <v>695</v>
      </c>
      <c r="GI20" s="74">
        <v>1116</v>
      </c>
      <c r="GJ20" s="278"/>
      <c r="GK20" s="73">
        <v>1014</v>
      </c>
      <c r="GL20" s="73">
        <v>1035</v>
      </c>
      <c r="GM20" s="73">
        <v>725</v>
      </c>
      <c r="GN20" s="73">
        <v>642</v>
      </c>
      <c r="GO20" s="73">
        <v>494</v>
      </c>
      <c r="GP20" s="74">
        <v>3910</v>
      </c>
      <c r="GQ20" s="75">
        <v>5026</v>
      </c>
      <c r="GR20" s="128">
        <v>636</v>
      </c>
      <c r="GS20" s="84">
        <v>946</v>
      </c>
      <c r="GT20" s="85">
        <v>1582</v>
      </c>
      <c r="GU20" s="275"/>
      <c r="GV20" s="84">
        <v>1569</v>
      </c>
      <c r="GW20" s="84">
        <v>1610</v>
      </c>
      <c r="GX20" s="84">
        <v>1105</v>
      </c>
      <c r="GY20" s="84">
        <v>984</v>
      </c>
      <c r="GZ20" s="84">
        <v>689</v>
      </c>
      <c r="HA20" s="86">
        <v>5957</v>
      </c>
      <c r="HB20" s="87">
        <v>7539</v>
      </c>
      <c r="HC20" s="72">
        <v>39</v>
      </c>
      <c r="HD20" s="73">
        <v>52</v>
      </c>
      <c r="HE20" s="74">
        <v>91</v>
      </c>
      <c r="HF20" s="278"/>
      <c r="HG20" s="73">
        <v>88</v>
      </c>
      <c r="HH20" s="73">
        <v>93</v>
      </c>
      <c r="HI20" s="73">
        <v>59</v>
      </c>
      <c r="HJ20" s="73">
        <v>46</v>
      </c>
      <c r="HK20" s="73">
        <v>34</v>
      </c>
      <c r="HL20" s="74">
        <v>320</v>
      </c>
      <c r="HM20" s="75">
        <v>411</v>
      </c>
      <c r="HN20" s="72">
        <v>52</v>
      </c>
      <c r="HO20" s="73">
        <v>86</v>
      </c>
      <c r="HP20" s="74">
        <v>138</v>
      </c>
      <c r="HQ20" s="278"/>
      <c r="HR20" s="73">
        <v>152</v>
      </c>
      <c r="HS20" s="73">
        <v>181</v>
      </c>
      <c r="HT20" s="73">
        <v>106</v>
      </c>
      <c r="HU20" s="73">
        <v>87</v>
      </c>
      <c r="HV20" s="73">
        <v>54</v>
      </c>
      <c r="HW20" s="74">
        <v>580</v>
      </c>
      <c r="HX20" s="75">
        <v>718</v>
      </c>
      <c r="HY20" s="72">
        <v>143</v>
      </c>
      <c r="HZ20" s="73">
        <v>193</v>
      </c>
      <c r="IA20" s="74">
        <v>336</v>
      </c>
      <c r="IB20" s="278"/>
      <c r="IC20" s="73">
        <v>286</v>
      </c>
      <c r="ID20" s="73">
        <v>282</v>
      </c>
      <c r="IE20" s="73">
        <v>173</v>
      </c>
      <c r="IF20" s="73">
        <v>136</v>
      </c>
      <c r="IG20" s="73">
        <v>99</v>
      </c>
      <c r="IH20" s="74">
        <v>976</v>
      </c>
      <c r="II20" s="75">
        <v>1312</v>
      </c>
      <c r="IJ20" s="72">
        <v>171</v>
      </c>
      <c r="IK20" s="73">
        <v>257</v>
      </c>
      <c r="IL20" s="74">
        <v>428</v>
      </c>
      <c r="IM20" s="278"/>
      <c r="IN20" s="73">
        <v>412</v>
      </c>
      <c r="IO20" s="73">
        <v>344</v>
      </c>
      <c r="IP20" s="73">
        <v>263</v>
      </c>
      <c r="IQ20" s="73">
        <v>212</v>
      </c>
      <c r="IR20" s="73">
        <v>136</v>
      </c>
      <c r="IS20" s="74">
        <v>1367</v>
      </c>
      <c r="IT20" s="75">
        <v>1795</v>
      </c>
      <c r="IU20" s="72">
        <v>161</v>
      </c>
      <c r="IV20" s="73">
        <v>227</v>
      </c>
      <c r="IW20" s="74">
        <v>388</v>
      </c>
      <c r="IX20" s="278"/>
      <c r="IY20" s="73">
        <v>377</v>
      </c>
      <c r="IZ20" s="73">
        <v>360</v>
      </c>
      <c r="JA20" s="73">
        <v>252</v>
      </c>
      <c r="JB20" s="73">
        <v>233</v>
      </c>
      <c r="JC20" s="73">
        <v>162</v>
      </c>
      <c r="JD20" s="74">
        <v>1384</v>
      </c>
      <c r="JE20" s="75">
        <v>1772</v>
      </c>
      <c r="JF20" s="72">
        <v>70</v>
      </c>
      <c r="JG20" s="73">
        <v>131</v>
      </c>
      <c r="JH20" s="74">
        <v>201</v>
      </c>
      <c r="JI20" s="278"/>
      <c r="JJ20" s="73">
        <v>254</v>
      </c>
      <c r="JK20" s="73">
        <v>350</v>
      </c>
      <c r="JL20" s="73">
        <v>252</v>
      </c>
      <c r="JM20" s="73">
        <v>270</v>
      </c>
      <c r="JN20" s="73">
        <v>204</v>
      </c>
      <c r="JO20" s="74">
        <v>1330</v>
      </c>
      <c r="JP20" s="75">
        <v>1531</v>
      </c>
      <c r="JQ20" s="72">
        <v>13</v>
      </c>
      <c r="JR20" s="73">
        <v>29</v>
      </c>
      <c r="JS20" s="74">
        <v>42</v>
      </c>
      <c r="JT20" s="278"/>
      <c r="JU20" s="73">
        <v>40</v>
      </c>
      <c r="JV20" s="73">
        <v>52</v>
      </c>
      <c r="JW20" s="73">
        <v>32</v>
      </c>
      <c r="JX20" s="73">
        <v>28</v>
      </c>
      <c r="JY20" s="73">
        <v>32</v>
      </c>
      <c r="JZ20" s="74">
        <v>184</v>
      </c>
      <c r="KA20" s="75">
        <v>226</v>
      </c>
      <c r="KB20" s="72">
        <v>649</v>
      </c>
      <c r="KC20" s="73">
        <v>975</v>
      </c>
      <c r="KD20" s="74">
        <v>1624</v>
      </c>
      <c r="KE20" s="278"/>
      <c r="KF20" s="73">
        <v>1609</v>
      </c>
      <c r="KG20" s="73">
        <v>1662</v>
      </c>
      <c r="KH20" s="73">
        <v>1137</v>
      </c>
      <c r="KI20" s="73">
        <v>1012</v>
      </c>
      <c r="KJ20" s="73">
        <v>721</v>
      </c>
      <c r="KK20" s="74">
        <v>6141</v>
      </c>
      <c r="KL20" s="75">
        <v>7765</v>
      </c>
    </row>
    <row r="21" spans="1:298" ht="19.5" customHeight="1" x14ac:dyDescent="0.15">
      <c r="A21" s="131" t="s">
        <v>18</v>
      </c>
      <c r="B21" s="359">
        <v>417</v>
      </c>
      <c r="C21" s="84">
        <v>423</v>
      </c>
      <c r="D21" s="85">
        <v>840</v>
      </c>
      <c r="E21" s="275"/>
      <c r="F21" s="84">
        <v>762</v>
      </c>
      <c r="G21" s="84">
        <v>671</v>
      </c>
      <c r="H21" s="84">
        <v>395</v>
      </c>
      <c r="I21" s="84">
        <v>362</v>
      </c>
      <c r="J21" s="84">
        <v>243</v>
      </c>
      <c r="K21" s="86">
        <v>2433</v>
      </c>
      <c r="L21" s="87">
        <v>3273</v>
      </c>
      <c r="M21" s="72">
        <v>16</v>
      </c>
      <c r="N21" s="73">
        <v>37</v>
      </c>
      <c r="O21" s="74">
        <v>53</v>
      </c>
      <c r="P21" s="278"/>
      <c r="Q21" s="73">
        <v>64</v>
      </c>
      <c r="R21" s="73">
        <v>57</v>
      </c>
      <c r="S21" s="73">
        <v>24</v>
      </c>
      <c r="T21" s="73">
        <v>27</v>
      </c>
      <c r="U21" s="73">
        <v>21</v>
      </c>
      <c r="V21" s="74">
        <v>193</v>
      </c>
      <c r="W21" s="75">
        <v>246</v>
      </c>
      <c r="X21" s="72">
        <v>51</v>
      </c>
      <c r="Y21" s="73">
        <v>54</v>
      </c>
      <c r="Z21" s="74">
        <v>105</v>
      </c>
      <c r="AA21" s="278"/>
      <c r="AB21" s="73">
        <v>93</v>
      </c>
      <c r="AC21" s="73">
        <v>99</v>
      </c>
      <c r="AD21" s="73">
        <v>51</v>
      </c>
      <c r="AE21" s="73">
        <v>48</v>
      </c>
      <c r="AF21" s="73">
        <v>40</v>
      </c>
      <c r="AG21" s="74">
        <v>331</v>
      </c>
      <c r="AH21" s="75">
        <v>436</v>
      </c>
      <c r="AI21" s="72">
        <v>94</v>
      </c>
      <c r="AJ21" s="73">
        <v>88</v>
      </c>
      <c r="AK21" s="74">
        <v>182</v>
      </c>
      <c r="AL21" s="278"/>
      <c r="AM21" s="73">
        <v>166</v>
      </c>
      <c r="AN21" s="73">
        <v>145</v>
      </c>
      <c r="AO21" s="73">
        <v>74</v>
      </c>
      <c r="AP21" s="73">
        <v>76</v>
      </c>
      <c r="AQ21" s="73">
        <v>50</v>
      </c>
      <c r="AR21" s="74">
        <v>511</v>
      </c>
      <c r="AS21" s="75">
        <v>693</v>
      </c>
      <c r="AT21" s="72">
        <v>131</v>
      </c>
      <c r="AU21" s="73">
        <v>108</v>
      </c>
      <c r="AV21" s="74">
        <v>239</v>
      </c>
      <c r="AW21" s="278"/>
      <c r="AX21" s="73">
        <v>190</v>
      </c>
      <c r="AY21" s="73">
        <v>162</v>
      </c>
      <c r="AZ21" s="73">
        <v>111</v>
      </c>
      <c r="BA21" s="73">
        <v>83</v>
      </c>
      <c r="BB21" s="73">
        <v>64</v>
      </c>
      <c r="BC21" s="74">
        <v>610</v>
      </c>
      <c r="BD21" s="75">
        <v>849</v>
      </c>
      <c r="BE21" s="72">
        <v>81</v>
      </c>
      <c r="BF21" s="73">
        <v>96</v>
      </c>
      <c r="BG21" s="74">
        <v>177</v>
      </c>
      <c r="BH21" s="278"/>
      <c r="BI21" s="73">
        <v>144</v>
      </c>
      <c r="BJ21" s="73">
        <v>120</v>
      </c>
      <c r="BK21" s="73">
        <v>78</v>
      </c>
      <c r="BL21" s="73">
        <v>71</v>
      </c>
      <c r="BM21" s="73">
        <v>40</v>
      </c>
      <c r="BN21" s="74">
        <v>453</v>
      </c>
      <c r="BO21" s="75">
        <v>630</v>
      </c>
      <c r="BP21" s="72">
        <v>44</v>
      </c>
      <c r="BQ21" s="73">
        <v>40</v>
      </c>
      <c r="BR21" s="74">
        <v>84</v>
      </c>
      <c r="BS21" s="278"/>
      <c r="BT21" s="73">
        <v>105</v>
      </c>
      <c r="BU21" s="73">
        <v>88</v>
      </c>
      <c r="BV21" s="73">
        <v>57</v>
      </c>
      <c r="BW21" s="73">
        <v>57</v>
      </c>
      <c r="BX21" s="73">
        <v>28</v>
      </c>
      <c r="BY21" s="74">
        <v>335</v>
      </c>
      <c r="BZ21" s="75">
        <v>419</v>
      </c>
      <c r="CA21" s="72">
        <v>12</v>
      </c>
      <c r="CB21" s="73">
        <v>23</v>
      </c>
      <c r="CC21" s="74">
        <v>35</v>
      </c>
      <c r="CD21" s="278"/>
      <c r="CE21" s="73">
        <v>30</v>
      </c>
      <c r="CF21" s="73">
        <v>41</v>
      </c>
      <c r="CG21" s="73">
        <v>27</v>
      </c>
      <c r="CH21" s="73">
        <v>24</v>
      </c>
      <c r="CI21" s="73">
        <v>18</v>
      </c>
      <c r="CJ21" s="74">
        <v>140</v>
      </c>
      <c r="CK21" s="75">
        <v>175</v>
      </c>
      <c r="CL21" s="72">
        <v>429</v>
      </c>
      <c r="CM21" s="73">
        <v>446</v>
      </c>
      <c r="CN21" s="74">
        <v>875</v>
      </c>
      <c r="CO21" s="278"/>
      <c r="CP21" s="73">
        <v>792</v>
      </c>
      <c r="CQ21" s="73">
        <v>712</v>
      </c>
      <c r="CR21" s="73">
        <v>422</v>
      </c>
      <c r="CS21" s="73">
        <v>386</v>
      </c>
      <c r="CT21" s="73">
        <v>261</v>
      </c>
      <c r="CU21" s="74">
        <v>2573</v>
      </c>
      <c r="CV21" s="75">
        <v>3448</v>
      </c>
      <c r="CW21" s="128">
        <v>770</v>
      </c>
      <c r="CX21" s="84">
        <v>944</v>
      </c>
      <c r="CY21" s="85">
        <v>1714</v>
      </c>
      <c r="CZ21" s="275"/>
      <c r="DA21" s="84">
        <v>1266</v>
      </c>
      <c r="DB21" s="84">
        <v>1126</v>
      </c>
      <c r="DC21" s="84">
        <v>750</v>
      </c>
      <c r="DD21" s="84">
        <v>734</v>
      </c>
      <c r="DE21" s="84">
        <v>601</v>
      </c>
      <c r="DF21" s="86">
        <v>4477</v>
      </c>
      <c r="DG21" s="87">
        <v>6191</v>
      </c>
      <c r="DH21" s="72">
        <v>31</v>
      </c>
      <c r="DI21" s="73">
        <v>41</v>
      </c>
      <c r="DJ21" s="74">
        <v>72</v>
      </c>
      <c r="DK21" s="278"/>
      <c r="DL21" s="73">
        <v>48</v>
      </c>
      <c r="DM21" s="73">
        <v>39</v>
      </c>
      <c r="DN21" s="73">
        <v>28</v>
      </c>
      <c r="DO21" s="73">
        <v>18</v>
      </c>
      <c r="DP21" s="73">
        <v>19</v>
      </c>
      <c r="DQ21" s="74">
        <v>152</v>
      </c>
      <c r="DR21" s="75">
        <v>224</v>
      </c>
      <c r="DS21" s="72">
        <v>84</v>
      </c>
      <c r="DT21" s="73">
        <v>107</v>
      </c>
      <c r="DU21" s="74">
        <v>191</v>
      </c>
      <c r="DV21" s="278"/>
      <c r="DW21" s="73">
        <v>117</v>
      </c>
      <c r="DX21" s="73">
        <v>78</v>
      </c>
      <c r="DY21" s="73">
        <v>62</v>
      </c>
      <c r="DZ21" s="73">
        <v>55</v>
      </c>
      <c r="EA21" s="73">
        <v>36</v>
      </c>
      <c r="EB21" s="74">
        <v>348</v>
      </c>
      <c r="EC21" s="75">
        <v>539</v>
      </c>
      <c r="ED21" s="72">
        <v>166</v>
      </c>
      <c r="EE21" s="73">
        <v>182</v>
      </c>
      <c r="EF21" s="74">
        <v>348</v>
      </c>
      <c r="EG21" s="278"/>
      <c r="EH21" s="73">
        <v>220</v>
      </c>
      <c r="EI21" s="73">
        <v>149</v>
      </c>
      <c r="EJ21" s="73">
        <v>93</v>
      </c>
      <c r="EK21" s="73">
        <v>77</v>
      </c>
      <c r="EL21" s="73">
        <v>78</v>
      </c>
      <c r="EM21" s="74">
        <v>617</v>
      </c>
      <c r="EN21" s="75">
        <v>965</v>
      </c>
      <c r="EO21" s="72">
        <v>252</v>
      </c>
      <c r="EP21" s="73">
        <v>260</v>
      </c>
      <c r="EQ21" s="74">
        <v>512</v>
      </c>
      <c r="ER21" s="278"/>
      <c r="ES21" s="73">
        <v>342</v>
      </c>
      <c r="ET21" s="73">
        <v>265</v>
      </c>
      <c r="EU21" s="73">
        <v>150</v>
      </c>
      <c r="EV21" s="73">
        <v>120</v>
      </c>
      <c r="EW21" s="73">
        <v>132</v>
      </c>
      <c r="EX21" s="74">
        <v>1009</v>
      </c>
      <c r="EY21" s="75">
        <v>1521</v>
      </c>
      <c r="EZ21" s="72">
        <v>168</v>
      </c>
      <c r="FA21" s="73">
        <v>251</v>
      </c>
      <c r="FB21" s="74">
        <v>419</v>
      </c>
      <c r="FC21" s="278"/>
      <c r="FD21" s="73">
        <v>311</v>
      </c>
      <c r="FE21" s="73">
        <v>307</v>
      </c>
      <c r="FF21" s="73">
        <v>192</v>
      </c>
      <c r="FG21" s="73">
        <v>202</v>
      </c>
      <c r="FH21" s="73">
        <v>144</v>
      </c>
      <c r="FI21" s="74">
        <v>1156</v>
      </c>
      <c r="FJ21" s="75">
        <v>1575</v>
      </c>
      <c r="FK21" s="72">
        <v>69</v>
      </c>
      <c r="FL21" s="73">
        <v>103</v>
      </c>
      <c r="FM21" s="74">
        <v>172</v>
      </c>
      <c r="FN21" s="278"/>
      <c r="FO21" s="73">
        <v>228</v>
      </c>
      <c r="FP21" s="73">
        <v>288</v>
      </c>
      <c r="FQ21" s="73">
        <v>225</v>
      </c>
      <c r="FR21" s="73">
        <v>262</v>
      </c>
      <c r="FS21" s="73">
        <v>192</v>
      </c>
      <c r="FT21" s="74">
        <v>1195</v>
      </c>
      <c r="FU21" s="75">
        <v>1367</v>
      </c>
      <c r="FV21" s="72">
        <v>11</v>
      </c>
      <c r="FW21" s="73">
        <v>18</v>
      </c>
      <c r="FX21" s="74">
        <v>29</v>
      </c>
      <c r="FY21" s="278"/>
      <c r="FZ21" s="73">
        <v>20</v>
      </c>
      <c r="GA21" s="73">
        <v>29</v>
      </c>
      <c r="GB21" s="73">
        <v>19</v>
      </c>
      <c r="GC21" s="73">
        <v>13</v>
      </c>
      <c r="GD21" s="73">
        <v>16</v>
      </c>
      <c r="GE21" s="74">
        <v>97</v>
      </c>
      <c r="GF21" s="75">
        <v>126</v>
      </c>
      <c r="GG21" s="72">
        <v>781</v>
      </c>
      <c r="GH21" s="73">
        <v>962</v>
      </c>
      <c r="GI21" s="74">
        <v>1743</v>
      </c>
      <c r="GJ21" s="278"/>
      <c r="GK21" s="73">
        <v>1286</v>
      </c>
      <c r="GL21" s="73">
        <v>1155</v>
      </c>
      <c r="GM21" s="73">
        <v>769</v>
      </c>
      <c r="GN21" s="73">
        <v>747</v>
      </c>
      <c r="GO21" s="73">
        <v>617</v>
      </c>
      <c r="GP21" s="74">
        <v>4574</v>
      </c>
      <c r="GQ21" s="75">
        <v>6317</v>
      </c>
      <c r="GR21" s="128">
        <v>1187</v>
      </c>
      <c r="GS21" s="84">
        <v>1367</v>
      </c>
      <c r="GT21" s="85">
        <v>2554</v>
      </c>
      <c r="GU21" s="275"/>
      <c r="GV21" s="84">
        <v>2028</v>
      </c>
      <c r="GW21" s="84">
        <v>1797</v>
      </c>
      <c r="GX21" s="84">
        <v>1145</v>
      </c>
      <c r="GY21" s="84">
        <v>1096</v>
      </c>
      <c r="GZ21" s="84">
        <v>844</v>
      </c>
      <c r="HA21" s="86">
        <v>6910</v>
      </c>
      <c r="HB21" s="87">
        <v>9464</v>
      </c>
      <c r="HC21" s="72">
        <v>47</v>
      </c>
      <c r="HD21" s="73">
        <v>78</v>
      </c>
      <c r="HE21" s="74">
        <v>125</v>
      </c>
      <c r="HF21" s="278"/>
      <c r="HG21" s="73">
        <v>112</v>
      </c>
      <c r="HH21" s="73">
        <v>96</v>
      </c>
      <c r="HI21" s="73">
        <v>52</v>
      </c>
      <c r="HJ21" s="73">
        <v>45</v>
      </c>
      <c r="HK21" s="73">
        <v>40</v>
      </c>
      <c r="HL21" s="74">
        <v>345</v>
      </c>
      <c r="HM21" s="75">
        <v>470</v>
      </c>
      <c r="HN21" s="72">
        <v>135</v>
      </c>
      <c r="HO21" s="73">
        <v>161</v>
      </c>
      <c r="HP21" s="74">
        <v>296</v>
      </c>
      <c r="HQ21" s="278"/>
      <c r="HR21" s="73">
        <v>210</v>
      </c>
      <c r="HS21" s="73">
        <v>177</v>
      </c>
      <c r="HT21" s="73">
        <v>113</v>
      </c>
      <c r="HU21" s="73">
        <v>103</v>
      </c>
      <c r="HV21" s="73">
        <v>76</v>
      </c>
      <c r="HW21" s="74">
        <v>679</v>
      </c>
      <c r="HX21" s="75">
        <v>975</v>
      </c>
      <c r="HY21" s="72">
        <v>260</v>
      </c>
      <c r="HZ21" s="73">
        <v>270</v>
      </c>
      <c r="IA21" s="74">
        <v>530</v>
      </c>
      <c r="IB21" s="278"/>
      <c r="IC21" s="73">
        <v>386</v>
      </c>
      <c r="ID21" s="73">
        <v>294</v>
      </c>
      <c r="IE21" s="73">
        <v>167</v>
      </c>
      <c r="IF21" s="73">
        <v>153</v>
      </c>
      <c r="IG21" s="73">
        <v>128</v>
      </c>
      <c r="IH21" s="74">
        <v>1128</v>
      </c>
      <c r="II21" s="75">
        <v>1658</v>
      </c>
      <c r="IJ21" s="72">
        <v>383</v>
      </c>
      <c r="IK21" s="73">
        <v>368</v>
      </c>
      <c r="IL21" s="74">
        <v>751</v>
      </c>
      <c r="IM21" s="278"/>
      <c r="IN21" s="73">
        <v>532</v>
      </c>
      <c r="IO21" s="73">
        <v>427</v>
      </c>
      <c r="IP21" s="73">
        <v>261</v>
      </c>
      <c r="IQ21" s="73">
        <v>203</v>
      </c>
      <c r="IR21" s="73">
        <v>196</v>
      </c>
      <c r="IS21" s="74">
        <v>1619</v>
      </c>
      <c r="IT21" s="75">
        <v>2370</v>
      </c>
      <c r="IU21" s="72">
        <v>249</v>
      </c>
      <c r="IV21" s="73">
        <v>347</v>
      </c>
      <c r="IW21" s="74">
        <v>596</v>
      </c>
      <c r="IX21" s="278"/>
      <c r="IY21" s="73">
        <v>455</v>
      </c>
      <c r="IZ21" s="73">
        <v>427</v>
      </c>
      <c r="JA21" s="73">
        <v>270</v>
      </c>
      <c r="JB21" s="73">
        <v>273</v>
      </c>
      <c r="JC21" s="73">
        <v>184</v>
      </c>
      <c r="JD21" s="74">
        <v>1609</v>
      </c>
      <c r="JE21" s="75">
        <v>2205</v>
      </c>
      <c r="JF21" s="72">
        <v>113</v>
      </c>
      <c r="JG21" s="73">
        <v>143</v>
      </c>
      <c r="JH21" s="74">
        <v>256</v>
      </c>
      <c r="JI21" s="278"/>
      <c r="JJ21" s="73">
        <v>333</v>
      </c>
      <c r="JK21" s="73">
        <v>376</v>
      </c>
      <c r="JL21" s="73">
        <v>282</v>
      </c>
      <c r="JM21" s="73">
        <v>319</v>
      </c>
      <c r="JN21" s="73">
        <v>220</v>
      </c>
      <c r="JO21" s="74">
        <v>1530</v>
      </c>
      <c r="JP21" s="75">
        <v>1786</v>
      </c>
      <c r="JQ21" s="72">
        <v>23</v>
      </c>
      <c r="JR21" s="73">
        <v>41</v>
      </c>
      <c r="JS21" s="74">
        <v>64</v>
      </c>
      <c r="JT21" s="278"/>
      <c r="JU21" s="73">
        <v>50</v>
      </c>
      <c r="JV21" s="73">
        <v>70</v>
      </c>
      <c r="JW21" s="73">
        <v>46</v>
      </c>
      <c r="JX21" s="73">
        <v>37</v>
      </c>
      <c r="JY21" s="73">
        <v>34</v>
      </c>
      <c r="JZ21" s="74">
        <v>237</v>
      </c>
      <c r="KA21" s="75">
        <v>301</v>
      </c>
      <c r="KB21" s="72">
        <v>1210</v>
      </c>
      <c r="KC21" s="73">
        <v>1408</v>
      </c>
      <c r="KD21" s="74">
        <v>2618</v>
      </c>
      <c r="KE21" s="278"/>
      <c r="KF21" s="73">
        <v>2078</v>
      </c>
      <c r="KG21" s="73">
        <v>1867</v>
      </c>
      <c r="KH21" s="73">
        <v>1191</v>
      </c>
      <c r="KI21" s="73">
        <v>1133</v>
      </c>
      <c r="KJ21" s="73">
        <v>878</v>
      </c>
      <c r="KK21" s="74">
        <v>7147</v>
      </c>
      <c r="KL21" s="75">
        <v>9765</v>
      </c>
    </row>
    <row r="22" spans="1:298" ht="19.5" customHeight="1" x14ac:dyDescent="0.15">
      <c r="A22" s="131" t="s">
        <v>19</v>
      </c>
      <c r="B22" s="359">
        <v>144</v>
      </c>
      <c r="C22" s="84">
        <v>146</v>
      </c>
      <c r="D22" s="85">
        <v>290</v>
      </c>
      <c r="E22" s="275"/>
      <c r="F22" s="84">
        <v>315</v>
      </c>
      <c r="G22" s="84">
        <v>221</v>
      </c>
      <c r="H22" s="84">
        <v>202</v>
      </c>
      <c r="I22" s="84">
        <v>157</v>
      </c>
      <c r="J22" s="84">
        <v>98</v>
      </c>
      <c r="K22" s="86">
        <v>993</v>
      </c>
      <c r="L22" s="87">
        <v>1283</v>
      </c>
      <c r="M22" s="88">
        <v>13</v>
      </c>
      <c r="N22" s="73">
        <v>10</v>
      </c>
      <c r="O22" s="74">
        <v>23</v>
      </c>
      <c r="P22" s="278"/>
      <c r="Q22" s="73">
        <v>29</v>
      </c>
      <c r="R22" s="73">
        <v>18</v>
      </c>
      <c r="S22" s="73">
        <v>18</v>
      </c>
      <c r="T22" s="73">
        <v>11</v>
      </c>
      <c r="U22" s="73">
        <v>6</v>
      </c>
      <c r="V22" s="74">
        <v>82</v>
      </c>
      <c r="W22" s="75">
        <v>105</v>
      </c>
      <c r="X22" s="72">
        <v>9</v>
      </c>
      <c r="Y22" s="73">
        <v>13</v>
      </c>
      <c r="Z22" s="74">
        <v>22</v>
      </c>
      <c r="AA22" s="278"/>
      <c r="AB22" s="73">
        <v>42</v>
      </c>
      <c r="AC22" s="73">
        <v>30</v>
      </c>
      <c r="AD22" s="73">
        <v>22</v>
      </c>
      <c r="AE22" s="73">
        <v>22</v>
      </c>
      <c r="AF22" s="73">
        <v>17</v>
      </c>
      <c r="AG22" s="74">
        <v>133</v>
      </c>
      <c r="AH22" s="75">
        <v>155</v>
      </c>
      <c r="AI22" s="88">
        <v>36</v>
      </c>
      <c r="AJ22" s="73">
        <v>37</v>
      </c>
      <c r="AK22" s="74">
        <v>73</v>
      </c>
      <c r="AL22" s="278"/>
      <c r="AM22" s="73">
        <v>54</v>
      </c>
      <c r="AN22" s="73">
        <v>52</v>
      </c>
      <c r="AO22" s="73">
        <v>36</v>
      </c>
      <c r="AP22" s="73">
        <v>31</v>
      </c>
      <c r="AQ22" s="73">
        <v>26</v>
      </c>
      <c r="AR22" s="74">
        <v>199</v>
      </c>
      <c r="AS22" s="75">
        <v>272</v>
      </c>
      <c r="AT22" s="72">
        <v>40</v>
      </c>
      <c r="AU22" s="73">
        <v>37</v>
      </c>
      <c r="AV22" s="74">
        <v>77</v>
      </c>
      <c r="AW22" s="278"/>
      <c r="AX22" s="73">
        <v>79</v>
      </c>
      <c r="AY22" s="73">
        <v>41</v>
      </c>
      <c r="AZ22" s="73">
        <v>47</v>
      </c>
      <c r="BA22" s="73">
        <v>38</v>
      </c>
      <c r="BB22" s="73">
        <v>16</v>
      </c>
      <c r="BC22" s="74">
        <v>221</v>
      </c>
      <c r="BD22" s="75">
        <v>298</v>
      </c>
      <c r="BE22" s="88">
        <v>30</v>
      </c>
      <c r="BF22" s="73">
        <v>31</v>
      </c>
      <c r="BG22" s="74">
        <v>61</v>
      </c>
      <c r="BH22" s="278"/>
      <c r="BI22" s="73">
        <v>59</v>
      </c>
      <c r="BJ22" s="73">
        <v>47</v>
      </c>
      <c r="BK22" s="73">
        <v>41</v>
      </c>
      <c r="BL22" s="73">
        <v>30</v>
      </c>
      <c r="BM22" s="73">
        <v>18</v>
      </c>
      <c r="BN22" s="74">
        <v>195</v>
      </c>
      <c r="BO22" s="75">
        <v>256</v>
      </c>
      <c r="BP22" s="72">
        <v>16</v>
      </c>
      <c r="BQ22" s="73">
        <v>18</v>
      </c>
      <c r="BR22" s="74">
        <v>34</v>
      </c>
      <c r="BS22" s="278"/>
      <c r="BT22" s="73">
        <v>52</v>
      </c>
      <c r="BU22" s="73">
        <v>33</v>
      </c>
      <c r="BV22" s="73">
        <v>38</v>
      </c>
      <c r="BW22" s="73">
        <v>25</v>
      </c>
      <c r="BX22" s="73">
        <v>15</v>
      </c>
      <c r="BY22" s="74">
        <v>163</v>
      </c>
      <c r="BZ22" s="75">
        <v>197</v>
      </c>
      <c r="CA22" s="72">
        <v>1</v>
      </c>
      <c r="CB22" s="73">
        <v>7</v>
      </c>
      <c r="CC22" s="74">
        <v>8</v>
      </c>
      <c r="CD22" s="278"/>
      <c r="CE22" s="73">
        <v>5</v>
      </c>
      <c r="CF22" s="73">
        <v>16</v>
      </c>
      <c r="CG22" s="73">
        <v>11</v>
      </c>
      <c r="CH22" s="73">
        <v>5</v>
      </c>
      <c r="CI22" s="73">
        <v>3</v>
      </c>
      <c r="CJ22" s="74">
        <v>40</v>
      </c>
      <c r="CK22" s="75">
        <v>48</v>
      </c>
      <c r="CL22" s="72">
        <v>145</v>
      </c>
      <c r="CM22" s="73">
        <v>153</v>
      </c>
      <c r="CN22" s="74">
        <v>298</v>
      </c>
      <c r="CO22" s="278"/>
      <c r="CP22" s="73">
        <v>320</v>
      </c>
      <c r="CQ22" s="73">
        <v>237</v>
      </c>
      <c r="CR22" s="73">
        <v>213</v>
      </c>
      <c r="CS22" s="73">
        <v>162</v>
      </c>
      <c r="CT22" s="73">
        <v>101</v>
      </c>
      <c r="CU22" s="74">
        <v>1033</v>
      </c>
      <c r="CV22" s="75">
        <v>1331</v>
      </c>
      <c r="CW22" s="128">
        <v>262</v>
      </c>
      <c r="CX22" s="84">
        <v>376</v>
      </c>
      <c r="CY22" s="85">
        <v>638</v>
      </c>
      <c r="CZ22" s="275"/>
      <c r="DA22" s="84">
        <v>579</v>
      </c>
      <c r="DB22" s="84">
        <v>486</v>
      </c>
      <c r="DC22" s="84">
        <v>375</v>
      </c>
      <c r="DD22" s="84">
        <v>275</v>
      </c>
      <c r="DE22" s="84">
        <v>251</v>
      </c>
      <c r="DF22" s="86">
        <v>1966</v>
      </c>
      <c r="DG22" s="87">
        <v>2604</v>
      </c>
      <c r="DH22" s="88">
        <v>7</v>
      </c>
      <c r="DI22" s="73">
        <v>10</v>
      </c>
      <c r="DJ22" s="74">
        <v>17</v>
      </c>
      <c r="DK22" s="278"/>
      <c r="DL22" s="73">
        <v>25</v>
      </c>
      <c r="DM22" s="73">
        <v>17</v>
      </c>
      <c r="DN22" s="73">
        <v>8</v>
      </c>
      <c r="DO22" s="73">
        <v>7</v>
      </c>
      <c r="DP22" s="73">
        <v>5</v>
      </c>
      <c r="DQ22" s="74">
        <v>62</v>
      </c>
      <c r="DR22" s="75">
        <v>79</v>
      </c>
      <c r="DS22" s="72">
        <v>23</v>
      </c>
      <c r="DT22" s="73">
        <v>30</v>
      </c>
      <c r="DU22" s="74">
        <v>53</v>
      </c>
      <c r="DV22" s="278"/>
      <c r="DW22" s="73">
        <v>38</v>
      </c>
      <c r="DX22" s="73">
        <v>32</v>
      </c>
      <c r="DY22" s="73">
        <v>25</v>
      </c>
      <c r="DZ22" s="73">
        <v>11</v>
      </c>
      <c r="EA22" s="73">
        <v>21</v>
      </c>
      <c r="EB22" s="74">
        <v>127</v>
      </c>
      <c r="EC22" s="75">
        <v>180</v>
      </c>
      <c r="ED22" s="88">
        <v>57</v>
      </c>
      <c r="EE22" s="73">
        <v>63</v>
      </c>
      <c r="EF22" s="74">
        <v>120</v>
      </c>
      <c r="EG22" s="278"/>
      <c r="EH22" s="73">
        <v>83</v>
      </c>
      <c r="EI22" s="73">
        <v>59</v>
      </c>
      <c r="EJ22" s="73">
        <v>41</v>
      </c>
      <c r="EK22" s="73">
        <v>33</v>
      </c>
      <c r="EL22" s="73">
        <v>22</v>
      </c>
      <c r="EM22" s="74">
        <v>238</v>
      </c>
      <c r="EN22" s="75">
        <v>358</v>
      </c>
      <c r="EO22" s="72">
        <v>78</v>
      </c>
      <c r="EP22" s="73">
        <v>104</v>
      </c>
      <c r="EQ22" s="74">
        <v>182</v>
      </c>
      <c r="ER22" s="278"/>
      <c r="ES22" s="73">
        <v>137</v>
      </c>
      <c r="ET22" s="73">
        <v>98</v>
      </c>
      <c r="EU22" s="73">
        <v>65</v>
      </c>
      <c r="EV22" s="73">
        <v>45</v>
      </c>
      <c r="EW22" s="73">
        <v>43</v>
      </c>
      <c r="EX22" s="74">
        <v>388</v>
      </c>
      <c r="EY22" s="75">
        <v>570</v>
      </c>
      <c r="EZ22" s="88">
        <v>66</v>
      </c>
      <c r="FA22" s="73">
        <v>91</v>
      </c>
      <c r="FB22" s="74">
        <v>157</v>
      </c>
      <c r="FC22" s="278"/>
      <c r="FD22" s="73">
        <v>158</v>
      </c>
      <c r="FE22" s="73">
        <v>133</v>
      </c>
      <c r="FF22" s="73">
        <v>88</v>
      </c>
      <c r="FG22" s="73">
        <v>65</v>
      </c>
      <c r="FH22" s="73">
        <v>72</v>
      </c>
      <c r="FI22" s="74">
        <v>516</v>
      </c>
      <c r="FJ22" s="75">
        <v>673</v>
      </c>
      <c r="FK22" s="72">
        <v>31</v>
      </c>
      <c r="FL22" s="73">
        <v>78</v>
      </c>
      <c r="FM22" s="74">
        <v>109</v>
      </c>
      <c r="FN22" s="278"/>
      <c r="FO22" s="73">
        <v>138</v>
      </c>
      <c r="FP22" s="73">
        <v>147</v>
      </c>
      <c r="FQ22" s="73">
        <v>148</v>
      </c>
      <c r="FR22" s="73">
        <v>114</v>
      </c>
      <c r="FS22" s="73">
        <v>88</v>
      </c>
      <c r="FT22" s="74">
        <v>635</v>
      </c>
      <c r="FU22" s="75">
        <v>744</v>
      </c>
      <c r="FV22" s="72">
        <v>1</v>
      </c>
      <c r="FW22" s="73">
        <v>3</v>
      </c>
      <c r="FX22" s="74">
        <v>4</v>
      </c>
      <c r="FY22" s="278"/>
      <c r="FZ22" s="73">
        <v>6</v>
      </c>
      <c r="GA22" s="73">
        <v>7</v>
      </c>
      <c r="GB22" s="73">
        <v>4</v>
      </c>
      <c r="GC22" s="73">
        <v>5</v>
      </c>
      <c r="GD22" s="73">
        <v>7</v>
      </c>
      <c r="GE22" s="74">
        <v>29</v>
      </c>
      <c r="GF22" s="75">
        <v>33</v>
      </c>
      <c r="GG22" s="72">
        <v>263</v>
      </c>
      <c r="GH22" s="73">
        <v>379</v>
      </c>
      <c r="GI22" s="74">
        <v>642</v>
      </c>
      <c r="GJ22" s="278"/>
      <c r="GK22" s="73">
        <v>585</v>
      </c>
      <c r="GL22" s="73">
        <v>493</v>
      </c>
      <c r="GM22" s="73">
        <v>379</v>
      </c>
      <c r="GN22" s="73">
        <v>280</v>
      </c>
      <c r="GO22" s="73">
        <v>258</v>
      </c>
      <c r="GP22" s="74">
        <v>1995</v>
      </c>
      <c r="GQ22" s="75">
        <v>2637</v>
      </c>
      <c r="GR22" s="128">
        <v>406</v>
      </c>
      <c r="GS22" s="84">
        <v>522</v>
      </c>
      <c r="GT22" s="85">
        <v>928</v>
      </c>
      <c r="GU22" s="275"/>
      <c r="GV22" s="84">
        <v>894</v>
      </c>
      <c r="GW22" s="84">
        <v>707</v>
      </c>
      <c r="GX22" s="84">
        <v>577</v>
      </c>
      <c r="GY22" s="84">
        <v>432</v>
      </c>
      <c r="GZ22" s="84">
        <v>349</v>
      </c>
      <c r="HA22" s="86">
        <v>2959</v>
      </c>
      <c r="HB22" s="87">
        <v>3887</v>
      </c>
      <c r="HC22" s="88">
        <v>20</v>
      </c>
      <c r="HD22" s="73">
        <v>20</v>
      </c>
      <c r="HE22" s="74">
        <v>40</v>
      </c>
      <c r="HF22" s="278"/>
      <c r="HG22" s="73">
        <v>54</v>
      </c>
      <c r="HH22" s="73">
        <v>35</v>
      </c>
      <c r="HI22" s="73">
        <v>26</v>
      </c>
      <c r="HJ22" s="73">
        <v>18</v>
      </c>
      <c r="HK22" s="73">
        <v>11</v>
      </c>
      <c r="HL22" s="74">
        <v>144</v>
      </c>
      <c r="HM22" s="75">
        <v>184</v>
      </c>
      <c r="HN22" s="72">
        <v>32</v>
      </c>
      <c r="HO22" s="73">
        <v>43</v>
      </c>
      <c r="HP22" s="74">
        <v>75</v>
      </c>
      <c r="HQ22" s="278"/>
      <c r="HR22" s="73">
        <v>80</v>
      </c>
      <c r="HS22" s="73">
        <v>62</v>
      </c>
      <c r="HT22" s="73">
        <v>47</v>
      </c>
      <c r="HU22" s="73">
        <v>33</v>
      </c>
      <c r="HV22" s="73">
        <v>38</v>
      </c>
      <c r="HW22" s="74">
        <v>260</v>
      </c>
      <c r="HX22" s="75">
        <v>335</v>
      </c>
      <c r="HY22" s="88">
        <v>93</v>
      </c>
      <c r="HZ22" s="73">
        <v>100</v>
      </c>
      <c r="IA22" s="74">
        <v>193</v>
      </c>
      <c r="IB22" s="278"/>
      <c r="IC22" s="73">
        <v>137</v>
      </c>
      <c r="ID22" s="73">
        <v>111</v>
      </c>
      <c r="IE22" s="73">
        <v>77</v>
      </c>
      <c r="IF22" s="73">
        <v>64</v>
      </c>
      <c r="IG22" s="73">
        <v>48</v>
      </c>
      <c r="IH22" s="74">
        <v>437</v>
      </c>
      <c r="II22" s="75">
        <v>630</v>
      </c>
      <c r="IJ22" s="72">
        <v>118</v>
      </c>
      <c r="IK22" s="73">
        <v>141</v>
      </c>
      <c r="IL22" s="74">
        <v>259</v>
      </c>
      <c r="IM22" s="278"/>
      <c r="IN22" s="73">
        <v>216</v>
      </c>
      <c r="IO22" s="73">
        <v>139</v>
      </c>
      <c r="IP22" s="73">
        <v>112</v>
      </c>
      <c r="IQ22" s="73">
        <v>83</v>
      </c>
      <c r="IR22" s="73">
        <v>59</v>
      </c>
      <c r="IS22" s="74">
        <v>609</v>
      </c>
      <c r="IT22" s="75">
        <v>868</v>
      </c>
      <c r="IU22" s="88">
        <v>96</v>
      </c>
      <c r="IV22" s="73">
        <v>122</v>
      </c>
      <c r="IW22" s="74">
        <v>218</v>
      </c>
      <c r="IX22" s="278"/>
      <c r="IY22" s="73">
        <v>217</v>
      </c>
      <c r="IZ22" s="73">
        <v>180</v>
      </c>
      <c r="JA22" s="73">
        <v>129</v>
      </c>
      <c r="JB22" s="73">
        <v>95</v>
      </c>
      <c r="JC22" s="73">
        <v>90</v>
      </c>
      <c r="JD22" s="74">
        <v>711</v>
      </c>
      <c r="JE22" s="75">
        <v>929</v>
      </c>
      <c r="JF22" s="72">
        <v>47</v>
      </c>
      <c r="JG22" s="73">
        <v>96</v>
      </c>
      <c r="JH22" s="74">
        <v>143</v>
      </c>
      <c r="JI22" s="278"/>
      <c r="JJ22" s="73">
        <v>190</v>
      </c>
      <c r="JK22" s="73">
        <v>180</v>
      </c>
      <c r="JL22" s="73">
        <v>186</v>
      </c>
      <c r="JM22" s="73">
        <v>139</v>
      </c>
      <c r="JN22" s="73">
        <v>103</v>
      </c>
      <c r="JO22" s="74">
        <v>798</v>
      </c>
      <c r="JP22" s="75">
        <v>941</v>
      </c>
      <c r="JQ22" s="72">
        <v>2</v>
      </c>
      <c r="JR22" s="73">
        <v>10</v>
      </c>
      <c r="JS22" s="74">
        <v>12</v>
      </c>
      <c r="JT22" s="278"/>
      <c r="JU22" s="73">
        <v>11</v>
      </c>
      <c r="JV22" s="73">
        <v>23</v>
      </c>
      <c r="JW22" s="73">
        <v>15</v>
      </c>
      <c r="JX22" s="73">
        <v>10</v>
      </c>
      <c r="JY22" s="73">
        <v>10</v>
      </c>
      <c r="JZ22" s="74">
        <v>69</v>
      </c>
      <c r="KA22" s="75">
        <v>81</v>
      </c>
      <c r="KB22" s="72">
        <v>408</v>
      </c>
      <c r="KC22" s="73">
        <v>532</v>
      </c>
      <c r="KD22" s="74">
        <v>940</v>
      </c>
      <c r="KE22" s="278"/>
      <c r="KF22" s="73">
        <v>905</v>
      </c>
      <c r="KG22" s="73">
        <v>730</v>
      </c>
      <c r="KH22" s="73">
        <v>592</v>
      </c>
      <c r="KI22" s="73">
        <v>442</v>
      </c>
      <c r="KJ22" s="73">
        <v>359</v>
      </c>
      <c r="KK22" s="74">
        <v>3028</v>
      </c>
      <c r="KL22" s="75">
        <v>3968</v>
      </c>
    </row>
    <row r="23" spans="1:298" ht="19.5" customHeight="1" x14ac:dyDescent="0.15">
      <c r="A23" s="131" t="s">
        <v>20</v>
      </c>
      <c r="B23" s="359">
        <v>170</v>
      </c>
      <c r="C23" s="84">
        <v>235</v>
      </c>
      <c r="D23" s="85">
        <v>405</v>
      </c>
      <c r="E23" s="275"/>
      <c r="F23" s="84">
        <v>454</v>
      </c>
      <c r="G23" s="84">
        <v>244</v>
      </c>
      <c r="H23" s="84">
        <v>187</v>
      </c>
      <c r="I23" s="84">
        <v>160</v>
      </c>
      <c r="J23" s="84">
        <v>96</v>
      </c>
      <c r="K23" s="86">
        <v>1141</v>
      </c>
      <c r="L23" s="87">
        <v>1546</v>
      </c>
      <c r="M23" s="72">
        <v>9</v>
      </c>
      <c r="N23" s="73">
        <v>11</v>
      </c>
      <c r="O23" s="74">
        <v>20</v>
      </c>
      <c r="P23" s="278"/>
      <c r="Q23" s="73">
        <v>30</v>
      </c>
      <c r="R23" s="73">
        <v>21</v>
      </c>
      <c r="S23" s="73">
        <v>19</v>
      </c>
      <c r="T23" s="73">
        <v>16</v>
      </c>
      <c r="U23" s="73">
        <v>13</v>
      </c>
      <c r="V23" s="74">
        <v>99</v>
      </c>
      <c r="W23" s="75">
        <v>119</v>
      </c>
      <c r="X23" s="72">
        <v>20</v>
      </c>
      <c r="Y23" s="73">
        <v>32</v>
      </c>
      <c r="Z23" s="74">
        <v>52</v>
      </c>
      <c r="AA23" s="278"/>
      <c r="AB23" s="73">
        <v>51</v>
      </c>
      <c r="AC23" s="73">
        <v>33</v>
      </c>
      <c r="AD23" s="73">
        <v>18</v>
      </c>
      <c r="AE23" s="73">
        <v>25</v>
      </c>
      <c r="AF23" s="73">
        <v>15</v>
      </c>
      <c r="AG23" s="74">
        <v>142</v>
      </c>
      <c r="AH23" s="75">
        <v>194</v>
      </c>
      <c r="AI23" s="72">
        <v>38</v>
      </c>
      <c r="AJ23" s="73">
        <v>52</v>
      </c>
      <c r="AK23" s="74">
        <v>90</v>
      </c>
      <c r="AL23" s="278"/>
      <c r="AM23" s="73">
        <v>117</v>
      </c>
      <c r="AN23" s="73">
        <v>44</v>
      </c>
      <c r="AO23" s="73">
        <v>45</v>
      </c>
      <c r="AP23" s="73">
        <v>38</v>
      </c>
      <c r="AQ23" s="73">
        <v>16</v>
      </c>
      <c r="AR23" s="74">
        <v>260</v>
      </c>
      <c r="AS23" s="75">
        <v>350</v>
      </c>
      <c r="AT23" s="72">
        <v>50</v>
      </c>
      <c r="AU23" s="73">
        <v>63</v>
      </c>
      <c r="AV23" s="74">
        <v>113</v>
      </c>
      <c r="AW23" s="278"/>
      <c r="AX23" s="73">
        <v>126</v>
      </c>
      <c r="AY23" s="73">
        <v>62</v>
      </c>
      <c r="AZ23" s="73">
        <v>40</v>
      </c>
      <c r="BA23" s="73">
        <v>29</v>
      </c>
      <c r="BB23" s="73">
        <v>26</v>
      </c>
      <c r="BC23" s="74">
        <v>283</v>
      </c>
      <c r="BD23" s="75">
        <v>396</v>
      </c>
      <c r="BE23" s="72">
        <v>38</v>
      </c>
      <c r="BF23" s="73">
        <v>44</v>
      </c>
      <c r="BG23" s="74">
        <v>82</v>
      </c>
      <c r="BH23" s="278"/>
      <c r="BI23" s="73">
        <v>83</v>
      </c>
      <c r="BJ23" s="73">
        <v>47</v>
      </c>
      <c r="BK23" s="73">
        <v>41</v>
      </c>
      <c r="BL23" s="73">
        <v>29</v>
      </c>
      <c r="BM23" s="73">
        <v>14</v>
      </c>
      <c r="BN23" s="74">
        <v>214</v>
      </c>
      <c r="BO23" s="75">
        <v>296</v>
      </c>
      <c r="BP23" s="72">
        <v>15</v>
      </c>
      <c r="BQ23" s="73">
        <v>33</v>
      </c>
      <c r="BR23" s="74">
        <v>48</v>
      </c>
      <c r="BS23" s="278"/>
      <c r="BT23" s="73">
        <v>47</v>
      </c>
      <c r="BU23" s="73">
        <v>37</v>
      </c>
      <c r="BV23" s="73">
        <v>24</v>
      </c>
      <c r="BW23" s="73">
        <v>23</v>
      </c>
      <c r="BX23" s="73">
        <v>12</v>
      </c>
      <c r="BY23" s="74">
        <v>143</v>
      </c>
      <c r="BZ23" s="75">
        <v>191</v>
      </c>
      <c r="CA23" s="72">
        <v>6</v>
      </c>
      <c r="CB23" s="73">
        <v>10</v>
      </c>
      <c r="CC23" s="74">
        <v>16</v>
      </c>
      <c r="CD23" s="278"/>
      <c r="CE23" s="73">
        <v>16</v>
      </c>
      <c r="CF23" s="73">
        <v>13</v>
      </c>
      <c r="CG23" s="73">
        <v>6</v>
      </c>
      <c r="CH23" s="73">
        <v>6</v>
      </c>
      <c r="CI23" s="73">
        <v>5</v>
      </c>
      <c r="CJ23" s="74">
        <v>46</v>
      </c>
      <c r="CK23" s="75">
        <v>62</v>
      </c>
      <c r="CL23" s="72">
        <v>176</v>
      </c>
      <c r="CM23" s="73">
        <v>245</v>
      </c>
      <c r="CN23" s="74">
        <v>421</v>
      </c>
      <c r="CO23" s="278"/>
      <c r="CP23" s="73">
        <v>470</v>
      </c>
      <c r="CQ23" s="73">
        <v>257</v>
      </c>
      <c r="CR23" s="73">
        <v>193</v>
      </c>
      <c r="CS23" s="73">
        <v>166</v>
      </c>
      <c r="CT23" s="73">
        <v>101</v>
      </c>
      <c r="CU23" s="74">
        <v>1187</v>
      </c>
      <c r="CV23" s="75">
        <v>1608</v>
      </c>
      <c r="CW23" s="128">
        <v>333</v>
      </c>
      <c r="CX23" s="84">
        <v>516</v>
      </c>
      <c r="CY23" s="85">
        <v>849</v>
      </c>
      <c r="CZ23" s="275"/>
      <c r="DA23" s="84">
        <v>711</v>
      </c>
      <c r="DB23" s="84">
        <v>405</v>
      </c>
      <c r="DC23" s="84">
        <v>362</v>
      </c>
      <c r="DD23" s="84">
        <v>315</v>
      </c>
      <c r="DE23" s="84">
        <v>221</v>
      </c>
      <c r="DF23" s="86">
        <v>2014</v>
      </c>
      <c r="DG23" s="87">
        <v>2863</v>
      </c>
      <c r="DH23" s="72">
        <v>10</v>
      </c>
      <c r="DI23" s="73">
        <v>20</v>
      </c>
      <c r="DJ23" s="74">
        <v>30</v>
      </c>
      <c r="DK23" s="278"/>
      <c r="DL23" s="73">
        <v>27</v>
      </c>
      <c r="DM23" s="73">
        <v>14</v>
      </c>
      <c r="DN23" s="73">
        <v>8</v>
      </c>
      <c r="DO23" s="73">
        <v>6</v>
      </c>
      <c r="DP23" s="73">
        <v>5</v>
      </c>
      <c r="DQ23" s="74">
        <v>60</v>
      </c>
      <c r="DR23" s="75">
        <v>90</v>
      </c>
      <c r="DS23" s="72">
        <v>35</v>
      </c>
      <c r="DT23" s="73">
        <v>39</v>
      </c>
      <c r="DU23" s="74">
        <v>74</v>
      </c>
      <c r="DV23" s="278"/>
      <c r="DW23" s="73">
        <v>48</v>
      </c>
      <c r="DX23" s="73">
        <v>21</v>
      </c>
      <c r="DY23" s="73">
        <v>24</v>
      </c>
      <c r="DZ23" s="73">
        <v>18</v>
      </c>
      <c r="EA23" s="73">
        <v>18</v>
      </c>
      <c r="EB23" s="74">
        <v>129</v>
      </c>
      <c r="EC23" s="75">
        <v>203</v>
      </c>
      <c r="ED23" s="72">
        <v>62</v>
      </c>
      <c r="EE23" s="73">
        <v>106</v>
      </c>
      <c r="EF23" s="74">
        <v>168</v>
      </c>
      <c r="EG23" s="278"/>
      <c r="EH23" s="73">
        <v>110</v>
      </c>
      <c r="EI23" s="73">
        <v>57</v>
      </c>
      <c r="EJ23" s="73">
        <v>42</v>
      </c>
      <c r="EK23" s="73">
        <v>42</v>
      </c>
      <c r="EL23" s="73">
        <v>30</v>
      </c>
      <c r="EM23" s="74">
        <v>281</v>
      </c>
      <c r="EN23" s="75">
        <v>449</v>
      </c>
      <c r="EO23" s="72">
        <v>107</v>
      </c>
      <c r="EP23" s="73">
        <v>126</v>
      </c>
      <c r="EQ23" s="74">
        <v>233</v>
      </c>
      <c r="ER23" s="278"/>
      <c r="ES23" s="73">
        <v>171</v>
      </c>
      <c r="ET23" s="73">
        <v>90</v>
      </c>
      <c r="EU23" s="73">
        <v>66</v>
      </c>
      <c r="EV23" s="73">
        <v>51</v>
      </c>
      <c r="EW23" s="73">
        <v>42</v>
      </c>
      <c r="EX23" s="74">
        <v>420</v>
      </c>
      <c r="EY23" s="75">
        <v>653</v>
      </c>
      <c r="EZ23" s="72">
        <v>88</v>
      </c>
      <c r="FA23" s="73">
        <v>159</v>
      </c>
      <c r="FB23" s="74">
        <v>247</v>
      </c>
      <c r="FC23" s="278"/>
      <c r="FD23" s="73">
        <v>196</v>
      </c>
      <c r="FE23" s="73">
        <v>106</v>
      </c>
      <c r="FF23" s="73">
        <v>107</v>
      </c>
      <c r="FG23" s="73">
        <v>78</v>
      </c>
      <c r="FH23" s="73">
        <v>47</v>
      </c>
      <c r="FI23" s="74">
        <v>534</v>
      </c>
      <c r="FJ23" s="75">
        <v>781</v>
      </c>
      <c r="FK23" s="72">
        <v>31</v>
      </c>
      <c r="FL23" s="73">
        <v>66</v>
      </c>
      <c r="FM23" s="74">
        <v>97</v>
      </c>
      <c r="FN23" s="278"/>
      <c r="FO23" s="73">
        <v>159</v>
      </c>
      <c r="FP23" s="73">
        <v>117</v>
      </c>
      <c r="FQ23" s="73">
        <v>115</v>
      </c>
      <c r="FR23" s="73">
        <v>120</v>
      </c>
      <c r="FS23" s="73">
        <v>79</v>
      </c>
      <c r="FT23" s="74">
        <v>590</v>
      </c>
      <c r="FU23" s="75">
        <v>687</v>
      </c>
      <c r="FV23" s="72">
        <v>4</v>
      </c>
      <c r="FW23" s="73">
        <v>7</v>
      </c>
      <c r="FX23" s="74">
        <v>11</v>
      </c>
      <c r="FY23" s="278"/>
      <c r="FZ23" s="73">
        <v>16</v>
      </c>
      <c r="GA23" s="73">
        <v>9</v>
      </c>
      <c r="GB23" s="73">
        <v>6</v>
      </c>
      <c r="GC23" s="73">
        <v>7</v>
      </c>
      <c r="GD23" s="73">
        <v>2</v>
      </c>
      <c r="GE23" s="74">
        <v>40</v>
      </c>
      <c r="GF23" s="75">
        <v>51</v>
      </c>
      <c r="GG23" s="72">
        <v>337</v>
      </c>
      <c r="GH23" s="73">
        <v>523</v>
      </c>
      <c r="GI23" s="74">
        <v>860</v>
      </c>
      <c r="GJ23" s="278"/>
      <c r="GK23" s="73">
        <v>727</v>
      </c>
      <c r="GL23" s="73">
        <v>414</v>
      </c>
      <c r="GM23" s="73">
        <v>368</v>
      </c>
      <c r="GN23" s="73">
        <v>322</v>
      </c>
      <c r="GO23" s="73">
        <v>223</v>
      </c>
      <c r="GP23" s="74">
        <v>2054</v>
      </c>
      <c r="GQ23" s="75">
        <v>2914</v>
      </c>
      <c r="GR23" s="128">
        <v>503</v>
      </c>
      <c r="GS23" s="84">
        <v>751</v>
      </c>
      <c r="GT23" s="85">
        <v>1254</v>
      </c>
      <c r="GU23" s="275"/>
      <c r="GV23" s="84">
        <v>1165</v>
      </c>
      <c r="GW23" s="84">
        <v>649</v>
      </c>
      <c r="GX23" s="84">
        <v>549</v>
      </c>
      <c r="GY23" s="84">
        <v>475</v>
      </c>
      <c r="GZ23" s="84">
        <v>317</v>
      </c>
      <c r="HA23" s="86">
        <v>3155</v>
      </c>
      <c r="HB23" s="87">
        <v>4409</v>
      </c>
      <c r="HC23" s="72">
        <v>19</v>
      </c>
      <c r="HD23" s="73">
        <v>31</v>
      </c>
      <c r="HE23" s="74">
        <v>50</v>
      </c>
      <c r="HF23" s="278"/>
      <c r="HG23" s="73">
        <v>57</v>
      </c>
      <c r="HH23" s="73">
        <v>35</v>
      </c>
      <c r="HI23" s="73">
        <v>27</v>
      </c>
      <c r="HJ23" s="73">
        <v>22</v>
      </c>
      <c r="HK23" s="73">
        <v>18</v>
      </c>
      <c r="HL23" s="74">
        <v>159</v>
      </c>
      <c r="HM23" s="75">
        <v>209</v>
      </c>
      <c r="HN23" s="72">
        <v>55</v>
      </c>
      <c r="HO23" s="73">
        <v>71</v>
      </c>
      <c r="HP23" s="74">
        <v>126</v>
      </c>
      <c r="HQ23" s="278"/>
      <c r="HR23" s="73">
        <v>99</v>
      </c>
      <c r="HS23" s="73">
        <v>54</v>
      </c>
      <c r="HT23" s="73">
        <v>42</v>
      </c>
      <c r="HU23" s="73">
        <v>43</v>
      </c>
      <c r="HV23" s="73">
        <v>33</v>
      </c>
      <c r="HW23" s="74">
        <v>271</v>
      </c>
      <c r="HX23" s="75">
        <v>397</v>
      </c>
      <c r="HY23" s="72">
        <v>100</v>
      </c>
      <c r="HZ23" s="73">
        <v>158</v>
      </c>
      <c r="IA23" s="74">
        <v>258</v>
      </c>
      <c r="IB23" s="278"/>
      <c r="IC23" s="73">
        <v>227</v>
      </c>
      <c r="ID23" s="73">
        <v>101</v>
      </c>
      <c r="IE23" s="73">
        <v>87</v>
      </c>
      <c r="IF23" s="73">
        <v>80</v>
      </c>
      <c r="IG23" s="73">
        <v>46</v>
      </c>
      <c r="IH23" s="74">
        <v>541</v>
      </c>
      <c r="II23" s="75">
        <v>799</v>
      </c>
      <c r="IJ23" s="72">
        <v>157</v>
      </c>
      <c r="IK23" s="73">
        <v>189</v>
      </c>
      <c r="IL23" s="74">
        <v>346</v>
      </c>
      <c r="IM23" s="278"/>
      <c r="IN23" s="73">
        <v>297</v>
      </c>
      <c r="IO23" s="73">
        <v>152</v>
      </c>
      <c r="IP23" s="73">
        <v>106</v>
      </c>
      <c r="IQ23" s="73">
        <v>80</v>
      </c>
      <c r="IR23" s="73">
        <v>68</v>
      </c>
      <c r="IS23" s="74">
        <v>703</v>
      </c>
      <c r="IT23" s="75">
        <v>1049</v>
      </c>
      <c r="IU23" s="72">
        <v>126</v>
      </c>
      <c r="IV23" s="73">
        <v>203</v>
      </c>
      <c r="IW23" s="74">
        <v>329</v>
      </c>
      <c r="IX23" s="278"/>
      <c r="IY23" s="73">
        <v>279</v>
      </c>
      <c r="IZ23" s="73">
        <v>153</v>
      </c>
      <c r="JA23" s="73">
        <v>148</v>
      </c>
      <c r="JB23" s="73">
        <v>107</v>
      </c>
      <c r="JC23" s="73">
        <v>61</v>
      </c>
      <c r="JD23" s="74">
        <v>748</v>
      </c>
      <c r="JE23" s="75">
        <v>1077</v>
      </c>
      <c r="JF23" s="72">
        <v>46</v>
      </c>
      <c r="JG23" s="73">
        <v>99</v>
      </c>
      <c r="JH23" s="74">
        <v>145</v>
      </c>
      <c r="JI23" s="278"/>
      <c r="JJ23" s="73">
        <v>206</v>
      </c>
      <c r="JK23" s="73">
        <v>154</v>
      </c>
      <c r="JL23" s="73">
        <v>139</v>
      </c>
      <c r="JM23" s="73">
        <v>143</v>
      </c>
      <c r="JN23" s="73">
        <v>91</v>
      </c>
      <c r="JO23" s="74">
        <v>733</v>
      </c>
      <c r="JP23" s="75">
        <v>878</v>
      </c>
      <c r="JQ23" s="72">
        <v>10</v>
      </c>
      <c r="JR23" s="73">
        <v>17</v>
      </c>
      <c r="JS23" s="74">
        <v>27</v>
      </c>
      <c r="JT23" s="278"/>
      <c r="JU23" s="73">
        <v>32</v>
      </c>
      <c r="JV23" s="73">
        <v>22</v>
      </c>
      <c r="JW23" s="73">
        <v>12</v>
      </c>
      <c r="JX23" s="73">
        <v>13</v>
      </c>
      <c r="JY23" s="73">
        <v>7</v>
      </c>
      <c r="JZ23" s="74">
        <v>86</v>
      </c>
      <c r="KA23" s="75">
        <v>113</v>
      </c>
      <c r="KB23" s="72">
        <v>513</v>
      </c>
      <c r="KC23" s="73">
        <v>768</v>
      </c>
      <c r="KD23" s="74">
        <v>1281</v>
      </c>
      <c r="KE23" s="278"/>
      <c r="KF23" s="73">
        <v>1197</v>
      </c>
      <c r="KG23" s="73">
        <v>671</v>
      </c>
      <c r="KH23" s="73">
        <v>561</v>
      </c>
      <c r="KI23" s="73">
        <v>488</v>
      </c>
      <c r="KJ23" s="73">
        <v>324</v>
      </c>
      <c r="KK23" s="74">
        <v>3241</v>
      </c>
      <c r="KL23" s="75">
        <v>4522</v>
      </c>
    </row>
    <row r="24" spans="1:298" ht="19.5" customHeight="1" x14ac:dyDescent="0.15">
      <c r="A24" s="131" t="s">
        <v>21</v>
      </c>
      <c r="B24" s="359">
        <v>163</v>
      </c>
      <c r="C24" s="84">
        <v>187</v>
      </c>
      <c r="D24" s="85">
        <v>350</v>
      </c>
      <c r="E24" s="275"/>
      <c r="F24" s="84">
        <v>383</v>
      </c>
      <c r="G24" s="84">
        <v>383</v>
      </c>
      <c r="H24" s="84">
        <v>266</v>
      </c>
      <c r="I24" s="84">
        <v>196</v>
      </c>
      <c r="J24" s="84">
        <v>138</v>
      </c>
      <c r="K24" s="86">
        <v>1366</v>
      </c>
      <c r="L24" s="87">
        <v>1716</v>
      </c>
      <c r="M24" s="72">
        <v>14</v>
      </c>
      <c r="N24" s="73">
        <v>12</v>
      </c>
      <c r="O24" s="74">
        <v>26</v>
      </c>
      <c r="P24" s="278"/>
      <c r="Q24" s="73">
        <v>24</v>
      </c>
      <c r="R24" s="73">
        <v>28</v>
      </c>
      <c r="S24" s="73">
        <v>25</v>
      </c>
      <c r="T24" s="73">
        <v>15</v>
      </c>
      <c r="U24" s="73">
        <v>15</v>
      </c>
      <c r="V24" s="74">
        <v>107</v>
      </c>
      <c r="W24" s="75">
        <v>133</v>
      </c>
      <c r="X24" s="72">
        <v>27</v>
      </c>
      <c r="Y24" s="73">
        <v>20</v>
      </c>
      <c r="Z24" s="74">
        <v>47</v>
      </c>
      <c r="AA24" s="278"/>
      <c r="AB24" s="73">
        <v>39</v>
      </c>
      <c r="AC24" s="73">
        <v>68</v>
      </c>
      <c r="AD24" s="73">
        <v>37</v>
      </c>
      <c r="AE24" s="73">
        <v>32</v>
      </c>
      <c r="AF24" s="73">
        <v>14</v>
      </c>
      <c r="AG24" s="74">
        <v>190</v>
      </c>
      <c r="AH24" s="75">
        <v>237</v>
      </c>
      <c r="AI24" s="72">
        <v>32</v>
      </c>
      <c r="AJ24" s="73">
        <v>38</v>
      </c>
      <c r="AK24" s="74">
        <v>70</v>
      </c>
      <c r="AL24" s="278"/>
      <c r="AM24" s="73">
        <v>85</v>
      </c>
      <c r="AN24" s="73">
        <v>75</v>
      </c>
      <c r="AO24" s="73">
        <v>54</v>
      </c>
      <c r="AP24" s="73">
        <v>34</v>
      </c>
      <c r="AQ24" s="73">
        <v>31</v>
      </c>
      <c r="AR24" s="74">
        <v>279</v>
      </c>
      <c r="AS24" s="75">
        <v>349</v>
      </c>
      <c r="AT24" s="72">
        <v>47</v>
      </c>
      <c r="AU24" s="73">
        <v>54</v>
      </c>
      <c r="AV24" s="74">
        <v>101</v>
      </c>
      <c r="AW24" s="278"/>
      <c r="AX24" s="73">
        <v>110</v>
      </c>
      <c r="AY24" s="73">
        <v>114</v>
      </c>
      <c r="AZ24" s="73">
        <v>82</v>
      </c>
      <c r="BA24" s="73">
        <v>43</v>
      </c>
      <c r="BB24" s="73">
        <v>42</v>
      </c>
      <c r="BC24" s="74">
        <v>391</v>
      </c>
      <c r="BD24" s="75">
        <v>492</v>
      </c>
      <c r="BE24" s="72">
        <v>31</v>
      </c>
      <c r="BF24" s="73">
        <v>39</v>
      </c>
      <c r="BG24" s="74">
        <v>70</v>
      </c>
      <c r="BH24" s="278"/>
      <c r="BI24" s="73">
        <v>90</v>
      </c>
      <c r="BJ24" s="73">
        <v>59</v>
      </c>
      <c r="BK24" s="73">
        <v>36</v>
      </c>
      <c r="BL24" s="73">
        <v>43</v>
      </c>
      <c r="BM24" s="73">
        <v>28</v>
      </c>
      <c r="BN24" s="74">
        <v>256</v>
      </c>
      <c r="BO24" s="75">
        <v>326</v>
      </c>
      <c r="BP24" s="72">
        <v>12</v>
      </c>
      <c r="BQ24" s="73">
        <v>24</v>
      </c>
      <c r="BR24" s="74">
        <v>36</v>
      </c>
      <c r="BS24" s="278"/>
      <c r="BT24" s="73">
        <v>35</v>
      </c>
      <c r="BU24" s="73">
        <v>39</v>
      </c>
      <c r="BV24" s="73">
        <v>32</v>
      </c>
      <c r="BW24" s="73">
        <v>29</v>
      </c>
      <c r="BX24" s="73">
        <v>8</v>
      </c>
      <c r="BY24" s="74">
        <v>143</v>
      </c>
      <c r="BZ24" s="75">
        <v>179</v>
      </c>
      <c r="CA24" s="72">
        <v>6</v>
      </c>
      <c r="CB24" s="73">
        <v>6</v>
      </c>
      <c r="CC24" s="74">
        <v>12</v>
      </c>
      <c r="CD24" s="278"/>
      <c r="CE24" s="73">
        <v>13</v>
      </c>
      <c r="CF24" s="73">
        <v>11</v>
      </c>
      <c r="CG24" s="73">
        <v>11</v>
      </c>
      <c r="CH24" s="73">
        <v>8</v>
      </c>
      <c r="CI24" s="73">
        <v>9</v>
      </c>
      <c r="CJ24" s="74">
        <v>52</v>
      </c>
      <c r="CK24" s="75">
        <v>64</v>
      </c>
      <c r="CL24" s="72">
        <v>169</v>
      </c>
      <c r="CM24" s="73">
        <v>193</v>
      </c>
      <c r="CN24" s="74">
        <v>362</v>
      </c>
      <c r="CO24" s="278"/>
      <c r="CP24" s="73">
        <v>396</v>
      </c>
      <c r="CQ24" s="73">
        <v>394</v>
      </c>
      <c r="CR24" s="73">
        <v>277</v>
      </c>
      <c r="CS24" s="73">
        <v>204</v>
      </c>
      <c r="CT24" s="73">
        <v>147</v>
      </c>
      <c r="CU24" s="74">
        <v>1418</v>
      </c>
      <c r="CV24" s="75">
        <v>1780</v>
      </c>
      <c r="CW24" s="128">
        <v>361</v>
      </c>
      <c r="CX24" s="84">
        <v>467</v>
      </c>
      <c r="CY24" s="85">
        <v>828</v>
      </c>
      <c r="CZ24" s="275"/>
      <c r="DA24" s="84">
        <v>626</v>
      </c>
      <c r="DB24" s="84">
        <v>577</v>
      </c>
      <c r="DC24" s="84">
        <v>449</v>
      </c>
      <c r="DD24" s="84">
        <v>375</v>
      </c>
      <c r="DE24" s="84">
        <v>353</v>
      </c>
      <c r="DF24" s="86">
        <v>2380</v>
      </c>
      <c r="DG24" s="87">
        <v>3208</v>
      </c>
      <c r="DH24" s="72">
        <v>18</v>
      </c>
      <c r="DI24" s="73">
        <v>23</v>
      </c>
      <c r="DJ24" s="74">
        <v>41</v>
      </c>
      <c r="DK24" s="278"/>
      <c r="DL24" s="73">
        <v>21</v>
      </c>
      <c r="DM24" s="73">
        <v>17</v>
      </c>
      <c r="DN24" s="73">
        <v>19</v>
      </c>
      <c r="DO24" s="73">
        <v>15</v>
      </c>
      <c r="DP24" s="73">
        <v>14</v>
      </c>
      <c r="DQ24" s="74">
        <v>86</v>
      </c>
      <c r="DR24" s="75">
        <v>127</v>
      </c>
      <c r="DS24" s="72">
        <v>47</v>
      </c>
      <c r="DT24" s="73">
        <v>38</v>
      </c>
      <c r="DU24" s="74">
        <v>85</v>
      </c>
      <c r="DV24" s="278"/>
      <c r="DW24" s="73">
        <v>57</v>
      </c>
      <c r="DX24" s="73">
        <v>50</v>
      </c>
      <c r="DY24" s="73">
        <v>38</v>
      </c>
      <c r="DZ24" s="73">
        <v>24</v>
      </c>
      <c r="EA24" s="73">
        <v>25</v>
      </c>
      <c r="EB24" s="74">
        <v>194</v>
      </c>
      <c r="EC24" s="75">
        <v>279</v>
      </c>
      <c r="ED24" s="72">
        <v>70</v>
      </c>
      <c r="EE24" s="73">
        <v>83</v>
      </c>
      <c r="EF24" s="74">
        <v>153</v>
      </c>
      <c r="EG24" s="278"/>
      <c r="EH24" s="73">
        <v>101</v>
      </c>
      <c r="EI24" s="73">
        <v>83</v>
      </c>
      <c r="EJ24" s="73">
        <v>53</v>
      </c>
      <c r="EK24" s="73">
        <v>49</v>
      </c>
      <c r="EL24" s="73">
        <v>48</v>
      </c>
      <c r="EM24" s="74">
        <v>334</v>
      </c>
      <c r="EN24" s="75">
        <v>487</v>
      </c>
      <c r="EO24" s="72">
        <v>114</v>
      </c>
      <c r="EP24" s="73">
        <v>133</v>
      </c>
      <c r="EQ24" s="74">
        <v>247</v>
      </c>
      <c r="ER24" s="278"/>
      <c r="ES24" s="73">
        <v>172</v>
      </c>
      <c r="ET24" s="73">
        <v>128</v>
      </c>
      <c r="EU24" s="73">
        <v>85</v>
      </c>
      <c r="EV24" s="73">
        <v>77</v>
      </c>
      <c r="EW24" s="73">
        <v>67</v>
      </c>
      <c r="EX24" s="74">
        <v>529</v>
      </c>
      <c r="EY24" s="75">
        <v>776</v>
      </c>
      <c r="EZ24" s="72">
        <v>90</v>
      </c>
      <c r="FA24" s="73">
        <v>125</v>
      </c>
      <c r="FB24" s="74">
        <v>215</v>
      </c>
      <c r="FC24" s="278"/>
      <c r="FD24" s="73">
        <v>156</v>
      </c>
      <c r="FE24" s="73">
        <v>161</v>
      </c>
      <c r="FF24" s="73">
        <v>115</v>
      </c>
      <c r="FG24" s="73">
        <v>83</v>
      </c>
      <c r="FH24" s="73">
        <v>75</v>
      </c>
      <c r="FI24" s="74">
        <v>590</v>
      </c>
      <c r="FJ24" s="75">
        <v>805</v>
      </c>
      <c r="FK24" s="72">
        <v>22</v>
      </c>
      <c r="FL24" s="73">
        <v>65</v>
      </c>
      <c r="FM24" s="74">
        <v>87</v>
      </c>
      <c r="FN24" s="278"/>
      <c r="FO24" s="73">
        <v>119</v>
      </c>
      <c r="FP24" s="73">
        <v>138</v>
      </c>
      <c r="FQ24" s="73">
        <v>139</v>
      </c>
      <c r="FR24" s="73">
        <v>127</v>
      </c>
      <c r="FS24" s="73">
        <v>124</v>
      </c>
      <c r="FT24" s="74">
        <v>647</v>
      </c>
      <c r="FU24" s="75">
        <v>734</v>
      </c>
      <c r="FV24" s="72">
        <v>7</v>
      </c>
      <c r="FW24" s="73">
        <v>9</v>
      </c>
      <c r="FX24" s="74">
        <v>16</v>
      </c>
      <c r="FY24" s="278"/>
      <c r="FZ24" s="73">
        <v>17</v>
      </c>
      <c r="GA24" s="73">
        <v>23</v>
      </c>
      <c r="GB24" s="73">
        <v>11</v>
      </c>
      <c r="GC24" s="73">
        <v>9</v>
      </c>
      <c r="GD24" s="73">
        <v>6</v>
      </c>
      <c r="GE24" s="74">
        <v>66</v>
      </c>
      <c r="GF24" s="75">
        <v>82</v>
      </c>
      <c r="GG24" s="72">
        <v>368</v>
      </c>
      <c r="GH24" s="73">
        <v>476</v>
      </c>
      <c r="GI24" s="74">
        <v>844</v>
      </c>
      <c r="GJ24" s="278"/>
      <c r="GK24" s="73">
        <v>643</v>
      </c>
      <c r="GL24" s="73">
        <v>600</v>
      </c>
      <c r="GM24" s="73">
        <v>460</v>
      </c>
      <c r="GN24" s="73">
        <v>384</v>
      </c>
      <c r="GO24" s="73">
        <v>359</v>
      </c>
      <c r="GP24" s="74">
        <v>2446</v>
      </c>
      <c r="GQ24" s="75">
        <v>3290</v>
      </c>
      <c r="GR24" s="128">
        <v>524</v>
      </c>
      <c r="GS24" s="84">
        <v>654</v>
      </c>
      <c r="GT24" s="85">
        <v>1178</v>
      </c>
      <c r="GU24" s="275"/>
      <c r="GV24" s="84">
        <v>1009</v>
      </c>
      <c r="GW24" s="84">
        <v>960</v>
      </c>
      <c r="GX24" s="84">
        <v>715</v>
      </c>
      <c r="GY24" s="84">
        <v>571</v>
      </c>
      <c r="GZ24" s="84">
        <v>491</v>
      </c>
      <c r="HA24" s="86">
        <v>3746</v>
      </c>
      <c r="HB24" s="87">
        <v>4924</v>
      </c>
      <c r="HC24" s="72">
        <v>32</v>
      </c>
      <c r="HD24" s="73">
        <v>35</v>
      </c>
      <c r="HE24" s="74">
        <v>67</v>
      </c>
      <c r="HF24" s="278"/>
      <c r="HG24" s="73">
        <v>45</v>
      </c>
      <c r="HH24" s="73">
        <v>45</v>
      </c>
      <c r="HI24" s="73">
        <v>44</v>
      </c>
      <c r="HJ24" s="73">
        <v>30</v>
      </c>
      <c r="HK24" s="73">
        <v>29</v>
      </c>
      <c r="HL24" s="74">
        <v>193</v>
      </c>
      <c r="HM24" s="75">
        <v>260</v>
      </c>
      <c r="HN24" s="72">
        <v>74</v>
      </c>
      <c r="HO24" s="73">
        <v>58</v>
      </c>
      <c r="HP24" s="74">
        <v>132</v>
      </c>
      <c r="HQ24" s="278"/>
      <c r="HR24" s="73">
        <v>96</v>
      </c>
      <c r="HS24" s="73">
        <v>118</v>
      </c>
      <c r="HT24" s="73">
        <v>75</v>
      </c>
      <c r="HU24" s="73">
        <v>56</v>
      </c>
      <c r="HV24" s="73">
        <v>39</v>
      </c>
      <c r="HW24" s="74">
        <v>384</v>
      </c>
      <c r="HX24" s="75">
        <v>516</v>
      </c>
      <c r="HY24" s="72">
        <v>102</v>
      </c>
      <c r="HZ24" s="73">
        <v>121</v>
      </c>
      <c r="IA24" s="74">
        <v>223</v>
      </c>
      <c r="IB24" s="278"/>
      <c r="IC24" s="73">
        <v>186</v>
      </c>
      <c r="ID24" s="73">
        <v>158</v>
      </c>
      <c r="IE24" s="73">
        <v>107</v>
      </c>
      <c r="IF24" s="73">
        <v>83</v>
      </c>
      <c r="IG24" s="73">
        <v>79</v>
      </c>
      <c r="IH24" s="74">
        <v>613</v>
      </c>
      <c r="II24" s="75">
        <v>836</v>
      </c>
      <c r="IJ24" s="72">
        <v>161</v>
      </c>
      <c r="IK24" s="73">
        <v>187</v>
      </c>
      <c r="IL24" s="74">
        <v>348</v>
      </c>
      <c r="IM24" s="278"/>
      <c r="IN24" s="73">
        <v>282</v>
      </c>
      <c r="IO24" s="73">
        <v>242</v>
      </c>
      <c r="IP24" s="73">
        <v>167</v>
      </c>
      <c r="IQ24" s="73">
        <v>120</v>
      </c>
      <c r="IR24" s="73">
        <v>109</v>
      </c>
      <c r="IS24" s="74">
        <v>920</v>
      </c>
      <c r="IT24" s="75">
        <v>1268</v>
      </c>
      <c r="IU24" s="72">
        <v>121</v>
      </c>
      <c r="IV24" s="73">
        <v>164</v>
      </c>
      <c r="IW24" s="74">
        <v>285</v>
      </c>
      <c r="IX24" s="278"/>
      <c r="IY24" s="73">
        <v>246</v>
      </c>
      <c r="IZ24" s="73">
        <v>220</v>
      </c>
      <c r="JA24" s="73">
        <v>151</v>
      </c>
      <c r="JB24" s="73">
        <v>126</v>
      </c>
      <c r="JC24" s="73">
        <v>103</v>
      </c>
      <c r="JD24" s="74">
        <v>846</v>
      </c>
      <c r="JE24" s="75">
        <v>1131</v>
      </c>
      <c r="JF24" s="72">
        <v>34</v>
      </c>
      <c r="JG24" s="73">
        <v>89</v>
      </c>
      <c r="JH24" s="74">
        <v>123</v>
      </c>
      <c r="JI24" s="278"/>
      <c r="JJ24" s="73">
        <v>154</v>
      </c>
      <c r="JK24" s="73">
        <v>177</v>
      </c>
      <c r="JL24" s="73">
        <v>171</v>
      </c>
      <c r="JM24" s="73">
        <v>156</v>
      </c>
      <c r="JN24" s="73">
        <v>132</v>
      </c>
      <c r="JO24" s="74">
        <v>790</v>
      </c>
      <c r="JP24" s="75">
        <v>913</v>
      </c>
      <c r="JQ24" s="72">
        <v>13</v>
      </c>
      <c r="JR24" s="73">
        <v>15</v>
      </c>
      <c r="JS24" s="74">
        <v>28</v>
      </c>
      <c r="JT24" s="278"/>
      <c r="JU24" s="73">
        <v>30</v>
      </c>
      <c r="JV24" s="73">
        <v>34</v>
      </c>
      <c r="JW24" s="73">
        <v>22</v>
      </c>
      <c r="JX24" s="73">
        <v>17</v>
      </c>
      <c r="JY24" s="73">
        <v>15</v>
      </c>
      <c r="JZ24" s="74">
        <v>118</v>
      </c>
      <c r="KA24" s="75">
        <v>146</v>
      </c>
      <c r="KB24" s="72">
        <v>537</v>
      </c>
      <c r="KC24" s="73">
        <v>669</v>
      </c>
      <c r="KD24" s="74">
        <v>1206</v>
      </c>
      <c r="KE24" s="278"/>
      <c r="KF24" s="73">
        <v>1039</v>
      </c>
      <c r="KG24" s="73">
        <v>994</v>
      </c>
      <c r="KH24" s="73">
        <v>737</v>
      </c>
      <c r="KI24" s="73">
        <v>588</v>
      </c>
      <c r="KJ24" s="73">
        <v>506</v>
      </c>
      <c r="KK24" s="74">
        <v>3864</v>
      </c>
      <c r="KL24" s="75">
        <v>5070</v>
      </c>
    </row>
    <row r="25" spans="1:298" ht="19.5" customHeight="1" x14ac:dyDescent="0.15">
      <c r="A25" s="131" t="s">
        <v>22</v>
      </c>
      <c r="B25" s="359">
        <v>58</v>
      </c>
      <c r="C25" s="84">
        <v>64</v>
      </c>
      <c r="D25" s="85">
        <v>122</v>
      </c>
      <c r="E25" s="275"/>
      <c r="F25" s="84">
        <v>119</v>
      </c>
      <c r="G25" s="84">
        <v>133</v>
      </c>
      <c r="H25" s="84">
        <v>79</v>
      </c>
      <c r="I25" s="84">
        <v>88</v>
      </c>
      <c r="J25" s="84">
        <v>60</v>
      </c>
      <c r="K25" s="86">
        <v>479</v>
      </c>
      <c r="L25" s="87">
        <v>601</v>
      </c>
      <c r="M25" s="72">
        <v>5</v>
      </c>
      <c r="N25" s="73">
        <v>5</v>
      </c>
      <c r="O25" s="74">
        <v>10</v>
      </c>
      <c r="P25" s="278"/>
      <c r="Q25" s="73">
        <v>9</v>
      </c>
      <c r="R25" s="73">
        <v>4</v>
      </c>
      <c r="S25" s="73">
        <v>5</v>
      </c>
      <c r="T25" s="73">
        <v>5</v>
      </c>
      <c r="U25" s="73">
        <v>7</v>
      </c>
      <c r="V25" s="74">
        <v>30</v>
      </c>
      <c r="W25" s="75">
        <v>40</v>
      </c>
      <c r="X25" s="72">
        <v>5</v>
      </c>
      <c r="Y25" s="73">
        <v>7</v>
      </c>
      <c r="Z25" s="74">
        <v>12</v>
      </c>
      <c r="AA25" s="278"/>
      <c r="AB25" s="73">
        <v>14</v>
      </c>
      <c r="AC25" s="73">
        <v>17</v>
      </c>
      <c r="AD25" s="73">
        <v>7</v>
      </c>
      <c r="AE25" s="73">
        <v>11</v>
      </c>
      <c r="AF25" s="73">
        <v>8</v>
      </c>
      <c r="AG25" s="74">
        <v>57</v>
      </c>
      <c r="AH25" s="75">
        <v>69</v>
      </c>
      <c r="AI25" s="72">
        <v>11</v>
      </c>
      <c r="AJ25" s="73">
        <v>14</v>
      </c>
      <c r="AK25" s="74">
        <v>25</v>
      </c>
      <c r="AL25" s="278"/>
      <c r="AM25" s="73">
        <v>12</v>
      </c>
      <c r="AN25" s="73">
        <v>26</v>
      </c>
      <c r="AO25" s="73">
        <v>16</v>
      </c>
      <c r="AP25" s="73">
        <v>16</v>
      </c>
      <c r="AQ25" s="73">
        <v>14</v>
      </c>
      <c r="AR25" s="74">
        <v>84</v>
      </c>
      <c r="AS25" s="75">
        <v>109</v>
      </c>
      <c r="AT25" s="72">
        <v>13</v>
      </c>
      <c r="AU25" s="73">
        <v>13</v>
      </c>
      <c r="AV25" s="74">
        <v>26</v>
      </c>
      <c r="AW25" s="278"/>
      <c r="AX25" s="73">
        <v>37</v>
      </c>
      <c r="AY25" s="73">
        <v>29</v>
      </c>
      <c r="AZ25" s="73">
        <v>20</v>
      </c>
      <c r="BA25" s="73">
        <v>20</v>
      </c>
      <c r="BB25" s="73">
        <v>9</v>
      </c>
      <c r="BC25" s="74">
        <v>115</v>
      </c>
      <c r="BD25" s="75">
        <v>141</v>
      </c>
      <c r="BE25" s="72">
        <v>16</v>
      </c>
      <c r="BF25" s="73">
        <v>18</v>
      </c>
      <c r="BG25" s="74">
        <v>34</v>
      </c>
      <c r="BH25" s="278"/>
      <c r="BI25" s="73">
        <v>28</v>
      </c>
      <c r="BJ25" s="73">
        <v>29</v>
      </c>
      <c r="BK25" s="73">
        <v>15</v>
      </c>
      <c r="BL25" s="73">
        <v>20</v>
      </c>
      <c r="BM25" s="73">
        <v>13</v>
      </c>
      <c r="BN25" s="74">
        <v>105</v>
      </c>
      <c r="BO25" s="75">
        <v>139</v>
      </c>
      <c r="BP25" s="72">
        <v>8</v>
      </c>
      <c r="BQ25" s="73">
        <v>7</v>
      </c>
      <c r="BR25" s="74">
        <v>15</v>
      </c>
      <c r="BS25" s="278"/>
      <c r="BT25" s="73">
        <v>19</v>
      </c>
      <c r="BU25" s="73">
        <v>28</v>
      </c>
      <c r="BV25" s="73">
        <v>16</v>
      </c>
      <c r="BW25" s="73">
        <v>16</v>
      </c>
      <c r="BX25" s="73">
        <v>9</v>
      </c>
      <c r="BY25" s="74">
        <v>88</v>
      </c>
      <c r="BZ25" s="75">
        <v>103</v>
      </c>
      <c r="CA25" s="72">
        <v>1</v>
      </c>
      <c r="CB25" s="73">
        <v>3</v>
      </c>
      <c r="CC25" s="74">
        <v>4</v>
      </c>
      <c r="CD25" s="278"/>
      <c r="CE25" s="73">
        <v>2</v>
      </c>
      <c r="CF25" s="73">
        <v>6</v>
      </c>
      <c r="CG25" s="73">
        <v>2</v>
      </c>
      <c r="CH25" s="73">
        <v>3</v>
      </c>
      <c r="CI25" s="73">
        <v>4</v>
      </c>
      <c r="CJ25" s="74">
        <v>17</v>
      </c>
      <c r="CK25" s="75">
        <v>21</v>
      </c>
      <c r="CL25" s="72">
        <v>59</v>
      </c>
      <c r="CM25" s="73">
        <v>67</v>
      </c>
      <c r="CN25" s="74">
        <v>126</v>
      </c>
      <c r="CO25" s="278"/>
      <c r="CP25" s="73">
        <v>121</v>
      </c>
      <c r="CQ25" s="73">
        <v>139</v>
      </c>
      <c r="CR25" s="73">
        <v>81</v>
      </c>
      <c r="CS25" s="73">
        <v>91</v>
      </c>
      <c r="CT25" s="73">
        <v>64</v>
      </c>
      <c r="CU25" s="74">
        <v>496</v>
      </c>
      <c r="CV25" s="75">
        <v>622</v>
      </c>
      <c r="CW25" s="128">
        <v>89</v>
      </c>
      <c r="CX25" s="84">
        <v>164</v>
      </c>
      <c r="CY25" s="85">
        <v>253</v>
      </c>
      <c r="CZ25" s="275"/>
      <c r="DA25" s="84">
        <v>318</v>
      </c>
      <c r="DB25" s="84">
        <v>235</v>
      </c>
      <c r="DC25" s="84">
        <v>188</v>
      </c>
      <c r="DD25" s="84">
        <v>196</v>
      </c>
      <c r="DE25" s="84">
        <v>117</v>
      </c>
      <c r="DF25" s="86">
        <v>1054</v>
      </c>
      <c r="DG25" s="87">
        <v>1307</v>
      </c>
      <c r="DH25" s="72">
        <v>2</v>
      </c>
      <c r="DI25" s="73">
        <v>3</v>
      </c>
      <c r="DJ25" s="74">
        <v>5</v>
      </c>
      <c r="DK25" s="278"/>
      <c r="DL25" s="73">
        <v>3</v>
      </c>
      <c r="DM25" s="73">
        <v>8</v>
      </c>
      <c r="DN25" s="73">
        <v>4</v>
      </c>
      <c r="DO25" s="73">
        <v>7</v>
      </c>
      <c r="DP25" s="73">
        <v>4</v>
      </c>
      <c r="DQ25" s="74">
        <v>26</v>
      </c>
      <c r="DR25" s="75">
        <v>31</v>
      </c>
      <c r="DS25" s="72">
        <v>11</v>
      </c>
      <c r="DT25" s="73">
        <v>15</v>
      </c>
      <c r="DU25" s="74">
        <v>26</v>
      </c>
      <c r="DV25" s="278"/>
      <c r="DW25" s="73">
        <v>28</v>
      </c>
      <c r="DX25" s="73">
        <v>14</v>
      </c>
      <c r="DY25" s="73">
        <v>11</v>
      </c>
      <c r="DZ25" s="73">
        <v>9</v>
      </c>
      <c r="EA25" s="73">
        <v>8</v>
      </c>
      <c r="EB25" s="74">
        <v>70</v>
      </c>
      <c r="EC25" s="75">
        <v>96</v>
      </c>
      <c r="ED25" s="72">
        <v>16</v>
      </c>
      <c r="EE25" s="73">
        <v>22</v>
      </c>
      <c r="EF25" s="74">
        <v>38</v>
      </c>
      <c r="EG25" s="278"/>
      <c r="EH25" s="73">
        <v>40</v>
      </c>
      <c r="EI25" s="73">
        <v>26</v>
      </c>
      <c r="EJ25" s="73">
        <v>19</v>
      </c>
      <c r="EK25" s="73">
        <v>17</v>
      </c>
      <c r="EL25" s="73">
        <v>16</v>
      </c>
      <c r="EM25" s="74">
        <v>118</v>
      </c>
      <c r="EN25" s="75">
        <v>156</v>
      </c>
      <c r="EO25" s="72">
        <v>16</v>
      </c>
      <c r="EP25" s="73">
        <v>54</v>
      </c>
      <c r="EQ25" s="74">
        <v>70</v>
      </c>
      <c r="ER25" s="278"/>
      <c r="ES25" s="73">
        <v>75</v>
      </c>
      <c r="ET25" s="73">
        <v>47</v>
      </c>
      <c r="EU25" s="73">
        <v>36</v>
      </c>
      <c r="EV25" s="73">
        <v>42</v>
      </c>
      <c r="EW25" s="73">
        <v>14</v>
      </c>
      <c r="EX25" s="74">
        <v>214</v>
      </c>
      <c r="EY25" s="75">
        <v>284</v>
      </c>
      <c r="EZ25" s="72">
        <v>30</v>
      </c>
      <c r="FA25" s="73">
        <v>48</v>
      </c>
      <c r="FB25" s="74">
        <v>78</v>
      </c>
      <c r="FC25" s="278"/>
      <c r="FD25" s="73">
        <v>114</v>
      </c>
      <c r="FE25" s="73">
        <v>64</v>
      </c>
      <c r="FF25" s="73">
        <v>50</v>
      </c>
      <c r="FG25" s="73">
        <v>46</v>
      </c>
      <c r="FH25" s="73">
        <v>36</v>
      </c>
      <c r="FI25" s="74">
        <v>310</v>
      </c>
      <c r="FJ25" s="75">
        <v>388</v>
      </c>
      <c r="FK25" s="72">
        <v>14</v>
      </c>
      <c r="FL25" s="73">
        <v>22</v>
      </c>
      <c r="FM25" s="74">
        <v>36</v>
      </c>
      <c r="FN25" s="278"/>
      <c r="FO25" s="73">
        <v>58</v>
      </c>
      <c r="FP25" s="73">
        <v>76</v>
      </c>
      <c r="FQ25" s="73">
        <v>68</v>
      </c>
      <c r="FR25" s="73">
        <v>75</v>
      </c>
      <c r="FS25" s="73">
        <v>39</v>
      </c>
      <c r="FT25" s="74">
        <v>316</v>
      </c>
      <c r="FU25" s="75">
        <v>352</v>
      </c>
      <c r="FV25" s="72">
        <v>2</v>
      </c>
      <c r="FW25" s="73">
        <v>1</v>
      </c>
      <c r="FX25" s="74">
        <v>3</v>
      </c>
      <c r="FY25" s="278"/>
      <c r="FZ25" s="73">
        <v>5</v>
      </c>
      <c r="GA25" s="73">
        <v>4</v>
      </c>
      <c r="GB25" s="73">
        <v>1</v>
      </c>
      <c r="GC25" s="73">
        <v>4</v>
      </c>
      <c r="GD25" s="73">
        <v>2</v>
      </c>
      <c r="GE25" s="74">
        <v>16</v>
      </c>
      <c r="GF25" s="75">
        <v>19</v>
      </c>
      <c r="GG25" s="72">
        <v>91</v>
      </c>
      <c r="GH25" s="73">
        <v>165</v>
      </c>
      <c r="GI25" s="74">
        <v>256</v>
      </c>
      <c r="GJ25" s="278"/>
      <c r="GK25" s="73">
        <v>323</v>
      </c>
      <c r="GL25" s="73">
        <v>239</v>
      </c>
      <c r="GM25" s="73">
        <v>189</v>
      </c>
      <c r="GN25" s="73">
        <v>200</v>
      </c>
      <c r="GO25" s="73">
        <v>119</v>
      </c>
      <c r="GP25" s="74">
        <v>1070</v>
      </c>
      <c r="GQ25" s="75">
        <v>1326</v>
      </c>
      <c r="GR25" s="128">
        <v>147</v>
      </c>
      <c r="GS25" s="84">
        <v>228</v>
      </c>
      <c r="GT25" s="85">
        <v>375</v>
      </c>
      <c r="GU25" s="275"/>
      <c r="GV25" s="84">
        <v>437</v>
      </c>
      <c r="GW25" s="84">
        <v>368</v>
      </c>
      <c r="GX25" s="84">
        <v>267</v>
      </c>
      <c r="GY25" s="84">
        <v>284</v>
      </c>
      <c r="GZ25" s="84">
        <v>177</v>
      </c>
      <c r="HA25" s="86">
        <v>1533</v>
      </c>
      <c r="HB25" s="87">
        <v>1908</v>
      </c>
      <c r="HC25" s="72">
        <v>7</v>
      </c>
      <c r="HD25" s="73">
        <v>8</v>
      </c>
      <c r="HE25" s="74">
        <v>15</v>
      </c>
      <c r="HF25" s="278"/>
      <c r="HG25" s="73">
        <v>12</v>
      </c>
      <c r="HH25" s="73">
        <v>12</v>
      </c>
      <c r="HI25" s="73">
        <v>9</v>
      </c>
      <c r="HJ25" s="73">
        <v>12</v>
      </c>
      <c r="HK25" s="73">
        <v>11</v>
      </c>
      <c r="HL25" s="74">
        <v>56</v>
      </c>
      <c r="HM25" s="75">
        <v>71</v>
      </c>
      <c r="HN25" s="72">
        <v>16</v>
      </c>
      <c r="HO25" s="73">
        <v>22</v>
      </c>
      <c r="HP25" s="74">
        <v>38</v>
      </c>
      <c r="HQ25" s="278"/>
      <c r="HR25" s="73">
        <v>42</v>
      </c>
      <c r="HS25" s="73">
        <v>31</v>
      </c>
      <c r="HT25" s="73">
        <v>18</v>
      </c>
      <c r="HU25" s="73">
        <v>20</v>
      </c>
      <c r="HV25" s="73">
        <v>16</v>
      </c>
      <c r="HW25" s="74">
        <v>127</v>
      </c>
      <c r="HX25" s="75">
        <v>165</v>
      </c>
      <c r="HY25" s="72">
        <v>27</v>
      </c>
      <c r="HZ25" s="73">
        <v>36</v>
      </c>
      <c r="IA25" s="74">
        <v>63</v>
      </c>
      <c r="IB25" s="278"/>
      <c r="IC25" s="73">
        <v>52</v>
      </c>
      <c r="ID25" s="73">
        <v>52</v>
      </c>
      <c r="IE25" s="73">
        <v>35</v>
      </c>
      <c r="IF25" s="73">
        <v>33</v>
      </c>
      <c r="IG25" s="73">
        <v>30</v>
      </c>
      <c r="IH25" s="74">
        <v>202</v>
      </c>
      <c r="II25" s="75">
        <v>265</v>
      </c>
      <c r="IJ25" s="72">
        <v>29</v>
      </c>
      <c r="IK25" s="73">
        <v>67</v>
      </c>
      <c r="IL25" s="74">
        <v>96</v>
      </c>
      <c r="IM25" s="278"/>
      <c r="IN25" s="73">
        <v>112</v>
      </c>
      <c r="IO25" s="73">
        <v>76</v>
      </c>
      <c r="IP25" s="73">
        <v>56</v>
      </c>
      <c r="IQ25" s="73">
        <v>62</v>
      </c>
      <c r="IR25" s="73">
        <v>23</v>
      </c>
      <c r="IS25" s="74">
        <v>329</v>
      </c>
      <c r="IT25" s="75">
        <v>425</v>
      </c>
      <c r="IU25" s="72">
        <v>46</v>
      </c>
      <c r="IV25" s="73">
        <v>66</v>
      </c>
      <c r="IW25" s="74">
        <v>112</v>
      </c>
      <c r="IX25" s="278"/>
      <c r="IY25" s="73">
        <v>142</v>
      </c>
      <c r="IZ25" s="73">
        <v>93</v>
      </c>
      <c r="JA25" s="73">
        <v>65</v>
      </c>
      <c r="JB25" s="73">
        <v>66</v>
      </c>
      <c r="JC25" s="73">
        <v>49</v>
      </c>
      <c r="JD25" s="74">
        <v>415</v>
      </c>
      <c r="JE25" s="75">
        <v>527</v>
      </c>
      <c r="JF25" s="72">
        <v>22</v>
      </c>
      <c r="JG25" s="73">
        <v>29</v>
      </c>
      <c r="JH25" s="74">
        <v>51</v>
      </c>
      <c r="JI25" s="278"/>
      <c r="JJ25" s="73">
        <v>77</v>
      </c>
      <c r="JK25" s="73">
        <v>104</v>
      </c>
      <c r="JL25" s="73">
        <v>84</v>
      </c>
      <c r="JM25" s="73">
        <v>91</v>
      </c>
      <c r="JN25" s="73">
        <v>48</v>
      </c>
      <c r="JO25" s="74">
        <v>404</v>
      </c>
      <c r="JP25" s="75">
        <v>455</v>
      </c>
      <c r="JQ25" s="72">
        <v>3</v>
      </c>
      <c r="JR25" s="73">
        <v>4</v>
      </c>
      <c r="JS25" s="74">
        <v>7</v>
      </c>
      <c r="JT25" s="278"/>
      <c r="JU25" s="73">
        <v>7</v>
      </c>
      <c r="JV25" s="73">
        <v>10</v>
      </c>
      <c r="JW25" s="73">
        <v>3</v>
      </c>
      <c r="JX25" s="73">
        <v>7</v>
      </c>
      <c r="JY25" s="73">
        <v>6</v>
      </c>
      <c r="JZ25" s="74">
        <v>33</v>
      </c>
      <c r="KA25" s="75">
        <v>40</v>
      </c>
      <c r="KB25" s="72">
        <v>150</v>
      </c>
      <c r="KC25" s="73">
        <v>232</v>
      </c>
      <c r="KD25" s="74">
        <v>382</v>
      </c>
      <c r="KE25" s="278"/>
      <c r="KF25" s="73">
        <v>444</v>
      </c>
      <c r="KG25" s="73">
        <v>378</v>
      </c>
      <c r="KH25" s="73">
        <v>270</v>
      </c>
      <c r="KI25" s="73">
        <v>291</v>
      </c>
      <c r="KJ25" s="73">
        <v>183</v>
      </c>
      <c r="KK25" s="74">
        <v>1566</v>
      </c>
      <c r="KL25" s="75">
        <v>1948</v>
      </c>
    </row>
    <row r="26" spans="1:298" ht="19.5" customHeight="1" x14ac:dyDescent="0.15">
      <c r="A26" s="131" t="s">
        <v>23</v>
      </c>
      <c r="B26" s="359">
        <v>120</v>
      </c>
      <c r="C26" s="84">
        <v>90</v>
      </c>
      <c r="D26" s="85">
        <v>210</v>
      </c>
      <c r="E26" s="275"/>
      <c r="F26" s="84">
        <v>262</v>
      </c>
      <c r="G26" s="84">
        <v>219</v>
      </c>
      <c r="H26" s="84">
        <v>154</v>
      </c>
      <c r="I26" s="84">
        <v>119</v>
      </c>
      <c r="J26" s="84">
        <v>87</v>
      </c>
      <c r="K26" s="86">
        <v>841</v>
      </c>
      <c r="L26" s="87">
        <v>1051</v>
      </c>
      <c r="M26" s="72">
        <v>14</v>
      </c>
      <c r="N26" s="73">
        <v>7</v>
      </c>
      <c r="O26" s="74">
        <v>21</v>
      </c>
      <c r="P26" s="278"/>
      <c r="Q26" s="73">
        <v>19</v>
      </c>
      <c r="R26" s="73">
        <v>22</v>
      </c>
      <c r="S26" s="73">
        <v>8</v>
      </c>
      <c r="T26" s="73">
        <v>7</v>
      </c>
      <c r="U26" s="73">
        <v>4</v>
      </c>
      <c r="V26" s="74">
        <v>60</v>
      </c>
      <c r="W26" s="75">
        <v>81</v>
      </c>
      <c r="X26" s="72">
        <v>17</v>
      </c>
      <c r="Y26" s="73">
        <v>11</v>
      </c>
      <c r="Z26" s="74">
        <v>28</v>
      </c>
      <c r="AA26" s="278"/>
      <c r="AB26" s="73">
        <v>23</v>
      </c>
      <c r="AC26" s="73">
        <v>26</v>
      </c>
      <c r="AD26" s="73">
        <v>15</v>
      </c>
      <c r="AE26" s="73">
        <v>16</v>
      </c>
      <c r="AF26" s="73">
        <v>19</v>
      </c>
      <c r="AG26" s="74">
        <v>99</v>
      </c>
      <c r="AH26" s="75">
        <v>127</v>
      </c>
      <c r="AI26" s="72">
        <v>22</v>
      </c>
      <c r="AJ26" s="73">
        <v>27</v>
      </c>
      <c r="AK26" s="74">
        <v>49</v>
      </c>
      <c r="AL26" s="278"/>
      <c r="AM26" s="73">
        <v>62</v>
      </c>
      <c r="AN26" s="73">
        <v>50</v>
      </c>
      <c r="AO26" s="73">
        <v>35</v>
      </c>
      <c r="AP26" s="73">
        <v>29</v>
      </c>
      <c r="AQ26" s="73">
        <v>20</v>
      </c>
      <c r="AR26" s="74">
        <v>196</v>
      </c>
      <c r="AS26" s="75">
        <v>245</v>
      </c>
      <c r="AT26" s="72">
        <v>28</v>
      </c>
      <c r="AU26" s="73">
        <v>19</v>
      </c>
      <c r="AV26" s="74">
        <v>47</v>
      </c>
      <c r="AW26" s="278"/>
      <c r="AX26" s="73">
        <v>83</v>
      </c>
      <c r="AY26" s="73">
        <v>56</v>
      </c>
      <c r="AZ26" s="73">
        <v>44</v>
      </c>
      <c r="BA26" s="73">
        <v>39</v>
      </c>
      <c r="BB26" s="73">
        <v>23</v>
      </c>
      <c r="BC26" s="74">
        <v>245</v>
      </c>
      <c r="BD26" s="75">
        <v>292</v>
      </c>
      <c r="BE26" s="72">
        <v>26</v>
      </c>
      <c r="BF26" s="73">
        <v>20</v>
      </c>
      <c r="BG26" s="74">
        <v>46</v>
      </c>
      <c r="BH26" s="278"/>
      <c r="BI26" s="73">
        <v>57</v>
      </c>
      <c r="BJ26" s="73">
        <v>41</v>
      </c>
      <c r="BK26" s="73">
        <v>31</v>
      </c>
      <c r="BL26" s="73">
        <v>20</v>
      </c>
      <c r="BM26" s="73">
        <v>17</v>
      </c>
      <c r="BN26" s="74">
        <v>166</v>
      </c>
      <c r="BO26" s="75">
        <v>212</v>
      </c>
      <c r="BP26" s="72">
        <v>13</v>
      </c>
      <c r="BQ26" s="73">
        <v>6</v>
      </c>
      <c r="BR26" s="74">
        <v>19</v>
      </c>
      <c r="BS26" s="278"/>
      <c r="BT26" s="73">
        <v>18</v>
      </c>
      <c r="BU26" s="73">
        <v>24</v>
      </c>
      <c r="BV26" s="73">
        <v>21</v>
      </c>
      <c r="BW26" s="73">
        <v>8</v>
      </c>
      <c r="BX26" s="73">
        <v>4</v>
      </c>
      <c r="BY26" s="74">
        <v>75</v>
      </c>
      <c r="BZ26" s="75">
        <v>94</v>
      </c>
      <c r="CA26" s="72">
        <v>5</v>
      </c>
      <c r="CB26" s="73">
        <v>8</v>
      </c>
      <c r="CC26" s="74">
        <v>13</v>
      </c>
      <c r="CD26" s="278"/>
      <c r="CE26" s="73">
        <v>6</v>
      </c>
      <c r="CF26" s="73">
        <v>6</v>
      </c>
      <c r="CG26" s="73">
        <v>9</v>
      </c>
      <c r="CH26" s="73">
        <v>3</v>
      </c>
      <c r="CI26" s="73">
        <v>5</v>
      </c>
      <c r="CJ26" s="74">
        <v>29</v>
      </c>
      <c r="CK26" s="75">
        <v>42</v>
      </c>
      <c r="CL26" s="72">
        <v>125</v>
      </c>
      <c r="CM26" s="73">
        <v>98</v>
      </c>
      <c r="CN26" s="74">
        <v>223</v>
      </c>
      <c r="CO26" s="278"/>
      <c r="CP26" s="73">
        <v>268</v>
      </c>
      <c r="CQ26" s="73">
        <v>225</v>
      </c>
      <c r="CR26" s="73">
        <v>163</v>
      </c>
      <c r="CS26" s="73">
        <v>122</v>
      </c>
      <c r="CT26" s="73">
        <v>92</v>
      </c>
      <c r="CU26" s="74">
        <v>870</v>
      </c>
      <c r="CV26" s="75">
        <v>1093</v>
      </c>
      <c r="CW26" s="128">
        <v>224</v>
      </c>
      <c r="CX26" s="84">
        <v>218</v>
      </c>
      <c r="CY26" s="85">
        <v>442</v>
      </c>
      <c r="CZ26" s="275"/>
      <c r="DA26" s="84">
        <v>413</v>
      </c>
      <c r="DB26" s="84">
        <v>368</v>
      </c>
      <c r="DC26" s="84">
        <v>242</v>
      </c>
      <c r="DD26" s="84">
        <v>280</v>
      </c>
      <c r="DE26" s="84">
        <v>214</v>
      </c>
      <c r="DF26" s="86">
        <v>1517</v>
      </c>
      <c r="DG26" s="87">
        <v>1959</v>
      </c>
      <c r="DH26" s="72">
        <v>10</v>
      </c>
      <c r="DI26" s="73">
        <v>15</v>
      </c>
      <c r="DJ26" s="74">
        <v>25</v>
      </c>
      <c r="DK26" s="278"/>
      <c r="DL26" s="73">
        <v>16</v>
      </c>
      <c r="DM26" s="73">
        <v>11</v>
      </c>
      <c r="DN26" s="73">
        <v>10</v>
      </c>
      <c r="DO26" s="73">
        <v>6</v>
      </c>
      <c r="DP26" s="73">
        <v>7</v>
      </c>
      <c r="DQ26" s="74">
        <v>50</v>
      </c>
      <c r="DR26" s="75">
        <v>75</v>
      </c>
      <c r="DS26" s="72">
        <v>20</v>
      </c>
      <c r="DT26" s="73">
        <v>23</v>
      </c>
      <c r="DU26" s="74">
        <v>43</v>
      </c>
      <c r="DV26" s="278"/>
      <c r="DW26" s="73">
        <v>33</v>
      </c>
      <c r="DX26" s="73">
        <v>32</v>
      </c>
      <c r="DY26" s="73">
        <v>19</v>
      </c>
      <c r="DZ26" s="73">
        <v>27</v>
      </c>
      <c r="EA26" s="73">
        <v>18</v>
      </c>
      <c r="EB26" s="74">
        <v>129</v>
      </c>
      <c r="EC26" s="75">
        <v>172</v>
      </c>
      <c r="ED26" s="72">
        <v>63</v>
      </c>
      <c r="EE26" s="73">
        <v>38</v>
      </c>
      <c r="EF26" s="74">
        <v>101</v>
      </c>
      <c r="EG26" s="278"/>
      <c r="EH26" s="73">
        <v>85</v>
      </c>
      <c r="EI26" s="73">
        <v>62</v>
      </c>
      <c r="EJ26" s="73">
        <v>40</v>
      </c>
      <c r="EK26" s="73">
        <v>48</v>
      </c>
      <c r="EL26" s="73">
        <v>28</v>
      </c>
      <c r="EM26" s="74">
        <v>263</v>
      </c>
      <c r="EN26" s="75">
        <v>364</v>
      </c>
      <c r="EO26" s="72">
        <v>73</v>
      </c>
      <c r="EP26" s="73">
        <v>62</v>
      </c>
      <c r="EQ26" s="74">
        <v>135</v>
      </c>
      <c r="ER26" s="278"/>
      <c r="ES26" s="73">
        <v>106</v>
      </c>
      <c r="ET26" s="73">
        <v>77</v>
      </c>
      <c r="EU26" s="73">
        <v>53</v>
      </c>
      <c r="EV26" s="73">
        <v>52</v>
      </c>
      <c r="EW26" s="73">
        <v>44</v>
      </c>
      <c r="EX26" s="74">
        <v>332</v>
      </c>
      <c r="EY26" s="75">
        <v>467</v>
      </c>
      <c r="EZ26" s="72">
        <v>43</v>
      </c>
      <c r="FA26" s="73">
        <v>63</v>
      </c>
      <c r="FB26" s="74">
        <v>106</v>
      </c>
      <c r="FC26" s="278"/>
      <c r="FD26" s="73">
        <v>102</v>
      </c>
      <c r="FE26" s="73">
        <v>91</v>
      </c>
      <c r="FF26" s="73">
        <v>51</v>
      </c>
      <c r="FG26" s="73">
        <v>62</v>
      </c>
      <c r="FH26" s="73">
        <v>48</v>
      </c>
      <c r="FI26" s="74">
        <v>354</v>
      </c>
      <c r="FJ26" s="75">
        <v>460</v>
      </c>
      <c r="FK26" s="72">
        <v>15</v>
      </c>
      <c r="FL26" s="73">
        <v>17</v>
      </c>
      <c r="FM26" s="74">
        <v>32</v>
      </c>
      <c r="FN26" s="278"/>
      <c r="FO26" s="73">
        <v>71</v>
      </c>
      <c r="FP26" s="73">
        <v>95</v>
      </c>
      <c r="FQ26" s="73">
        <v>69</v>
      </c>
      <c r="FR26" s="73">
        <v>85</v>
      </c>
      <c r="FS26" s="73">
        <v>69</v>
      </c>
      <c r="FT26" s="74">
        <v>389</v>
      </c>
      <c r="FU26" s="75">
        <v>421</v>
      </c>
      <c r="FV26" s="72">
        <v>2</v>
      </c>
      <c r="FW26" s="73">
        <v>4</v>
      </c>
      <c r="FX26" s="74">
        <v>6</v>
      </c>
      <c r="FY26" s="278"/>
      <c r="FZ26" s="73">
        <v>8</v>
      </c>
      <c r="GA26" s="73">
        <v>6</v>
      </c>
      <c r="GB26" s="73">
        <v>5</v>
      </c>
      <c r="GC26" s="73">
        <v>7</v>
      </c>
      <c r="GD26" s="73">
        <v>3</v>
      </c>
      <c r="GE26" s="74">
        <v>29</v>
      </c>
      <c r="GF26" s="75">
        <v>35</v>
      </c>
      <c r="GG26" s="72">
        <v>226</v>
      </c>
      <c r="GH26" s="73">
        <v>222</v>
      </c>
      <c r="GI26" s="74">
        <v>448</v>
      </c>
      <c r="GJ26" s="278"/>
      <c r="GK26" s="73">
        <v>421</v>
      </c>
      <c r="GL26" s="73">
        <v>374</v>
      </c>
      <c r="GM26" s="73">
        <v>247</v>
      </c>
      <c r="GN26" s="73">
        <v>287</v>
      </c>
      <c r="GO26" s="73">
        <v>217</v>
      </c>
      <c r="GP26" s="74">
        <v>1546</v>
      </c>
      <c r="GQ26" s="75">
        <v>1994</v>
      </c>
      <c r="GR26" s="128">
        <v>344</v>
      </c>
      <c r="GS26" s="84">
        <v>308</v>
      </c>
      <c r="GT26" s="85">
        <v>652</v>
      </c>
      <c r="GU26" s="275"/>
      <c r="GV26" s="84">
        <v>675</v>
      </c>
      <c r="GW26" s="84">
        <v>587</v>
      </c>
      <c r="GX26" s="84">
        <v>396</v>
      </c>
      <c r="GY26" s="84">
        <v>399</v>
      </c>
      <c r="GZ26" s="84">
        <v>301</v>
      </c>
      <c r="HA26" s="86">
        <v>2358</v>
      </c>
      <c r="HB26" s="87">
        <v>3010</v>
      </c>
      <c r="HC26" s="72">
        <v>24</v>
      </c>
      <c r="HD26" s="73">
        <v>22</v>
      </c>
      <c r="HE26" s="74">
        <v>46</v>
      </c>
      <c r="HF26" s="278"/>
      <c r="HG26" s="73">
        <v>35</v>
      </c>
      <c r="HH26" s="73">
        <v>33</v>
      </c>
      <c r="HI26" s="73">
        <v>18</v>
      </c>
      <c r="HJ26" s="73">
        <v>13</v>
      </c>
      <c r="HK26" s="73">
        <v>11</v>
      </c>
      <c r="HL26" s="74">
        <v>110</v>
      </c>
      <c r="HM26" s="75">
        <v>156</v>
      </c>
      <c r="HN26" s="72">
        <v>37</v>
      </c>
      <c r="HO26" s="73">
        <v>34</v>
      </c>
      <c r="HP26" s="74">
        <v>71</v>
      </c>
      <c r="HQ26" s="278"/>
      <c r="HR26" s="73">
        <v>56</v>
      </c>
      <c r="HS26" s="73">
        <v>58</v>
      </c>
      <c r="HT26" s="73">
        <v>34</v>
      </c>
      <c r="HU26" s="73">
        <v>43</v>
      </c>
      <c r="HV26" s="73">
        <v>37</v>
      </c>
      <c r="HW26" s="74">
        <v>228</v>
      </c>
      <c r="HX26" s="75">
        <v>299</v>
      </c>
      <c r="HY26" s="72">
        <v>85</v>
      </c>
      <c r="HZ26" s="73">
        <v>65</v>
      </c>
      <c r="IA26" s="74">
        <v>150</v>
      </c>
      <c r="IB26" s="278"/>
      <c r="IC26" s="73">
        <v>147</v>
      </c>
      <c r="ID26" s="73">
        <v>112</v>
      </c>
      <c r="IE26" s="73">
        <v>75</v>
      </c>
      <c r="IF26" s="73">
        <v>77</v>
      </c>
      <c r="IG26" s="73">
        <v>48</v>
      </c>
      <c r="IH26" s="74">
        <v>459</v>
      </c>
      <c r="II26" s="75">
        <v>609</v>
      </c>
      <c r="IJ26" s="72">
        <v>101</v>
      </c>
      <c r="IK26" s="73">
        <v>81</v>
      </c>
      <c r="IL26" s="74">
        <v>182</v>
      </c>
      <c r="IM26" s="278"/>
      <c r="IN26" s="73">
        <v>189</v>
      </c>
      <c r="IO26" s="73">
        <v>133</v>
      </c>
      <c r="IP26" s="73">
        <v>97</v>
      </c>
      <c r="IQ26" s="73">
        <v>91</v>
      </c>
      <c r="IR26" s="73">
        <v>67</v>
      </c>
      <c r="IS26" s="74">
        <v>577</v>
      </c>
      <c r="IT26" s="75">
        <v>759</v>
      </c>
      <c r="IU26" s="72">
        <v>69</v>
      </c>
      <c r="IV26" s="73">
        <v>83</v>
      </c>
      <c r="IW26" s="74">
        <v>152</v>
      </c>
      <c r="IX26" s="278"/>
      <c r="IY26" s="73">
        <v>159</v>
      </c>
      <c r="IZ26" s="73">
        <v>132</v>
      </c>
      <c r="JA26" s="73">
        <v>82</v>
      </c>
      <c r="JB26" s="73">
        <v>82</v>
      </c>
      <c r="JC26" s="73">
        <v>65</v>
      </c>
      <c r="JD26" s="74">
        <v>520</v>
      </c>
      <c r="JE26" s="75">
        <v>672</v>
      </c>
      <c r="JF26" s="72">
        <v>28</v>
      </c>
      <c r="JG26" s="73">
        <v>23</v>
      </c>
      <c r="JH26" s="74">
        <v>51</v>
      </c>
      <c r="JI26" s="278"/>
      <c r="JJ26" s="73">
        <v>89</v>
      </c>
      <c r="JK26" s="73">
        <v>119</v>
      </c>
      <c r="JL26" s="73">
        <v>90</v>
      </c>
      <c r="JM26" s="73">
        <v>93</v>
      </c>
      <c r="JN26" s="73">
        <v>73</v>
      </c>
      <c r="JO26" s="74">
        <v>464</v>
      </c>
      <c r="JP26" s="75">
        <v>515</v>
      </c>
      <c r="JQ26" s="72">
        <v>7</v>
      </c>
      <c r="JR26" s="73">
        <v>12</v>
      </c>
      <c r="JS26" s="74">
        <v>19</v>
      </c>
      <c r="JT26" s="278"/>
      <c r="JU26" s="73">
        <v>14</v>
      </c>
      <c r="JV26" s="73">
        <v>12</v>
      </c>
      <c r="JW26" s="73">
        <v>14</v>
      </c>
      <c r="JX26" s="73">
        <v>10</v>
      </c>
      <c r="JY26" s="73">
        <v>8</v>
      </c>
      <c r="JZ26" s="74">
        <v>58</v>
      </c>
      <c r="KA26" s="75">
        <v>77</v>
      </c>
      <c r="KB26" s="72">
        <v>351</v>
      </c>
      <c r="KC26" s="73">
        <v>320</v>
      </c>
      <c r="KD26" s="74">
        <v>671</v>
      </c>
      <c r="KE26" s="278"/>
      <c r="KF26" s="73">
        <v>689</v>
      </c>
      <c r="KG26" s="73">
        <v>599</v>
      </c>
      <c r="KH26" s="73">
        <v>410</v>
      </c>
      <c r="KI26" s="73">
        <v>409</v>
      </c>
      <c r="KJ26" s="73">
        <v>309</v>
      </c>
      <c r="KK26" s="74">
        <v>2416</v>
      </c>
      <c r="KL26" s="75">
        <v>3087</v>
      </c>
    </row>
    <row r="27" spans="1:298" ht="19.5" customHeight="1" x14ac:dyDescent="0.15">
      <c r="A27" s="131" t="s">
        <v>24</v>
      </c>
      <c r="B27" s="359">
        <v>115</v>
      </c>
      <c r="C27" s="84">
        <v>61</v>
      </c>
      <c r="D27" s="85">
        <v>176</v>
      </c>
      <c r="E27" s="275"/>
      <c r="F27" s="84">
        <v>115</v>
      </c>
      <c r="G27" s="84">
        <v>82</v>
      </c>
      <c r="H27" s="84">
        <v>62</v>
      </c>
      <c r="I27" s="84">
        <v>41</v>
      </c>
      <c r="J27" s="84">
        <v>43</v>
      </c>
      <c r="K27" s="86">
        <v>343</v>
      </c>
      <c r="L27" s="87">
        <v>519</v>
      </c>
      <c r="M27" s="72">
        <v>8</v>
      </c>
      <c r="N27" s="73">
        <v>3</v>
      </c>
      <c r="O27" s="74">
        <v>11</v>
      </c>
      <c r="P27" s="278"/>
      <c r="Q27" s="73">
        <v>8</v>
      </c>
      <c r="R27" s="73">
        <v>1</v>
      </c>
      <c r="S27" s="73">
        <v>3</v>
      </c>
      <c r="T27" s="73">
        <v>1</v>
      </c>
      <c r="U27" s="73">
        <v>3</v>
      </c>
      <c r="V27" s="74">
        <v>16</v>
      </c>
      <c r="W27" s="75">
        <v>27</v>
      </c>
      <c r="X27" s="72">
        <v>6</v>
      </c>
      <c r="Y27" s="73">
        <v>2</v>
      </c>
      <c r="Z27" s="74">
        <v>8</v>
      </c>
      <c r="AA27" s="278"/>
      <c r="AB27" s="73">
        <v>8</v>
      </c>
      <c r="AC27" s="73">
        <v>7</v>
      </c>
      <c r="AD27" s="73">
        <v>5</v>
      </c>
      <c r="AE27" s="73">
        <v>3</v>
      </c>
      <c r="AF27" s="73">
        <v>9</v>
      </c>
      <c r="AG27" s="74">
        <v>32</v>
      </c>
      <c r="AH27" s="75">
        <v>40</v>
      </c>
      <c r="AI27" s="72">
        <v>12</v>
      </c>
      <c r="AJ27" s="73">
        <v>8</v>
      </c>
      <c r="AK27" s="74">
        <v>20</v>
      </c>
      <c r="AL27" s="278"/>
      <c r="AM27" s="73">
        <v>19</v>
      </c>
      <c r="AN27" s="73">
        <v>13</v>
      </c>
      <c r="AO27" s="73">
        <v>13</v>
      </c>
      <c r="AP27" s="73">
        <v>4</v>
      </c>
      <c r="AQ27" s="73">
        <v>6</v>
      </c>
      <c r="AR27" s="74">
        <v>55</v>
      </c>
      <c r="AS27" s="75">
        <v>75</v>
      </c>
      <c r="AT27" s="72">
        <v>32</v>
      </c>
      <c r="AU27" s="73">
        <v>20</v>
      </c>
      <c r="AV27" s="74">
        <v>52</v>
      </c>
      <c r="AW27" s="278"/>
      <c r="AX27" s="73">
        <v>19</v>
      </c>
      <c r="AY27" s="73">
        <v>13</v>
      </c>
      <c r="AZ27" s="73">
        <v>14</v>
      </c>
      <c r="BA27" s="73">
        <v>5</v>
      </c>
      <c r="BB27" s="73">
        <v>14</v>
      </c>
      <c r="BC27" s="74">
        <v>65</v>
      </c>
      <c r="BD27" s="75">
        <v>117</v>
      </c>
      <c r="BE27" s="72">
        <v>41</v>
      </c>
      <c r="BF27" s="73">
        <v>16</v>
      </c>
      <c r="BG27" s="74">
        <v>57</v>
      </c>
      <c r="BH27" s="278"/>
      <c r="BI27" s="73">
        <v>37</v>
      </c>
      <c r="BJ27" s="73">
        <v>27</v>
      </c>
      <c r="BK27" s="73">
        <v>14</v>
      </c>
      <c r="BL27" s="73">
        <v>13</v>
      </c>
      <c r="BM27" s="73">
        <v>8</v>
      </c>
      <c r="BN27" s="74">
        <v>99</v>
      </c>
      <c r="BO27" s="75">
        <v>156</v>
      </c>
      <c r="BP27" s="72">
        <v>16</v>
      </c>
      <c r="BQ27" s="73">
        <v>12</v>
      </c>
      <c r="BR27" s="74">
        <v>28</v>
      </c>
      <c r="BS27" s="278"/>
      <c r="BT27" s="73">
        <v>24</v>
      </c>
      <c r="BU27" s="73">
        <v>21</v>
      </c>
      <c r="BV27" s="73">
        <v>13</v>
      </c>
      <c r="BW27" s="73">
        <v>15</v>
      </c>
      <c r="BX27" s="73">
        <v>3</v>
      </c>
      <c r="BY27" s="74">
        <v>76</v>
      </c>
      <c r="BZ27" s="75">
        <v>104</v>
      </c>
      <c r="CA27" s="72">
        <v>3</v>
      </c>
      <c r="CB27" s="73">
        <v>4</v>
      </c>
      <c r="CC27" s="74">
        <v>7</v>
      </c>
      <c r="CD27" s="278"/>
      <c r="CE27" s="73">
        <v>3</v>
      </c>
      <c r="CF27" s="73">
        <v>5</v>
      </c>
      <c r="CG27" s="73">
        <v>2</v>
      </c>
      <c r="CH27" s="73">
        <v>0</v>
      </c>
      <c r="CI27" s="73">
        <v>3</v>
      </c>
      <c r="CJ27" s="74">
        <v>13</v>
      </c>
      <c r="CK27" s="75">
        <v>20</v>
      </c>
      <c r="CL27" s="72">
        <v>118</v>
      </c>
      <c r="CM27" s="73">
        <v>65</v>
      </c>
      <c r="CN27" s="74">
        <v>183</v>
      </c>
      <c r="CO27" s="278"/>
      <c r="CP27" s="73">
        <v>118</v>
      </c>
      <c r="CQ27" s="73">
        <v>87</v>
      </c>
      <c r="CR27" s="73">
        <v>64</v>
      </c>
      <c r="CS27" s="73">
        <v>41</v>
      </c>
      <c r="CT27" s="73">
        <v>46</v>
      </c>
      <c r="CU27" s="74">
        <v>356</v>
      </c>
      <c r="CV27" s="75">
        <v>539</v>
      </c>
      <c r="CW27" s="128">
        <v>213</v>
      </c>
      <c r="CX27" s="84">
        <v>132</v>
      </c>
      <c r="CY27" s="85">
        <v>345</v>
      </c>
      <c r="CZ27" s="275"/>
      <c r="DA27" s="84">
        <v>244</v>
      </c>
      <c r="DB27" s="84">
        <v>163</v>
      </c>
      <c r="DC27" s="84">
        <v>143</v>
      </c>
      <c r="DD27" s="84">
        <v>141</v>
      </c>
      <c r="DE27" s="84">
        <v>102</v>
      </c>
      <c r="DF27" s="86">
        <v>793</v>
      </c>
      <c r="DG27" s="87">
        <v>1138</v>
      </c>
      <c r="DH27" s="72">
        <v>2</v>
      </c>
      <c r="DI27" s="73">
        <v>5</v>
      </c>
      <c r="DJ27" s="74">
        <v>7</v>
      </c>
      <c r="DK27" s="278"/>
      <c r="DL27" s="73">
        <v>5</v>
      </c>
      <c r="DM27" s="73">
        <v>2</v>
      </c>
      <c r="DN27" s="73">
        <v>5</v>
      </c>
      <c r="DO27" s="73">
        <v>1</v>
      </c>
      <c r="DP27" s="73">
        <v>1</v>
      </c>
      <c r="DQ27" s="74">
        <v>14</v>
      </c>
      <c r="DR27" s="75">
        <v>21</v>
      </c>
      <c r="DS27" s="72">
        <v>10</v>
      </c>
      <c r="DT27" s="73">
        <v>6</v>
      </c>
      <c r="DU27" s="74">
        <v>16</v>
      </c>
      <c r="DV27" s="278"/>
      <c r="DW27" s="73">
        <v>12</v>
      </c>
      <c r="DX27" s="73">
        <v>6</v>
      </c>
      <c r="DY27" s="73">
        <v>3</v>
      </c>
      <c r="DZ27" s="73">
        <v>5</v>
      </c>
      <c r="EA27" s="73">
        <v>6</v>
      </c>
      <c r="EB27" s="74">
        <v>32</v>
      </c>
      <c r="EC27" s="75">
        <v>48</v>
      </c>
      <c r="ED27" s="72">
        <v>30</v>
      </c>
      <c r="EE27" s="73">
        <v>17</v>
      </c>
      <c r="EF27" s="74">
        <v>47</v>
      </c>
      <c r="EG27" s="278"/>
      <c r="EH27" s="73">
        <v>23</v>
      </c>
      <c r="EI27" s="73">
        <v>21</v>
      </c>
      <c r="EJ27" s="73">
        <v>12</v>
      </c>
      <c r="EK27" s="73">
        <v>10</v>
      </c>
      <c r="EL27" s="73">
        <v>14</v>
      </c>
      <c r="EM27" s="74">
        <v>80</v>
      </c>
      <c r="EN27" s="75">
        <v>127</v>
      </c>
      <c r="EO27" s="72">
        <v>61</v>
      </c>
      <c r="EP27" s="73">
        <v>22</v>
      </c>
      <c r="EQ27" s="74">
        <v>83</v>
      </c>
      <c r="ER27" s="278"/>
      <c r="ES27" s="73">
        <v>50</v>
      </c>
      <c r="ET27" s="73">
        <v>26</v>
      </c>
      <c r="EU27" s="73">
        <v>26</v>
      </c>
      <c r="EV27" s="73">
        <v>21</v>
      </c>
      <c r="EW27" s="73">
        <v>20</v>
      </c>
      <c r="EX27" s="74">
        <v>143</v>
      </c>
      <c r="EY27" s="75">
        <v>226</v>
      </c>
      <c r="EZ27" s="72">
        <v>62</v>
      </c>
      <c r="FA27" s="73">
        <v>38</v>
      </c>
      <c r="FB27" s="74">
        <v>100</v>
      </c>
      <c r="FC27" s="278"/>
      <c r="FD27" s="73">
        <v>70</v>
      </c>
      <c r="FE27" s="73">
        <v>44</v>
      </c>
      <c r="FF27" s="73">
        <v>41</v>
      </c>
      <c r="FG27" s="73">
        <v>29</v>
      </c>
      <c r="FH27" s="73">
        <v>18</v>
      </c>
      <c r="FI27" s="74">
        <v>202</v>
      </c>
      <c r="FJ27" s="75">
        <v>302</v>
      </c>
      <c r="FK27" s="72">
        <v>48</v>
      </c>
      <c r="FL27" s="73">
        <v>44</v>
      </c>
      <c r="FM27" s="74">
        <v>92</v>
      </c>
      <c r="FN27" s="278"/>
      <c r="FO27" s="73">
        <v>84</v>
      </c>
      <c r="FP27" s="73">
        <v>64</v>
      </c>
      <c r="FQ27" s="73">
        <v>56</v>
      </c>
      <c r="FR27" s="73">
        <v>75</v>
      </c>
      <c r="FS27" s="73">
        <v>43</v>
      </c>
      <c r="FT27" s="74">
        <v>322</v>
      </c>
      <c r="FU27" s="75">
        <v>414</v>
      </c>
      <c r="FV27" s="72">
        <v>8</v>
      </c>
      <c r="FW27" s="73">
        <v>3</v>
      </c>
      <c r="FX27" s="74">
        <v>11</v>
      </c>
      <c r="FY27" s="278"/>
      <c r="FZ27" s="73">
        <v>5</v>
      </c>
      <c r="GA27" s="73">
        <v>2</v>
      </c>
      <c r="GB27" s="73">
        <v>1</v>
      </c>
      <c r="GC27" s="73">
        <v>1</v>
      </c>
      <c r="GD27" s="73">
        <v>5</v>
      </c>
      <c r="GE27" s="74">
        <v>14</v>
      </c>
      <c r="GF27" s="75">
        <v>25</v>
      </c>
      <c r="GG27" s="72">
        <v>221</v>
      </c>
      <c r="GH27" s="73">
        <v>135</v>
      </c>
      <c r="GI27" s="74">
        <v>356</v>
      </c>
      <c r="GJ27" s="278"/>
      <c r="GK27" s="73">
        <v>249</v>
      </c>
      <c r="GL27" s="73">
        <v>165</v>
      </c>
      <c r="GM27" s="73">
        <v>144</v>
      </c>
      <c r="GN27" s="73">
        <v>142</v>
      </c>
      <c r="GO27" s="73">
        <v>107</v>
      </c>
      <c r="GP27" s="74">
        <v>807</v>
      </c>
      <c r="GQ27" s="75">
        <v>1163</v>
      </c>
      <c r="GR27" s="128">
        <v>328</v>
      </c>
      <c r="GS27" s="84">
        <v>193</v>
      </c>
      <c r="GT27" s="85">
        <v>521</v>
      </c>
      <c r="GU27" s="275"/>
      <c r="GV27" s="84">
        <v>359</v>
      </c>
      <c r="GW27" s="84">
        <v>245</v>
      </c>
      <c r="GX27" s="84">
        <v>205</v>
      </c>
      <c r="GY27" s="84">
        <v>182</v>
      </c>
      <c r="GZ27" s="84">
        <v>145</v>
      </c>
      <c r="HA27" s="86">
        <v>1136</v>
      </c>
      <c r="HB27" s="87">
        <v>1657</v>
      </c>
      <c r="HC27" s="72">
        <v>10</v>
      </c>
      <c r="HD27" s="73">
        <v>8</v>
      </c>
      <c r="HE27" s="74">
        <v>18</v>
      </c>
      <c r="HF27" s="278"/>
      <c r="HG27" s="73">
        <v>13</v>
      </c>
      <c r="HH27" s="73">
        <v>3</v>
      </c>
      <c r="HI27" s="73">
        <v>8</v>
      </c>
      <c r="HJ27" s="73">
        <v>2</v>
      </c>
      <c r="HK27" s="73">
        <v>4</v>
      </c>
      <c r="HL27" s="74">
        <v>30</v>
      </c>
      <c r="HM27" s="75">
        <v>48</v>
      </c>
      <c r="HN27" s="72">
        <v>16</v>
      </c>
      <c r="HO27" s="73">
        <v>8</v>
      </c>
      <c r="HP27" s="74">
        <v>24</v>
      </c>
      <c r="HQ27" s="278"/>
      <c r="HR27" s="73">
        <v>20</v>
      </c>
      <c r="HS27" s="73">
        <v>13</v>
      </c>
      <c r="HT27" s="73">
        <v>8</v>
      </c>
      <c r="HU27" s="73">
        <v>8</v>
      </c>
      <c r="HV27" s="73">
        <v>15</v>
      </c>
      <c r="HW27" s="74">
        <v>64</v>
      </c>
      <c r="HX27" s="75">
        <v>88</v>
      </c>
      <c r="HY27" s="72">
        <v>42</v>
      </c>
      <c r="HZ27" s="73">
        <v>25</v>
      </c>
      <c r="IA27" s="74">
        <v>67</v>
      </c>
      <c r="IB27" s="278"/>
      <c r="IC27" s="73">
        <v>42</v>
      </c>
      <c r="ID27" s="73">
        <v>34</v>
      </c>
      <c r="IE27" s="73">
        <v>25</v>
      </c>
      <c r="IF27" s="73">
        <v>14</v>
      </c>
      <c r="IG27" s="73">
        <v>20</v>
      </c>
      <c r="IH27" s="74">
        <v>135</v>
      </c>
      <c r="II27" s="75">
        <v>202</v>
      </c>
      <c r="IJ27" s="72">
        <v>93</v>
      </c>
      <c r="IK27" s="73">
        <v>42</v>
      </c>
      <c r="IL27" s="74">
        <v>135</v>
      </c>
      <c r="IM27" s="278"/>
      <c r="IN27" s="73">
        <v>69</v>
      </c>
      <c r="IO27" s="73">
        <v>39</v>
      </c>
      <c r="IP27" s="73">
        <v>40</v>
      </c>
      <c r="IQ27" s="73">
        <v>26</v>
      </c>
      <c r="IR27" s="73">
        <v>34</v>
      </c>
      <c r="IS27" s="74">
        <v>208</v>
      </c>
      <c r="IT27" s="75">
        <v>343</v>
      </c>
      <c r="IU27" s="72">
        <v>103</v>
      </c>
      <c r="IV27" s="73">
        <v>54</v>
      </c>
      <c r="IW27" s="74">
        <v>157</v>
      </c>
      <c r="IX27" s="278"/>
      <c r="IY27" s="73">
        <v>107</v>
      </c>
      <c r="IZ27" s="73">
        <v>71</v>
      </c>
      <c r="JA27" s="73">
        <v>55</v>
      </c>
      <c r="JB27" s="73">
        <v>42</v>
      </c>
      <c r="JC27" s="73">
        <v>26</v>
      </c>
      <c r="JD27" s="74">
        <v>301</v>
      </c>
      <c r="JE27" s="75">
        <v>458</v>
      </c>
      <c r="JF27" s="72">
        <v>64</v>
      </c>
      <c r="JG27" s="73">
        <v>56</v>
      </c>
      <c r="JH27" s="74">
        <v>120</v>
      </c>
      <c r="JI27" s="278"/>
      <c r="JJ27" s="73">
        <v>108</v>
      </c>
      <c r="JK27" s="73">
        <v>85</v>
      </c>
      <c r="JL27" s="73">
        <v>69</v>
      </c>
      <c r="JM27" s="73">
        <v>90</v>
      </c>
      <c r="JN27" s="73">
        <v>46</v>
      </c>
      <c r="JO27" s="74">
        <v>398</v>
      </c>
      <c r="JP27" s="75">
        <v>518</v>
      </c>
      <c r="JQ27" s="72">
        <v>11</v>
      </c>
      <c r="JR27" s="73">
        <v>7</v>
      </c>
      <c r="JS27" s="74">
        <v>18</v>
      </c>
      <c r="JT27" s="278"/>
      <c r="JU27" s="73">
        <v>8</v>
      </c>
      <c r="JV27" s="73">
        <v>7</v>
      </c>
      <c r="JW27" s="73">
        <v>3</v>
      </c>
      <c r="JX27" s="73">
        <v>1</v>
      </c>
      <c r="JY27" s="73">
        <v>8</v>
      </c>
      <c r="JZ27" s="74">
        <v>27</v>
      </c>
      <c r="KA27" s="75">
        <v>45</v>
      </c>
      <c r="KB27" s="72">
        <v>339</v>
      </c>
      <c r="KC27" s="73">
        <v>200</v>
      </c>
      <c r="KD27" s="74">
        <v>539</v>
      </c>
      <c r="KE27" s="278"/>
      <c r="KF27" s="73">
        <v>367</v>
      </c>
      <c r="KG27" s="73">
        <v>252</v>
      </c>
      <c r="KH27" s="73">
        <v>208</v>
      </c>
      <c r="KI27" s="73">
        <v>183</v>
      </c>
      <c r="KJ27" s="73">
        <v>153</v>
      </c>
      <c r="KK27" s="74">
        <v>1163</v>
      </c>
      <c r="KL27" s="75">
        <v>1702</v>
      </c>
    </row>
    <row r="28" spans="1:298" ht="19.5" customHeight="1" x14ac:dyDescent="0.15">
      <c r="A28" s="131" t="s">
        <v>25</v>
      </c>
      <c r="B28" s="359">
        <v>70</v>
      </c>
      <c r="C28" s="84">
        <v>76</v>
      </c>
      <c r="D28" s="85">
        <v>146</v>
      </c>
      <c r="E28" s="275"/>
      <c r="F28" s="84">
        <v>158</v>
      </c>
      <c r="G28" s="84">
        <v>103</v>
      </c>
      <c r="H28" s="84">
        <v>96</v>
      </c>
      <c r="I28" s="84">
        <v>87</v>
      </c>
      <c r="J28" s="84">
        <v>51</v>
      </c>
      <c r="K28" s="86">
        <v>495</v>
      </c>
      <c r="L28" s="87">
        <v>641</v>
      </c>
      <c r="M28" s="72">
        <v>3</v>
      </c>
      <c r="N28" s="73">
        <v>11</v>
      </c>
      <c r="O28" s="74">
        <v>14</v>
      </c>
      <c r="P28" s="278"/>
      <c r="Q28" s="73">
        <v>11</v>
      </c>
      <c r="R28" s="73">
        <v>8</v>
      </c>
      <c r="S28" s="73">
        <v>6</v>
      </c>
      <c r="T28" s="73">
        <v>4</v>
      </c>
      <c r="U28" s="73">
        <v>3</v>
      </c>
      <c r="V28" s="74">
        <v>32</v>
      </c>
      <c r="W28" s="75">
        <v>46</v>
      </c>
      <c r="X28" s="72">
        <v>9</v>
      </c>
      <c r="Y28" s="73">
        <v>14</v>
      </c>
      <c r="Z28" s="74">
        <v>23</v>
      </c>
      <c r="AA28" s="278"/>
      <c r="AB28" s="73">
        <v>16</v>
      </c>
      <c r="AC28" s="73">
        <v>9</v>
      </c>
      <c r="AD28" s="73">
        <v>11</v>
      </c>
      <c r="AE28" s="73">
        <v>15</v>
      </c>
      <c r="AF28" s="73">
        <v>8</v>
      </c>
      <c r="AG28" s="74">
        <v>59</v>
      </c>
      <c r="AH28" s="75">
        <v>82</v>
      </c>
      <c r="AI28" s="72">
        <v>14</v>
      </c>
      <c r="AJ28" s="73">
        <v>16</v>
      </c>
      <c r="AK28" s="74">
        <v>30</v>
      </c>
      <c r="AL28" s="278"/>
      <c r="AM28" s="73">
        <v>33</v>
      </c>
      <c r="AN28" s="73">
        <v>26</v>
      </c>
      <c r="AO28" s="73">
        <v>25</v>
      </c>
      <c r="AP28" s="73">
        <v>23</v>
      </c>
      <c r="AQ28" s="73">
        <v>11</v>
      </c>
      <c r="AR28" s="74">
        <v>118</v>
      </c>
      <c r="AS28" s="75">
        <v>148</v>
      </c>
      <c r="AT28" s="72">
        <v>26</v>
      </c>
      <c r="AU28" s="73">
        <v>13</v>
      </c>
      <c r="AV28" s="74">
        <v>39</v>
      </c>
      <c r="AW28" s="278"/>
      <c r="AX28" s="73">
        <v>42</v>
      </c>
      <c r="AY28" s="73">
        <v>23</v>
      </c>
      <c r="AZ28" s="73">
        <v>17</v>
      </c>
      <c r="BA28" s="73">
        <v>17</v>
      </c>
      <c r="BB28" s="73">
        <v>11</v>
      </c>
      <c r="BC28" s="74">
        <v>110</v>
      </c>
      <c r="BD28" s="75">
        <v>149</v>
      </c>
      <c r="BE28" s="72">
        <v>15</v>
      </c>
      <c r="BF28" s="73">
        <v>13</v>
      </c>
      <c r="BG28" s="74">
        <v>28</v>
      </c>
      <c r="BH28" s="278"/>
      <c r="BI28" s="73">
        <v>35</v>
      </c>
      <c r="BJ28" s="73">
        <v>21</v>
      </c>
      <c r="BK28" s="73">
        <v>23</v>
      </c>
      <c r="BL28" s="73">
        <v>15</v>
      </c>
      <c r="BM28" s="73">
        <v>14</v>
      </c>
      <c r="BN28" s="74">
        <v>108</v>
      </c>
      <c r="BO28" s="75">
        <v>136</v>
      </c>
      <c r="BP28" s="72">
        <v>3</v>
      </c>
      <c r="BQ28" s="73">
        <v>9</v>
      </c>
      <c r="BR28" s="74">
        <v>12</v>
      </c>
      <c r="BS28" s="278"/>
      <c r="BT28" s="73">
        <v>21</v>
      </c>
      <c r="BU28" s="73">
        <v>16</v>
      </c>
      <c r="BV28" s="73">
        <v>14</v>
      </c>
      <c r="BW28" s="73">
        <v>13</v>
      </c>
      <c r="BX28" s="73">
        <v>4</v>
      </c>
      <c r="BY28" s="74">
        <v>68</v>
      </c>
      <c r="BZ28" s="75">
        <v>80</v>
      </c>
      <c r="CA28" s="72">
        <v>9</v>
      </c>
      <c r="CB28" s="73">
        <v>4</v>
      </c>
      <c r="CC28" s="74">
        <v>13</v>
      </c>
      <c r="CD28" s="278"/>
      <c r="CE28" s="73">
        <v>2</v>
      </c>
      <c r="CF28" s="73">
        <v>4</v>
      </c>
      <c r="CG28" s="73">
        <v>2</v>
      </c>
      <c r="CH28" s="73">
        <v>5</v>
      </c>
      <c r="CI28" s="73">
        <v>1</v>
      </c>
      <c r="CJ28" s="74">
        <v>14</v>
      </c>
      <c r="CK28" s="75">
        <v>27</v>
      </c>
      <c r="CL28" s="72">
        <v>79</v>
      </c>
      <c r="CM28" s="73">
        <v>80</v>
      </c>
      <c r="CN28" s="74">
        <v>159</v>
      </c>
      <c r="CO28" s="278"/>
      <c r="CP28" s="73">
        <v>160</v>
      </c>
      <c r="CQ28" s="73">
        <v>107</v>
      </c>
      <c r="CR28" s="73">
        <v>98</v>
      </c>
      <c r="CS28" s="73">
        <v>92</v>
      </c>
      <c r="CT28" s="73">
        <v>52</v>
      </c>
      <c r="CU28" s="74">
        <v>509</v>
      </c>
      <c r="CV28" s="75">
        <v>668</v>
      </c>
      <c r="CW28" s="128">
        <v>121</v>
      </c>
      <c r="CX28" s="84">
        <v>137</v>
      </c>
      <c r="CY28" s="85">
        <v>258</v>
      </c>
      <c r="CZ28" s="275"/>
      <c r="DA28" s="84">
        <v>252</v>
      </c>
      <c r="DB28" s="84">
        <v>188</v>
      </c>
      <c r="DC28" s="84">
        <v>165</v>
      </c>
      <c r="DD28" s="84">
        <v>154</v>
      </c>
      <c r="DE28" s="84">
        <v>121</v>
      </c>
      <c r="DF28" s="86">
        <v>880</v>
      </c>
      <c r="DG28" s="87">
        <v>1138</v>
      </c>
      <c r="DH28" s="72">
        <v>5</v>
      </c>
      <c r="DI28" s="73">
        <v>8</v>
      </c>
      <c r="DJ28" s="74">
        <v>13</v>
      </c>
      <c r="DK28" s="278"/>
      <c r="DL28" s="73">
        <v>12</v>
      </c>
      <c r="DM28" s="73">
        <v>6</v>
      </c>
      <c r="DN28" s="73">
        <v>2</v>
      </c>
      <c r="DO28" s="73">
        <v>7</v>
      </c>
      <c r="DP28" s="73">
        <v>8</v>
      </c>
      <c r="DQ28" s="74">
        <v>35</v>
      </c>
      <c r="DR28" s="75">
        <v>48</v>
      </c>
      <c r="DS28" s="72">
        <v>9</v>
      </c>
      <c r="DT28" s="73">
        <v>14</v>
      </c>
      <c r="DU28" s="74">
        <v>23</v>
      </c>
      <c r="DV28" s="278"/>
      <c r="DW28" s="73">
        <v>22</v>
      </c>
      <c r="DX28" s="73">
        <v>19</v>
      </c>
      <c r="DY28" s="73">
        <v>10</v>
      </c>
      <c r="DZ28" s="73">
        <v>14</v>
      </c>
      <c r="EA28" s="73">
        <v>9</v>
      </c>
      <c r="EB28" s="74">
        <v>74</v>
      </c>
      <c r="EC28" s="75">
        <v>97</v>
      </c>
      <c r="ED28" s="72">
        <v>26</v>
      </c>
      <c r="EE28" s="73">
        <v>23</v>
      </c>
      <c r="EF28" s="74">
        <v>49</v>
      </c>
      <c r="EG28" s="278"/>
      <c r="EH28" s="73">
        <v>29</v>
      </c>
      <c r="EI28" s="73">
        <v>24</v>
      </c>
      <c r="EJ28" s="73">
        <v>20</v>
      </c>
      <c r="EK28" s="73">
        <v>14</v>
      </c>
      <c r="EL28" s="73">
        <v>18</v>
      </c>
      <c r="EM28" s="74">
        <v>105</v>
      </c>
      <c r="EN28" s="75">
        <v>154</v>
      </c>
      <c r="EO28" s="72">
        <v>37</v>
      </c>
      <c r="EP28" s="73">
        <v>36</v>
      </c>
      <c r="EQ28" s="74">
        <v>73</v>
      </c>
      <c r="ER28" s="278"/>
      <c r="ES28" s="73">
        <v>64</v>
      </c>
      <c r="ET28" s="73">
        <v>46</v>
      </c>
      <c r="EU28" s="73">
        <v>43</v>
      </c>
      <c r="EV28" s="73">
        <v>30</v>
      </c>
      <c r="EW28" s="73">
        <v>25</v>
      </c>
      <c r="EX28" s="74">
        <v>208</v>
      </c>
      <c r="EY28" s="75">
        <v>281</v>
      </c>
      <c r="EZ28" s="72">
        <v>32</v>
      </c>
      <c r="FA28" s="73">
        <v>38</v>
      </c>
      <c r="FB28" s="74">
        <v>70</v>
      </c>
      <c r="FC28" s="278"/>
      <c r="FD28" s="73">
        <v>72</v>
      </c>
      <c r="FE28" s="73">
        <v>45</v>
      </c>
      <c r="FF28" s="73">
        <v>32</v>
      </c>
      <c r="FG28" s="73">
        <v>36</v>
      </c>
      <c r="FH28" s="73">
        <v>27</v>
      </c>
      <c r="FI28" s="74">
        <v>212</v>
      </c>
      <c r="FJ28" s="75">
        <v>282</v>
      </c>
      <c r="FK28" s="72">
        <v>12</v>
      </c>
      <c r="FL28" s="73">
        <v>18</v>
      </c>
      <c r="FM28" s="74">
        <v>30</v>
      </c>
      <c r="FN28" s="278"/>
      <c r="FO28" s="73">
        <v>53</v>
      </c>
      <c r="FP28" s="73">
        <v>48</v>
      </c>
      <c r="FQ28" s="73">
        <v>58</v>
      </c>
      <c r="FR28" s="73">
        <v>53</v>
      </c>
      <c r="FS28" s="73">
        <v>34</v>
      </c>
      <c r="FT28" s="74">
        <v>246</v>
      </c>
      <c r="FU28" s="75">
        <v>276</v>
      </c>
      <c r="FV28" s="72">
        <v>0</v>
      </c>
      <c r="FW28" s="73">
        <v>2</v>
      </c>
      <c r="FX28" s="74">
        <v>2</v>
      </c>
      <c r="FY28" s="278"/>
      <c r="FZ28" s="73">
        <v>4</v>
      </c>
      <c r="GA28" s="73">
        <v>5</v>
      </c>
      <c r="GB28" s="73">
        <v>6</v>
      </c>
      <c r="GC28" s="73">
        <v>2</v>
      </c>
      <c r="GD28" s="73">
        <v>6</v>
      </c>
      <c r="GE28" s="74">
        <v>23</v>
      </c>
      <c r="GF28" s="75">
        <v>25</v>
      </c>
      <c r="GG28" s="72">
        <v>121</v>
      </c>
      <c r="GH28" s="73">
        <v>139</v>
      </c>
      <c r="GI28" s="74">
        <v>260</v>
      </c>
      <c r="GJ28" s="278"/>
      <c r="GK28" s="73">
        <v>256</v>
      </c>
      <c r="GL28" s="73">
        <v>193</v>
      </c>
      <c r="GM28" s="73">
        <v>171</v>
      </c>
      <c r="GN28" s="73">
        <v>156</v>
      </c>
      <c r="GO28" s="73">
        <v>127</v>
      </c>
      <c r="GP28" s="74">
        <v>903</v>
      </c>
      <c r="GQ28" s="75">
        <v>1163</v>
      </c>
      <c r="GR28" s="128">
        <v>191</v>
      </c>
      <c r="GS28" s="84">
        <v>213</v>
      </c>
      <c r="GT28" s="85">
        <v>404</v>
      </c>
      <c r="GU28" s="275"/>
      <c r="GV28" s="84">
        <v>410</v>
      </c>
      <c r="GW28" s="84">
        <v>291</v>
      </c>
      <c r="GX28" s="84">
        <v>261</v>
      </c>
      <c r="GY28" s="84">
        <v>241</v>
      </c>
      <c r="GZ28" s="84">
        <v>172</v>
      </c>
      <c r="HA28" s="86">
        <v>1375</v>
      </c>
      <c r="HB28" s="87">
        <v>1779</v>
      </c>
      <c r="HC28" s="72">
        <v>8</v>
      </c>
      <c r="HD28" s="73">
        <v>19</v>
      </c>
      <c r="HE28" s="74">
        <v>27</v>
      </c>
      <c r="HF28" s="278"/>
      <c r="HG28" s="73">
        <v>23</v>
      </c>
      <c r="HH28" s="73">
        <v>14</v>
      </c>
      <c r="HI28" s="73">
        <v>8</v>
      </c>
      <c r="HJ28" s="73">
        <v>11</v>
      </c>
      <c r="HK28" s="73">
        <v>11</v>
      </c>
      <c r="HL28" s="74">
        <v>67</v>
      </c>
      <c r="HM28" s="75">
        <v>94</v>
      </c>
      <c r="HN28" s="72">
        <v>18</v>
      </c>
      <c r="HO28" s="73">
        <v>28</v>
      </c>
      <c r="HP28" s="74">
        <v>46</v>
      </c>
      <c r="HQ28" s="278"/>
      <c r="HR28" s="73">
        <v>38</v>
      </c>
      <c r="HS28" s="73">
        <v>28</v>
      </c>
      <c r="HT28" s="73">
        <v>21</v>
      </c>
      <c r="HU28" s="73">
        <v>29</v>
      </c>
      <c r="HV28" s="73">
        <v>17</v>
      </c>
      <c r="HW28" s="74">
        <v>133</v>
      </c>
      <c r="HX28" s="75">
        <v>179</v>
      </c>
      <c r="HY28" s="72">
        <v>40</v>
      </c>
      <c r="HZ28" s="73">
        <v>39</v>
      </c>
      <c r="IA28" s="74">
        <v>79</v>
      </c>
      <c r="IB28" s="278"/>
      <c r="IC28" s="73">
        <v>62</v>
      </c>
      <c r="ID28" s="73">
        <v>50</v>
      </c>
      <c r="IE28" s="73">
        <v>45</v>
      </c>
      <c r="IF28" s="73">
        <v>37</v>
      </c>
      <c r="IG28" s="73">
        <v>29</v>
      </c>
      <c r="IH28" s="74">
        <v>223</v>
      </c>
      <c r="II28" s="75">
        <v>302</v>
      </c>
      <c r="IJ28" s="72">
        <v>63</v>
      </c>
      <c r="IK28" s="73">
        <v>49</v>
      </c>
      <c r="IL28" s="74">
        <v>112</v>
      </c>
      <c r="IM28" s="278"/>
      <c r="IN28" s="73">
        <v>106</v>
      </c>
      <c r="IO28" s="73">
        <v>69</v>
      </c>
      <c r="IP28" s="73">
        <v>60</v>
      </c>
      <c r="IQ28" s="73">
        <v>47</v>
      </c>
      <c r="IR28" s="73">
        <v>36</v>
      </c>
      <c r="IS28" s="74">
        <v>318</v>
      </c>
      <c r="IT28" s="75">
        <v>430</v>
      </c>
      <c r="IU28" s="72">
        <v>47</v>
      </c>
      <c r="IV28" s="73">
        <v>51</v>
      </c>
      <c r="IW28" s="74">
        <v>98</v>
      </c>
      <c r="IX28" s="278"/>
      <c r="IY28" s="73">
        <v>107</v>
      </c>
      <c r="IZ28" s="73">
        <v>66</v>
      </c>
      <c r="JA28" s="73">
        <v>55</v>
      </c>
      <c r="JB28" s="73">
        <v>51</v>
      </c>
      <c r="JC28" s="73">
        <v>41</v>
      </c>
      <c r="JD28" s="74">
        <v>320</v>
      </c>
      <c r="JE28" s="75">
        <v>418</v>
      </c>
      <c r="JF28" s="72">
        <v>15</v>
      </c>
      <c r="JG28" s="73">
        <v>27</v>
      </c>
      <c r="JH28" s="74">
        <v>42</v>
      </c>
      <c r="JI28" s="278"/>
      <c r="JJ28" s="73">
        <v>74</v>
      </c>
      <c r="JK28" s="73">
        <v>64</v>
      </c>
      <c r="JL28" s="73">
        <v>72</v>
      </c>
      <c r="JM28" s="73">
        <v>66</v>
      </c>
      <c r="JN28" s="73">
        <v>38</v>
      </c>
      <c r="JO28" s="74">
        <v>314</v>
      </c>
      <c r="JP28" s="75">
        <v>356</v>
      </c>
      <c r="JQ28" s="72">
        <v>9</v>
      </c>
      <c r="JR28" s="73">
        <v>6</v>
      </c>
      <c r="JS28" s="74">
        <v>15</v>
      </c>
      <c r="JT28" s="278"/>
      <c r="JU28" s="73">
        <v>6</v>
      </c>
      <c r="JV28" s="73">
        <v>9</v>
      </c>
      <c r="JW28" s="73">
        <v>8</v>
      </c>
      <c r="JX28" s="73">
        <v>7</v>
      </c>
      <c r="JY28" s="73">
        <v>7</v>
      </c>
      <c r="JZ28" s="74">
        <v>37</v>
      </c>
      <c r="KA28" s="75">
        <v>52</v>
      </c>
      <c r="KB28" s="72">
        <v>200</v>
      </c>
      <c r="KC28" s="73">
        <v>219</v>
      </c>
      <c r="KD28" s="74">
        <v>419</v>
      </c>
      <c r="KE28" s="278"/>
      <c r="KF28" s="73">
        <v>416</v>
      </c>
      <c r="KG28" s="73">
        <v>300</v>
      </c>
      <c r="KH28" s="73">
        <v>269</v>
      </c>
      <c r="KI28" s="73">
        <v>248</v>
      </c>
      <c r="KJ28" s="73">
        <v>179</v>
      </c>
      <c r="KK28" s="74">
        <v>1412</v>
      </c>
      <c r="KL28" s="75">
        <v>1831</v>
      </c>
    </row>
    <row r="29" spans="1:298" ht="19.5" customHeight="1" x14ac:dyDescent="0.15">
      <c r="A29" s="131" t="s">
        <v>26</v>
      </c>
      <c r="B29" s="359">
        <v>64</v>
      </c>
      <c r="C29" s="84">
        <v>55</v>
      </c>
      <c r="D29" s="85">
        <v>119</v>
      </c>
      <c r="E29" s="275"/>
      <c r="F29" s="84">
        <v>115</v>
      </c>
      <c r="G29" s="84">
        <v>98</v>
      </c>
      <c r="H29" s="84">
        <v>71</v>
      </c>
      <c r="I29" s="84">
        <v>58</v>
      </c>
      <c r="J29" s="84">
        <v>50</v>
      </c>
      <c r="K29" s="86">
        <v>392</v>
      </c>
      <c r="L29" s="87">
        <v>511</v>
      </c>
      <c r="M29" s="72">
        <v>4</v>
      </c>
      <c r="N29" s="73">
        <v>7</v>
      </c>
      <c r="O29" s="74">
        <v>11</v>
      </c>
      <c r="P29" s="278"/>
      <c r="Q29" s="73">
        <v>5</v>
      </c>
      <c r="R29" s="73">
        <v>8</v>
      </c>
      <c r="S29" s="73">
        <v>3</v>
      </c>
      <c r="T29" s="73">
        <v>4</v>
      </c>
      <c r="U29" s="73">
        <v>4</v>
      </c>
      <c r="V29" s="74">
        <v>24</v>
      </c>
      <c r="W29" s="75">
        <v>35</v>
      </c>
      <c r="X29" s="72">
        <v>7</v>
      </c>
      <c r="Y29" s="73">
        <v>4</v>
      </c>
      <c r="Z29" s="74">
        <v>11</v>
      </c>
      <c r="AA29" s="278"/>
      <c r="AB29" s="73">
        <v>14</v>
      </c>
      <c r="AC29" s="73">
        <v>6</v>
      </c>
      <c r="AD29" s="73">
        <v>6</v>
      </c>
      <c r="AE29" s="73">
        <v>11</v>
      </c>
      <c r="AF29" s="73">
        <v>4</v>
      </c>
      <c r="AG29" s="74">
        <v>41</v>
      </c>
      <c r="AH29" s="75">
        <v>52</v>
      </c>
      <c r="AI29" s="72">
        <v>15</v>
      </c>
      <c r="AJ29" s="73">
        <v>13</v>
      </c>
      <c r="AK29" s="74">
        <v>28</v>
      </c>
      <c r="AL29" s="278"/>
      <c r="AM29" s="73">
        <v>22</v>
      </c>
      <c r="AN29" s="73">
        <v>16</v>
      </c>
      <c r="AO29" s="73">
        <v>11</v>
      </c>
      <c r="AP29" s="73">
        <v>10</v>
      </c>
      <c r="AQ29" s="73">
        <v>10</v>
      </c>
      <c r="AR29" s="74">
        <v>69</v>
      </c>
      <c r="AS29" s="75">
        <v>97</v>
      </c>
      <c r="AT29" s="72">
        <v>14</v>
      </c>
      <c r="AU29" s="73">
        <v>14</v>
      </c>
      <c r="AV29" s="74">
        <v>28</v>
      </c>
      <c r="AW29" s="278"/>
      <c r="AX29" s="73">
        <v>24</v>
      </c>
      <c r="AY29" s="73">
        <v>29</v>
      </c>
      <c r="AZ29" s="73">
        <v>14</v>
      </c>
      <c r="BA29" s="73">
        <v>15</v>
      </c>
      <c r="BB29" s="73">
        <v>17</v>
      </c>
      <c r="BC29" s="74">
        <v>99</v>
      </c>
      <c r="BD29" s="75">
        <v>127</v>
      </c>
      <c r="BE29" s="72">
        <v>15</v>
      </c>
      <c r="BF29" s="73">
        <v>8</v>
      </c>
      <c r="BG29" s="74">
        <v>23</v>
      </c>
      <c r="BH29" s="278"/>
      <c r="BI29" s="73">
        <v>32</v>
      </c>
      <c r="BJ29" s="73">
        <v>25</v>
      </c>
      <c r="BK29" s="73">
        <v>22</v>
      </c>
      <c r="BL29" s="73">
        <v>8</v>
      </c>
      <c r="BM29" s="73">
        <v>8</v>
      </c>
      <c r="BN29" s="74">
        <v>95</v>
      </c>
      <c r="BO29" s="75">
        <v>118</v>
      </c>
      <c r="BP29" s="72">
        <v>9</v>
      </c>
      <c r="BQ29" s="73">
        <v>9</v>
      </c>
      <c r="BR29" s="74">
        <v>18</v>
      </c>
      <c r="BS29" s="278"/>
      <c r="BT29" s="73">
        <v>18</v>
      </c>
      <c r="BU29" s="73">
        <v>14</v>
      </c>
      <c r="BV29" s="73">
        <v>15</v>
      </c>
      <c r="BW29" s="73">
        <v>10</v>
      </c>
      <c r="BX29" s="73">
        <v>7</v>
      </c>
      <c r="BY29" s="74">
        <v>64</v>
      </c>
      <c r="BZ29" s="75">
        <v>82</v>
      </c>
      <c r="CA29" s="72">
        <v>0</v>
      </c>
      <c r="CB29" s="73">
        <v>1</v>
      </c>
      <c r="CC29" s="74">
        <v>1</v>
      </c>
      <c r="CD29" s="278"/>
      <c r="CE29" s="73">
        <v>0</v>
      </c>
      <c r="CF29" s="73">
        <v>2</v>
      </c>
      <c r="CG29" s="73">
        <v>0</v>
      </c>
      <c r="CH29" s="73">
        <v>2</v>
      </c>
      <c r="CI29" s="73">
        <v>1</v>
      </c>
      <c r="CJ29" s="74">
        <v>5</v>
      </c>
      <c r="CK29" s="75">
        <v>6</v>
      </c>
      <c r="CL29" s="72">
        <v>64</v>
      </c>
      <c r="CM29" s="73">
        <v>56</v>
      </c>
      <c r="CN29" s="74">
        <v>120</v>
      </c>
      <c r="CO29" s="278"/>
      <c r="CP29" s="73">
        <v>115</v>
      </c>
      <c r="CQ29" s="73">
        <v>100</v>
      </c>
      <c r="CR29" s="73">
        <v>71</v>
      </c>
      <c r="CS29" s="73">
        <v>60</v>
      </c>
      <c r="CT29" s="73">
        <v>51</v>
      </c>
      <c r="CU29" s="74">
        <v>397</v>
      </c>
      <c r="CV29" s="75">
        <v>517</v>
      </c>
      <c r="CW29" s="128">
        <v>184</v>
      </c>
      <c r="CX29" s="84">
        <v>133</v>
      </c>
      <c r="CY29" s="85">
        <v>317</v>
      </c>
      <c r="CZ29" s="275"/>
      <c r="DA29" s="84">
        <v>258</v>
      </c>
      <c r="DB29" s="84">
        <v>171</v>
      </c>
      <c r="DC29" s="84">
        <v>130</v>
      </c>
      <c r="DD29" s="84">
        <v>184</v>
      </c>
      <c r="DE29" s="84">
        <v>153</v>
      </c>
      <c r="DF29" s="86">
        <v>896</v>
      </c>
      <c r="DG29" s="87">
        <v>1213</v>
      </c>
      <c r="DH29" s="72">
        <v>5</v>
      </c>
      <c r="DI29" s="73">
        <v>3</v>
      </c>
      <c r="DJ29" s="74">
        <v>8</v>
      </c>
      <c r="DK29" s="278"/>
      <c r="DL29" s="73">
        <v>7</v>
      </c>
      <c r="DM29" s="73">
        <v>6</v>
      </c>
      <c r="DN29" s="73">
        <v>6</v>
      </c>
      <c r="DO29" s="73">
        <v>5</v>
      </c>
      <c r="DP29" s="73">
        <v>3</v>
      </c>
      <c r="DQ29" s="74">
        <v>27</v>
      </c>
      <c r="DR29" s="75">
        <v>35</v>
      </c>
      <c r="DS29" s="72">
        <v>14</v>
      </c>
      <c r="DT29" s="73">
        <v>11</v>
      </c>
      <c r="DU29" s="74">
        <v>25</v>
      </c>
      <c r="DV29" s="278"/>
      <c r="DW29" s="73">
        <v>17</v>
      </c>
      <c r="DX29" s="73">
        <v>9</v>
      </c>
      <c r="DY29" s="73">
        <v>2</v>
      </c>
      <c r="DZ29" s="73">
        <v>12</v>
      </c>
      <c r="EA29" s="73">
        <v>7</v>
      </c>
      <c r="EB29" s="74">
        <v>47</v>
      </c>
      <c r="EC29" s="75">
        <v>72</v>
      </c>
      <c r="ED29" s="72">
        <v>33</v>
      </c>
      <c r="EE29" s="73">
        <v>23</v>
      </c>
      <c r="EF29" s="74">
        <v>56</v>
      </c>
      <c r="EG29" s="278"/>
      <c r="EH29" s="73">
        <v>28</v>
      </c>
      <c r="EI29" s="73">
        <v>15</v>
      </c>
      <c r="EJ29" s="73">
        <v>14</v>
      </c>
      <c r="EK29" s="73">
        <v>10</v>
      </c>
      <c r="EL29" s="73">
        <v>12</v>
      </c>
      <c r="EM29" s="74">
        <v>79</v>
      </c>
      <c r="EN29" s="75">
        <v>135</v>
      </c>
      <c r="EO29" s="72">
        <v>58</v>
      </c>
      <c r="EP29" s="73">
        <v>31</v>
      </c>
      <c r="EQ29" s="74">
        <v>89</v>
      </c>
      <c r="ER29" s="278"/>
      <c r="ES29" s="73">
        <v>59</v>
      </c>
      <c r="ET29" s="73">
        <v>31</v>
      </c>
      <c r="EU29" s="73">
        <v>14</v>
      </c>
      <c r="EV29" s="73">
        <v>32</v>
      </c>
      <c r="EW29" s="73">
        <v>24</v>
      </c>
      <c r="EX29" s="74">
        <v>160</v>
      </c>
      <c r="EY29" s="75">
        <v>249</v>
      </c>
      <c r="EZ29" s="72">
        <v>48</v>
      </c>
      <c r="FA29" s="73">
        <v>37</v>
      </c>
      <c r="FB29" s="74">
        <v>85</v>
      </c>
      <c r="FC29" s="278"/>
      <c r="FD29" s="73">
        <v>70</v>
      </c>
      <c r="FE29" s="73">
        <v>53</v>
      </c>
      <c r="FF29" s="73">
        <v>33</v>
      </c>
      <c r="FG29" s="73">
        <v>50</v>
      </c>
      <c r="FH29" s="73">
        <v>34</v>
      </c>
      <c r="FI29" s="74">
        <v>240</v>
      </c>
      <c r="FJ29" s="75">
        <v>325</v>
      </c>
      <c r="FK29" s="72">
        <v>26</v>
      </c>
      <c r="FL29" s="73">
        <v>28</v>
      </c>
      <c r="FM29" s="74">
        <v>54</v>
      </c>
      <c r="FN29" s="278"/>
      <c r="FO29" s="73">
        <v>77</v>
      </c>
      <c r="FP29" s="73">
        <v>57</v>
      </c>
      <c r="FQ29" s="73">
        <v>61</v>
      </c>
      <c r="FR29" s="73">
        <v>75</v>
      </c>
      <c r="FS29" s="73">
        <v>73</v>
      </c>
      <c r="FT29" s="74">
        <v>343</v>
      </c>
      <c r="FU29" s="75">
        <v>397</v>
      </c>
      <c r="FV29" s="72">
        <v>1</v>
      </c>
      <c r="FW29" s="73">
        <v>1</v>
      </c>
      <c r="FX29" s="74">
        <v>2</v>
      </c>
      <c r="FY29" s="278"/>
      <c r="FZ29" s="73">
        <v>2</v>
      </c>
      <c r="GA29" s="73">
        <v>2</v>
      </c>
      <c r="GB29" s="73">
        <v>1</v>
      </c>
      <c r="GC29" s="73">
        <v>0</v>
      </c>
      <c r="GD29" s="73">
        <v>3</v>
      </c>
      <c r="GE29" s="74">
        <v>8</v>
      </c>
      <c r="GF29" s="75">
        <v>10</v>
      </c>
      <c r="GG29" s="72">
        <v>185</v>
      </c>
      <c r="GH29" s="73">
        <v>134</v>
      </c>
      <c r="GI29" s="74">
        <v>319</v>
      </c>
      <c r="GJ29" s="278"/>
      <c r="GK29" s="73">
        <v>260</v>
      </c>
      <c r="GL29" s="73">
        <v>173</v>
      </c>
      <c r="GM29" s="73">
        <v>131</v>
      </c>
      <c r="GN29" s="73">
        <v>184</v>
      </c>
      <c r="GO29" s="73">
        <v>156</v>
      </c>
      <c r="GP29" s="74">
        <v>904</v>
      </c>
      <c r="GQ29" s="75">
        <v>1223</v>
      </c>
      <c r="GR29" s="128">
        <v>248</v>
      </c>
      <c r="GS29" s="84">
        <v>188</v>
      </c>
      <c r="GT29" s="85">
        <v>436</v>
      </c>
      <c r="GU29" s="275"/>
      <c r="GV29" s="84">
        <v>373</v>
      </c>
      <c r="GW29" s="84">
        <v>269</v>
      </c>
      <c r="GX29" s="84">
        <v>201</v>
      </c>
      <c r="GY29" s="84">
        <v>242</v>
      </c>
      <c r="GZ29" s="84">
        <v>203</v>
      </c>
      <c r="HA29" s="86">
        <v>1288</v>
      </c>
      <c r="HB29" s="87">
        <v>1724</v>
      </c>
      <c r="HC29" s="72">
        <v>9</v>
      </c>
      <c r="HD29" s="73">
        <v>10</v>
      </c>
      <c r="HE29" s="74">
        <v>19</v>
      </c>
      <c r="HF29" s="278"/>
      <c r="HG29" s="73">
        <v>12</v>
      </c>
      <c r="HH29" s="73">
        <v>14</v>
      </c>
      <c r="HI29" s="73">
        <v>9</v>
      </c>
      <c r="HJ29" s="73">
        <v>9</v>
      </c>
      <c r="HK29" s="73">
        <v>7</v>
      </c>
      <c r="HL29" s="74">
        <v>51</v>
      </c>
      <c r="HM29" s="75">
        <v>70</v>
      </c>
      <c r="HN29" s="72">
        <v>21</v>
      </c>
      <c r="HO29" s="73">
        <v>15</v>
      </c>
      <c r="HP29" s="74">
        <v>36</v>
      </c>
      <c r="HQ29" s="278"/>
      <c r="HR29" s="73">
        <v>31</v>
      </c>
      <c r="HS29" s="73">
        <v>15</v>
      </c>
      <c r="HT29" s="73">
        <v>8</v>
      </c>
      <c r="HU29" s="73">
        <v>23</v>
      </c>
      <c r="HV29" s="73">
        <v>11</v>
      </c>
      <c r="HW29" s="74">
        <v>88</v>
      </c>
      <c r="HX29" s="75">
        <v>124</v>
      </c>
      <c r="HY29" s="72">
        <v>48</v>
      </c>
      <c r="HZ29" s="73">
        <v>36</v>
      </c>
      <c r="IA29" s="74">
        <v>84</v>
      </c>
      <c r="IB29" s="278"/>
      <c r="IC29" s="73">
        <v>50</v>
      </c>
      <c r="ID29" s="73">
        <v>31</v>
      </c>
      <c r="IE29" s="73">
        <v>25</v>
      </c>
      <c r="IF29" s="73">
        <v>20</v>
      </c>
      <c r="IG29" s="73">
        <v>22</v>
      </c>
      <c r="IH29" s="74">
        <v>148</v>
      </c>
      <c r="II29" s="75">
        <v>232</v>
      </c>
      <c r="IJ29" s="72">
        <v>72</v>
      </c>
      <c r="IK29" s="73">
        <v>45</v>
      </c>
      <c r="IL29" s="74">
        <v>117</v>
      </c>
      <c r="IM29" s="278"/>
      <c r="IN29" s="73">
        <v>83</v>
      </c>
      <c r="IO29" s="73">
        <v>60</v>
      </c>
      <c r="IP29" s="73">
        <v>28</v>
      </c>
      <c r="IQ29" s="73">
        <v>47</v>
      </c>
      <c r="IR29" s="73">
        <v>41</v>
      </c>
      <c r="IS29" s="74">
        <v>259</v>
      </c>
      <c r="IT29" s="75">
        <v>376</v>
      </c>
      <c r="IU29" s="72">
        <v>63</v>
      </c>
      <c r="IV29" s="73">
        <v>45</v>
      </c>
      <c r="IW29" s="74">
        <v>108</v>
      </c>
      <c r="IX29" s="278"/>
      <c r="IY29" s="73">
        <v>102</v>
      </c>
      <c r="IZ29" s="73">
        <v>78</v>
      </c>
      <c r="JA29" s="73">
        <v>55</v>
      </c>
      <c r="JB29" s="73">
        <v>58</v>
      </c>
      <c r="JC29" s="73">
        <v>42</v>
      </c>
      <c r="JD29" s="74">
        <v>335</v>
      </c>
      <c r="JE29" s="75">
        <v>443</v>
      </c>
      <c r="JF29" s="72">
        <v>35</v>
      </c>
      <c r="JG29" s="73">
        <v>37</v>
      </c>
      <c r="JH29" s="74">
        <v>72</v>
      </c>
      <c r="JI29" s="278"/>
      <c r="JJ29" s="73">
        <v>95</v>
      </c>
      <c r="JK29" s="73">
        <v>71</v>
      </c>
      <c r="JL29" s="73">
        <v>76</v>
      </c>
      <c r="JM29" s="73">
        <v>85</v>
      </c>
      <c r="JN29" s="73">
        <v>80</v>
      </c>
      <c r="JO29" s="74">
        <v>407</v>
      </c>
      <c r="JP29" s="75">
        <v>479</v>
      </c>
      <c r="JQ29" s="72">
        <v>1</v>
      </c>
      <c r="JR29" s="73">
        <v>2</v>
      </c>
      <c r="JS29" s="74">
        <v>3</v>
      </c>
      <c r="JT29" s="278"/>
      <c r="JU29" s="73">
        <v>2</v>
      </c>
      <c r="JV29" s="73">
        <v>4</v>
      </c>
      <c r="JW29" s="73">
        <v>1</v>
      </c>
      <c r="JX29" s="73">
        <v>2</v>
      </c>
      <c r="JY29" s="73">
        <v>4</v>
      </c>
      <c r="JZ29" s="74">
        <v>13</v>
      </c>
      <c r="KA29" s="75">
        <v>16</v>
      </c>
      <c r="KB29" s="72">
        <v>249</v>
      </c>
      <c r="KC29" s="73">
        <v>190</v>
      </c>
      <c r="KD29" s="74">
        <v>439</v>
      </c>
      <c r="KE29" s="278"/>
      <c r="KF29" s="73">
        <v>375</v>
      </c>
      <c r="KG29" s="73">
        <v>273</v>
      </c>
      <c r="KH29" s="73">
        <v>202</v>
      </c>
      <c r="KI29" s="73">
        <v>244</v>
      </c>
      <c r="KJ29" s="73">
        <v>207</v>
      </c>
      <c r="KK29" s="74">
        <v>1301</v>
      </c>
      <c r="KL29" s="75">
        <v>1740</v>
      </c>
    </row>
    <row r="30" spans="1:298" ht="19.5" customHeight="1" x14ac:dyDescent="0.15">
      <c r="A30" s="131" t="s">
        <v>27</v>
      </c>
      <c r="B30" s="359">
        <v>55</v>
      </c>
      <c r="C30" s="84">
        <v>70</v>
      </c>
      <c r="D30" s="85">
        <v>125</v>
      </c>
      <c r="E30" s="275"/>
      <c r="F30" s="84">
        <v>79</v>
      </c>
      <c r="G30" s="84">
        <v>83</v>
      </c>
      <c r="H30" s="84">
        <v>91</v>
      </c>
      <c r="I30" s="84">
        <v>56</v>
      </c>
      <c r="J30" s="84">
        <v>36</v>
      </c>
      <c r="K30" s="86">
        <v>345</v>
      </c>
      <c r="L30" s="87">
        <v>470</v>
      </c>
      <c r="M30" s="72">
        <v>3</v>
      </c>
      <c r="N30" s="73">
        <v>8</v>
      </c>
      <c r="O30" s="74">
        <v>11</v>
      </c>
      <c r="P30" s="278"/>
      <c r="Q30" s="73">
        <v>1</v>
      </c>
      <c r="R30" s="73">
        <v>4</v>
      </c>
      <c r="S30" s="73">
        <v>2</v>
      </c>
      <c r="T30" s="73">
        <v>3</v>
      </c>
      <c r="U30" s="73">
        <v>2</v>
      </c>
      <c r="V30" s="74">
        <v>12</v>
      </c>
      <c r="W30" s="75">
        <v>23</v>
      </c>
      <c r="X30" s="72">
        <v>4</v>
      </c>
      <c r="Y30" s="73">
        <v>5</v>
      </c>
      <c r="Z30" s="74">
        <v>9</v>
      </c>
      <c r="AA30" s="278"/>
      <c r="AB30" s="73">
        <v>5</v>
      </c>
      <c r="AC30" s="73">
        <v>12</v>
      </c>
      <c r="AD30" s="73">
        <v>12</v>
      </c>
      <c r="AE30" s="73">
        <v>4</v>
      </c>
      <c r="AF30" s="73">
        <v>4</v>
      </c>
      <c r="AG30" s="74">
        <v>37</v>
      </c>
      <c r="AH30" s="75">
        <v>46</v>
      </c>
      <c r="AI30" s="72">
        <v>6</v>
      </c>
      <c r="AJ30" s="73">
        <v>14</v>
      </c>
      <c r="AK30" s="74">
        <v>20</v>
      </c>
      <c r="AL30" s="278"/>
      <c r="AM30" s="73">
        <v>12</v>
      </c>
      <c r="AN30" s="73">
        <v>16</v>
      </c>
      <c r="AO30" s="73">
        <v>14</v>
      </c>
      <c r="AP30" s="73">
        <v>12</v>
      </c>
      <c r="AQ30" s="73">
        <v>6</v>
      </c>
      <c r="AR30" s="74">
        <v>60</v>
      </c>
      <c r="AS30" s="75">
        <v>80</v>
      </c>
      <c r="AT30" s="72">
        <v>14</v>
      </c>
      <c r="AU30" s="73">
        <v>22</v>
      </c>
      <c r="AV30" s="74">
        <v>36</v>
      </c>
      <c r="AW30" s="278"/>
      <c r="AX30" s="73">
        <v>18</v>
      </c>
      <c r="AY30" s="73">
        <v>24</v>
      </c>
      <c r="AZ30" s="73">
        <v>28</v>
      </c>
      <c r="BA30" s="73">
        <v>13</v>
      </c>
      <c r="BB30" s="73">
        <v>10</v>
      </c>
      <c r="BC30" s="74">
        <v>93</v>
      </c>
      <c r="BD30" s="75">
        <v>129</v>
      </c>
      <c r="BE30" s="72">
        <v>19</v>
      </c>
      <c r="BF30" s="73">
        <v>14</v>
      </c>
      <c r="BG30" s="74">
        <v>33</v>
      </c>
      <c r="BH30" s="278"/>
      <c r="BI30" s="73">
        <v>25</v>
      </c>
      <c r="BJ30" s="73">
        <v>11</v>
      </c>
      <c r="BK30" s="73">
        <v>18</v>
      </c>
      <c r="BL30" s="73">
        <v>16</v>
      </c>
      <c r="BM30" s="73">
        <v>6</v>
      </c>
      <c r="BN30" s="74">
        <v>76</v>
      </c>
      <c r="BO30" s="75">
        <v>109</v>
      </c>
      <c r="BP30" s="72">
        <v>9</v>
      </c>
      <c r="BQ30" s="73">
        <v>7</v>
      </c>
      <c r="BR30" s="74">
        <v>16</v>
      </c>
      <c r="BS30" s="278"/>
      <c r="BT30" s="73">
        <v>18</v>
      </c>
      <c r="BU30" s="73">
        <v>16</v>
      </c>
      <c r="BV30" s="73">
        <v>17</v>
      </c>
      <c r="BW30" s="73">
        <v>8</v>
      </c>
      <c r="BX30" s="73">
        <v>8</v>
      </c>
      <c r="BY30" s="74">
        <v>67</v>
      </c>
      <c r="BZ30" s="75">
        <v>83</v>
      </c>
      <c r="CA30" s="72">
        <v>1</v>
      </c>
      <c r="CB30" s="73">
        <v>2</v>
      </c>
      <c r="CC30" s="74">
        <v>3</v>
      </c>
      <c r="CD30" s="278"/>
      <c r="CE30" s="73">
        <v>0</v>
      </c>
      <c r="CF30" s="73">
        <v>2</v>
      </c>
      <c r="CG30" s="73">
        <v>2</v>
      </c>
      <c r="CH30" s="73">
        <v>1</v>
      </c>
      <c r="CI30" s="73">
        <v>1</v>
      </c>
      <c r="CJ30" s="74">
        <v>6</v>
      </c>
      <c r="CK30" s="75">
        <v>9</v>
      </c>
      <c r="CL30" s="72">
        <v>56</v>
      </c>
      <c r="CM30" s="73">
        <v>72</v>
      </c>
      <c r="CN30" s="74">
        <v>128</v>
      </c>
      <c r="CO30" s="278"/>
      <c r="CP30" s="73">
        <v>79</v>
      </c>
      <c r="CQ30" s="73">
        <v>85</v>
      </c>
      <c r="CR30" s="73">
        <v>93</v>
      </c>
      <c r="CS30" s="73">
        <v>57</v>
      </c>
      <c r="CT30" s="73">
        <v>37</v>
      </c>
      <c r="CU30" s="74">
        <v>351</v>
      </c>
      <c r="CV30" s="75">
        <v>479</v>
      </c>
      <c r="CW30" s="128">
        <v>118</v>
      </c>
      <c r="CX30" s="84">
        <v>155</v>
      </c>
      <c r="CY30" s="85">
        <v>273</v>
      </c>
      <c r="CZ30" s="275"/>
      <c r="DA30" s="84">
        <v>158</v>
      </c>
      <c r="DB30" s="84">
        <v>141</v>
      </c>
      <c r="DC30" s="84">
        <v>184</v>
      </c>
      <c r="DD30" s="84">
        <v>110</v>
      </c>
      <c r="DE30" s="84">
        <v>135</v>
      </c>
      <c r="DF30" s="86">
        <v>728</v>
      </c>
      <c r="DG30" s="87">
        <v>1001</v>
      </c>
      <c r="DH30" s="72">
        <v>4</v>
      </c>
      <c r="DI30" s="73">
        <v>6</v>
      </c>
      <c r="DJ30" s="74">
        <v>10</v>
      </c>
      <c r="DK30" s="278"/>
      <c r="DL30" s="73">
        <v>3</v>
      </c>
      <c r="DM30" s="73">
        <v>5</v>
      </c>
      <c r="DN30" s="73">
        <v>7</v>
      </c>
      <c r="DO30" s="73">
        <v>1</v>
      </c>
      <c r="DP30" s="73">
        <v>3</v>
      </c>
      <c r="DQ30" s="74">
        <v>19</v>
      </c>
      <c r="DR30" s="75">
        <v>29</v>
      </c>
      <c r="DS30" s="72">
        <v>11</v>
      </c>
      <c r="DT30" s="73">
        <v>10</v>
      </c>
      <c r="DU30" s="74">
        <v>21</v>
      </c>
      <c r="DV30" s="278"/>
      <c r="DW30" s="73">
        <v>3</v>
      </c>
      <c r="DX30" s="73">
        <v>3</v>
      </c>
      <c r="DY30" s="73">
        <v>14</v>
      </c>
      <c r="DZ30" s="73">
        <v>7</v>
      </c>
      <c r="EA30" s="73">
        <v>7</v>
      </c>
      <c r="EB30" s="74">
        <v>34</v>
      </c>
      <c r="EC30" s="75">
        <v>55</v>
      </c>
      <c r="ED30" s="72">
        <v>19</v>
      </c>
      <c r="EE30" s="73">
        <v>15</v>
      </c>
      <c r="EF30" s="74">
        <v>34</v>
      </c>
      <c r="EG30" s="278"/>
      <c r="EH30" s="73">
        <v>19</v>
      </c>
      <c r="EI30" s="73">
        <v>19</v>
      </c>
      <c r="EJ30" s="73">
        <v>16</v>
      </c>
      <c r="EK30" s="73">
        <v>13</v>
      </c>
      <c r="EL30" s="73">
        <v>19</v>
      </c>
      <c r="EM30" s="74">
        <v>86</v>
      </c>
      <c r="EN30" s="75">
        <v>120</v>
      </c>
      <c r="EO30" s="72">
        <v>25</v>
      </c>
      <c r="EP30" s="73">
        <v>40</v>
      </c>
      <c r="EQ30" s="74">
        <v>65</v>
      </c>
      <c r="ER30" s="278"/>
      <c r="ES30" s="73">
        <v>41</v>
      </c>
      <c r="ET30" s="73">
        <v>23</v>
      </c>
      <c r="EU30" s="73">
        <v>35</v>
      </c>
      <c r="EV30" s="73">
        <v>14</v>
      </c>
      <c r="EW30" s="73">
        <v>27</v>
      </c>
      <c r="EX30" s="74">
        <v>140</v>
      </c>
      <c r="EY30" s="75">
        <v>205</v>
      </c>
      <c r="EZ30" s="72">
        <v>39</v>
      </c>
      <c r="FA30" s="73">
        <v>49</v>
      </c>
      <c r="FB30" s="74">
        <v>88</v>
      </c>
      <c r="FC30" s="278"/>
      <c r="FD30" s="73">
        <v>46</v>
      </c>
      <c r="FE30" s="73">
        <v>50</v>
      </c>
      <c r="FF30" s="73">
        <v>39</v>
      </c>
      <c r="FG30" s="73">
        <v>30</v>
      </c>
      <c r="FH30" s="73">
        <v>28</v>
      </c>
      <c r="FI30" s="74">
        <v>193</v>
      </c>
      <c r="FJ30" s="75">
        <v>281</v>
      </c>
      <c r="FK30" s="72">
        <v>20</v>
      </c>
      <c r="FL30" s="73">
        <v>35</v>
      </c>
      <c r="FM30" s="74">
        <v>55</v>
      </c>
      <c r="FN30" s="278"/>
      <c r="FO30" s="73">
        <v>46</v>
      </c>
      <c r="FP30" s="73">
        <v>41</v>
      </c>
      <c r="FQ30" s="73">
        <v>73</v>
      </c>
      <c r="FR30" s="73">
        <v>45</v>
      </c>
      <c r="FS30" s="73">
        <v>51</v>
      </c>
      <c r="FT30" s="74">
        <v>256</v>
      </c>
      <c r="FU30" s="75">
        <v>311</v>
      </c>
      <c r="FV30" s="72">
        <v>0</v>
      </c>
      <c r="FW30" s="73">
        <v>4</v>
      </c>
      <c r="FX30" s="74">
        <v>4</v>
      </c>
      <c r="FY30" s="278"/>
      <c r="FZ30" s="73">
        <v>0</v>
      </c>
      <c r="GA30" s="73">
        <v>1</v>
      </c>
      <c r="GB30" s="73">
        <v>2</v>
      </c>
      <c r="GC30" s="73">
        <v>1</v>
      </c>
      <c r="GD30" s="73">
        <v>5</v>
      </c>
      <c r="GE30" s="74">
        <v>9</v>
      </c>
      <c r="GF30" s="75">
        <v>13</v>
      </c>
      <c r="GG30" s="72">
        <v>118</v>
      </c>
      <c r="GH30" s="73">
        <v>159</v>
      </c>
      <c r="GI30" s="74">
        <v>277</v>
      </c>
      <c r="GJ30" s="278"/>
      <c r="GK30" s="73">
        <v>158</v>
      </c>
      <c r="GL30" s="73">
        <v>142</v>
      </c>
      <c r="GM30" s="73">
        <v>186</v>
      </c>
      <c r="GN30" s="73">
        <v>111</v>
      </c>
      <c r="GO30" s="73">
        <v>140</v>
      </c>
      <c r="GP30" s="74">
        <v>737</v>
      </c>
      <c r="GQ30" s="75">
        <v>1014</v>
      </c>
      <c r="GR30" s="128">
        <v>173</v>
      </c>
      <c r="GS30" s="84">
        <v>225</v>
      </c>
      <c r="GT30" s="85">
        <v>398</v>
      </c>
      <c r="GU30" s="275"/>
      <c r="GV30" s="84">
        <v>237</v>
      </c>
      <c r="GW30" s="84">
        <v>224</v>
      </c>
      <c r="GX30" s="84">
        <v>275</v>
      </c>
      <c r="GY30" s="84">
        <v>166</v>
      </c>
      <c r="GZ30" s="84">
        <v>171</v>
      </c>
      <c r="HA30" s="86">
        <v>1073</v>
      </c>
      <c r="HB30" s="87">
        <v>1471</v>
      </c>
      <c r="HC30" s="72">
        <v>7</v>
      </c>
      <c r="HD30" s="73">
        <v>14</v>
      </c>
      <c r="HE30" s="74">
        <v>21</v>
      </c>
      <c r="HF30" s="278"/>
      <c r="HG30" s="73">
        <v>4</v>
      </c>
      <c r="HH30" s="73">
        <v>9</v>
      </c>
      <c r="HI30" s="73">
        <v>9</v>
      </c>
      <c r="HJ30" s="73">
        <v>4</v>
      </c>
      <c r="HK30" s="73">
        <v>5</v>
      </c>
      <c r="HL30" s="74">
        <v>31</v>
      </c>
      <c r="HM30" s="75">
        <v>52</v>
      </c>
      <c r="HN30" s="72">
        <v>15</v>
      </c>
      <c r="HO30" s="73">
        <v>15</v>
      </c>
      <c r="HP30" s="74">
        <v>30</v>
      </c>
      <c r="HQ30" s="278"/>
      <c r="HR30" s="73">
        <v>8</v>
      </c>
      <c r="HS30" s="73">
        <v>15</v>
      </c>
      <c r="HT30" s="73">
        <v>26</v>
      </c>
      <c r="HU30" s="73">
        <v>11</v>
      </c>
      <c r="HV30" s="73">
        <v>11</v>
      </c>
      <c r="HW30" s="74">
        <v>71</v>
      </c>
      <c r="HX30" s="75">
        <v>101</v>
      </c>
      <c r="HY30" s="72">
        <v>25</v>
      </c>
      <c r="HZ30" s="73">
        <v>29</v>
      </c>
      <c r="IA30" s="74">
        <v>54</v>
      </c>
      <c r="IB30" s="278"/>
      <c r="IC30" s="73">
        <v>31</v>
      </c>
      <c r="ID30" s="73">
        <v>35</v>
      </c>
      <c r="IE30" s="73">
        <v>30</v>
      </c>
      <c r="IF30" s="73">
        <v>25</v>
      </c>
      <c r="IG30" s="73">
        <v>25</v>
      </c>
      <c r="IH30" s="74">
        <v>146</v>
      </c>
      <c r="II30" s="75">
        <v>200</v>
      </c>
      <c r="IJ30" s="72">
        <v>39</v>
      </c>
      <c r="IK30" s="73">
        <v>62</v>
      </c>
      <c r="IL30" s="74">
        <v>101</v>
      </c>
      <c r="IM30" s="278"/>
      <c r="IN30" s="73">
        <v>59</v>
      </c>
      <c r="IO30" s="73">
        <v>47</v>
      </c>
      <c r="IP30" s="73">
        <v>63</v>
      </c>
      <c r="IQ30" s="73">
        <v>27</v>
      </c>
      <c r="IR30" s="73">
        <v>37</v>
      </c>
      <c r="IS30" s="74">
        <v>233</v>
      </c>
      <c r="IT30" s="75">
        <v>334</v>
      </c>
      <c r="IU30" s="72">
        <v>58</v>
      </c>
      <c r="IV30" s="73">
        <v>63</v>
      </c>
      <c r="IW30" s="74">
        <v>121</v>
      </c>
      <c r="IX30" s="278"/>
      <c r="IY30" s="73">
        <v>71</v>
      </c>
      <c r="IZ30" s="73">
        <v>61</v>
      </c>
      <c r="JA30" s="73">
        <v>57</v>
      </c>
      <c r="JB30" s="73">
        <v>46</v>
      </c>
      <c r="JC30" s="73">
        <v>34</v>
      </c>
      <c r="JD30" s="74">
        <v>269</v>
      </c>
      <c r="JE30" s="75">
        <v>390</v>
      </c>
      <c r="JF30" s="72">
        <v>29</v>
      </c>
      <c r="JG30" s="73">
        <v>42</v>
      </c>
      <c r="JH30" s="74">
        <v>71</v>
      </c>
      <c r="JI30" s="278"/>
      <c r="JJ30" s="73">
        <v>64</v>
      </c>
      <c r="JK30" s="73">
        <v>57</v>
      </c>
      <c r="JL30" s="73">
        <v>90</v>
      </c>
      <c r="JM30" s="73">
        <v>53</v>
      </c>
      <c r="JN30" s="73">
        <v>59</v>
      </c>
      <c r="JO30" s="74">
        <v>323</v>
      </c>
      <c r="JP30" s="75">
        <v>394</v>
      </c>
      <c r="JQ30" s="72">
        <v>1</v>
      </c>
      <c r="JR30" s="73">
        <v>6</v>
      </c>
      <c r="JS30" s="74">
        <v>7</v>
      </c>
      <c r="JT30" s="278"/>
      <c r="JU30" s="73">
        <v>0</v>
      </c>
      <c r="JV30" s="73">
        <v>3</v>
      </c>
      <c r="JW30" s="73">
        <v>4</v>
      </c>
      <c r="JX30" s="73">
        <v>2</v>
      </c>
      <c r="JY30" s="73">
        <v>6</v>
      </c>
      <c r="JZ30" s="74">
        <v>15</v>
      </c>
      <c r="KA30" s="75">
        <v>22</v>
      </c>
      <c r="KB30" s="72">
        <v>174</v>
      </c>
      <c r="KC30" s="73">
        <v>231</v>
      </c>
      <c r="KD30" s="74">
        <v>405</v>
      </c>
      <c r="KE30" s="278"/>
      <c r="KF30" s="73">
        <v>237</v>
      </c>
      <c r="KG30" s="73">
        <v>227</v>
      </c>
      <c r="KH30" s="73">
        <v>279</v>
      </c>
      <c r="KI30" s="73">
        <v>168</v>
      </c>
      <c r="KJ30" s="73">
        <v>177</v>
      </c>
      <c r="KK30" s="74">
        <v>1088</v>
      </c>
      <c r="KL30" s="75">
        <v>1493</v>
      </c>
    </row>
    <row r="31" spans="1:298" ht="19.5" customHeight="1" x14ac:dyDescent="0.15">
      <c r="A31" s="131" t="s">
        <v>28</v>
      </c>
      <c r="B31" s="359">
        <v>7</v>
      </c>
      <c r="C31" s="84">
        <v>16</v>
      </c>
      <c r="D31" s="85">
        <v>23</v>
      </c>
      <c r="E31" s="275"/>
      <c r="F31" s="84">
        <v>26</v>
      </c>
      <c r="G31" s="84">
        <v>34</v>
      </c>
      <c r="H31" s="84">
        <v>17</v>
      </c>
      <c r="I31" s="84">
        <v>23</v>
      </c>
      <c r="J31" s="84">
        <v>24</v>
      </c>
      <c r="K31" s="86">
        <v>124</v>
      </c>
      <c r="L31" s="87">
        <v>147</v>
      </c>
      <c r="M31" s="72">
        <v>0</v>
      </c>
      <c r="N31" s="73">
        <v>2</v>
      </c>
      <c r="O31" s="74">
        <v>2</v>
      </c>
      <c r="P31" s="278"/>
      <c r="Q31" s="73">
        <v>2</v>
      </c>
      <c r="R31" s="73">
        <v>1</v>
      </c>
      <c r="S31" s="73">
        <v>1</v>
      </c>
      <c r="T31" s="73">
        <v>0</v>
      </c>
      <c r="U31" s="73">
        <v>1</v>
      </c>
      <c r="V31" s="74">
        <v>5</v>
      </c>
      <c r="W31" s="75">
        <v>7</v>
      </c>
      <c r="X31" s="72">
        <v>0</v>
      </c>
      <c r="Y31" s="73">
        <v>1</v>
      </c>
      <c r="Z31" s="74">
        <v>1</v>
      </c>
      <c r="AA31" s="278"/>
      <c r="AB31" s="73">
        <v>5</v>
      </c>
      <c r="AC31" s="73">
        <v>7</v>
      </c>
      <c r="AD31" s="73">
        <v>2</v>
      </c>
      <c r="AE31" s="73">
        <v>3</v>
      </c>
      <c r="AF31" s="73">
        <v>5</v>
      </c>
      <c r="AG31" s="74">
        <v>22</v>
      </c>
      <c r="AH31" s="75">
        <v>23</v>
      </c>
      <c r="AI31" s="72">
        <v>1</v>
      </c>
      <c r="AJ31" s="73">
        <v>3</v>
      </c>
      <c r="AK31" s="74">
        <v>4</v>
      </c>
      <c r="AL31" s="278"/>
      <c r="AM31" s="73">
        <v>6</v>
      </c>
      <c r="AN31" s="73">
        <v>7</v>
      </c>
      <c r="AO31" s="73">
        <v>2</v>
      </c>
      <c r="AP31" s="73">
        <v>3</v>
      </c>
      <c r="AQ31" s="73">
        <v>7</v>
      </c>
      <c r="AR31" s="74">
        <v>25</v>
      </c>
      <c r="AS31" s="75">
        <v>29</v>
      </c>
      <c r="AT31" s="72">
        <v>1</v>
      </c>
      <c r="AU31" s="73">
        <v>5</v>
      </c>
      <c r="AV31" s="74">
        <v>6</v>
      </c>
      <c r="AW31" s="278"/>
      <c r="AX31" s="73">
        <v>5</v>
      </c>
      <c r="AY31" s="73">
        <v>5</v>
      </c>
      <c r="AZ31" s="73">
        <v>2</v>
      </c>
      <c r="BA31" s="73">
        <v>4</v>
      </c>
      <c r="BB31" s="73">
        <v>6</v>
      </c>
      <c r="BC31" s="74">
        <v>22</v>
      </c>
      <c r="BD31" s="75">
        <v>28</v>
      </c>
      <c r="BE31" s="72">
        <v>2</v>
      </c>
      <c r="BF31" s="73">
        <v>5</v>
      </c>
      <c r="BG31" s="74">
        <v>7</v>
      </c>
      <c r="BH31" s="278"/>
      <c r="BI31" s="73">
        <v>7</v>
      </c>
      <c r="BJ31" s="73">
        <v>6</v>
      </c>
      <c r="BK31" s="73">
        <v>7</v>
      </c>
      <c r="BL31" s="73">
        <v>7</v>
      </c>
      <c r="BM31" s="73">
        <v>4</v>
      </c>
      <c r="BN31" s="74">
        <v>31</v>
      </c>
      <c r="BO31" s="75">
        <v>38</v>
      </c>
      <c r="BP31" s="72">
        <v>3</v>
      </c>
      <c r="BQ31" s="73">
        <v>0</v>
      </c>
      <c r="BR31" s="74">
        <v>3</v>
      </c>
      <c r="BS31" s="278"/>
      <c r="BT31" s="73">
        <v>1</v>
      </c>
      <c r="BU31" s="73">
        <v>8</v>
      </c>
      <c r="BV31" s="73">
        <v>3</v>
      </c>
      <c r="BW31" s="73">
        <v>6</v>
      </c>
      <c r="BX31" s="73">
        <v>1</v>
      </c>
      <c r="BY31" s="74">
        <v>19</v>
      </c>
      <c r="BZ31" s="75">
        <v>22</v>
      </c>
      <c r="CA31" s="72">
        <v>0</v>
      </c>
      <c r="CB31" s="73">
        <v>0</v>
      </c>
      <c r="CC31" s="74">
        <v>0</v>
      </c>
      <c r="CD31" s="278"/>
      <c r="CE31" s="73">
        <v>1</v>
      </c>
      <c r="CF31" s="73">
        <v>1</v>
      </c>
      <c r="CG31" s="73">
        <v>2</v>
      </c>
      <c r="CH31" s="73">
        <v>0</v>
      </c>
      <c r="CI31" s="73">
        <v>4</v>
      </c>
      <c r="CJ31" s="74">
        <v>8</v>
      </c>
      <c r="CK31" s="75">
        <v>8</v>
      </c>
      <c r="CL31" s="72">
        <v>7</v>
      </c>
      <c r="CM31" s="73">
        <v>16</v>
      </c>
      <c r="CN31" s="74">
        <v>23</v>
      </c>
      <c r="CO31" s="278"/>
      <c r="CP31" s="73">
        <v>27</v>
      </c>
      <c r="CQ31" s="73">
        <v>35</v>
      </c>
      <c r="CR31" s="73">
        <v>19</v>
      </c>
      <c r="CS31" s="73">
        <v>23</v>
      </c>
      <c r="CT31" s="73">
        <v>28</v>
      </c>
      <c r="CU31" s="74">
        <v>132</v>
      </c>
      <c r="CV31" s="75">
        <v>155</v>
      </c>
      <c r="CW31" s="128">
        <v>8</v>
      </c>
      <c r="CX31" s="84">
        <v>26</v>
      </c>
      <c r="CY31" s="85">
        <v>34</v>
      </c>
      <c r="CZ31" s="275"/>
      <c r="DA31" s="84">
        <v>54</v>
      </c>
      <c r="DB31" s="84">
        <v>77</v>
      </c>
      <c r="DC31" s="84">
        <v>46</v>
      </c>
      <c r="DD31" s="84">
        <v>53</v>
      </c>
      <c r="DE31" s="84">
        <v>37</v>
      </c>
      <c r="DF31" s="86">
        <v>267</v>
      </c>
      <c r="DG31" s="87">
        <v>301</v>
      </c>
      <c r="DH31" s="72">
        <v>0</v>
      </c>
      <c r="DI31" s="73">
        <v>0</v>
      </c>
      <c r="DJ31" s="74">
        <v>0</v>
      </c>
      <c r="DK31" s="278"/>
      <c r="DL31" s="73">
        <v>1</v>
      </c>
      <c r="DM31" s="73">
        <v>0</v>
      </c>
      <c r="DN31" s="73">
        <v>0</v>
      </c>
      <c r="DO31" s="73">
        <v>2</v>
      </c>
      <c r="DP31" s="73">
        <v>0</v>
      </c>
      <c r="DQ31" s="74">
        <v>3</v>
      </c>
      <c r="DR31" s="75">
        <v>3</v>
      </c>
      <c r="DS31" s="72">
        <v>0</v>
      </c>
      <c r="DT31" s="73">
        <v>2</v>
      </c>
      <c r="DU31" s="74">
        <v>2</v>
      </c>
      <c r="DV31" s="278"/>
      <c r="DW31" s="73">
        <v>6</v>
      </c>
      <c r="DX31" s="73">
        <v>2</v>
      </c>
      <c r="DY31" s="73">
        <v>3</v>
      </c>
      <c r="DZ31" s="73">
        <v>4</v>
      </c>
      <c r="EA31" s="73">
        <v>0</v>
      </c>
      <c r="EB31" s="74">
        <v>15</v>
      </c>
      <c r="EC31" s="75">
        <v>17</v>
      </c>
      <c r="ED31" s="72">
        <v>1</v>
      </c>
      <c r="EE31" s="73">
        <v>7</v>
      </c>
      <c r="EF31" s="74">
        <v>8</v>
      </c>
      <c r="EG31" s="278"/>
      <c r="EH31" s="73">
        <v>16</v>
      </c>
      <c r="EI31" s="73">
        <v>7</v>
      </c>
      <c r="EJ31" s="73">
        <v>5</v>
      </c>
      <c r="EK31" s="73">
        <v>5</v>
      </c>
      <c r="EL31" s="73">
        <v>5</v>
      </c>
      <c r="EM31" s="74">
        <v>38</v>
      </c>
      <c r="EN31" s="75">
        <v>46</v>
      </c>
      <c r="EO31" s="72">
        <v>1</v>
      </c>
      <c r="EP31" s="73">
        <v>7</v>
      </c>
      <c r="EQ31" s="74">
        <v>8</v>
      </c>
      <c r="ER31" s="278"/>
      <c r="ES31" s="73">
        <v>12</v>
      </c>
      <c r="ET31" s="73">
        <v>19</v>
      </c>
      <c r="EU31" s="73">
        <v>9</v>
      </c>
      <c r="EV31" s="73">
        <v>11</v>
      </c>
      <c r="EW31" s="73">
        <v>7</v>
      </c>
      <c r="EX31" s="74">
        <v>58</v>
      </c>
      <c r="EY31" s="75">
        <v>66</v>
      </c>
      <c r="EZ31" s="72">
        <v>4</v>
      </c>
      <c r="FA31" s="73">
        <v>8</v>
      </c>
      <c r="FB31" s="74">
        <v>12</v>
      </c>
      <c r="FC31" s="278"/>
      <c r="FD31" s="73">
        <v>11</v>
      </c>
      <c r="FE31" s="73">
        <v>30</v>
      </c>
      <c r="FF31" s="73">
        <v>11</v>
      </c>
      <c r="FG31" s="73">
        <v>14</v>
      </c>
      <c r="FH31" s="73">
        <v>11</v>
      </c>
      <c r="FI31" s="74">
        <v>77</v>
      </c>
      <c r="FJ31" s="75">
        <v>89</v>
      </c>
      <c r="FK31" s="72">
        <v>2</v>
      </c>
      <c r="FL31" s="73">
        <v>2</v>
      </c>
      <c r="FM31" s="74">
        <v>4</v>
      </c>
      <c r="FN31" s="278"/>
      <c r="FO31" s="73">
        <v>8</v>
      </c>
      <c r="FP31" s="73">
        <v>19</v>
      </c>
      <c r="FQ31" s="73">
        <v>18</v>
      </c>
      <c r="FR31" s="73">
        <v>17</v>
      </c>
      <c r="FS31" s="73">
        <v>14</v>
      </c>
      <c r="FT31" s="74">
        <v>76</v>
      </c>
      <c r="FU31" s="75">
        <v>80</v>
      </c>
      <c r="FV31" s="72">
        <v>0</v>
      </c>
      <c r="FW31" s="73">
        <v>0</v>
      </c>
      <c r="FX31" s="74">
        <v>0</v>
      </c>
      <c r="FY31" s="278"/>
      <c r="FZ31" s="73">
        <v>0</v>
      </c>
      <c r="GA31" s="73">
        <v>0</v>
      </c>
      <c r="GB31" s="73">
        <v>1</v>
      </c>
      <c r="GC31" s="73">
        <v>1</v>
      </c>
      <c r="GD31" s="73">
        <v>1</v>
      </c>
      <c r="GE31" s="74">
        <v>3</v>
      </c>
      <c r="GF31" s="75">
        <v>3</v>
      </c>
      <c r="GG31" s="72">
        <v>8</v>
      </c>
      <c r="GH31" s="73">
        <v>26</v>
      </c>
      <c r="GI31" s="74">
        <v>34</v>
      </c>
      <c r="GJ31" s="278"/>
      <c r="GK31" s="73">
        <v>54</v>
      </c>
      <c r="GL31" s="73">
        <v>77</v>
      </c>
      <c r="GM31" s="73">
        <v>47</v>
      </c>
      <c r="GN31" s="73">
        <v>54</v>
      </c>
      <c r="GO31" s="73">
        <v>38</v>
      </c>
      <c r="GP31" s="74">
        <v>270</v>
      </c>
      <c r="GQ31" s="75">
        <v>304</v>
      </c>
      <c r="GR31" s="128">
        <v>15</v>
      </c>
      <c r="GS31" s="84">
        <v>42</v>
      </c>
      <c r="GT31" s="85">
        <v>57</v>
      </c>
      <c r="GU31" s="275"/>
      <c r="GV31" s="84">
        <v>80</v>
      </c>
      <c r="GW31" s="84">
        <v>111</v>
      </c>
      <c r="GX31" s="84">
        <v>63</v>
      </c>
      <c r="GY31" s="84">
        <v>76</v>
      </c>
      <c r="GZ31" s="84">
        <v>61</v>
      </c>
      <c r="HA31" s="86">
        <v>391</v>
      </c>
      <c r="HB31" s="87">
        <v>448</v>
      </c>
      <c r="HC31" s="72">
        <v>0</v>
      </c>
      <c r="HD31" s="73">
        <v>2</v>
      </c>
      <c r="HE31" s="74">
        <v>2</v>
      </c>
      <c r="HF31" s="278"/>
      <c r="HG31" s="73">
        <v>3</v>
      </c>
      <c r="HH31" s="73">
        <v>1</v>
      </c>
      <c r="HI31" s="73">
        <v>1</v>
      </c>
      <c r="HJ31" s="73">
        <v>2</v>
      </c>
      <c r="HK31" s="73">
        <v>1</v>
      </c>
      <c r="HL31" s="74">
        <v>8</v>
      </c>
      <c r="HM31" s="75">
        <v>10</v>
      </c>
      <c r="HN31" s="72">
        <v>0</v>
      </c>
      <c r="HO31" s="73">
        <v>3</v>
      </c>
      <c r="HP31" s="74">
        <v>3</v>
      </c>
      <c r="HQ31" s="278"/>
      <c r="HR31" s="73">
        <v>11</v>
      </c>
      <c r="HS31" s="73">
        <v>9</v>
      </c>
      <c r="HT31" s="73">
        <v>5</v>
      </c>
      <c r="HU31" s="73">
        <v>7</v>
      </c>
      <c r="HV31" s="73">
        <v>5</v>
      </c>
      <c r="HW31" s="74">
        <v>37</v>
      </c>
      <c r="HX31" s="75">
        <v>40</v>
      </c>
      <c r="HY31" s="72">
        <v>2</v>
      </c>
      <c r="HZ31" s="73">
        <v>10</v>
      </c>
      <c r="IA31" s="74">
        <v>12</v>
      </c>
      <c r="IB31" s="278"/>
      <c r="IC31" s="73">
        <v>22</v>
      </c>
      <c r="ID31" s="73">
        <v>14</v>
      </c>
      <c r="IE31" s="73">
        <v>7</v>
      </c>
      <c r="IF31" s="73">
        <v>8</v>
      </c>
      <c r="IG31" s="73">
        <v>12</v>
      </c>
      <c r="IH31" s="74">
        <v>63</v>
      </c>
      <c r="II31" s="75">
        <v>75</v>
      </c>
      <c r="IJ31" s="72">
        <v>2</v>
      </c>
      <c r="IK31" s="73">
        <v>12</v>
      </c>
      <c r="IL31" s="74">
        <v>14</v>
      </c>
      <c r="IM31" s="278"/>
      <c r="IN31" s="73">
        <v>17</v>
      </c>
      <c r="IO31" s="73">
        <v>24</v>
      </c>
      <c r="IP31" s="73">
        <v>11</v>
      </c>
      <c r="IQ31" s="73">
        <v>15</v>
      </c>
      <c r="IR31" s="73">
        <v>13</v>
      </c>
      <c r="IS31" s="74">
        <v>80</v>
      </c>
      <c r="IT31" s="75">
        <v>94</v>
      </c>
      <c r="IU31" s="72">
        <v>6</v>
      </c>
      <c r="IV31" s="73">
        <v>13</v>
      </c>
      <c r="IW31" s="74">
        <v>19</v>
      </c>
      <c r="IX31" s="278"/>
      <c r="IY31" s="73">
        <v>18</v>
      </c>
      <c r="IZ31" s="73">
        <v>36</v>
      </c>
      <c r="JA31" s="73">
        <v>18</v>
      </c>
      <c r="JB31" s="73">
        <v>21</v>
      </c>
      <c r="JC31" s="73">
        <v>15</v>
      </c>
      <c r="JD31" s="74">
        <v>108</v>
      </c>
      <c r="JE31" s="75">
        <v>127</v>
      </c>
      <c r="JF31" s="72">
        <v>5</v>
      </c>
      <c r="JG31" s="73">
        <v>2</v>
      </c>
      <c r="JH31" s="74">
        <v>7</v>
      </c>
      <c r="JI31" s="278"/>
      <c r="JJ31" s="73">
        <v>9</v>
      </c>
      <c r="JK31" s="73">
        <v>27</v>
      </c>
      <c r="JL31" s="73">
        <v>21</v>
      </c>
      <c r="JM31" s="73">
        <v>23</v>
      </c>
      <c r="JN31" s="73">
        <v>15</v>
      </c>
      <c r="JO31" s="74">
        <v>95</v>
      </c>
      <c r="JP31" s="75">
        <v>102</v>
      </c>
      <c r="JQ31" s="72">
        <v>0</v>
      </c>
      <c r="JR31" s="73">
        <v>0</v>
      </c>
      <c r="JS31" s="74">
        <v>0</v>
      </c>
      <c r="JT31" s="278"/>
      <c r="JU31" s="73">
        <v>1</v>
      </c>
      <c r="JV31" s="73">
        <v>1</v>
      </c>
      <c r="JW31" s="73">
        <v>3</v>
      </c>
      <c r="JX31" s="73">
        <v>1</v>
      </c>
      <c r="JY31" s="73">
        <v>5</v>
      </c>
      <c r="JZ31" s="74">
        <v>11</v>
      </c>
      <c r="KA31" s="75">
        <v>11</v>
      </c>
      <c r="KB31" s="72">
        <v>15</v>
      </c>
      <c r="KC31" s="73">
        <v>42</v>
      </c>
      <c r="KD31" s="74">
        <v>57</v>
      </c>
      <c r="KE31" s="278"/>
      <c r="KF31" s="73">
        <v>81</v>
      </c>
      <c r="KG31" s="73">
        <v>112</v>
      </c>
      <c r="KH31" s="73">
        <v>66</v>
      </c>
      <c r="KI31" s="73">
        <v>77</v>
      </c>
      <c r="KJ31" s="73">
        <v>66</v>
      </c>
      <c r="KK31" s="74">
        <v>402</v>
      </c>
      <c r="KL31" s="75">
        <v>459</v>
      </c>
    </row>
    <row r="32" spans="1:298" ht="19.5" customHeight="1" x14ac:dyDescent="0.15">
      <c r="A32" s="131" t="s">
        <v>29</v>
      </c>
      <c r="B32" s="359">
        <v>20</v>
      </c>
      <c r="C32" s="84">
        <v>14</v>
      </c>
      <c r="D32" s="85">
        <v>34</v>
      </c>
      <c r="E32" s="275"/>
      <c r="F32" s="84">
        <v>44</v>
      </c>
      <c r="G32" s="84">
        <v>49</v>
      </c>
      <c r="H32" s="84">
        <v>31</v>
      </c>
      <c r="I32" s="84">
        <v>43</v>
      </c>
      <c r="J32" s="84">
        <v>21</v>
      </c>
      <c r="K32" s="86">
        <v>188</v>
      </c>
      <c r="L32" s="87">
        <v>222</v>
      </c>
      <c r="M32" s="72">
        <v>1</v>
      </c>
      <c r="N32" s="73">
        <v>0</v>
      </c>
      <c r="O32" s="74">
        <v>1</v>
      </c>
      <c r="P32" s="278"/>
      <c r="Q32" s="73">
        <v>4</v>
      </c>
      <c r="R32" s="73">
        <v>0</v>
      </c>
      <c r="S32" s="73">
        <v>0</v>
      </c>
      <c r="T32" s="73">
        <v>3</v>
      </c>
      <c r="U32" s="73">
        <v>2</v>
      </c>
      <c r="V32" s="74">
        <v>9</v>
      </c>
      <c r="W32" s="75">
        <v>10</v>
      </c>
      <c r="X32" s="72">
        <v>2</v>
      </c>
      <c r="Y32" s="73">
        <v>1</v>
      </c>
      <c r="Z32" s="74">
        <v>3</v>
      </c>
      <c r="AA32" s="278"/>
      <c r="AB32" s="73">
        <v>6</v>
      </c>
      <c r="AC32" s="73">
        <v>6</v>
      </c>
      <c r="AD32" s="73">
        <v>6</v>
      </c>
      <c r="AE32" s="73">
        <v>4</v>
      </c>
      <c r="AF32" s="73">
        <v>3</v>
      </c>
      <c r="AG32" s="74">
        <v>25</v>
      </c>
      <c r="AH32" s="75">
        <v>28</v>
      </c>
      <c r="AI32" s="72">
        <v>3</v>
      </c>
      <c r="AJ32" s="73">
        <v>4</v>
      </c>
      <c r="AK32" s="74">
        <v>7</v>
      </c>
      <c r="AL32" s="278"/>
      <c r="AM32" s="73">
        <v>12</v>
      </c>
      <c r="AN32" s="73">
        <v>10</v>
      </c>
      <c r="AO32" s="73">
        <v>1</v>
      </c>
      <c r="AP32" s="73">
        <v>9</v>
      </c>
      <c r="AQ32" s="73">
        <v>6</v>
      </c>
      <c r="AR32" s="74">
        <v>38</v>
      </c>
      <c r="AS32" s="75">
        <v>45</v>
      </c>
      <c r="AT32" s="72">
        <v>4</v>
      </c>
      <c r="AU32" s="73">
        <v>1</v>
      </c>
      <c r="AV32" s="74">
        <v>5</v>
      </c>
      <c r="AW32" s="278"/>
      <c r="AX32" s="73">
        <v>11</v>
      </c>
      <c r="AY32" s="73">
        <v>17</v>
      </c>
      <c r="AZ32" s="73">
        <v>11</v>
      </c>
      <c r="BA32" s="73">
        <v>15</v>
      </c>
      <c r="BB32" s="73">
        <v>4</v>
      </c>
      <c r="BC32" s="74">
        <v>58</v>
      </c>
      <c r="BD32" s="75">
        <v>63</v>
      </c>
      <c r="BE32" s="72">
        <v>7</v>
      </c>
      <c r="BF32" s="73">
        <v>7</v>
      </c>
      <c r="BG32" s="74">
        <v>14</v>
      </c>
      <c r="BH32" s="278"/>
      <c r="BI32" s="73">
        <v>8</v>
      </c>
      <c r="BJ32" s="73">
        <v>8</v>
      </c>
      <c r="BK32" s="73">
        <v>7</v>
      </c>
      <c r="BL32" s="73">
        <v>7</v>
      </c>
      <c r="BM32" s="73">
        <v>3</v>
      </c>
      <c r="BN32" s="74">
        <v>33</v>
      </c>
      <c r="BO32" s="75">
        <v>47</v>
      </c>
      <c r="BP32" s="72">
        <v>3</v>
      </c>
      <c r="BQ32" s="73">
        <v>1</v>
      </c>
      <c r="BR32" s="74">
        <v>4</v>
      </c>
      <c r="BS32" s="278"/>
      <c r="BT32" s="73">
        <v>3</v>
      </c>
      <c r="BU32" s="73">
        <v>8</v>
      </c>
      <c r="BV32" s="73">
        <v>6</v>
      </c>
      <c r="BW32" s="73">
        <v>5</v>
      </c>
      <c r="BX32" s="73">
        <v>3</v>
      </c>
      <c r="BY32" s="74">
        <v>25</v>
      </c>
      <c r="BZ32" s="75">
        <v>29</v>
      </c>
      <c r="CA32" s="72">
        <v>0</v>
      </c>
      <c r="CB32" s="73">
        <v>0</v>
      </c>
      <c r="CC32" s="74">
        <v>0</v>
      </c>
      <c r="CD32" s="278"/>
      <c r="CE32" s="73">
        <v>4</v>
      </c>
      <c r="CF32" s="73">
        <v>1</v>
      </c>
      <c r="CG32" s="73">
        <v>3</v>
      </c>
      <c r="CH32" s="73">
        <v>2</v>
      </c>
      <c r="CI32" s="73">
        <v>1</v>
      </c>
      <c r="CJ32" s="74">
        <v>11</v>
      </c>
      <c r="CK32" s="75">
        <v>11</v>
      </c>
      <c r="CL32" s="72">
        <v>20</v>
      </c>
      <c r="CM32" s="73">
        <v>14</v>
      </c>
      <c r="CN32" s="74">
        <v>34</v>
      </c>
      <c r="CO32" s="278"/>
      <c r="CP32" s="73">
        <v>48</v>
      </c>
      <c r="CQ32" s="73">
        <v>50</v>
      </c>
      <c r="CR32" s="73">
        <v>34</v>
      </c>
      <c r="CS32" s="73">
        <v>45</v>
      </c>
      <c r="CT32" s="73">
        <v>22</v>
      </c>
      <c r="CU32" s="74">
        <v>199</v>
      </c>
      <c r="CV32" s="75">
        <v>233</v>
      </c>
      <c r="CW32" s="128">
        <v>36</v>
      </c>
      <c r="CX32" s="84">
        <v>49</v>
      </c>
      <c r="CY32" s="85">
        <v>85</v>
      </c>
      <c r="CZ32" s="275"/>
      <c r="DA32" s="84">
        <v>83</v>
      </c>
      <c r="DB32" s="84">
        <v>65</v>
      </c>
      <c r="DC32" s="84">
        <v>63</v>
      </c>
      <c r="DD32" s="84">
        <v>63</v>
      </c>
      <c r="DE32" s="84">
        <v>42</v>
      </c>
      <c r="DF32" s="86">
        <v>316</v>
      </c>
      <c r="DG32" s="87">
        <v>401</v>
      </c>
      <c r="DH32" s="72">
        <v>3</v>
      </c>
      <c r="DI32" s="73">
        <v>2</v>
      </c>
      <c r="DJ32" s="74">
        <v>5</v>
      </c>
      <c r="DK32" s="278"/>
      <c r="DL32" s="73">
        <v>6</v>
      </c>
      <c r="DM32" s="73">
        <v>2</v>
      </c>
      <c r="DN32" s="73">
        <v>0</v>
      </c>
      <c r="DO32" s="73">
        <v>3</v>
      </c>
      <c r="DP32" s="73">
        <v>1</v>
      </c>
      <c r="DQ32" s="74">
        <v>12</v>
      </c>
      <c r="DR32" s="75">
        <v>17</v>
      </c>
      <c r="DS32" s="72">
        <v>3</v>
      </c>
      <c r="DT32" s="73">
        <v>1</v>
      </c>
      <c r="DU32" s="74">
        <v>4</v>
      </c>
      <c r="DV32" s="278"/>
      <c r="DW32" s="73">
        <v>7</v>
      </c>
      <c r="DX32" s="73">
        <v>2</v>
      </c>
      <c r="DY32" s="73">
        <v>3</v>
      </c>
      <c r="DZ32" s="73">
        <v>1</v>
      </c>
      <c r="EA32" s="73">
        <v>2</v>
      </c>
      <c r="EB32" s="74">
        <v>15</v>
      </c>
      <c r="EC32" s="75">
        <v>19</v>
      </c>
      <c r="ED32" s="72">
        <v>3</v>
      </c>
      <c r="EE32" s="73">
        <v>13</v>
      </c>
      <c r="EF32" s="74">
        <v>16</v>
      </c>
      <c r="EG32" s="278"/>
      <c r="EH32" s="73">
        <v>14</v>
      </c>
      <c r="EI32" s="73">
        <v>5</v>
      </c>
      <c r="EJ32" s="73">
        <v>6</v>
      </c>
      <c r="EK32" s="73">
        <v>8</v>
      </c>
      <c r="EL32" s="73">
        <v>3</v>
      </c>
      <c r="EM32" s="74">
        <v>36</v>
      </c>
      <c r="EN32" s="75">
        <v>52</v>
      </c>
      <c r="EO32" s="72">
        <v>12</v>
      </c>
      <c r="EP32" s="73">
        <v>10</v>
      </c>
      <c r="EQ32" s="74">
        <v>22</v>
      </c>
      <c r="ER32" s="278"/>
      <c r="ES32" s="73">
        <v>13</v>
      </c>
      <c r="ET32" s="73">
        <v>14</v>
      </c>
      <c r="EU32" s="73">
        <v>18</v>
      </c>
      <c r="EV32" s="73">
        <v>14</v>
      </c>
      <c r="EW32" s="73">
        <v>5</v>
      </c>
      <c r="EX32" s="74">
        <v>64</v>
      </c>
      <c r="EY32" s="75">
        <v>86</v>
      </c>
      <c r="EZ32" s="72">
        <v>10</v>
      </c>
      <c r="FA32" s="73">
        <v>11</v>
      </c>
      <c r="FB32" s="74">
        <v>21</v>
      </c>
      <c r="FC32" s="278"/>
      <c r="FD32" s="73">
        <v>22</v>
      </c>
      <c r="FE32" s="73">
        <v>21</v>
      </c>
      <c r="FF32" s="73">
        <v>16</v>
      </c>
      <c r="FG32" s="73">
        <v>12</v>
      </c>
      <c r="FH32" s="73">
        <v>11</v>
      </c>
      <c r="FI32" s="74">
        <v>82</v>
      </c>
      <c r="FJ32" s="75">
        <v>103</v>
      </c>
      <c r="FK32" s="72">
        <v>5</v>
      </c>
      <c r="FL32" s="73">
        <v>12</v>
      </c>
      <c r="FM32" s="74">
        <v>17</v>
      </c>
      <c r="FN32" s="278"/>
      <c r="FO32" s="73">
        <v>21</v>
      </c>
      <c r="FP32" s="73">
        <v>21</v>
      </c>
      <c r="FQ32" s="73">
        <v>20</v>
      </c>
      <c r="FR32" s="73">
        <v>25</v>
      </c>
      <c r="FS32" s="73">
        <v>20</v>
      </c>
      <c r="FT32" s="74">
        <v>107</v>
      </c>
      <c r="FU32" s="75">
        <v>124</v>
      </c>
      <c r="FV32" s="72">
        <v>0</v>
      </c>
      <c r="FW32" s="73">
        <v>1</v>
      </c>
      <c r="FX32" s="74">
        <v>1</v>
      </c>
      <c r="FY32" s="278"/>
      <c r="FZ32" s="73">
        <v>2</v>
      </c>
      <c r="GA32" s="73">
        <v>0</v>
      </c>
      <c r="GB32" s="73">
        <v>0</v>
      </c>
      <c r="GC32" s="73">
        <v>1</v>
      </c>
      <c r="GD32" s="73">
        <v>1</v>
      </c>
      <c r="GE32" s="74">
        <v>4</v>
      </c>
      <c r="GF32" s="75">
        <v>5</v>
      </c>
      <c r="GG32" s="72">
        <v>36</v>
      </c>
      <c r="GH32" s="73">
        <v>50</v>
      </c>
      <c r="GI32" s="74">
        <v>86</v>
      </c>
      <c r="GJ32" s="278"/>
      <c r="GK32" s="73">
        <v>85</v>
      </c>
      <c r="GL32" s="73">
        <v>65</v>
      </c>
      <c r="GM32" s="73">
        <v>63</v>
      </c>
      <c r="GN32" s="73">
        <v>64</v>
      </c>
      <c r="GO32" s="73">
        <v>43</v>
      </c>
      <c r="GP32" s="74">
        <v>320</v>
      </c>
      <c r="GQ32" s="75">
        <v>406</v>
      </c>
      <c r="GR32" s="128">
        <v>56</v>
      </c>
      <c r="GS32" s="84">
        <v>63</v>
      </c>
      <c r="GT32" s="85">
        <v>119</v>
      </c>
      <c r="GU32" s="275"/>
      <c r="GV32" s="84">
        <v>127</v>
      </c>
      <c r="GW32" s="84">
        <v>114</v>
      </c>
      <c r="GX32" s="84">
        <v>94</v>
      </c>
      <c r="GY32" s="84">
        <v>106</v>
      </c>
      <c r="GZ32" s="84">
        <v>63</v>
      </c>
      <c r="HA32" s="86">
        <v>504</v>
      </c>
      <c r="HB32" s="87">
        <v>623</v>
      </c>
      <c r="HC32" s="72">
        <v>4</v>
      </c>
      <c r="HD32" s="73">
        <v>2</v>
      </c>
      <c r="HE32" s="74">
        <v>6</v>
      </c>
      <c r="HF32" s="278"/>
      <c r="HG32" s="73">
        <v>10</v>
      </c>
      <c r="HH32" s="73">
        <v>2</v>
      </c>
      <c r="HI32" s="73">
        <v>0</v>
      </c>
      <c r="HJ32" s="73">
        <v>6</v>
      </c>
      <c r="HK32" s="73">
        <v>3</v>
      </c>
      <c r="HL32" s="74">
        <v>21</v>
      </c>
      <c r="HM32" s="75">
        <v>27</v>
      </c>
      <c r="HN32" s="72">
        <v>5</v>
      </c>
      <c r="HO32" s="73">
        <v>2</v>
      </c>
      <c r="HP32" s="74">
        <v>7</v>
      </c>
      <c r="HQ32" s="278"/>
      <c r="HR32" s="73">
        <v>13</v>
      </c>
      <c r="HS32" s="73">
        <v>8</v>
      </c>
      <c r="HT32" s="73">
        <v>9</v>
      </c>
      <c r="HU32" s="73">
        <v>5</v>
      </c>
      <c r="HV32" s="73">
        <v>5</v>
      </c>
      <c r="HW32" s="74">
        <v>40</v>
      </c>
      <c r="HX32" s="75">
        <v>47</v>
      </c>
      <c r="HY32" s="72">
        <v>6</v>
      </c>
      <c r="HZ32" s="73">
        <v>17</v>
      </c>
      <c r="IA32" s="74">
        <v>23</v>
      </c>
      <c r="IB32" s="278"/>
      <c r="IC32" s="73">
        <v>26</v>
      </c>
      <c r="ID32" s="73">
        <v>15</v>
      </c>
      <c r="IE32" s="73">
        <v>7</v>
      </c>
      <c r="IF32" s="73">
        <v>17</v>
      </c>
      <c r="IG32" s="73">
        <v>9</v>
      </c>
      <c r="IH32" s="74">
        <v>74</v>
      </c>
      <c r="II32" s="75">
        <v>97</v>
      </c>
      <c r="IJ32" s="72">
        <v>16</v>
      </c>
      <c r="IK32" s="73">
        <v>11</v>
      </c>
      <c r="IL32" s="74">
        <v>27</v>
      </c>
      <c r="IM32" s="278"/>
      <c r="IN32" s="73">
        <v>24</v>
      </c>
      <c r="IO32" s="73">
        <v>31</v>
      </c>
      <c r="IP32" s="73">
        <v>29</v>
      </c>
      <c r="IQ32" s="73">
        <v>29</v>
      </c>
      <c r="IR32" s="73">
        <v>9</v>
      </c>
      <c r="IS32" s="74">
        <v>122</v>
      </c>
      <c r="IT32" s="75">
        <v>149</v>
      </c>
      <c r="IU32" s="72">
        <v>17</v>
      </c>
      <c r="IV32" s="73">
        <v>18</v>
      </c>
      <c r="IW32" s="74">
        <v>35</v>
      </c>
      <c r="IX32" s="278"/>
      <c r="IY32" s="73">
        <v>30</v>
      </c>
      <c r="IZ32" s="73">
        <v>29</v>
      </c>
      <c r="JA32" s="73">
        <v>23</v>
      </c>
      <c r="JB32" s="73">
        <v>19</v>
      </c>
      <c r="JC32" s="73">
        <v>14</v>
      </c>
      <c r="JD32" s="74">
        <v>115</v>
      </c>
      <c r="JE32" s="75">
        <v>150</v>
      </c>
      <c r="JF32" s="72">
        <v>8</v>
      </c>
      <c r="JG32" s="73">
        <v>13</v>
      </c>
      <c r="JH32" s="74">
        <v>21</v>
      </c>
      <c r="JI32" s="278"/>
      <c r="JJ32" s="73">
        <v>24</v>
      </c>
      <c r="JK32" s="73">
        <v>29</v>
      </c>
      <c r="JL32" s="73">
        <v>26</v>
      </c>
      <c r="JM32" s="73">
        <v>30</v>
      </c>
      <c r="JN32" s="73">
        <v>23</v>
      </c>
      <c r="JO32" s="74">
        <v>132</v>
      </c>
      <c r="JP32" s="75">
        <v>153</v>
      </c>
      <c r="JQ32" s="72">
        <v>0</v>
      </c>
      <c r="JR32" s="73">
        <v>1</v>
      </c>
      <c r="JS32" s="74">
        <v>1</v>
      </c>
      <c r="JT32" s="278"/>
      <c r="JU32" s="73">
        <v>6</v>
      </c>
      <c r="JV32" s="73">
        <v>1</v>
      </c>
      <c r="JW32" s="73">
        <v>3</v>
      </c>
      <c r="JX32" s="73">
        <v>3</v>
      </c>
      <c r="JY32" s="73">
        <v>2</v>
      </c>
      <c r="JZ32" s="74">
        <v>15</v>
      </c>
      <c r="KA32" s="75">
        <v>16</v>
      </c>
      <c r="KB32" s="72">
        <v>56</v>
      </c>
      <c r="KC32" s="73">
        <v>64</v>
      </c>
      <c r="KD32" s="74">
        <v>120</v>
      </c>
      <c r="KE32" s="278"/>
      <c r="KF32" s="73">
        <v>133</v>
      </c>
      <c r="KG32" s="73">
        <v>115</v>
      </c>
      <c r="KH32" s="73">
        <v>97</v>
      </c>
      <c r="KI32" s="73">
        <v>109</v>
      </c>
      <c r="KJ32" s="73">
        <v>65</v>
      </c>
      <c r="KK32" s="74">
        <v>519</v>
      </c>
      <c r="KL32" s="75">
        <v>639</v>
      </c>
    </row>
    <row r="33" spans="1:298" ht="19.5" customHeight="1" x14ac:dyDescent="0.15">
      <c r="A33" s="131" t="s">
        <v>30</v>
      </c>
      <c r="B33" s="359">
        <v>6</v>
      </c>
      <c r="C33" s="84">
        <v>16</v>
      </c>
      <c r="D33" s="85">
        <v>22</v>
      </c>
      <c r="E33" s="275"/>
      <c r="F33" s="84">
        <v>40</v>
      </c>
      <c r="G33" s="84">
        <v>48</v>
      </c>
      <c r="H33" s="84">
        <v>30</v>
      </c>
      <c r="I33" s="84">
        <v>24</v>
      </c>
      <c r="J33" s="84">
        <v>20</v>
      </c>
      <c r="K33" s="86">
        <v>162</v>
      </c>
      <c r="L33" s="87">
        <v>184</v>
      </c>
      <c r="M33" s="72">
        <v>0</v>
      </c>
      <c r="N33" s="73">
        <v>1</v>
      </c>
      <c r="O33" s="74">
        <v>1</v>
      </c>
      <c r="P33" s="278"/>
      <c r="Q33" s="73">
        <v>7</v>
      </c>
      <c r="R33" s="73">
        <v>3</v>
      </c>
      <c r="S33" s="73">
        <v>1</v>
      </c>
      <c r="T33" s="73">
        <v>3</v>
      </c>
      <c r="U33" s="73">
        <v>2</v>
      </c>
      <c r="V33" s="74">
        <v>16</v>
      </c>
      <c r="W33" s="75">
        <v>17</v>
      </c>
      <c r="X33" s="72">
        <v>0</v>
      </c>
      <c r="Y33" s="73">
        <v>4</v>
      </c>
      <c r="Z33" s="74">
        <v>4</v>
      </c>
      <c r="AA33" s="278"/>
      <c r="AB33" s="73">
        <v>3</v>
      </c>
      <c r="AC33" s="73">
        <v>4</v>
      </c>
      <c r="AD33" s="73">
        <v>0</v>
      </c>
      <c r="AE33" s="73">
        <v>3</v>
      </c>
      <c r="AF33" s="73">
        <v>2</v>
      </c>
      <c r="AG33" s="74">
        <v>12</v>
      </c>
      <c r="AH33" s="75">
        <v>16</v>
      </c>
      <c r="AI33" s="72">
        <v>1</v>
      </c>
      <c r="AJ33" s="73">
        <v>1</v>
      </c>
      <c r="AK33" s="74">
        <v>2</v>
      </c>
      <c r="AL33" s="278"/>
      <c r="AM33" s="73">
        <v>5</v>
      </c>
      <c r="AN33" s="73">
        <v>7</v>
      </c>
      <c r="AO33" s="73">
        <v>10</v>
      </c>
      <c r="AP33" s="73">
        <v>6</v>
      </c>
      <c r="AQ33" s="73">
        <v>3</v>
      </c>
      <c r="AR33" s="74">
        <v>31</v>
      </c>
      <c r="AS33" s="75">
        <v>33</v>
      </c>
      <c r="AT33" s="72">
        <v>3</v>
      </c>
      <c r="AU33" s="73">
        <v>4</v>
      </c>
      <c r="AV33" s="74">
        <v>7</v>
      </c>
      <c r="AW33" s="278"/>
      <c r="AX33" s="73">
        <v>13</v>
      </c>
      <c r="AY33" s="73">
        <v>13</v>
      </c>
      <c r="AZ33" s="73">
        <v>8</v>
      </c>
      <c r="BA33" s="73">
        <v>3</v>
      </c>
      <c r="BB33" s="73">
        <v>5</v>
      </c>
      <c r="BC33" s="74">
        <v>42</v>
      </c>
      <c r="BD33" s="75">
        <v>49</v>
      </c>
      <c r="BE33" s="72">
        <v>2</v>
      </c>
      <c r="BF33" s="73">
        <v>4</v>
      </c>
      <c r="BG33" s="74">
        <v>6</v>
      </c>
      <c r="BH33" s="278"/>
      <c r="BI33" s="73">
        <v>8</v>
      </c>
      <c r="BJ33" s="73">
        <v>13</v>
      </c>
      <c r="BK33" s="73">
        <v>6</v>
      </c>
      <c r="BL33" s="73">
        <v>5</v>
      </c>
      <c r="BM33" s="73">
        <v>5</v>
      </c>
      <c r="BN33" s="74">
        <v>37</v>
      </c>
      <c r="BO33" s="75">
        <v>43</v>
      </c>
      <c r="BP33" s="72">
        <v>0</v>
      </c>
      <c r="BQ33" s="73">
        <v>2</v>
      </c>
      <c r="BR33" s="74">
        <v>2</v>
      </c>
      <c r="BS33" s="278"/>
      <c r="BT33" s="73">
        <v>4</v>
      </c>
      <c r="BU33" s="73">
        <v>8</v>
      </c>
      <c r="BV33" s="73">
        <v>5</v>
      </c>
      <c r="BW33" s="73">
        <v>4</v>
      </c>
      <c r="BX33" s="73">
        <v>3</v>
      </c>
      <c r="BY33" s="74">
        <v>24</v>
      </c>
      <c r="BZ33" s="75">
        <v>26</v>
      </c>
      <c r="CA33" s="72">
        <v>0</v>
      </c>
      <c r="CB33" s="73">
        <v>0</v>
      </c>
      <c r="CC33" s="74">
        <v>0</v>
      </c>
      <c r="CD33" s="278"/>
      <c r="CE33" s="73">
        <v>1</v>
      </c>
      <c r="CF33" s="73">
        <v>2</v>
      </c>
      <c r="CG33" s="73">
        <v>1</v>
      </c>
      <c r="CH33" s="73">
        <v>0</v>
      </c>
      <c r="CI33" s="73">
        <v>0</v>
      </c>
      <c r="CJ33" s="74">
        <v>4</v>
      </c>
      <c r="CK33" s="75">
        <v>4</v>
      </c>
      <c r="CL33" s="72">
        <v>6</v>
      </c>
      <c r="CM33" s="73">
        <v>16</v>
      </c>
      <c r="CN33" s="74">
        <v>22</v>
      </c>
      <c r="CO33" s="278"/>
      <c r="CP33" s="73">
        <v>41</v>
      </c>
      <c r="CQ33" s="73">
        <v>50</v>
      </c>
      <c r="CR33" s="73">
        <v>31</v>
      </c>
      <c r="CS33" s="73">
        <v>24</v>
      </c>
      <c r="CT33" s="73">
        <v>20</v>
      </c>
      <c r="CU33" s="74">
        <v>166</v>
      </c>
      <c r="CV33" s="75">
        <v>188</v>
      </c>
      <c r="CW33" s="128">
        <v>31</v>
      </c>
      <c r="CX33" s="84">
        <v>31</v>
      </c>
      <c r="CY33" s="85">
        <v>62</v>
      </c>
      <c r="CZ33" s="275"/>
      <c r="DA33" s="84">
        <v>80</v>
      </c>
      <c r="DB33" s="84">
        <v>77</v>
      </c>
      <c r="DC33" s="84">
        <v>57</v>
      </c>
      <c r="DD33" s="84">
        <v>62</v>
      </c>
      <c r="DE33" s="84">
        <v>40</v>
      </c>
      <c r="DF33" s="86">
        <v>316</v>
      </c>
      <c r="DG33" s="87">
        <v>378</v>
      </c>
      <c r="DH33" s="72">
        <v>0</v>
      </c>
      <c r="DI33" s="73">
        <v>2</v>
      </c>
      <c r="DJ33" s="74">
        <v>2</v>
      </c>
      <c r="DK33" s="278"/>
      <c r="DL33" s="73">
        <v>2</v>
      </c>
      <c r="DM33" s="73">
        <v>0</v>
      </c>
      <c r="DN33" s="73">
        <v>0</v>
      </c>
      <c r="DO33" s="73">
        <v>1</v>
      </c>
      <c r="DP33" s="73">
        <v>1</v>
      </c>
      <c r="DQ33" s="74">
        <v>4</v>
      </c>
      <c r="DR33" s="75">
        <v>6</v>
      </c>
      <c r="DS33" s="72">
        <v>4</v>
      </c>
      <c r="DT33" s="73">
        <v>1</v>
      </c>
      <c r="DU33" s="74">
        <v>5</v>
      </c>
      <c r="DV33" s="278"/>
      <c r="DW33" s="73">
        <v>8</v>
      </c>
      <c r="DX33" s="73">
        <v>5</v>
      </c>
      <c r="DY33" s="73">
        <v>3</v>
      </c>
      <c r="DZ33" s="73">
        <v>6</v>
      </c>
      <c r="EA33" s="73">
        <v>3</v>
      </c>
      <c r="EB33" s="74">
        <v>25</v>
      </c>
      <c r="EC33" s="75">
        <v>30</v>
      </c>
      <c r="ED33" s="72">
        <v>8</v>
      </c>
      <c r="EE33" s="73">
        <v>4</v>
      </c>
      <c r="EF33" s="74">
        <v>12</v>
      </c>
      <c r="EG33" s="278"/>
      <c r="EH33" s="73">
        <v>7</v>
      </c>
      <c r="EI33" s="73">
        <v>10</v>
      </c>
      <c r="EJ33" s="73">
        <v>8</v>
      </c>
      <c r="EK33" s="73">
        <v>8</v>
      </c>
      <c r="EL33" s="73">
        <v>6</v>
      </c>
      <c r="EM33" s="74">
        <v>39</v>
      </c>
      <c r="EN33" s="75">
        <v>51</v>
      </c>
      <c r="EO33" s="72">
        <v>3</v>
      </c>
      <c r="EP33" s="73">
        <v>10</v>
      </c>
      <c r="EQ33" s="74">
        <v>13</v>
      </c>
      <c r="ER33" s="278"/>
      <c r="ES33" s="73">
        <v>19</v>
      </c>
      <c r="ET33" s="73">
        <v>16</v>
      </c>
      <c r="EU33" s="73">
        <v>14</v>
      </c>
      <c r="EV33" s="73">
        <v>8</v>
      </c>
      <c r="EW33" s="73">
        <v>7</v>
      </c>
      <c r="EX33" s="74">
        <v>64</v>
      </c>
      <c r="EY33" s="75">
        <v>77</v>
      </c>
      <c r="EZ33" s="72">
        <v>9</v>
      </c>
      <c r="FA33" s="73">
        <v>10</v>
      </c>
      <c r="FB33" s="74">
        <v>19</v>
      </c>
      <c r="FC33" s="278"/>
      <c r="FD33" s="73">
        <v>27</v>
      </c>
      <c r="FE33" s="73">
        <v>23</v>
      </c>
      <c r="FF33" s="73">
        <v>11</v>
      </c>
      <c r="FG33" s="73">
        <v>16</v>
      </c>
      <c r="FH33" s="73">
        <v>11</v>
      </c>
      <c r="FI33" s="74">
        <v>88</v>
      </c>
      <c r="FJ33" s="75">
        <v>107</v>
      </c>
      <c r="FK33" s="72">
        <v>7</v>
      </c>
      <c r="FL33" s="73">
        <v>4</v>
      </c>
      <c r="FM33" s="74">
        <v>11</v>
      </c>
      <c r="FN33" s="278"/>
      <c r="FO33" s="73">
        <v>17</v>
      </c>
      <c r="FP33" s="73">
        <v>23</v>
      </c>
      <c r="FQ33" s="73">
        <v>21</v>
      </c>
      <c r="FR33" s="73">
        <v>23</v>
      </c>
      <c r="FS33" s="73">
        <v>12</v>
      </c>
      <c r="FT33" s="74">
        <v>96</v>
      </c>
      <c r="FU33" s="75">
        <v>107</v>
      </c>
      <c r="FV33" s="72">
        <v>0</v>
      </c>
      <c r="FW33" s="73">
        <v>1</v>
      </c>
      <c r="FX33" s="74">
        <v>1</v>
      </c>
      <c r="FY33" s="278"/>
      <c r="FZ33" s="73">
        <v>1</v>
      </c>
      <c r="GA33" s="73">
        <v>0</v>
      </c>
      <c r="GB33" s="73">
        <v>0</v>
      </c>
      <c r="GC33" s="73">
        <v>1</v>
      </c>
      <c r="GD33" s="73">
        <v>2</v>
      </c>
      <c r="GE33" s="74">
        <v>4</v>
      </c>
      <c r="GF33" s="75">
        <v>5</v>
      </c>
      <c r="GG33" s="72">
        <v>31</v>
      </c>
      <c r="GH33" s="73">
        <v>32</v>
      </c>
      <c r="GI33" s="74">
        <v>63</v>
      </c>
      <c r="GJ33" s="278"/>
      <c r="GK33" s="73">
        <v>81</v>
      </c>
      <c r="GL33" s="73">
        <v>77</v>
      </c>
      <c r="GM33" s="73">
        <v>57</v>
      </c>
      <c r="GN33" s="73">
        <v>63</v>
      </c>
      <c r="GO33" s="73">
        <v>42</v>
      </c>
      <c r="GP33" s="74">
        <v>320</v>
      </c>
      <c r="GQ33" s="75">
        <v>383</v>
      </c>
      <c r="GR33" s="128">
        <v>37</v>
      </c>
      <c r="GS33" s="84">
        <v>47</v>
      </c>
      <c r="GT33" s="85">
        <v>84</v>
      </c>
      <c r="GU33" s="275"/>
      <c r="GV33" s="84">
        <v>120</v>
      </c>
      <c r="GW33" s="84">
        <v>125</v>
      </c>
      <c r="GX33" s="84">
        <v>87</v>
      </c>
      <c r="GY33" s="84">
        <v>86</v>
      </c>
      <c r="GZ33" s="84">
        <v>60</v>
      </c>
      <c r="HA33" s="86">
        <v>478</v>
      </c>
      <c r="HB33" s="87">
        <v>562</v>
      </c>
      <c r="HC33" s="72">
        <v>0</v>
      </c>
      <c r="HD33" s="73">
        <v>3</v>
      </c>
      <c r="HE33" s="74">
        <v>3</v>
      </c>
      <c r="HF33" s="278"/>
      <c r="HG33" s="73">
        <v>9</v>
      </c>
      <c r="HH33" s="73">
        <v>3</v>
      </c>
      <c r="HI33" s="73">
        <v>1</v>
      </c>
      <c r="HJ33" s="73">
        <v>4</v>
      </c>
      <c r="HK33" s="73">
        <v>3</v>
      </c>
      <c r="HL33" s="74">
        <v>20</v>
      </c>
      <c r="HM33" s="75">
        <v>23</v>
      </c>
      <c r="HN33" s="72">
        <v>4</v>
      </c>
      <c r="HO33" s="73">
        <v>5</v>
      </c>
      <c r="HP33" s="74">
        <v>9</v>
      </c>
      <c r="HQ33" s="278"/>
      <c r="HR33" s="73">
        <v>11</v>
      </c>
      <c r="HS33" s="73">
        <v>9</v>
      </c>
      <c r="HT33" s="73">
        <v>3</v>
      </c>
      <c r="HU33" s="73">
        <v>9</v>
      </c>
      <c r="HV33" s="73">
        <v>5</v>
      </c>
      <c r="HW33" s="74">
        <v>37</v>
      </c>
      <c r="HX33" s="75">
        <v>46</v>
      </c>
      <c r="HY33" s="72">
        <v>9</v>
      </c>
      <c r="HZ33" s="73">
        <v>5</v>
      </c>
      <c r="IA33" s="74">
        <v>14</v>
      </c>
      <c r="IB33" s="278"/>
      <c r="IC33" s="73">
        <v>12</v>
      </c>
      <c r="ID33" s="73">
        <v>17</v>
      </c>
      <c r="IE33" s="73">
        <v>18</v>
      </c>
      <c r="IF33" s="73">
        <v>14</v>
      </c>
      <c r="IG33" s="73">
        <v>9</v>
      </c>
      <c r="IH33" s="74">
        <v>70</v>
      </c>
      <c r="II33" s="75">
        <v>84</v>
      </c>
      <c r="IJ33" s="72">
        <v>6</v>
      </c>
      <c r="IK33" s="73">
        <v>14</v>
      </c>
      <c r="IL33" s="74">
        <v>20</v>
      </c>
      <c r="IM33" s="278"/>
      <c r="IN33" s="73">
        <v>32</v>
      </c>
      <c r="IO33" s="73">
        <v>29</v>
      </c>
      <c r="IP33" s="73">
        <v>22</v>
      </c>
      <c r="IQ33" s="73">
        <v>11</v>
      </c>
      <c r="IR33" s="73">
        <v>12</v>
      </c>
      <c r="IS33" s="74">
        <v>106</v>
      </c>
      <c r="IT33" s="75">
        <v>126</v>
      </c>
      <c r="IU33" s="72">
        <v>11</v>
      </c>
      <c r="IV33" s="73">
        <v>14</v>
      </c>
      <c r="IW33" s="74">
        <v>25</v>
      </c>
      <c r="IX33" s="278"/>
      <c r="IY33" s="73">
        <v>35</v>
      </c>
      <c r="IZ33" s="73">
        <v>36</v>
      </c>
      <c r="JA33" s="73">
        <v>17</v>
      </c>
      <c r="JB33" s="73">
        <v>21</v>
      </c>
      <c r="JC33" s="73">
        <v>16</v>
      </c>
      <c r="JD33" s="74">
        <v>125</v>
      </c>
      <c r="JE33" s="75">
        <v>150</v>
      </c>
      <c r="JF33" s="72">
        <v>7</v>
      </c>
      <c r="JG33" s="73">
        <v>6</v>
      </c>
      <c r="JH33" s="74">
        <v>13</v>
      </c>
      <c r="JI33" s="278"/>
      <c r="JJ33" s="73">
        <v>21</v>
      </c>
      <c r="JK33" s="73">
        <v>31</v>
      </c>
      <c r="JL33" s="73">
        <v>26</v>
      </c>
      <c r="JM33" s="73">
        <v>27</v>
      </c>
      <c r="JN33" s="73">
        <v>15</v>
      </c>
      <c r="JO33" s="74">
        <v>120</v>
      </c>
      <c r="JP33" s="75">
        <v>133</v>
      </c>
      <c r="JQ33" s="72">
        <v>0</v>
      </c>
      <c r="JR33" s="73">
        <v>1</v>
      </c>
      <c r="JS33" s="74">
        <v>1</v>
      </c>
      <c r="JT33" s="278"/>
      <c r="JU33" s="73">
        <v>2</v>
      </c>
      <c r="JV33" s="73">
        <v>2</v>
      </c>
      <c r="JW33" s="73">
        <v>1</v>
      </c>
      <c r="JX33" s="73">
        <v>1</v>
      </c>
      <c r="JY33" s="73">
        <v>2</v>
      </c>
      <c r="JZ33" s="74">
        <v>8</v>
      </c>
      <c r="KA33" s="75">
        <v>9</v>
      </c>
      <c r="KB33" s="72">
        <v>37</v>
      </c>
      <c r="KC33" s="73">
        <v>48</v>
      </c>
      <c r="KD33" s="74">
        <v>85</v>
      </c>
      <c r="KE33" s="278"/>
      <c r="KF33" s="73">
        <v>122</v>
      </c>
      <c r="KG33" s="73">
        <v>127</v>
      </c>
      <c r="KH33" s="73">
        <v>88</v>
      </c>
      <c r="KI33" s="73">
        <v>87</v>
      </c>
      <c r="KJ33" s="73">
        <v>62</v>
      </c>
      <c r="KK33" s="74">
        <v>486</v>
      </c>
      <c r="KL33" s="75">
        <v>571</v>
      </c>
    </row>
    <row r="34" spans="1:298" ht="19.5" customHeight="1" x14ac:dyDescent="0.15">
      <c r="A34" s="131" t="s">
        <v>31</v>
      </c>
      <c r="B34" s="359">
        <v>12</v>
      </c>
      <c r="C34" s="84">
        <v>25</v>
      </c>
      <c r="D34" s="85">
        <v>37</v>
      </c>
      <c r="E34" s="275"/>
      <c r="F34" s="84">
        <v>50</v>
      </c>
      <c r="G34" s="84">
        <v>51</v>
      </c>
      <c r="H34" s="84">
        <v>43</v>
      </c>
      <c r="I34" s="84">
        <v>33</v>
      </c>
      <c r="J34" s="84">
        <v>13</v>
      </c>
      <c r="K34" s="86">
        <v>190</v>
      </c>
      <c r="L34" s="87">
        <v>227</v>
      </c>
      <c r="M34" s="72">
        <v>2</v>
      </c>
      <c r="N34" s="73">
        <v>1</v>
      </c>
      <c r="O34" s="74">
        <v>3</v>
      </c>
      <c r="P34" s="278"/>
      <c r="Q34" s="73">
        <v>7</v>
      </c>
      <c r="R34" s="73">
        <v>6</v>
      </c>
      <c r="S34" s="73">
        <v>6</v>
      </c>
      <c r="T34" s="73">
        <v>3</v>
      </c>
      <c r="U34" s="73">
        <v>3</v>
      </c>
      <c r="V34" s="74">
        <v>25</v>
      </c>
      <c r="W34" s="75">
        <v>28</v>
      </c>
      <c r="X34" s="72">
        <v>2</v>
      </c>
      <c r="Y34" s="73">
        <v>1</v>
      </c>
      <c r="Z34" s="74">
        <v>3</v>
      </c>
      <c r="AA34" s="278"/>
      <c r="AB34" s="73">
        <v>4</v>
      </c>
      <c r="AC34" s="73">
        <v>5</v>
      </c>
      <c r="AD34" s="73">
        <v>7</v>
      </c>
      <c r="AE34" s="73">
        <v>2</v>
      </c>
      <c r="AF34" s="73">
        <v>2</v>
      </c>
      <c r="AG34" s="74">
        <v>20</v>
      </c>
      <c r="AH34" s="75">
        <v>23</v>
      </c>
      <c r="AI34" s="72">
        <v>3</v>
      </c>
      <c r="AJ34" s="73">
        <v>5</v>
      </c>
      <c r="AK34" s="74">
        <v>8</v>
      </c>
      <c r="AL34" s="278"/>
      <c r="AM34" s="73">
        <v>9</v>
      </c>
      <c r="AN34" s="73">
        <v>7</v>
      </c>
      <c r="AO34" s="73">
        <v>4</v>
      </c>
      <c r="AP34" s="73">
        <v>1</v>
      </c>
      <c r="AQ34" s="73">
        <v>1</v>
      </c>
      <c r="AR34" s="74">
        <v>22</v>
      </c>
      <c r="AS34" s="75">
        <v>30</v>
      </c>
      <c r="AT34" s="72">
        <v>2</v>
      </c>
      <c r="AU34" s="73">
        <v>5</v>
      </c>
      <c r="AV34" s="74">
        <v>7</v>
      </c>
      <c r="AW34" s="278"/>
      <c r="AX34" s="73">
        <v>12</v>
      </c>
      <c r="AY34" s="73">
        <v>12</v>
      </c>
      <c r="AZ34" s="73">
        <v>6</v>
      </c>
      <c r="BA34" s="73">
        <v>7</v>
      </c>
      <c r="BB34" s="73">
        <v>4</v>
      </c>
      <c r="BC34" s="74">
        <v>41</v>
      </c>
      <c r="BD34" s="75">
        <v>48</v>
      </c>
      <c r="BE34" s="72">
        <v>1</v>
      </c>
      <c r="BF34" s="73">
        <v>10</v>
      </c>
      <c r="BG34" s="74">
        <v>11</v>
      </c>
      <c r="BH34" s="278"/>
      <c r="BI34" s="73">
        <v>11</v>
      </c>
      <c r="BJ34" s="73">
        <v>8</v>
      </c>
      <c r="BK34" s="73">
        <v>13</v>
      </c>
      <c r="BL34" s="73">
        <v>9</v>
      </c>
      <c r="BM34" s="73">
        <v>1</v>
      </c>
      <c r="BN34" s="74">
        <v>42</v>
      </c>
      <c r="BO34" s="75">
        <v>53</v>
      </c>
      <c r="BP34" s="72">
        <v>2</v>
      </c>
      <c r="BQ34" s="73">
        <v>3</v>
      </c>
      <c r="BR34" s="74">
        <v>5</v>
      </c>
      <c r="BS34" s="278"/>
      <c r="BT34" s="73">
        <v>7</v>
      </c>
      <c r="BU34" s="73">
        <v>13</v>
      </c>
      <c r="BV34" s="73">
        <v>7</v>
      </c>
      <c r="BW34" s="73">
        <v>11</v>
      </c>
      <c r="BX34" s="73">
        <v>2</v>
      </c>
      <c r="BY34" s="74">
        <v>40</v>
      </c>
      <c r="BZ34" s="75">
        <v>45</v>
      </c>
      <c r="CA34" s="72">
        <v>0</v>
      </c>
      <c r="CB34" s="73">
        <v>2</v>
      </c>
      <c r="CC34" s="74">
        <v>2</v>
      </c>
      <c r="CD34" s="278"/>
      <c r="CE34" s="73">
        <v>2</v>
      </c>
      <c r="CF34" s="73">
        <v>1</v>
      </c>
      <c r="CG34" s="73">
        <v>3</v>
      </c>
      <c r="CH34" s="73">
        <v>0</v>
      </c>
      <c r="CI34" s="73">
        <v>0</v>
      </c>
      <c r="CJ34" s="74">
        <v>6</v>
      </c>
      <c r="CK34" s="75">
        <v>8</v>
      </c>
      <c r="CL34" s="72">
        <v>12</v>
      </c>
      <c r="CM34" s="73">
        <v>27</v>
      </c>
      <c r="CN34" s="74">
        <v>39</v>
      </c>
      <c r="CO34" s="278"/>
      <c r="CP34" s="73">
        <v>52</v>
      </c>
      <c r="CQ34" s="73">
        <v>52</v>
      </c>
      <c r="CR34" s="73">
        <v>46</v>
      </c>
      <c r="CS34" s="73">
        <v>33</v>
      </c>
      <c r="CT34" s="73">
        <v>13</v>
      </c>
      <c r="CU34" s="74">
        <v>196</v>
      </c>
      <c r="CV34" s="75">
        <v>235</v>
      </c>
      <c r="CW34" s="128">
        <v>18</v>
      </c>
      <c r="CX34" s="84">
        <v>67</v>
      </c>
      <c r="CY34" s="85">
        <v>85</v>
      </c>
      <c r="CZ34" s="275"/>
      <c r="DA34" s="84">
        <v>81</v>
      </c>
      <c r="DB34" s="84">
        <v>80</v>
      </c>
      <c r="DC34" s="84">
        <v>84</v>
      </c>
      <c r="DD34" s="84">
        <v>72</v>
      </c>
      <c r="DE34" s="84">
        <v>49</v>
      </c>
      <c r="DF34" s="86">
        <v>366</v>
      </c>
      <c r="DG34" s="87">
        <v>451</v>
      </c>
      <c r="DH34" s="72">
        <v>1</v>
      </c>
      <c r="DI34" s="73">
        <v>2</v>
      </c>
      <c r="DJ34" s="74">
        <v>3</v>
      </c>
      <c r="DK34" s="278"/>
      <c r="DL34" s="73">
        <v>1</v>
      </c>
      <c r="DM34" s="73">
        <v>5</v>
      </c>
      <c r="DN34" s="73">
        <v>0</v>
      </c>
      <c r="DO34" s="73">
        <v>1</v>
      </c>
      <c r="DP34" s="73">
        <v>0</v>
      </c>
      <c r="DQ34" s="74">
        <v>7</v>
      </c>
      <c r="DR34" s="75">
        <v>10</v>
      </c>
      <c r="DS34" s="72">
        <v>2</v>
      </c>
      <c r="DT34" s="73">
        <v>1</v>
      </c>
      <c r="DU34" s="74">
        <v>3</v>
      </c>
      <c r="DV34" s="278"/>
      <c r="DW34" s="73">
        <v>1</v>
      </c>
      <c r="DX34" s="73">
        <v>3</v>
      </c>
      <c r="DY34" s="73">
        <v>2</v>
      </c>
      <c r="DZ34" s="73">
        <v>2</v>
      </c>
      <c r="EA34" s="73">
        <v>1</v>
      </c>
      <c r="EB34" s="74">
        <v>9</v>
      </c>
      <c r="EC34" s="75">
        <v>12</v>
      </c>
      <c r="ED34" s="72">
        <v>2</v>
      </c>
      <c r="EE34" s="73">
        <v>10</v>
      </c>
      <c r="EF34" s="74">
        <v>12</v>
      </c>
      <c r="EG34" s="278"/>
      <c r="EH34" s="73">
        <v>11</v>
      </c>
      <c r="EI34" s="73">
        <v>7</v>
      </c>
      <c r="EJ34" s="73">
        <v>7</v>
      </c>
      <c r="EK34" s="73">
        <v>3</v>
      </c>
      <c r="EL34" s="73">
        <v>8</v>
      </c>
      <c r="EM34" s="74">
        <v>36</v>
      </c>
      <c r="EN34" s="75">
        <v>48</v>
      </c>
      <c r="EO34" s="72">
        <v>6</v>
      </c>
      <c r="EP34" s="73">
        <v>26</v>
      </c>
      <c r="EQ34" s="74">
        <v>32</v>
      </c>
      <c r="ER34" s="278"/>
      <c r="ES34" s="73">
        <v>17</v>
      </c>
      <c r="ET34" s="73">
        <v>15</v>
      </c>
      <c r="EU34" s="73">
        <v>12</v>
      </c>
      <c r="EV34" s="73">
        <v>10</v>
      </c>
      <c r="EW34" s="73">
        <v>8</v>
      </c>
      <c r="EX34" s="74">
        <v>62</v>
      </c>
      <c r="EY34" s="75">
        <v>94</v>
      </c>
      <c r="EZ34" s="72">
        <v>5</v>
      </c>
      <c r="FA34" s="73">
        <v>17</v>
      </c>
      <c r="FB34" s="74">
        <v>22</v>
      </c>
      <c r="FC34" s="278"/>
      <c r="FD34" s="73">
        <v>25</v>
      </c>
      <c r="FE34" s="73">
        <v>25</v>
      </c>
      <c r="FF34" s="73">
        <v>27</v>
      </c>
      <c r="FG34" s="73">
        <v>24</v>
      </c>
      <c r="FH34" s="73">
        <v>15</v>
      </c>
      <c r="FI34" s="74">
        <v>116</v>
      </c>
      <c r="FJ34" s="75">
        <v>138</v>
      </c>
      <c r="FK34" s="72">
        <v>2</v>
      </c>
      <c r="FL34" s="73">
        <v>11</v>
      </c>
      <c r="FM34" s="74">
        <v>13</v>
      </c>
      <c r="FN34" s="278"/>
      <c r="FO34" s="73">
        <v>26</v>
      </c>
      <c r="FP34" s="73">
        <v>25</v>
      </c>
      <c r="FQ34" s="73">
        <v>36</v>
      </c>
      <c r="FR34" s="73">
        <v>32</v>
      </c>
      <c r="FS34" s="73">
        <v>17</v>
      </c>
      <c r="FT34" s="74">
        <v>136</v>
      </c>
      <c r="FU34" s="75">
        <v>149</v>
      </c>
      <c r="FV34" s="72">
        <v>0</v>
      </c>
      <c r="FW34" s="73">
        <v>0</v>
      </c>
      <c r="FX34" s="74">
        <v>0</v>
      </c>
      <c r="FY34" s="278"/>
      <c r="FZ34" s="73">
        <v>0</v>
      </c>
      <c r="GA34" s="73">
        <v>2</v>
      </c>
      <c r="GB34" s="73">
        <v>0</v>
      </c>
      <c r="GC34" s="73">
        <v>0</v>
      </c>
      <c r="GD34" s="73">
        <v>1</v>
      </c>
      <c r="GE34" s="74">
        <v>3</v>
      </c>
      <c r="GF34" s="75">
        <v>3</v>
      </c>
      <c r="GG34" s="72">
        <v>18</v>
      </c>
      <c r="GH34" s="73">
        <v>67</v>
      </c>
      <c r="GI34" s="74">
        <v>85</v>
      </c>
      <c r="GJ34" s="278"/>
      <c r="GK34" s="73">
        <v>81</v>
      </c>
      <c r="GL34" s="73">
        <v>82</v>
      </c>
      <c r="GM34" s="73">
        <v>84</v>
      </c>
      <c r="GN34" s="73">
        <v>72</v>
      </c>
      <c r="GO34" s="73">
        <v>50</v>
      </c>
      <c r="GP34" s="74">
        <v>369</v>
      </c>
      <c r="GQ34" s="75">
        <v>454</v>
      </c>
      <c r="GR34" s="128">
        <v>30</v>
      </c>
      <c r="GS34" s="84">
        <v>92</v>
      </c>
      <c r="GT34" s="85">
        <v>122</v>
      </c>
      <c r="GU34" s="275"/>
      <c r="GV34" s="84">
        <v>131</v>
      </c>
      <c r="GW34" s="84">
        <v>131</v>
      </c>
      <c r="GX34" s="84">
        <v>127</v>
      </c>
      <c r="GY34" s="84">
        <v>105</v>
      </c>
      <c r="GZ34" s="84">
        <v>62</v>
      </c>
      <c r="HA34" s="86">
        <v>556</v>
      </c>
      <c r="HB34" s="87">
        <v>678</v>
      </c>
      <c r="HC34" s="72">
        <v>3</v>
      </c>
      <c r="HD34" s="73">
        <v>3</v>
      </c>
      <c r="HE34" s="74">
        <v>6</v>
      </c>
      <c r="HF34" s="278"/>
      <c r="HG34" s="73">
        <v>8</v>
      </c>
      <c r="HH34" s="73">
        <v>11</v>
      </c>
      <c r="HI34" s="73">
        <v>6</v>
      </c>
      <c r="HJ34" s="73">
        <v>4</v>
      </c>
      <c r="HK34" s="73">
        <v>3</v>
      </c>
      <c r="HL34" s="74">
        <v>32</v>
      </c>
      <c r="HM34" s="75">
        <v>38</v>
      </c>
      <c r="HN34" s="72">
        <v>4</v>
      </c>
      <c r="HO34" s="73">
        <v>2</v>
      </c>
      <c r="HP34" s="74">
        <v>6</v>
      </c>
      <c r="HQ34" s="278"/>
      <c r="HR34" s="73">
        <v>5</v>
      </c>
      <c r="HS34" s="73">
        <v>8</v>
      </c>
      <c r="HT34" s="73">
        <v>9</v>
      </c>
      <c r="HU34" s="73">
        <v>4</v>
      </c>
      <c r="HV34" s="73">
        <v>3</v>
      </c>
      <c r="HW34" s="74">
        <v>29</v>
      </c>
      <c r="HX34" s="75">
        <v>35</v>
      </c>
      <c r="HY34" s="72">
        <v>5</v>
      </c>
      <c r="HZ34" s="73">
        <v>15</v>
      </c>
      <c r="IA34" s="74">
        <v>20</v>
      </c>
      <c r="IB34" s="278"/>
      <c r="IC34" s="73">
        <v>20</v>
      </c>
      <c r="ID34" s="73">
        <v>14</v>
      </c>
      <c r="IE34" s="73">
        <v>11</v>
      </c>
      <c r="IF34" s="73">
        <v>4</v>
      </c>
      <c r="IG34" s="73">
        <v>9</v>
      </c>
      <c r="IH34" s="74">
        <v>58</v>
      </c>
      <c r="II34" s="75">
        <v>78</v>
      </c>
      <c r="IJ34" s="72">
        <v>8</v>
      </c>
      <c r="IK34" s="73">
        <v>31</v>
      </c>
      <c r="IL34" s="74">
        <v>39</v>
      </c>
      <c r="IM34" s="278"/>
      <c r="IN34" s="73">
        <v>29</v>
      </c>
      <c r="IO34" s="73">
        <v>27</v>
      </c>
      <c r="IP34" s="73">
        <v>18</v>
      </c>
      <c r="IQ34" s="73">
        <v>17</v>
      </c>
      <c r="IR34" s="73">
        <v>12</v>
      </c>
      <c r="IS34" s="74">
        <v>103</v>
      </c>
      <c r="IT34" s="75">
        <v>142</v>
      </c>
      <c r="IU34" s="72">
        <v>6</v>
      </c>
      <c r="IV34" s="73">
        <v>27</v>
      </c>
      <c r="IW34" s="74">
        <v>33</v>
      </c>
      <c r="IX34" s="278"/>
      <c r="IY34" s="73">
        <v>36</v>
      </c>
      <c r="IZ34" s="73">
        <v>33</v>
      </c>
      <c r="JA34" s="73">
        <v>40</v>
      </c>
      <c r="JB34" s="73">
        <v>33</v>
      </c>
      <c r="JC34" s="73">
        <v>16</v>
      </c>
      <c r="JD34" s="74">
        <v>158</v>
      </c>
      <c r="JE34" s="75">
        <v>191</v>
      </c>
      <c r="JF34" s="72">
        <v>4</v>
      </c>
      <c r="JG34" s="73">
        <v>14</v>
      </c>
      <c r="JH34" s="74">
        <v>18</v>
      </c>
      <c r="JI34" s="278"/>
      <c r="JJ34" s="73">
        <v>33</v>
      </c>
      <c r="JK34" s="73">
        <v>38</v>
      </c>
      <c r="JL34" s="73">
        <v>43</v>
      </c>
      <c r="JM34" s="73">
        <v>43</v>
      </c>
      <c r="JN34" s="73">
        <v>19</v>
      </c>
      <c r="JO34" s="74">
        <v>176</v>
      </c>
      <c r="JP34" s="75">
        <v>194</v>
      </c>
      <c r="JQ34" s="72">
        <v>0</v>
      </c>
      <c r="JR34" s="73">
        <v>2</v>
      </c>
      <c r="JS34" s="74">
        <v>2</v>
      </c>
      <c r="JT34" s="278"/>
      <c r="JU34" s="73">
        <v>2</v>
      </c>
      <c r="JV34" s="73">
        <v>3</v>
      </c>
      <c r="JW34" s="73">
        <v>3</v>
      </c>
      <c r="JX34" s="73">
        <v>0</v>
      </c>
      <c r="JY34" s="73">
        <v>1</v>
      </c>
      <c r="JZ34" s="74">
        <v>9</v>
      </c>
      <c r="KA34" s="75">
        <v>11</v>
      </c>
      <c r="KB34" s="72">
        <v>30</v>
      </c>
      <c r="KC34" s="73">
        <v>94</v>
      </c>
      <c r="KD34" s="74">
        <v>124</v>
      </c>
      <c r="KE34" s="278"/>
      <c r="KF34" s="73">
        <v>133</v>
      </c>
      <c r="KG34" s="73">
        <v>134</v>
      </c>
      <c r="KH34" s="73">
        <v>130</v>
      </c>
      <c r="KI34" s="73">
        <v>105</v>
      </c>
      <c r="KJ34" s="73">
        <v>63</v>
      </c>
      <c r="KK34" s="74">
        <v>565</v>
      </c>
      <c r="KL34" s="75">
        <v>689</v>
      </c>
    </row>
    <row r="35" spans="1:298" ht="19.5" customHeight="1" x14ac:dyDescent="0.15">
      <c r="A35" s="131" t="s">
        <v>32</v>
      </c>
      <c r="B35" s="359">
        <v>14</v>
      </c>
      <c r="C35" s="84">
        <v>18</v>
      </c>
      <c r="D35" s="85">
        <v>32</v>
      </c>
      <c r="E35" s="275"/>
      <c r="F35" s="84">
        <v>46</v>
      </c>
      <c r="G35" s="84">
        <v>48</v>
      </c>
      <c r="H35" s="84">
        <v>40</v>
      </c>
      <c r="I35" s="84">
        <v>28</v>
      </c>
      <c r="J35" s="84">
        <v>14</v>
      </c>
      <c r="K35" s="86">
        <v>176</v>
      </c>
      <c r="L35" s="87">
        <v>208</v>
      </c>
      <c r="M35" s="72">
        <v>2</v>
      </c>
      <c r="N35" s="73">
        <v>3</v>
      </c>
      <c r="O35" s="74">
        <v>5</v>
      </c>
      <c r="P35" s="278"/>
      <c r="Q35" s="73">
        <v>3</v>
      </c>
      <c r="R35" s="73">
        <v>3</v>
      </c>
      <c r="S35" s="73">
        <v>4</v>
      </c>
      <c r="T35" s="73">
        <v>4</v>
      </c>
      <c r="U35" s="73">
        <v>3</v>
      </c>
      <c r="V35" s="74">
        <v>17</v>
      </c>
      <c r="W35" s="75">
        <v>22</v>
      </c>
      <c r="X35" s="72">
        <v>1</v>
      </c>
      <c r="Y35" s="73">
        <v>2</v>
      </c>
      <c r="Z35" s="74">
        <v>3</v>
      </c>
      <c r="AA35" s="278"/>
      <c r="AB35" s="73">
        <v>7</v>
      </c>
      <c r="AC35" s="73">
        <v>8</v>
      </c>
      <c r="AD35" s="73">
        <v>2</v>
      </c>
      <c r="AE35" s="73">
        <v>6</v>
      </c>
      <c r="AF35" s="73">
        <v>1</v>
      </c>
      <c r="AG35" s="74">
        <v>24</v>
      </c>
      <c r="AH35" s="75">
        <v>27</v>
      </c>
      <c r="AI35" s="72">
        <v>2</v>
      </c>
      <c r="AJ35" s="73">
        <v>9</v>
      </c>
      <c r="AK35" s="74">
        <v>11</v>
      </c>
      <c r="AL35" s="278"/>
      <c r="AM35" s="73">
        <v>6</v>
      </c>
      <c r="AN35" s="73">
        <v>10</v>
      </c>
      <c r="AO35" s="73">
        <v>9</v>
      </c>
      <c r="AP35" s="73">
        <v>4</v>
      </c>
      <c r="AQ35" s="73">
        <v>4</v>
      </c>
      <c r="AR35" s="74">
        <v>33</v>
      </c>
      <c r="AS35" s="75">
        <v>44</v>
      </c>
      <c r="AT35" s="72">
        <v>6</v>
      </c>
      <c r="AU35" s="73">
        <v>2</v>
      </c>
      <c r="AV35" s="74">
        <v>8</v>
      </c>
      <c r="AW35" s="278"/>
      <c r="AX35" s="73">
        <v>7</v>
      </c>
      <c r="AY35" s="73">
        <v>11</v>
      </c>
      <c r="AZ35" s="73">
        <v>8</v>
      </c>
      <c r="BA35" s="73">
        <v>5</v>
      </c>
      <c r="BB35" s="73">
        <v>3</v>
      </c>
      <c r="BC35" s="74">
        <v>34</v>
      </c>
      <c r="BD35" s="75">
        <v>42</v>
      </c>
      <c r="BE35" s="72">
        <v>2</v>
      </c>
      <c r="BF35" s="73">
        <v>2</v>
      </c>
      <c r="BG35" s="74">
        <v>4</v>
      </c>
      <c r="BH35" s="278"/>
      <c r="BI35" s="73">
        <v>14</v>
      </c>
      <c r="BJ35" s="73">
        <v>9</v>
      </c>
      <c r="BK35" s="73">
        <v>13</v>
      </c>
      <c r="BL35" s="73">
        <v>6</v>
      </c>
      <c r="BM35" s="73">
        <v>2</v>
      </c>
      <c r="BN35" s="74">
        <v>44</v>
      </c>
      <c r="BO35" s="75">
        <v>48</v>
      </c>
      <c r="BP35" s="72">
        <v>1</v>
      </c>
      <c r="BQ35" s="73">
        <v>0</v>
      </c>
      <c r="BR35" s="74">
        <v>1</v>
      </c>
      <c r="BS35" s="278"/>
      <c r="BT35" s="73">
        <v>9</v>
      </c>
      <c r="BU35" s="73">
        <v>7</v>
      </c>
      <c r="BV35" s="73">
        <v>4</v>
      </c>
      <c r="BW35" s="73">
        <v>3</v>
      </c>
      <c r="BX35" s="73">
        <v>1</v>
      </c>
      <c r="BY35" s="74">
        <v>24</v>
      </c>
      <c r="BZ35" s="75">
        <v>25</v>
      </c>
      <c r="CA35" s="72">
        <v>2</v>
      </c>
      <c r="CB35" s="73">
        <v>2</v>
      </c>
      <c r="CC35" s="74">
        <v>4</v>
      </c>
      <c r="CD35" s="278"/>
      <c r="CE35" s="73">
        <v>1</v>
      </c>
      <c r="CF35" s="73">
        <v>5</v>
      </c>
      <c r="CG35" s="73">
        <v>2</v>
      </c>
      <c r="CH35" s="73">
        <v>2</v>
      </c>
      <c r="CI35" s="73">
        <v>2</v>
      </c>
      <c r="CJ35" s="74">
        <v>12</v>
      </c>
      <c r="CK35" s="75">
        <v>16</v>
      </c>
      <c r="CL35" s="72">
        <v>16</v>
      </c>
      <c r="CM35" s="73">
        <v>20</v>
      </c>
      <c r="CN35" s="74">
        <v>36</v>
      </c>
      <c r="CO35" s="278"/>
      <c r="CP35" s="73">
        <v>47</v>
      </c>
      <c r="CQ35" s="73">
        <v>53</v>
      </c>
      <c r="CR35" s="73">
        <v>42</v>
      </c>
      <c r="CS35" s="73">
        <v>30</v>
      </c>
      <c r="CT35" s="73">
        <v>16</v>
      </c>
      <c r="CU35" s="74">
        <v>188</v>
      </c>
      <c r="CV35" s="75">
        <v>224</v>
      </c>
      <c r="CW35" s="128">
        <v>33</v>
      </c>
      <c r="CX35" s="84">
        <v>59</v>
      </c>
      <c r="CY35" s="85">
        <v>92</v>
      </c>
      <c r="CZ35" s="275"/>
      <c r="DA35" s="84">
        <v>95</v>
      </c>
      <c r="DB35" s="84">
        <v>89</v>
      </c>
      <c r="DC35" s="84">
        <v>63</v>
      </c>
      <c r="DD35" s="84">
        <v>56</v>
      </c>
      <c r="DE35" s="84">
        <v>37</v>
      </c>
      <c r="DF35" s="86">
        <v>340</v>
      </c>
      <c r="DG35" s="87">
        <v>432</v>
      </c>
      <c r="DH35" s="72">
        <v>2</v>
      </c>
      <c r="DI35" s="73">
        <v>0</v>
      </c>
      <c r="DJ35" s="74">
        <v>2</v>
      </c>
      <c r="DK35" s="278"/>
      <c r="DL35" s="73">
        <v>0</v>
      </c>
      <c r="DM35" s="73">
        <v>4</v>
      </c>
      <c r="DN35" s="73">
        <v>6</v>
      </c>
      <c r="DO35" s="73">
        <v>2</v>
      </c>
      <c r="DP35" s="73">
        <v>2</v>
      </c>
      <c r="DQ35" s="74">
        <v>14</v>
      </c>
      <c r="DR35" s="75">
        <v>16</v>
      </c>
      <c r="DS35" s="72">
        <v>4</v>
      </c>
      <c r="DT35" s="73">
        <v>4</v>
      </c>
      <c r="DU35" s="74">
        <v>8</v>
      </c>
      <c r="DV35" s="278"/>
      <c r="DW35" s="73">
        <v>6</v>
      </c>
      <c r="DX35" s="73">
        <v>2</v>
      </c>
      <c r="DY35" s="73">
        <v>2</v>
      </c>
      <c r="DZ35" s="73">
        <v>4</v>
      </c>
      <c r="EA35" s="73">
        <v>5</v>
      </c>
      <c r="EB35" s="74">
        <v>19</v>
      </c>
      <c r="EC35" s="75">
        <v>27</v>
      </c>
      <c r="ED35" s="72">
        <v>4</v>
      </c>
      <c r="EE35" s="73">
        <v>13</v>
      </c>
      <c r="EF35" s="74">
        <v>17</v>
      </c>
      <c r="EG35" s="278"/>
      <c r="EH35" s="73">
        <v>16</v>
      </c>
      <c r="EI35" s="73">
        <v>11</v>
      </c>
      <c r="EJ35" s="73">
        <v>11</v>
      </c>
      <c r="EK35" s="73">
        <v>5</v>
      </c>
      <c r="EL35" s="73">
        <v>4</v>
      </c>
      <c r="EM35" s="74">
        <v>47</v>
      </c>
      <c r="EN35" s="75">
        <v>64</v>
      </c>
      <c r="EO35" s="72">
        <v>8</v>
      </c>
      <c r="EP35" s="73">
        <v>11</v>
      </c>
      <c r="EQ35" s="74">
        <v>19</v>
      </c>
      <c r="ER35" s="278"/>
      <c r="ES35" s="73">
        <v>32</v>
      </c>
      <c r="ET35" s="73">
        <v>17</v>
      </c>
      <c r="EU35" s="73">
        <v>10</v>
      </c>
      <c r="EV35" s="73">
        <v>5</v>
      </c>
      <c r="EW35" s="73">
        <v>9</v>
      </c>
      <c r="EX35" s="74">
        <v>73</v>
      </c>
      <c r="EY35" s="75">
        <v>92</v>
      </c>
      <c r="EZ35" s="72">
        <v>10</v>
      </c>
      <c r="FA35" s="73">
        <v>20</v>
      </c>
      <c r="FB35" s="74">
        <v>30</v>
      </c>
      <c r="FC35" s="278"/>
      <c r="FD35" s="73">
        <v>24</v>
      </c>
      <c r="FE35" s="73">
        <v>28</v>
      </c>
      <c r="FF35" s="73">
        <v>15</v>
      </c>
      <c r="FG35" s="73">
        <v>19</v>
      </c>
      <c r="FH35" s="73">
        <v>9</v>
      </c>
      <c r="FI35" s="74">
        <v>95</v>
      </c>
      <c r="FJ35" s="75">
        <v>125</v>
      </c>
      <c r="FK35" s="72">
        <v>5</v>
      </c>
      <c r="FL35" s="73">
        <v>11</v>
      </c>
      <c r="FM35" s="74">
        <v>16</v>
      </c>
      <c r="FN35" s="278"/>
      <c r="FO35" s="73">
        <v>17</v>
      </c>
      <c r="FP35" s="73">
        <v>27</v>
      </c>
      <c r="FQ35" s="73">
        <v>19</v>
      </c>
      <c r="FR35" s="73">
        <v>21</v>
      </c>
      <c r="FS35" s="73">
        <v>8</v>
      </c>
      <c r="FT35" s="74">
        <v>92</v>
      </c>
      <c r="FU35" s="75">
        <v>108</v>
      </c>
      <c r="FV35" s="72">
        <v>1</v>
      </c>
      <c r="FW35" s="73">
        <v>0</v>
      </c>
      <c r="FX35" s="74">
        <v>1</v>
      </c>
      <c r="FY35" s="278"/>
      <c r="FZ35" s="73">
        <v>3</v>
      </c>
      <c r="GA35" s="73">
        <v>4</v>
      </c>
      <c r="GB35" s="73">
        <v>0</v>
      </c>
      <c r="GC35" s="73">
        <v>0</v>
      </c>
      <c r="GD35" s="73">
        <v>1</v>
      </c>
      <c r="GE35" s="74">
        <v>8</v>
      </c>
      <c r="GF35" s="75">
        <v>9</v>
      </c>
      <c r="GG35" s="72">
        <v>34</v>
      </c>
      <c r="GH35" s="73">
        <v>59</v>
      </c>
      <c r="GI35" s="74">
        <v>93</v>
      </c>
      <c r="GJ35" s="278"/>
      <c r="GK35" s="73">
        <v>98</v>
      </c>
      <c r="GL35" s="73">
        <v>93</v>
      </c>
      <c r="GM35" s="73">
        <v>63</v>
      </c>
      <c r="GN35" s="73">
        <v>56</v>
      </c>
      <c r="GO35" s="73">
        <v>38</v>
      </c>
      <c r="GP35" s="74">
        <v>348</v>
      </c>
      <c r="GQ35" s="75">
        <v>441</v>
      </c>
      <c r="GR35" s="128">
        <v>47</v>
      </c>
      <c r="GS35" s="84">
        <v>77</v>
      </c>
      <c r="GT35" s="85">
        <v>124</v>
      </c>
      <c r="GU35" s="275"/>
      <c r="GV35" s="84">
        <v>141</v>
      </c>
      <c r="GW35" s="84">
        <v>137</v>
      </c>
      <c r="GX35" s="84">
        <v>103</v>
      </c>
      <c r="GY35" s="84">
        <v>84</v>
      </c>
      <c r="GZ35" s="84">
        <v>51</v>
      </c>
      <c r="HA35" s="86">
        <v>516</v>
      </c>
      <c r="HB35" s="87">
        <v>640</v>
      </c>
      <c r="HC35" s="72">
        <v>4</v>
      </c>
      <c r="HD35" s="73">
        <v>3</v>
      </c>
      <c r="HE35" s="74">
        <v>7</v>
      </c>
      <c r="HF35" s="278"/>
      <c r="HG35" s="73">
        <v>3</v>
      </c>
      <c r="HH35" s="73">
        <v>7</v>
      </c>
      <c r="HI35" s="73">
        <v>10</v>
      </c>
      <c r="HJ35" s="73">
        <v>6</v>
      </c>
      <c r="HK35" s="73">
        <v>5</v>
      </c>
      <c r="HL35" s="74">
        <v>31</v>
      </c>
      <c r="HM35" s="75">
        <v>38</v>
      </c>
      <c r="HN35" s="72">
        <v>5</v>
      </c>
      <c r="HO35" s="73">
        <v>6</v>
      </c>
      <c r="HP35" s="74">
        <v>11</v>
      </c>
      <c r="HQ35" s="278"/>
      <c r="HR35" s="73">
        <v>13</v>
      </c>
      <c r="HS35" s="73">
        <v>10</v>
      </c>
      <c r="HT35" s="73">
        <v>4</v>
      </c>
      <c r="HU35" s="73">
        <v>10</v>
      </c>
      <c r="HV35" s="73">
        <v>6</v>
      </c>
      <c r="HW35" s="74">
        <v>43</v>
      </c>
      <c r="HX35" s="75">
        <v>54</v>
      </c>
      <c r="HY35" s="72">
        <v>6</v>
      </c>
      <c r="HZ35" s="73">
        <v>22</v>
      </c>
      <c r="IA35" s="74">
        <v>28</v>
      </c>
      <c r="IB35" s="278"/>
      <c r="IC35" s="73">
        <v>22</v>
      </c>
      <c r="ID35" s="73">
        <v>21</v>
      </c>
      <c r="IE35" s="73">
        <v>20</v>
      </c>
      <c r="IF35" s="73">
        <v>9</v>
      </c>
      <c r="IG35" s="73">
        <v>8</v>
      </c>
      <c r="IH35" s="74">
        <v>80</v>
      </c>
      <c r="II35" s="75">
        <v>108</v>
      </c>
      <c r="IJ35" s="72">
        <v>14</v>
      </c>
      <c r="IK35" s="73">
        <v>13</v>
      </c>
      <c r="IL35" s="74">
        <v>27</v>
      </c>
      <c r="IM35" s="278"/>
      <c r="IN35" s="73">
        <v>39</v>
      </c>
      <c r="IO35" s="73">
        <v>28</v>
      </c>
      <c r="IP35" s="73">
        <v>18</v>
      </c>
      <c r="IQ35" s="73">
        <v>10</v>
      </c>
      <c r="IR35" s="73">
        <v>12</v>
      </c>
      <c r="IS35" s="74">
        <v>107</v>
      </c>
      <c r="IT35" s="75">
        <v>134</v>
      </c>
      <c r="IU35" s="72">
        <v>12</v>
      </c>
      <c r="IV35" s="73">
        <v>22</v>
      </c>
      <c r="IW35" s="74">
        <v>34</v>
      </c>
      <c r="IX35" s="278"/>
      <c r="IY35" s="73">
        <v>38</v>
      </c>
      <c r="IZ35" s="73">
        <v>37</v>
      </c>
      <c r="JA35" s="73">
        <v>28</v>
      </c>
      <c r="JB35" s="73">
        <v>25</v>
      </c>
      <c r="JC35" s="73">
        <v>11</v>
      </c>
      <c r="JD35" s="74">
        <v>139</v>
      </c>
      <c r="JE35" s="75">
        <v>173</v>
      </c>
      <c r="JF35" s="72">
        <v>6</v>
      </c>
      <c r="JG35" s="73">
        <v>11</v>
      </c>
      <c r="JH35" s="74">
        <v>17</v>
      </c>
      <c r="JI35" s="278"/>
      <c r="JJ35" s="73">
        <v>26</v>
      </c>
      <c r="JK35" s="73">
        <v>34</v>
      </c>
      <c r="JL35" s="73">
        <v>23</v>
      </c>
      <c r="JM35" s="73">
        <v>24</v>
      </c>
      <c r="JN35" s="73">
        <v>9</v>
      </c>
      <c r="JO35" s="74">
        <v>116</v>
      </c>
      <c r="JP35" s="75">
        <v>133</v>
      </c>
      <c r="JQ35" s="72">
        <v>3</v>
      </c>
      <c r="JR35" s="73">
        <v>2</v>
      </c>
      <c r="JS35" s="74">
        <v>5</v>
      </c>
      <c r="JT35" s="278"/>
      <c r="JU35" s="73">
        <v>4</v>
      </c>
      <c r="JV35" s="73">
        <v>9</v>
      </c>
      <c r="JW35" s="73">
        <v>2</v>
      </c>
      <c r="JX35" s="73">
        <v>2</v>
      </c>
      <c r="JY35" s="73">
        <v>3</v>
      </c>
      <c r="JZ35" s="74">
        <v>20</v>
      </c>
      <c r="KA35" s="75">
        <v>25</v>
      </c>
      <c r="KB35" s="72">
        <v>50</v>
      </c>
      <c r="KC35" s="73">
        <v>79</v>
      </c>
      <c r="KD35" s="74">
        <v>129</v>
      </c>
      <c r="KE35" s="278"/>
      <c r="KF35" s="73">
        <v>145</v>
      </c>
      <c r="KG35" s="73">
        <v>146</v>
      </c>
      <c r="KH35" s="73">
        <v>105</v>
      </c>
      <c r="KI35" s="73">
        <v>86</v>
      </c>
      <c r="KJ35" s="73">
        <v>54</v>
      </c>
      <c r="KK35" s="74">
        <v>536</v>
      </c>
      <c r="KL35" s="75">
        <v>665</v>
      </c>
    </row>
    <row r="36" spans="1:298" ht="19.5" customHeight="1" x14ac:dyDescent="0.15">
      <c r="A36" s="131" t="s">
        <v>33</v>
      </c>
      <c r="B36" s="359">
        <v>25</v>
      </c>
      <c r="C36" s="84">
        <v>19</v>
      </c>
      <c r="D36" s="85">
        <v>44</v>
      </c>
      <c r="E36" s="275"/>
      <c r="F36" s="84">
        <v>39</v>
      </c>
      <c r="G36" s="84">
        <v>47</v>
      </c>
      <c r="H36" s="84">
        <v>37</v>
      </c>
      <c r="I36" s="84">
        <v>22</v>
      </c>
      <c r="J36" s="84">
        <v>19</v>
      </c>
      <c r="K36" s="86">
        <v>164</v>
      </c>
      <c r="L36" s="87">
        <v>208</v>
      </c>
      <c r="M36" s="72">
        <v>3</v>
      </c>
      <c r="N36" s="73">
        <v>2</v>
      </c>
      <c r="O36" s="74">
        <v>5</v>
      </c>
      <c r="P36" s="278"/>
      <c r="Q36" s="73">
        <v>6</v>
      </c>
      <c r="R36" s="73">
        <v>7</v>
      </c>
      <c r="S36" s="73">
        <v>5</v>
      </c>
      <c r="T36" s="73">
        <v>1</v>
      </c>
      <c r="U36" s="73">
        <v>0</v>
      </c>
      <c r="V36" s="74">
        <v>19</v>
      </c>
      <c r="W36" s="75">
        <v>24</v>
      </c>
      <c r="X36" s="72">
        <v>5</v>
      </c>
      <c r="Y36" s="73">
        <v>3</v>
      </c>
      <c r="Z36" s="74">
        <v>8</v>
      </c>
      <c r="AA36" s="278"/>
      <c r="AB36" s="73">
        <v>7</v>
      </c>
      <c r="AC36" s="73">
        <v>6</v>
      </c>
      <c r="AD36" s="73">
        <v>1</v>
      </c>
      <c r="AE36" s="73">
        <v>1</v>
      </c>
      <c r="AF36" s="73">
        <v>2</v>
      </c>
      <c r="AG36" s="74">
        <v>17</v>
      </c>
      <c r="AH36" s="75">
        <v>25</v>
      </c>
      <c r="AI36" s="72">
        <v>4</v>
      </c>
      <c r="AJ36" s="73">
        <v>3</v>
      </c>
      <c r="AK36" s="74">
        <v>7</v>
      </c>
      <c r="AL36" s="278"/>
      <c r="AM36" s="73">
        <v>6</v>
      </c>
      <c r="AN36" s="73">
        <v>2</v>
      </c>
      <c r="AO36" s="73">
        <v>8</v>
      </c>
      <c r="AP36" s="73">
        <v>2</v>
      </c>
      <c r="AQ36" s="73">
        <v>4</v>
      </c>
      <c r="AR36" s="74">
        <v>22</v>
      </c>
      <c r="AS36" s="75">
        <v>29</v>
      </c>
      <c r="AT36" s="72">
        <v>6</v>
      </c>
      <c r="AU36" s="73">
        <v>3</v>
      </c>
      <c r="AV36" s="74">
        <v>9</v>
      </c>
      <c r="AW36" s="278"/>
      <c r="AX36" s="73">
        <v>8</v>
      </c>
      <c r="AY36" s="73">
        <v>14</v>
      </c>
      <c r="AZ36" s="73">
        <v>7</v>
      </c>
      <c r="BA36" s="73">
        <v>9</v>
      </c>
      <c r="BB36" s="73">
        <v>7</v>
      </c>
      <c r="BC36" s="74">
        <v>45</v>
      </c>
      <c r="BD36" s="75">
        <v>54</v>
      </c>
      <c r="BE36" s="72">
        <v>3</v>
      </c>
      <c r="BF36" s="73">
        <v>6</v>
      </c>
      <c r="BG36" s="74">
        <v>9</v>
      </c>
      <c r="BH36" s="278"/>
      <c r="BI36" s="73">
        <v>8</v>
      </c>
      <c r="BJ36" s="73">
        <v>15</v>
      </c>
      <c r="BK36" s="73">
        <v>6</v>
      </c>
      <c r="BL36" s="73">
        <v>7</v>
      </c>
      <c r="BM36" s="73">
        <v>2</v>
      </c>
      <c r="BN36" s="74">
        <v>38</v>
      </c>
      <c r="BO36" s="75">
        <v>47</v>
      </c>
      <c r="BP36" s="72">
        <v>4</v>
      </c>
      <c r="BQ36" s="73">
        <v>2</v>
      </c>
      <c r="BR36" s="74">
        <v>6</v>
      </c>
      <c r="BS36" s="278"/>
      <c r="BT36" s="73">
        <v>4</v>
      </c>
      <c r="BU36" s="73">
        <v>3</v>
      </c>
      <c r="BV36" s="73">
        <v>10</v>
      </c>
      <c r="BW36" s="73">
        <v>2</v>
      </c>
      <c r="BX36" s="73">
        <v>4</v>
      </c>
      <c r="BY36" s="74">
        <v>23</v>
      </c>
      <c r="BZ36" s="75">
        <v>29</v>
      </c>
      <c r="CA36" s="72">
        <v>0</v>
      </c>
      <c r="CB36" s="73">
        <v>0</v>
      </c>
      <c r="CC36" s="74">
        <v>0</v>
      </c>
      <c r="CD36" s="278"/>
      <c r="CE36" s="73">
        <v>2</v>
      </c>
      <c r="CF36" s="73">
        <v>1</v>
      </c>
      <c r="CG36" s="73">
        <v>1</v>
      </c>
      <c r="CH36" s="73">
        <v>0</v>
      </c>
      <c r="CI36" s="73">
        <v>0</v>
      </c>
      <c r="CJ36" s="74">
        <v>4</v>
      </c>
      <c r="CK36" s="75">
        <v>4</v>
      </c>
      <c r="CL36" s="72">
        <v>25</v>
      </c>
      <c r="CM36" s="73">
        <v>19</v>
      </c>
      <c r="CN36" s="74">
        <v>44</v>
      </c>
      <c r="CO36" s="278"/>
      <c r="CP36" s="73">
        <v>41</v>
      </c>
      <c r="CQ36" s="73">
        <v>48</v>
      </c>
      <c r="CR36" s="73">
        <v>38</v>
      </c>
      <c r="CS36" s="73">
        <v>22</v>
      </c>
      <c r="CT36" s="73">
        <v>19</v>
      </c>
      <c r="CU36" s="74">
        <v>168</v>
      </c>
      <c r="CV36" s="75">
        <v>212</v>
      </c>
      <c r="CW36" s="128">
        <v>57</v>
      </c>
      <c r="CX36" s="84">
        <v>55</v>
      </c>
      <c r="CY36" s="85">
        <v>112</v>
      </c>
      <c r="CZ36" s="275"/>
      <c r="DA36" s="84">
        <v>84</v>
      </c>
      <c r="DB36" s="84">
        <v>70</v>
      </c>
      <c r="DC36" s="84">
        <v>70</v>
      </c>
      <c r="DD36" s="84">
        <v>72</v>
      </c>
      <c r="DE36" s="84">
        <v>53</v>
      </c>
      <c r="DF36" s="86">
        <v>349</v>
      </c>
      <c r="DG36" s="87">
        <v>461</v>
      </c>
      <c r="DH36" s="72">
        <v>0</v>
      </c>
      <c r="DI36" s="73">
        <v>3</v>
      </c>
      <c r="DJ36" s="74">
        <v>3</v>
      </c>
      <c r="DK36" s="278"/>
      <c r="DL36" s="73">
        <v>2</v>
      </c>
      <c r="DM36" s="73">
        <v>1</v>
      </c>
      <c r="DN36" s="73">
        <v>0</v>
      </c>
      <c r="DO36" s="73">
        <v>3</v>
      </c>
      <c r="DP36" s="73">
        <v>0</v>
      </c>
      <c r="DQ36" s="74">
        <v>6</v>
      </c>
      <c r="DR36" s="75">
        <v>9</v>
      </c>
      <c r="DS36" s="72">
        <v>2</v>
      </c>
      <c r="DT36" s="73">
        <v>2</v>
      </c>
      <c r="DU36" s="74">
        <v>4</v>
      </c>
      <c r="DV36" s="278"/>
      <c r="DW36" s="73">
        <v>4</v>
      </c>
      <c r="DX36" s="73">
        <v>5</v>
      </c>
      <c r="DY36" s="73">
        <v>6</v>
      </c>
      <c r="DZ36" s="73">
        <v>3</v>
      </c>
      <c r="EA36" s="73">
        <v>1</v>
      </c>
      <c r="EB36" s="74">
        <v>19</v>
      </c>
      <c r="EC36" s="75">
        <v>23</v>
      </c>
      <c r="ED36" s="72">
        <v>13</v>
      </c>
      <c r="EE36" s="73">
        <v>10</v>
      </c>
      <c r="EF36" s="74">
        <v>23</v>
      </c>
      <c r="EG36" s="278"/>
      <c r="EH36" s="73">
        <v>12</v>
      </c>
      <c r="EI36" s="73">
        <v>4</v>
      </c>
      <c r="EJ36" s="73">
        <v>8</v>
      </c>
      <c r="EK36" s="73">
        <v>9</v>
      </c>
      <c r="EL36" s="73">
        <v>4</v>
      </c>
      <c r="EM36" s="74">
        <v>37</v>
      </c>
      <c r="EN36" s="75">
        <v>60</v>
      </c>
      <c r="EO36" s="72">
        <v>18</v>
      </c>
      <c r="EP36" s="73">
        <v>16</v>
      </c>
      <c r="EQ36" s="74">
        <v>34</v>
      </c>
      <c r="ER36" s="278"/>
      <c r="ES36" s="73">
        <v>17</v>
      </c>
      <c r="ET36" s="73">
        <v>11</v>
      </c>
      <c r="EU36" s="73">
        <v>12</v>
      </c>
      <c r="EV36" s="73">
        <v>12</v>
      </c>
      <c r="EW36" s="73">
        <v>17</v>
      </c>
      <c r="EX36" s="74">
        <v>69</v>
      </c>
      <c r="EY36" s="75">
        <v>103</v>
      </c>
      <c r="EZ36" s="72">
        <v>15</v>
      </c>
      <c r="FA36" s="73">
        <v>9</v>
      </c>
      <c r="FB36" s="74">
        <v>24</v>
      </c>
      <c r="FC36" s="278"/>
      <c r="FD36" s="73">
        <v>29</v>
      </c>
      <c r="FE36" s="73">
        <v>23</v>
      </c>
      <c r="FF36" s="73">
        <v>15</v>
      </c>
      <c r="FG36" s="73">
        <v>12</v>
      </c>
      <c r="FH36" s="73">
        <v>13</v>
      </c>
      <c r="FI36" s="74">
        <v>92</v>
      </c>
      <c r="FJ36" s="75">
        <v>116</v>
      </c>
      <c r="FK36" s="72">
        <v>9</v>
      </c>
      <c r="FL36" s="73">
        <v>15</v>
      </c>
      <c r="FM36" s="74">
        <v>24</v>
      </c>
      <c r="FN36" s="278"/>
      <c r="FO36" s="73">
        <v>20</v>
      </c>
      <c r="FP36" s="73">
        <v>26</v>
      </c>
      <c r="FQ36" s="73">
        <v>29</v>
      </c>
      <c r="FR36" s="73">
        <v>33</v>
      </c>
      <c r="FS36" s="73">
        <v>18</v>
      </c>
      <c r="FT36" s="74">
        <v>126</v>
      </c>
      <c r="FU36" s="75">
        <v>150</v>
      </c>
      <c r="FV36" s="72">
        <v>0</v>
      </c>
      <c r="FW36" s="73">
        <v>0</v>
      </c>
      <c r="FX36" s="74">
        <v>0</v>
      </c>
      <c r="FY36" s="278"/>
      <c r="FZ36" s="73">
        <v>2</v>
      </c>
      <c r="GA36" s="73">
        <v>0</v>
      </c>
      <c r="GB36" s="73">
        <v>3</v>
      </c>
      <c r="GC36" s="73">
        <v>0</v>
      </c>
      <c r="GD36" s="73">
        <v>0</v>
      </c>
      <c r="GE36" s="74">
        <v>5</v>
      </c>
      <c r="GF36" s="75">
        <v>5</v>
      </c>
      <c r="GG36" s="72">
        <v>57</v>
      </c>
      <c r="GH36" s="73">
        <v>55</v>
      </c>
      <c r="GI36" s="74">
        <v>112</v>
      </c>
      <c r="GJ36" s="278"/>
      <c r="GK36" s="73">
        <v>86</v>
      </c>
      <c r="GL36" s="73">
        <v>70</v>
      </c>
      <c r="GM36" s="73">
        <v>73</v>
      </c>
      <c r="GN36" s="73">
        <v>72</v>
      </c>
      <c r="GO36" s="73">
        <v>53</v>
      </c>
      <c r="GP36" s="74">
        <v>354</v>
      </c>
      <c r="GQ36" s="75">
        <v>466</v>
      </c>
      <c r="GR36" s="128">
        <v>82</v>
      </c>
      <c r="GS36" s="84">
        <v>74</v>
      </c>
      <c r="GT36" s="85">
        <v>156</v>
      </c>
      <c r="GU36" s="275"/>
      <c r="GV36" s="84">
        <v>123</v>
      </c>
      <c r="GW36" s="84">
        <v>117</v>
      </c>
      <c r="GX36" s="84">
        <v>107</v>
      </c>
      <c r="GY36" s="84">
        <v>94</v>
      </c>
      <c r="GZ36" s="84">
        <v>72</v>
      </c>
      <c r="HA36" s="86">
        <v>513</v>
      </c>
      <c r="HB36" s="87">
        <v>669</v>
      </c>
      <c r="HC36" s="72">
        <v>3</v>
      </c>
      <c r="HD36" s="73">
        <v>5</v>
      </c>
      <c r="HE36" s="74">
        <v>8</v>
      </c>
      <c r="HF36" s="278"/>
      <c r="HG36" s="73">
        <v>8</v>
      </c>
      <c r="HH36" s="73">
        <v>8</v>
      </c>
      <c r="HI36" s="73">
        <v>5</v>
      </c>
      <c r="HJ36" s="73">
        <v>4</v>
      </c>
      <c r="HK36" s="73">
        <v>0</v>
      </c>
      <c r="HL36" s="74">
        <v>25</v>
      </c>
      <c r="HM36" s="75">
        <v>33</v>
      </c>
      <c r="HN36" s="72">
        <v>7</v>
      </c>
      <c r="HO36" s="73">
        <v>5</v>
      </c>
      <c r="HP36" s="74">
        <v>12</v>
      </c>
      <c r="HQ36" s="278"/>
      <c r="HR36" s="73">
        <v>11</v>
      </c>
      <c r="HS36" s="73">
        <v>11</v>
      </c>
      <c r="HT36" s="73">
        <v>7</v>
      </c>
      <c r="HU36" s="73">
        <v>4</v>
      </c>
      <c r="HV36" s="73">
        <v>3</v>
      </c>
      <c r="HW36" s="74">
        <v>36</v>
      </c>
      <c r="HX36" s="75">
        <v>48</v>
      </c>
      <c r="HY36" s="72">
        <v>17</v>
      </c>
      <c r="HZ36" s="73">
        <v>13</v>
      </c>
      <c r="IA36" s="74">
        <v>30</v>
      </c>
      <c r="IB36" s="278"/>
      <c r="IC36" s="73">
        <v>18</v>
      </c>
      <c r="ID36" s="73">
        <v>6</v>
      </c>
      <c r="IE36" s="73">
        <v>16</v>
      </c>
      <c r="IF36" s="73">
        <v>11</v>
      </c>
      <c r="IG36" s="73">
        <v>8</v>
      </c>
      <c r="IH36" s="74">
        <v>59</v>
      </c>
      <c r="II36" s="75">
        <v>89</v>
      </c>
      <c r="IJ36" s="72">
        <v>24</v>
      </c>
      <c r="IK36" s="73">
        <v>19</v>
      </c>
      <c r="IL36" s="74">
        <v>43</v>
      </c>
      <c r="IM36" s="278"/>
      <c r="IN36" s="73">
        <v>25</v>
      </c>
      <c r="IO36" s="73">
        <v>25</v>
      </c>
      <c r="IP36" s="73">
        <v>19</v>
      </c>
      <c r="IQ36" s="73">
        <v>21</v>
      </c>
      <c r="IR36" s="73">
        <v>24</v>
      </c>
      <c r="IS36" s="74">
        <v>114</v>
      </c>
      <c r="IT36" s="75">
        <v>157</v>
      </c>
      <c r="IU36" s="72">
        <v>18</v>
      </c>
      <c r="IV36" s="73">
        <v>15</v>
      </c>
      <c r="IW36" s="74">
        <v>33</v>
      </c>
      <c r="IX36" s="278"/>
      <c r="IY36" s="73">
        <v>37</v>
      </c>
      <c r="IZ36" s="73">
        <v>38</v>
      </c>
      <c r="JA36" s="73">
        <v>21</v>
      </c>
      <c r="JB36" s="73">
        <v>19</v>
      </c>
      <c r="JC36" s="73">
        <v>15</v>
      </c>
      <c r="JD36" s="74">
        <v>130</v>
      </c>
      <c r="JE36" s="75">
        <v>163</v>
      </c>
      <c r="JF36" s="72">
        <v>13</v>
      </c>
      <c r="JG36" s="73">
        <v>17</v>
      </c>
      <c r="JH36" s="74">
        <v>30</v>
      </c>
      <c r="JI36" s="278"/>
      <c r="JJ36" s="73">
        <v>24</v>
      </c>
      <c r="JK36" s="73">
        <v>29</v>
      </c>
      <c r="JL36" s="73">
        <v>39</v>
      </c>
      <c r="JM36" s="73">
        <v>35</v>
      </c>
      <c r="JN36" s="73">
        <v>22</v>
      </c>
      <c r="JO36" s="74">
        <v>149</v>
      </c>
      <c r="JP36" s="75">
        <v>179</v>
      </c>
      <c r="JQ36" s="72">
        <v>0</v>
      </c>
      <c r="JR36" s="73">
        <v>0</v>
      </c>
      <c r="JS36" s="74">
        <v>0</v>
      </c>
      <c r="JT36" s="278"/>
      <c r="JU36" s="73">
        <v>4</v>
      </c>
      <c r="JV36" s="73">
        <v>1</v>
      </c>
      <c r="JW36" s="73">
        <v>4</v>
      </c>
      <c r="JX36" s="73">
        <v>0</v>
      </c>
      <c r="JY36" s="73">
        <v>0</v>
      </c>
      <c r="JZ36" s="74">
        <v>9</v>
      </c>
      <c r="KA36" s="75">
        <v>9</v>
      </c>
      <c r="KB36" s="72">
        <v>82</v>
      </c>
      <c r="KC36" s="73">
        <v>74</v>
      </c>
      <c r="KD36" s="74">
        <v>156</v>
      </c>
      <c r="KE36" s="278"/>
      <c r="KF36" s="73">
        <v>127</v>
      </c>
      <c r="KG36" s="73">
        <v>118</v>
      </c>
      <c r="KH36" s="73">
        <v>111</v>
      </c>
      <c r="KI36" s="73">
        <v>94</v>
      </c>
      <c r="KJ36" s="73">
        <v>72</v>
      </c>
      <c r="KK36" s="74">
        <v>522</v>
      </c>
      <c r="KL36" s="75">
        <v>678</v>
      </c>
    </row>
    <row r="37" spans="1:298" ht="19.5" customHeight="1" x14ac:dyDescent="0.15">
      <c r="A37" s="131" t="s">
        <v>34</v>
      </c>
      <c r="B37" s="359">
        <v>18</v>
      </c>
      <c r="C37" s="84">
        <v>21</v>
      </c>
      <c r="D37" s="85">
        <v>39</v>
      </c>
      <c r="E37" s="275"/>
      <c r="F37" s="84">
        <v>29</v>
      </c>
      <c r="G37" s="84">
        <v>20</v>
      </c>
      <c r="H37" s="84">
        <v>20</v>
      </c>
      <c r="I37" s="84">
        <v>16</v>
      </c>
      <c r="J37" s="84">
        <v>6</v>
      </c>
      <c r="K37" s="86">
        <v>91</v>
      </c>
      <c r="L37" s="87">
        <v>130</v>
      </c>
      <c r="M37" s="72">
        <v>0</v>
      </c>
      <c r="N37" s="73">
        <v>3</v>
      </c>
      <c r="O37" s="74">
        <v>3</v>
      </c>
      <c r="P37" s="278"/>
      <c r="Q37" s="73">
        <v>1</v>
      </c>
      <c r="R37" s="73">
        <v>1</v>
      </c>
      <c r="S37" s="73">
        <v>0</v>
      </c>
      <c r="T37" s="73">
        <v>0</v>
      </c>
      <c r="U37" s="73">
        <v>0</v>
      </c>
      <c r="V37" s="74">
        <v>2</v>
      </c>
      <c r="W37" s="75">
        <v>5</v>
      </c>
      <c r="X37" s="72">
        <v>0</v>
      </c>
      <c r="Y37" s="73">
        <v>1</v>
      </c>
      <c r="Z37" s="74">
        <v>1</v>
      </c>
      <c r="AA37" s="278"/>
      <c r="AB37" s="73">
        <v>3</v>
      </c>
      <c r="AC37" s="73">
        <v>5</v>
      </c>
      <c r="AD37" s="73">
        <v>2</v>
      </c>
      <c r="AE37" s="73">
        <v>6</v>
      </c>
      <c r="AF37" s="73">
        <v>1</v>
      </c>
      <c r="AG37" s="74">
        <v>17</v>
      </c>
      <c r="AH37" s="75">
        <v>18</v>
      </c>
      <c r="AI37" s="72">
        <v>4</v>
      </c>
      <c r="AJ37" s="73">
        <v>2</v>
      </c>
      <c r="AK37" s="74">
        <v>6</v>
      </c>
      <c r="AL37" s="278"/>
      <c r="AM37" s="73">
        <v>5</v>
      </c>
      <c r="AN37" s="73">
        <v>3</v>
      </c>
      <c r="AO37" s="73">
        <v>4</v>
      </c>
      <c r="AP37" s="73">
        <v>1</v>
      </c>
      <c r="AQ37" s="73">
        <v>0</v>
      </c>
      <c r="AR37" s="74">
        <v>13</v>
      </c>
      <c r="AS37" s="75">
        <v>19</v>
      </c>
      <c r="AT37" s="72">
        <v>8</v>
      </c>
      <c r="AU37" s="73">
        <v>5</v>
      </c>
      <c r="AV37" s="74">
        <v>13</v>
      </c>
      <c r="AW37" s="278"/>
      <c r="AX37" s="73">
        <v>9</v>
      </c>
      <c r="AY37" s="73">
        <v>4</v>
      </c>
      <c r="AZ37" s="73">
        <v>6</v>
      </c>
      <c r="BA37" s="73">
        <v>5</v>
      </c>
      <c r="BB37" s="73">
        <v>2</v>
      </c>
      <c r="BC37" s="74">
        <v>26</v>
      </c>
      <c r="BD37" s="75">
        <v>39</v>
      </c>
      <c r="BE37" s="72">
        <v>3</v>
      </c>
      <c r="BF37" s="73">
        <v>5</v>
      </c>
      <c r="BG37" s="74">
        <v>8</v>
      </c>
      <c r="BH37" s="278"/>
      <c r="BI37" s="73">
        <v>7</v>
      </c>
      <c r="BJ37" s="73">
        <v>2</v>
      </c>
      <c r="BK37" s="73">
        <v>2</v>
      </c>
      <c r="BL37" s="73">
        <v>2</v>
      </c>
      <c r="BM37" s="73">
        <v>2</v>
      </c>
      <c r="BN37" s="74">
        <v>15</v>
      </c>
      <c r="BO37" s="75">
        <v>23</v>
      </c>
      <c r="BP37" s="72">
        <v>3</v>
      </c>
      <c r="BQ37" s="73">
        <v>5</v>
      </c>
      <c r="BR37" s="74">
        <v>8</v>
      </c>
      <c r="BS37" s="278"/>
      <c r="BT37" s="73">
        <v>4</v>
      </c>
      <c r="BU37" s="73">
        <v>5</v>
      </c>
      <c r="BV37" s="73">
        <v>6</v>
      </c>
      <c r="BW37" s="73">
        <v>2</v>
      </c>
      <c r="BX37" s="73">
        <v>1</v>
      </c>
      <c r="BY37" s="74">
        <v>18</v>
      </c>
      <c r="BZ37" s="75">
        <v>26</v>
      </c>
      <c r="CA37" s="72">
        <v>1</v>
      </c>
      <c r="CB37" s="73">
        <v>0</v>
      </c>
      <c r="CC37" s="74">
        <v>1</v>
      </c>
      <c r="CD37" s="278"/>
      <c r="CE37" s="73">
        <v>2</v>
      </c>
      <c r="CF37" s="73">
        <v>0</v>
      </c>
      <c r="CG37" s="73">
        <v>1</v>
      </c>
      <c r="CH37" s="73">
        <v>1</v>
      </c>
      <c r="CI37" s="73">
        <v>1</v>
      </c>
      <c r="CJ37" s="74">
        <v>5</v>
      </c>
      <c r="CK37" s="75">
        <v>6</v>
      </c>
      <c r="CL37" s="72">
        <v>19</v>
      </c>
      <c r="CM37" s="73">
        <v>21</v>
      </c>
      <c r="CN37" s="74">
        <v>40</v>
      </c>
      <c r="CO37" s="278"/>
      <c r="CP37" s="73">
        <v>31</v>
      </c>
      <c r="CQ37" s="73">
        <v>20</v>
      </c>
      <c r="CR37" s="73">
        <v>21</v>
      </c>
      <c r="CS37" s="73">
        <v>17</v>
      </c>
      <c r="CT37" s="73">
        <v>7</v>
      </c>
      <c r="CU37" s="74">
        <v>96</v>
      </c>
      <c r="CV37" s="75">
        <v>136</v>
      </c>
      <c r="CW37" s="128">
        <v>37</v>
      </c>
      <c r="CX37" s="84">
        <v>40</v>
      </c>
      <c r="CY37" s="85">
        <v>77</v>
      </c>
      <c r="CZ37" s="275"/>
      <c r="DA37" s="84">
        <v>81</v>
      </c>
      <c r="DB37" s="84">
        <v>65</v>
      </c>
      <c r="DC37" s="84">
        <v>43</v>
      </c>
      <c r="DD37" s="84">
        <v>62</v>
      </c>
      <c r="DE37" s="84">
        <v>24</v>
      </c>
      <c r="DF37" s="86">
        <v>275</v>
      </c>
      <c r="DG37" s="87">
        <v>352</v>
      </c>
      <c r="DH37" s="72">
        <v>1</v>
      </c>
      <c r="DI37" s="73">
        <v>2</v>
      </c>
      <c r="DJ37" s="74">
        <v>3</v>
      </c>
      <c r="DK37" s="278"/>
      <c r="DL37" s="73">
        <v>2</v>
      </c>
      <c r="DM37" s="73">
        <v>2</v>
      </c>
      <c r="DN37" s="73">
        <v>1</v>
      </c>
      <c r="DO37" s="73">
        <v>0</v>
      </c>
      <c r="DP37" s="73">
        <v>1</v>
      </c>
      <c r="DQ37" s="74">
        <v>6</v>
      </c>
      <c r="DR37" s="75">
        <v>9</v>
      </c>
      <c r="DS37" s="72">
        <v>4</v>
      </c>
      <c r="DT37" s="73">
        <v>1</v>
      </c>
      <c r="DU37" s="74">
        <v>5</v>
      </c>
      <c r="DV37" s="278"/>
      <c r="DW37" s="73">
        <v>8</v>
      </c>
      <c r="DX37" s="73">
        <v>3</v>
      </c>
      <c r="DY37" s="73">
        <v>2</v>
      </c>
      <c r="DZ37" s="73">
        <v>4</v>
      </c>
      <c r="EA37" s="73">
        <v>1</v>
      </c>
      <c r="EB37" s="74">
        <v>18</v>
      </c>
      <c r="EC37" s="75">
        <v>23</v>
      </c>
      <c r="ED37" s="72">
        <v>4</v>
      </c>
      <c r="EE37" s="73">
        <v>4</v>
      </c>
      <c r="EF37" s="74">
        <v>8</v>
      </c>
      <c r="EG37" s="278"/>
      <c r="EH37" s="73">
        <v>11</v>
      </c>
      <c r="EI37" s="73">
        <v>9</v>
      </c>
      <c r="EJ37" s="73">
        <v>3</v>
      </c>
      <c r="EK37" s="73">
        <v>4</v>
      </c>
      <c r="EL37" s="73">
        <v>1</v>
      </c>
      <c r="EM37" s="74">
        <v>28</v>
      </c>
      <c r="EN37" s="75">
        <v>36</v>
      </c>
      <c r="EO37" s="72">
        <v>13</v>
      </c>
      <c r="EP37" s="73">
        <v>15</v>
      </c>
      <c r="EQ37" s="74">
        <v>28</v>
      </c>
      <c r="ER37" s="278"/>
      <c r="ES37" s="73">
        <v>19</v>
      </c>
      <c r="ET37" s="73">
        <v>10</v>
      </c>
      <c r="EU37" s="73">
        <v>9</v>
      </c>
      <c r="EV37" s="73">
        <v>14</v>
      </c>
      <c r="EW37" s="73">
        <v>5</v>
      </c>
      <c r="EX37" s="74">
        <v>57</v>
      </c>
      <c r="EY37" s="75">
        <v>85</v>
      </c>
      <c r="EZ37" s="72">
        <v>11</v>
      </c>
      <c r="FA37" s="73">
        <v>14</v>
      </c>
      <c r="FB37" s="74">
        <v>25</v>
      </c>
      <c r="FC37" s="278"/>
      <c r="FD37" s="73">
        <v>29</v>
      </c>
      <c r="FE37" s="73">
        <v>17</v>
      </c>
      <c r="FF37" s="73">
        <v>9</v>
      </c>
      <c r="FG37" s="73">
        <v>13</v>
      </c>
      <c r="FH37" s="73">
        <v>7</v>
      </c>
      <c r="FI37" s="74">
        <v>75</v>
      </c>
      <c r="FJ37" s="75">
        <v>100</v>
      </c>
      <c r="FK37" s="72">
        <v>4</v>
      </c>
      <c r="FL37" s="73">
        <v>4</v>
      </c>
      <c r="FM37" s="74">
        <v>8</v>
      </c>
      <c r="FN37" s="278"/>
      <c r="FO37" s="73">
        <v>12</v>
      </c>
      <c r="FP37" s="73">
        <v>24</v>
      </c>
      <c r="FQ37" s="73">
        <v>19</v>
      </c>
      <c r="FR37" s="73">
        <v>27</v>
      </c>
      <c r="FS37" s="73">
        <v>9</v>
      </c>
      <c r="FT37" s="74">
        <v>91</v>
      </c>
      <c r="FU37" s="75">
        <v>99</v>
      </c>
      <c r="FV37" s="72">
        <v>0</v>
      </c>
      <c r="FW37" s="73">
        <v>1</v>
      </c>
      <c r="FX37" s="74">
        <v>1</v>
      </c>
      <c r="FY37" s="278"/>
      <c r="FZ37" s="73">
        <v>0</v>
      </c>
      <c r="GA37" s="73">
        <v>2</v>
      </c>
      <c r="GB37" s="73">
        <v>1</v>
      </c>
      <c r="GC37" s="73">
        <v>1</v>
      </c>
      <c r="GD37" s="73">
        <v>0</v>
      </c>
      <c r="GE37" s="74">
        <v>4</v>
      </c>
      <c r="GF37" s="75">
        <v>5</v>
      </c>
      <c r="GG37" s="72">
        <v>37</v>
      </c>
      <c r="GH37" s="73">
        <v>41</v>
      </c>
      <c r="GI37" s="74">
        <v>78</v>
      </c>
      <c r="GJ37" s="278"/>
      <c r="GK37" s="73">
        <v>81</v>
      </c>
      <c r="GL37" s="73">
        <v>67</v>
      </c>
      <c r="GM37" s="73">
        <v>44</v>
      </c>
      <c r="GN37" s="73">
        <v>63</v>
      </c>
      <c r="GO37" s="73">
        <v>24</v>
      </c>
      <c r="GP37" s="74">
        <v>279</v>
      </c>
      <c r="GQ37" s="75">
        <v>357</v>
      </c>
      <c r="GR37" s="128">
        <v>55</v>
      </c>
      <c r="GS37" s="84">
        <v>61</v>
      </c>
      <c r="GT37" s="85">
        <v>116</v>
      </c>
      <c r="GU37" s="275"/>
      <c r="GV37" s="84">
        <v>110</v>
      </c>
      <c r="GW37" s="84">
        <v>85</v>
      </c>
      <c r="GX37" s="84">
        <v>63</v>
      </c>
      <c r="GY37" s="84">
        <v>78</v>
      </c>
      <c r="GZ37" s="84">
        <v>30</v>
      </c>
      <c r="HA37" s="86">
        <v>366</v>
      </c>
      <c r="HB37" s="87">
        <v>482</v>
      </c>
      <c r="HC37" s="72">
        <v>1</v>
      </c>
      <c r="HD37" s="73">
        <v>5</v>
      </c>
      <c r="HE37" s="74">
        <v>6</v>
      </c>
      <c r="HF37" s="278"/>
      <c r="HG37" s="73">
        <v>3</v>
      </c>
      <c r="HH37" s="73">
        <v>3</v>
      </c>
      <c r="HI37" s="73">
        <v>1</v>
      </c>
      <c r="HJ37" s="73">
        <v>0</v>
      </c>
      <c r="HK37" s="73">
        <v>1</v>
      </c>
      <c r="HL37" s="74">
        <v>8</v>
      </c>
      <c r="HM37" s="75">
        <v>14</v>
      </c>
      <c r="HN37" s="72">
        <v>4</v>
      </c>
      <c r="HO37" s="73">
        <v>2</v>
      </c>
      <c r="HP37" s="74">
        <v>6</v>
      </c>
      <c r="HQ37" s="278"/>
      <c r="HR37" s="73">
        <v>11</v>
      </c>
      <c r="HS37" s="73">
        <v>8</v>
      </c>
      <c r="HT37" s="73">
        <v>4</v>
      </c>
      <c r="HU37" s="73">
        <v>10</v>
      </c>
      <c r="HV37" s="73">
        <v>2</v>
      </c>
      <c r="HW37" s="74">
        <v>35</v>
      </c>
      <c r="HX37" s="75">
        <v>41</v>
      </c>
      <c r="HY37" s="72">
        <v>8</v>
      </c>
      <c r="HZ37" s="73">
        <v>6</v>
      </c>
      <c r="IA37" s="74">
        <v>14</v>
      </c>
      <c r="IB37" s="278"/>
      <c r="IC37" s="73">
        <v>16</v>
      </c>
      <c r="ID37" s="73">
        <v>12</v>
      </c>
      <c r="IE37" s="73">
        <v>7</v>
      </c>
      <c r="IF37" s="73">
        <v>5</v>
      </c>
      <c r="IG37" s="73">
        <v>1</v>
      </c>
      <c r="IH37" s="74">
        <v>41</v>
      </c>
      <c r="II37" s="75">
        <v>55</v>
      </c>
      <c r="IJ37" s="72">
        <v>21</v>
      </c>
      <c r="IK37" s="73">
        <v>20</v>
      </c>
      <c r="IL37" s="74">
        <v>41</v>
      </c>
      <c r="IM37" s="278"/>
      <c r="IN37" s="73">
        <v>28</v>
      </c>
      <c r="IO37" s="73">
        <v>14</v>
      </c>
      <c r="IP37" s="73">
        <v>15</v>
      </c>
      <c r="IQ37" s="73">
        <v>19</v>
      </c>
      <c r="IR37" s="73">
        <v>7</v>
      </c>
      <c r="IS37" s="74">
        <v>83</v>
      </c>
      <c r="IT37" s="75">
        <v>124</v>
      </c>
      <c r="IU37" s="72">
        <v>14</v>
      </c>
      <c r="IV37" s="73">
        <v>19</v>
      </c>
      <c r="IW37" s="74">
        <v>33</v>
      </c>
      <c r="IX37" s="278"/>
      <c r="IY37" s="73">
        <v>36</v>
      </c>
      <c r="IZ37" s="73">
        <v>19</v>
      </c>
      <c r="JA37" s="73">
        <v>11</v>
      </c>
      <c r="JB37" s="73">
        <v>15</v>
      </c>
      <c r="JC37" s="73">
        <v>9</v>
      </c>
      <c r="JD37" s="74">
        <v>90</v>
      </c>
      <c r="JE37" s="75">
        <v>123</v>
      </c>
      <c r="JF37" s="72">
        <v>7</v>
      </c>
      <c r="JG37" s="73">
        <v>9</v>
      </c>
      <c r="JH37" s="74">
        <v>16</v>
      </c>
      <c r="JI37" s="278"/>
      <c r="JJ37" s="73">
        <v>16</v>
      </c>
      <c r="JK37" s="73">
        <v>29</v>
      </c>
      <c r="JL37" s="73">
        <v>25</v>
      </c>
      <c r="JM37" s="73">
        <v>29</v>
      </c>
      <c r="JN37" s="73">
        <v>10</v>
      </c>
      <c r="JO37" s="74">
        <v>109</v>
      </c>
      <c r="JP37" s="75">
        <v>125</v>
      </c>
      <c r="JQ37" s="72">
        <v>1</v>
      </c>
      <c r="JR37" s="73">
        <v>1</v>
      </c>
      <c r="JS37" s="74">
        <v>2</v>
      </c>
      <c r="JT37" s="278"/>
      <c r="JU37" s="73">
        <v>2</v>
      </c>
      <c r="JV37" s="73">
        <v>2</v>
      </c>
      <c r="JW37" s="73">
        <v>2</v>
      </c>
      <c r="JX37" s="73">
        <v>2</v>
      </c>
      <c r="JY37" s="73">
        <v>1</v>
      </c>
      <c r="JZ37" s="74">
        <v>9</v>
      </c>
      <c r="KA37" s="75">
        <v>11</v>
      </c>
      <c r="KB37" s="72">
        <v>56</v>
      </c>
      <c r="KC37" s="73">
        <v>62</v>
      </c>
      <c r="KD37" s="74">
        <v>118</v>
      </c>
      <c r="KE37" s="278"/>
      <c r="KF37" s="73">
        <v>112</v>
      </c>
      <c r="KG37" s="73">
        <v>87</v>
      </c>
      <c r="KH37" s="73">
        <v>65</v>
      </c>
      <c r="KI37" s="73">
        <v>80</v>
      </c>
      <c r="KJ37" s="73">
        <v>31</v>
      </c>
      <c r="KK37" s="74">
        <v>375</v>
      </c>
      <c r="KL37" s="75">
        <v>493</v>
      </c>
    </row>
    <row r="38" spans="1:298" ht="19.5" customHeight="1" x14ac:dyDescent="0.15">
      <c r="A38" s="131" t="s">
        <v>35</v>
      </c>
      <c r="B38" s="359">
        <v>53</v>
      </c>
      <c r="C38" s="84">
        <v>32</v>
      </c>
      <c r="D38" s="85">
        <v>85</v>
      </c>
      <c r="E38" s="275"/>
      <c r="F38" s="84">
        <v>141</v>
      </c>
      <c r="G38" s="84">
        <v>103</v>
      </c>
      <c r="H38" s="84">
        <v>62</v>
      </c>
      <c r="I38" s="84">
        <v>40</v>
      </c>
      <c r="J38" s="84">
        <v>15</v>
      </c>
      <c r="K38" s="86">
        <v>361</v>
      </c>
      <c r="L38" s="87">
        <v>446</v>
      </c>
      <c r="M38" s="72">
        <v>2</v>
      </c>
      <c r="N38" s="73">
        <v>3</v>
      </c>
      <c r="O38" s="74">
        <v>5</v>
      </c>
      <c r="P38" s="278"/>
      <c r="Q38" s="73">
        <v>8</v>
      </c>
      <c r="R38" s="73">
        <v>7</v>
      </c>
      <c r="S38" s="73">
        <v>2</v>
      </c>
      <c r="T38" s="73">
        <v>1</v>
      </c>
      <c r="U38" s="73">
        <v>1</v>
      </c>
      <c r="V38" s="74">
        <v>19</v>
      </c>
      <c r="W38" s="75">
        <v>24</v>
      </c>
      <c r="X38" s="72">
        <v>3</v>
      </c>
      <c r="Y38" s="73">
        <v>5</v>
      </c>
      <c r="Z38" s="74">
        <v>8</v>
      </c>
      <c r="AA38" s="278"/>
      <c r="AB38" s="73">
        <v>15</v>
      </c>
      <c r="AC38" s="73">
        <v>16</v>
      </c>
      <c r="AD38" s="73">
        <v>12</v>
      </c>
      <c r="AE38" s="73">
        <v>1</v>
      </c>
      <c r="AF38" s="73">
        <v>1</v>
      </c>
      <c r="AG38" s="74">
        <v>45</v>
      </c>
      <c r="AH38" s="75">
        <v>53</v>
      </c>
      <c r="AI38" s="72">
        <v>10</v>
      </c>
      <c r="AJ38" s="73">
        <v>5</v>
      </c>
      <c r="AK38" s="74">
        <v>15</v>
      </c>
      <c r="AL38" s="278"/>
      <c r="AM38" s="73">
        <v>23</v>
      </c>
      <c r="AN38" s="73">
        <v>15</v>
      </c>
      <c r="AO38" s="73">
        <v>8</v>
      </c>
      <c r="AP38" s="73">
        <v>8</v>
      </c>
      <c r="AQ38" s="73">
        <v>6</v>
      </c>
      <c r="AR38" s="74">
        <v>60</v>
      </c>
      <c r="AS38" s="75">
        <v>75</v>
      </c>
      <c r="AT38" s="72">
        <v>13</v>
      </c>
      <c r="AU38" s="73">
        <v>6</v>
      </c>
      <c r="AV38" s="74">
        <v>19</v>
      </c>
      <c r="AW38" s="278"/>
      <c r="AX38" s="73">
        <v>32</v>
      </c>
      <c r="AY38" s="73">
        <v>32</v>
      </c>
      <c r="AZ38" s="73">
        <v>13</v>
      </c>
      <c r="BA38" s="73">
        <v>10</v>
      </c>
      <c r="BB38" s="73">
        <v>3</v>
      </c>
      <c r="BC38" s="74">
        <v>90</v>
      </c>
      <c r="BD38" s="75">
        <v>109</v>
      </c>
      <c r="BE38" s="72">
        <v>15</v>
      </c>
      <c r="BF38" s="73">
        <v>9</v>
      </c>
      <c r="BG38" s="74">
        <v>24</v>
      </c>
      <c r="BH38" s="278"/>
      <c r="BI38" s="73">
        <v>39</v>
      </c>
      <c r="BJ38" s="73">
        <v>19</v>
      </c>
      <c r="BK38" s="73">
        <v>15</v>
      </c>
      <c r="BL38" s="73">
        <v>9</v>
      </c>
      <c r="BM38" s="73">
        <v>2</v>
      </c>
      <c r="BN38" s="74">
        <v>84</v>
      </c>
      <c r="BO38" s="75">
        <v>108</v>
      </c>
      <c r="BP38" s="72">
        <v>10</v>
      </c>
      <c r="BQ38" s="73">
        <v>4</v>
      </c>
      <c r="BR38" s="74">
        <v>14</v>
      </c>
      <c r="BS38" s="278"/>
      <c r="BT38" s="73">
        <v>24</v>
      </c>
      <c r="BU38" s="73">
        <v>14</v>
      </c>
      <c r="BV38" s="73">
        <v>12</v>
      </c>
      <c r="BW38" s="73">
        <v>11</v>
      </c>
      <c r="BX38" s="73">
        <v>2</v>
      </c>
      <c r="BY38" s="74">
        <v>63</v>
      </c>
      <c r="BZ38" s="75">
        <v>77</v>
      </c>
      <c r="CA38" s="72">
        <v>1</v>
      </c>
      <c r="CB38" s="73">
        <v>3</v>
      </c>
      <c r="CC38" s="74">
        <v>4</v>
      </c>
      <c r="CD38" s="278"/>
      <c r="CE38" s="73">
        <v>4</v>
      </c>
      <c r="CF38" s="73">
        <v>2</v>
      </c>
      <c r="CG38" s="73">
        <v>3</v>
      </c>
      <c r="CH38" s="73">
        <v>0</v>
      </c>
      <c r="CI38" s="73">
        <v>0</v>
      </c>
      <c r="CJ38" s="74">
        <v>9</v>
      </c>
      <c r="CK38" s="75">
        <v>13</v>
      </c>
      <c r="CL38" s="72">
        <v>54</v>
      </c>
      <c r="CM38" s="73">
        <v>35</v>
      </c>
      <c r="CN38" s="74">
        <v>89</v>
      </c>
      <c r="CO38" s="278"/>
      <c r="CP38" s="73">
        <v>145</v>
      </c>
      <c r="CQ38" s="73">
        <v>105</v>
      </c>
      <c r="CR38" s="73">
        <v>65</v>
      </c>
      <c r="CS38" s="73">
        <v>40</v>
      </c>
      <c r="CT38" s="73">
        <v>15</v>
      </c>
      <c r="CU38" s="74">
        <v>370</v>
      </c>
      <c r="CV38" s="75">
        <v>459</v>
      </c>
      <c r="CW38" s="128">
        <v>125</v>
      </c>
      <c r="CX38" s="84">
        <v>123</v>
      </c>
      <c r="CY38" s="85">
        <v>248</v>
      </c>
      <c r="CZ38" s="275"/>
      <c r="DA38" s="84">
        <v>281</v>
      </c>
      <c r="DB38" s="84">
        <v>183</v>
      </c>
      <c r="DC38" s="84">
        <v>143</v>
      </c>
      <c r="DD38" s="84">
        <v>139</v>
      </c>
      <c r="DE38" s="84">
        <v>66</v>
      </c>
      <c r="DF38" s="86">
        <v>812</v>
      </c>
      <c r="DG38" s="87">
        <v>1060</v>
      </c>
      <c r="DH38" s="72">
        <v>3</v>
      </c>
      <c r="DI38" s="73">
        <v>4</v>
      </c>
      <c r="DJ38" s="74">
        <v>7</v>
      </c>
      <c r="DK38" s="278"/>
      <c r="DL38" s="73">
        <v>5</v>
      </c>
      <c r="DM38" s="73">
        <v>5</v>
      </c>
      <c r="DN38" s="73">
        <v>4</v>
      </c>
      <c r="DO38" s="73">
        <v>3</v>
      </c>
      <c r="DP38" s="73">
        <v>1</v>
      </c>
      <c r="DQ38" s="74">
        <v>18</v>
      </c>
      <c r="DR38" s="75">
        <v>25</v>
      </c>
      <c r="DS38" s="72">
        <v>8</v>
      </c>
      <c r="DT38" s="73">
        <v>9</v>
      </c>
      <c r="DU38" s="74">
        <v>17</v>
      </c>
      <c r="DV38" s="278"/>
      <c r="DW38" s="73">
        <v>12</v>
      </c>
      <c r="DX38" s="73">
        <v>6</v>
      </c>
      <c r="DY38" s="73">
        <v>4</v>
      </c>
      <c r="DZ38" s="73">
        <v>6</v>
      </c>
      <c r="EA38" s="73">
        <v>4</v>
      </c>
      <c r="EB38" s="74">
        <v>32</v>
      </c>
      <c r="EC38" s="75">
        <v>49</v>
      </c>
      <c r="ED38" s="72">
        <v>23</v>
      </c>
      <c r="EE38" s="73">
        <v>20</v>
      </c>
      <c r="EF38" s="74">
        <v>43</v>
      </c>
      <c r="EG38" s="278"/>
      <c r="EH38" s="73">
        <v>30</v>
      </c>
      <c r="EI38" s="73">
        <v>14</v>
      </c>
      <c r="EJ38" s="73">
        <v>23</v>
      </c>
      <c r="EK38" s="73">
        <v>10</v>
      </c>
      <c r="EL38" s="73">
        <v>8</v>
      </c>
      <c r="EM38" s="74">
        <v>85</v>
      </c>
      <c r="EN38" s="75">
        <v>128</v>
      </c>
      <c r="EO38" s="72">
        <v>31</v>
      </c>
      <c r="EP38" s="73">
        <v>33</v>
      </c>
      <c r="EQ38" s="74">
        <v>64</v>
      </c>
      <c r="ER38" s="278"/>
      <c r="ES38" s="73">
        <v>66</v>
      </c>
      <c r="ET38" s="73">
        <v>33</v>
      </c>
      <c r="EU38" s="73">
        <v>33</v>
      </c>
      <c r="EV38" s="73">
        <v>28</v>
      </c>
      <c r="EW38" s="73">
        <v>14</v>
      </c>
      <c r="EX38" s="74">
        <v>174</v>
      </c>
      <c r="EY38" s="75">
        <v>238</v>
      </c>
      <c r="EZ38" s="72">
        <v>43</v>
      </c>
      <c r="FA38" s="73">
        <v>33</v>
      </c>
      <c r="FB38" s="74">
        <v>76</v>
      </c>
      <c r="FC38" s="278"/>
      <c r="FD38" s="73">
        <v>85</v>
      </c>
      <c r="FE38" s="73">
        <v>61</v>
      </c>
      <c r="FF38" s="73">
        <v>32</v>
      </c>
      <c r="FG38" s="73">
        <v>32</v>
      </c>
      <c r="FH38" s="73">
        <v>18</v>
      </c>
      <c r="FI38" s="74">
        <v>228</v>
      </c>
      <c r="FJ38" s="75">
        <v>304</v>
      </c>
      <c r="FK38" s="72">
        <v>17</v>
      </c>
      <c r="FL38" s="73">
        <v>24</v>
      </c>
      <c r="FM38" s="74">
        <v>41</v>
      </c>
      <c r="FN38" s="278"/>
      <c r="FO38" s="73">
        <v>83</v>
      </c>
      <c r="FP38" s="73">
        <v>64</v>
      </c>
      <c r="FQ38" s="73">
        <v>47</v>
      </c>
      <c r="FR38" s="73">
        <v>60</v>
      </c>
      <c r="FS38" s="73">
        <v>21</v>
      </c>
      <c r="FT38" s="74">
        <v>275</v>
      </c>
      <c r="FU38" s="75">
        <v>316</v>
      </c>
      <c r="FV38" s="72">
        <v>1</v>
      </c>
      <c r="FW38" s="73">
        <v>2</v>
      </c>
      <c r="FX38" s="74">
        <v>3</v>
      </c>
      <c r="FY38" s="278"/>
      <c r="FZ38" s="73">
        <v>1</v>
      </c>
      <c r="GA38" s="73">
        <v>3</v>
      </c>
      <c r="GB38" s="73">
        <v>3</v>
      </c>
      <c r="GC38" s="73">
        <v>1</v>
      </c>
      <c r="GD38" s="73">
        <v>2</v>
      </c>
      <c r="GE38" s="74">
        <v>10</v>
      </c>
      <c r="GF38" s="75">
        <v>13</v>
      </c>
      <c r="GG38" s="72">
        <v>126</v>
      </c>
      <c r="GH38" s="73">
        <v>125</v>
      </c>
      <c r="GI38" s="74">
        <v>251</v>
      </c>
      <c r="GJ38" s="278"/>
      <c r="GK38" s="73">
        <v>282</v>
      </c>
      <c r="GL38" s="73">
        <v>186</v>
      </c>
      <c r="GM38" s="73">
        <v>146</v>
      </c>
      <c r="GN38" s="73">
        <v>140</v>
      </c>
      <c r="GO38" s="73">
        <v>68</v>
      </c>
      <c r="GP38" s="74">
        <v>822</v>
      </c>
      <c r="GQ38" s="75">
        <v>1073</v>
      </c>
      <c r="GR38" s="128">
        <v>178</v>
      </c>
      <c r="GS38" s="84">
        <v>155</v>
      </c>
      <c r="GT38" s="85">
        <v>333</v>
      </c>
      <c r="GU38" s="275"/>
      <c r="GV38" s="84">
        <v>422</v>
      </c>
      <c r="GW38" s="84">
        <v>286</v>
      </c>
      <c r="GX38" s="84">
        <v>205</v>
      </c>
      <c r="GY38" s="84">
        <v>179</v>
      </c>
      <c r="GZ38" s="84">
        <v>81</v>
      </c>
      <c r="HA38" s="86">
        <v>1173</v>
      </c>
      <c r="HB38" s="87">
        <v>1506</v>
      </c>
      <c r="HC38" s="72">
        <v>5</v>
      </c>
      <c r="HD38" s="73">
        <v>7</v>
      </c>
      <c r="HE38" s="74">
        <v>12</v>
      </c>
      <c r="HF38" s="278"/>
      <c r="HG38" s="73">
        <v>13</v>
      </c>
      <c r="HH38" s="73">
        <v>12</v>
      </c>
      <c r="HI38" s="73">
        <v>6</v>
      </c>
      <c r="HJ38" s="73">
        <v>4</v>
      </c>
      <c r="HK38" s="73">
        <v>2</v>
      </c>
      <c r="HL38" s="74">
        <v>37</v>
      </c>
      <c r="HM38" s="75">
        <v>49</v>
      </c>
      <c r="HN38" s="72">
        <v>11</v>
      </c>
      <c r="HO38" s="73">
        <v>14</v>
      </c>
      <c r="HP38" s="74">
        <v>25</v>
      </c>
      <c r="HQ38" s="278"/>
      <c r="HR38" s="73">
        <v>27</v>
      </c>
      <c r="HS38" s="73">
        <v>22</v>
      </c>
      <c r="HT38" s="73">
        <v>16</v>
      </c>
      <c r="HU38" s="73">
        <v>7</v>
      </c>
      <c r="HV38" s="73">
        <v>5</v>
      </c>
      <c r="HW38" s="74">
        <v>77</v>
      </c>
      <c r="HX38" s="75">
        <v>102</v>
      </c>
      <c r="HY38" s="72">
        <v>33</v>
      </c>
      <c r="HZ38" s="73">
        <v>25</v>
      </c>
      <c r="IA38" s="74">
        <v>58</v>
      </c>
      <c r="IB38" s="278"/>
      <c r="IC38" s="73">
        <v>53</v>
      </c>
      <c r="ID38" s="73">
        <v>29</v>
      </c>
      <c r="IE38" s="73">
        <v>31</v>
      </c>
      <c r="IF38" s="73">
        <v>18</v>
      </c>
      <c r="IG38" s="73">
        <v>14</v>
      </c>
      <c r="IH38" s="74">
        <v>145</v>
      </c>
      <c r="II38" s="75">
        <v>203</v>
      </c>
      <c r="IJ38" s="72">
        <v>44</v>
      </c>
      <c r="IK38" s="73">
        <v>39</v>
      </c>
      <c r="IL38" s="74">
        <v>83</v>
      </c>
      <c r="IM38" s="278"/>
      <c r="IN38" s="73">
        <v>98</v>
      </c>
      <c r="IO38" s="73">
        <v>65</v>
      </c>
      <c r="IP38" s="73">
        <v>46</v>
      </c>
      <c r="IQ38" s="73">
        <v>38</v>
      </c>
      <c r="IR38" s="73">
        <v>17</v>
      </c>
      <c r="IS38" s="74">
        <v>264</v>
      </c>
      <c r="IT38" s="75">
        <v>347</v>
      </c>
      <c r="IU38" s="72">
        <v>58</v>
      </c>
      <c r="IV38" s="73">
        <v>42</v>
      </c>
      <c r="IW38" s="74">
        <v>100</v>
      </c>
      <c r="IX38" s="278"/>
      <c r="IY38" s="73">
        <v>124</v>
      </c>
      <c r="IZ38" s="73">
        <v>80</v>
      </c>
      <c r="JA38" s="73">
        <v>47</v>
      </c>
      <c r="JB38" s="73">
        <v>41</v>
      </c>
      <c r="JC38" s="73">
        <v>20</v>
      </c>
      <c r="JD38" s="74">
        <v>312</v>
      </c>
      <c r="JE38" s="75">
        <v>412</v>
      </c>
      <c r="JF38" s="72">
        <v>27</v>
      </c>
      <c r="JG38" s="73">
        <v>28</v>
      </c>
      <c r="JH38" s="74">
        <v>55</v>
      </c>
      <c r="JI38" s="278"/>
      <c r="JJ38" s="73">
        <v>107</v>
      </c>
      <c r="JK38" s="73">
        <v>78</v>
      </c>
      <c r="JL38" s="73">
        <v>59</v>
      </c>
      <c r="JM38" s="73">
        <v>71</v>
      </c>
      <c r="JN38" s="73">
        <v>23</v>
      </c>
      <c r="JO38" s="74">
        <v>338</v>
      </c>
      <c r="JP38" s="75">
        <v>393</v>
      </c>
      <c r="JQ38" s="72">
        <v>2</v>
      </c>
      <c r="JR38" s="73">
        <v>5</v>
      </c>
      <c r="JS38" s="74">
        <v>7</v>
      </c>
      <c r="JT38" s="278"/>
      <c r="JU38" s="73">
        <v>5</v>
      </c>
      <c r="JV38" s="73">
        <v>5</v>
      </c>
      <c r="JW38" s="73">
        <v>6</v>
      </c>
      <c r="JX38" s="73">
        <v>1</v>
      </c>
      <c r="JY38" s="73">
        <v>2</v>
      </c>
      <c r="JZ38" s="74">
        <v>19</v>
      </c>
      <c r="KA38" s="75">
        <v>26</v>
      </c>
      <c r="KB38" s="72">
        <v>180</v>
      </c>
      <c r="KC38" s="73">
        <v>160</v>
      </c>
      <c r="KD38" s="74">
        <v>340</v>
      </c>
      <c r="KE38" s="278"/>
      <c r="KF38" s="73">
        <v>427</v>
      </c>
      <c r="KG38" s="73">
        <v>291</v>
      </c>
      <c r="KH38" s="73">
        <v>211</v>
      </c>
      <c r="KI38" s="73">
        <v>180</v>
      </c>
      <c r="KJ38" s="73">
        <v>83</v>
      </c>
      <c r="KK38" s="74">
        <v>1192</v>
      </c>
      <c r="KL38" s="75">
        <v>1532</v>
      </c>
    </row>
    <row r="39" spans="1:298" ht="19.5" customHeight="1" x14ac:dyDescent="0.15">
      <c r="A39" s="131" t="s">
        <v>36</v>
      </c>
      <c r="B39" s="359">
        <v>60</v>
      </c>
      <c r="C39" s="84">
        <v>49</v>
      </c>
      <c r="D39" s="85">
        <v>109</v>
      </c>
      <c r="E39" s="275"/>
      <c r="F39" s="84">
        <v>140</v>
      </c>
      <c r="G39" s="84">
        <v>99</v>
      </c>
      <c r="H39" s="84">
        <v>85</v>
      </c>
      <c r="I39" s="84">
        <v>64</v>
      </c>
      <c r="J39" s="84">
        <v>52</v>
      </c>
      <c r="K39" s="86">
        <v>440</v>
      </c>
      <c r="L39" s="87">
        <v>549</v>
      </c>
      <c r="M39" s="72">
        <v>4</v>
      </c>
      <c r="N39" s="73">
        <v>3</v>
      </c>
      <c r="O39" s="74">
        <v>7</v>
      </c>
      <c r="P39" s="278"/>
      <c r="Q39" s="73">
        <v>18</v>
      </c>
      <c r="R39" s="73">
        <v>12</v>
      </c>
      <c r="S39" s="73">
        <v>13</v>
      </c>
      <c r="T39" s="73">
        <v>4</v>
      </c>
      <c r="U39" s="73">
        <v>8</v>
      </c>
      <c r="V39" s="74">
        <v>55</v>
      </c>
      <c r="W39" s="75">
        <v>62</v>
      </c>
      <c r="X39" s="72">
        <v>4</v>
      </c>
      <c r="Y39" s="73">
        <v>10</v>
      </c>
      <c r="Z39" s="74">
        <v>14</v>
      </c>
      <c r="AA39" s="278"/>
      <c r="AB39" s="73">
        <v>18</v>
      </c>
      <c r="AC39" s="73">
        <v>13</v>
      </c>
      <c r="AD39" s="73">
        <v>9</v>
      </c>
      <c r="AE39" s="73">
        <v>9</v>
      </c>
      <c r="AF39" s="73">
        <v>9</v>
      </c>
      <c r="AG39" s="74">
        <v>58</v>
      </c>
      <c r="AH39" s="75">
        <v>72</v>
      </c>
      <c r="AI39" s="72">
        <v>17</v>
      </c>
      <c r="AJ39" s="73">
        <v>15</v>
      </c>
      <c r="AK39" s="74">
        <v>32</v>
      </c>
      <c r="AL39" s="278"/>
      <c r="AM39" s="73">
        <v>25</v>
      </c>
      <c r="AN39" s="73">
        <v>18</v>
      </c>
      <c r="AO39" s="73">
        <v>20</v>
      </c>
      <c r="AP39" s="73">
        <v>13</v>
      </c>
      <c r="AQ39" s="73">
        <v>8</v>
      </c>
      <c r="AR39" s="74">
        <v>84</v>
      </c>
      <c r="AS39" s="75">
        <v>116</v>
      </c>
      <c r="AT39" s="72">
        <v>17</v>
      </c>
      <c r="AU39" s="73">
        <v>9</v>
      </c>
      <c r="AV39" s="74">
        <v>26</v>
      </c>
      <c r="AW39" s="278"/>
      <c r="AX39" s="73">
        <v>38</v>
      </c>
      <c r="AY39" s="73">
        <v>19</v>
      </c>
      <c r="AZ39" s="73">
        <v>18</v>
      </c>
      <c r="BA39" s="73">
        <v>14</v>
      </c>
      <c r="BB39" s="73">
        <v>9</v>
      </c>
      <c r="BC39" s="74">
        <v>98</v>
      </c>
      <c r="BD39" s="75">
        <v>124</v>
      </c>
      <c r="BE39" s="72">
        <v>14</v>
      </c>
      <c r="BF39" s="73">
        <v>5</v>
      </c>
      <c r="BG39" s="74">
        <v>19</v>
      </c>
      <c r="BH39" s="278"/>
      <c r="BI39" s="73">
        <v>29</v>
      </c>
      <c r="BJ39" s="73">
        <v>20</v>
      </c>
      <c r="BK39" s="73">
        <v>15</v>
      </c>
      <c r="BL39" s="73">
        <v>11</v>
      </c>
      <c r="BM39" s="73">
        <v>10</v>
      </c>
      <c r="BN39" s="74">
        <v>85</v>
      </c>
      <c r="BO39" s="75">
        <v>104</v>
      </c>
      <c r="BP39" s="72">
        <v>4</v>
      </c>
      <c r="BQ39" s="73">
        <v>7</v>
      </c>
      <c r="BR39" s="74">
        <v>11</v>
      </c>
      <c r="BS39" s="278"/>
      <c r="BT39" s="73">
        <v>12</v>
      </c>
      <c r="BU39" s="73">
        <v>17</v>
      </c>
      <c r="BV39" s="73">
        <v>10</v>
      </c>
      <c r="BW39" s="73">
        <v>13</v>
      </c>
      <c r="BX39" s="73">
        <v>8</v>
      </c>
      <c r="BY39" s="74">
        <v>60</v>
      </c>
      <c r="BZ39" s="75">
        <v>71</v>
      </c>
      <c r="CA39" s="72">
        <v>4</v>
      </c>
      <c r="CB39" s="73">
        <v>7</v>
      </c>
      <c r="CC39" s="74">
        <v>11</v>
      </c>
      <c r="CD39" s="278"/>
      <c r="CE39" s="73">
        <v>2</v>
      </c>
      <c r="CF39" s="73">
        <v>8</v>
      </c>
      <c r="CG39" s="73">
        <v>5</v>
      </c>
      <c r="CH39" s="73">
        <v>3</v>
      </c>
      <c r="CI39" s="73">
        <v>5</v>
      </c>
      <c r="CJ39" s="74">
        <v>23</v>
      </c>
      <c r="CK39" s="75">
        <v>34</v>
      </c>
      <c r="CL39" s="72">
        <v>64</v>
      </c>
      <c r="CM39" s="73">
        <v>56</v>
      </c>
      <c r="CN39" s="74">
        <v>120</v>
      </c>
      <c r="CO39" s="278"/>
      <c r="CP39" s="73">
        <v>142</v>
      </c>
      <c r="CQ39" s="73">
        <v>107</v>
      </c>
      <c r="CR39" s="73">
        <v>90</v>
      </c>
      <c r="CS39" s="73">
        <v>67</v>
      </c>
      <c r="CT39" s="73">
        <v>57</v>
      </c>
      <c r="CU39" s="74">
        <v>463</v>
      </c>
      <c r="CV39" s="75">
        <v>583</v>
      </c>
      <c r="CW39" s="128">
        <v>92</v>
      </c>
      <c r="CX39" s="84">
        <v>120</v>
      </c>
      <c r="CY39" s="85">
        <v>212</v>
      </c>
      <c r="CZ39" s="275"/>
      <c r="DA39" s="84">
        <v>232</v>
      </c>
      <c r="DB39" s="84">
        <v>145</v>
      </c>
      <c r="DC39" s="84">
        <v>186</v>
      </c>
      <c r="DD39" s="84">
        <v>140</v>
      </c>
      <c r="DE39" s="84">
        <v>112</v>
      </c>
      <c r="DF39" s="86">
        <v>815</v>
      </c>
      <c r="DG39" s="87">
        <v>1027</v>
      </c>
      <c r="DH39" s="72">
        <v>6</v>
      </c>
      <c r="DI39" s="73">
        <v>9</v>
      </c>
      <c r="DJ39" s="74">
        <v>15</v>
      </c>
      <c r="DK39" s="278"/>
      <c r="DL39" s="73">
        <v>13</v>
      </c>
      <c r="DM39" s="73">
        <v>5</v>
      </c>
      <c r="DN39" s="73">
        <v>5</v>
      </c>
      <c r="DO39" s="73">
        <v>5</v>
      </c>
      <c r="DP39" s="73">
        <v>5</v>
      </c>
      <c r="DQ39" s="74">
        <v>33</v>
      </c>
      <c r="DR39" s="75">
        <v>48</v>
      </c>
      <c r="DS39" s="72">
        <v>9</v>
      </c>
      <c r="DT39" s="73">
        <v>16</v>
      </c>
      <c r="DU39" s="74">
        <v>25</v>
      </c>
      <c r="DV39" s="278"/>
      <c r="DW39" s="73">
        <v>15</v>
      </c>
      <c r="DX39" s="73">
        <v>8</v>
      </c>
      <c r="DY39" s="73">
        <v>16</v>
      </c>
      <c r="DZ39" s="73">
        <v>10</v>
      </c>
      <c r="EA39" s="73">
        <v>8</v>
      </c>
      <c r="EB39" s="74">
        <v>57</v>
      </c>
      <c r="EC39" s="75">
        <v>82</v>
      </c>
      <c r="ED39" s="72">
        <v>19</v>
      </c>
      <c r="EE39" s="73">
        <v>28</v>
      </c>
      <c r="EF39" s="74">
        <v>47</v>
      </c>
      <c r="EG39" s="278"/>
      <c r="EH39" s="73">
        <v>49</v>
      </c>
      <c r="EI39" s="73">
        <v>23</v>
      </c>
      <c r="EJ39" s="73">
        <v>24</v>
      </c>
      <c r="EK39" s="73">
        <v>26</v>
      </c>
      <c r="EL39" s="73">
        <v>15</v>
      </c>
      <c r="EM39" s="74">
        <v>137</v>
      </c>
      <c r="EN39" s="75">
        <v>184</v>
      </c>
      <c r="EO39" s="72">
        <v>23</v>
      </c>
      <c r="EP39" s="73">
        <v>25</v>
      </c>
      <c r="EQ39" s="74">
        <v>48</v>
      </c>
      <c r="ER39" s="278"/>
      <c r="ES39" s="73">
        <v>52</v>
      </c>
      <c r="ET39" s="73">
        <v>26</v>
      </c>
      <c r="EU39" s="73">
        <v>37</v>
      </c>
      <c r="EV39" s="73">
        <v>31</v>
      </c>
      <c r="EW39" s="73">
        <v>24</v>
      </c>
      <c r="EX39" s="74">
        <v>170</v>
      </c>
      <c r="EY39" s="75">
        <v>218</v>
      </c>
      <c r="EZ39" s="72">
        <v>20</v>
      </c>
      <c r="FA39" s="73">
        <v>32</v>
      </c>
      <c r="FB39" s="74">
        <v>52</v>
      </c>
      <c r="FC39" s="278"/>
      <c r="FD39" s="73">
        <v>57</v>
      </c>
      <c r="FE39" s="73">
        <v>44</v>
      </c>
      <c r="FF39" s="73">
        <v>47</v>
      </c>
      <c r="FG39" s="73">
        <v>31</v>
      </c>
      <c r="FH39" s="73">
        <v>31</v>
      </c>
      <c r="FI39" s="74">
        <v>210</v>
      </c>
      <c r="FJ39" s="75">
        <v>262</v>
      </c>
      <c r="FK39" s="72">
        <v>15</v>
      </c>
      <c r="FL39" s="73">
        <v>10</v>
      </c>
      <c r="FM39" s="74">
        <v>25</v>
      </c>
      <c r="FN39" s="278"/>
      <c r="FO39" s="73">
        <v>46</v>
      </c>
      <c r="FP39" s="73">
        <v>39</v>
      </c>
      <c r="FQ39" s="73">
        <v>57</v>
      </c>
      <c r="FR39" s="73">
        <v>37</v>
      </c>
      <c r="FS39" s="73">
        <v>29</v>
      </c>
      <c r="FT39" s="74">
        <v>208</v>
      </c>
      <c r="FU39" s="75">
        <v>233</v>
      </c>
      <c r="FV39" s="72">
        <v>1</v>
      </c>
      <c r="FW39" s="73">
        <v>1</v>
      </c>
      <c r="FX39" s="74">
        <v>2</v>
      </c>
      <c r="FY39" s="278"/>
      <c r="FZ39" s="73">
        <v>3</v>
      </c>
      <c r="GA39" s="73">
        <v>6</v>
      </c>
      <c r="GB39" s="73">
        <v>1</v>
      </c>
      <c r="GC39" s="73">
        <v>2</v>
      </c>
      <c r="GD39" s="73">
        <v>3</v>
      </c>
      <c r="GE39" s="74">
        <v>15</v>
      </c>
      <c r="GF39" s="75">
        <v>17</v>
      </c>
      <c r="GG39" s="72">
        <v>93</v>
      </c>
      <c r="GH39" s="73">
        <v>121</v>
      </c>
      <c r="GI39" s="74">
        <v>214</v>
      </c>
      <c r="GJ39" s="278"/>
      <c r="GK39" s="73">
        <v>235</v>
      </c>
      <c r="GL39" s="73">
        <v>151</v>
      </c>
      <c r="GM39" s="73">
        <v>187</v>
      </c>
      <c r="GN39" s="73">
        <v>142</v>
      </c>
      <c r="GO39" s="73">
        <v>115</v>
      </c>
      <c r="GP39" s="74">
        <v>830</v>
      </c>
      <c r="GQ39" s="75">
        <v>1044</v>
      </c>
      <c r="GR39" s="128">
        <v>152</v>
      </c>
      <c r="GS39" s="84">
        <v>169</v>
      </c>
      <c r="GT39" s="85">
        <v>321</v>
      </c>
      <c r="GU39" s="275"/>
      <c r="GV39" s="84">
        <v>372</v>
      </c>
      <c r="GW39" s="84">
        <v>244</v>
      </c>
      <c r="GX39" s="84">
        <v>271</v>
      </c>
      <c r="GY39" s="84">
        <v>204</v>
      </c>
      <c r="GZ39" s="84">
        <v>164</v>
      </c>
      <c r="HA39" s="86">
        <v>1255</v>
      </c>
      <c r="HB39" s="87">
        <v>1576</v>
      </c>
      <c r="HC39" s="72">
        <v>10</v>
      </c>
      <c r="HD39" s="73">
        <v>12</v>
      </c>
      <c r="HE39" s="74">
        <v>22</v>
      </c>
      <c r="HF39" s="278"/>
      <c r="HG39" s="73">
        <v>31</v>
      </c>
      <c r="HH39" s="73">
        <v>17</v>
      </c>
      <c r="HI39" s="73">
        <v>18</v>
      </c>
      <c r="HJ39" s="73">
        <v>9</v>
      </c>
      <c r="HK39" s="73">
        <v>13</v>
      </c>
      <c r="HL39" s="74">
        <v>88</v>
      </c>
      <c r="HM39" s="75">
        <v>110</v>
      </c>
      <c r="HN39" s="72">
        <v>13</v>
      </c>
      <c r="HO39" s="73">
        <v>26</v>
      </c>
      <c r="HP39" s="74">
        <v>39</v>
      </c>
      <c r="HQ39" s="278"/>
      <c r="HR39" s="73">
        <v>33</v>
      </c>
      <c r="HS39" s="73">
        <v>21</v>
      </c>
      <c r="HT39" s="73">
        <v>25</v>
      </c>
      <c r="HU39" s="73">
        <v>19</v>
      </c>
      <c r="HV39" s="73">
        <v>17</v>
      </c>
      <c r="HW39" s="74">
        <v>115</v>
      </c>
      <c r="HX39" s="75">
        <v>154</v>
      </c>
      <c r="HY39" s="72">
        <v>36</v>
      </c>
      <c r="HZ39" s="73">
        <v>43</v>
      </c>
      <c r="IA39" s="74">
        <v>79</v>
      </c>
      <c r="IB39" s="278"/>
      <c r="IC39" s="73">
        <v>74</v>
      </c>
      <c r="ID39" s="73">
        <v>41</v>
      </c>
      <c r="IE39" s="73">
        <v>44</v>
      </c>
      <c r="IF39" s="73">
        <v>39</v>
      </c>
      <c r="IG39" s="73">
        <v>23</v>
      </c>
      <c r="IH39" s="74">
        <v>221</v>
      </c>
      <c r="II39" s="75">
        <v>300</v>
      </c>
      <c r="IJ39" s="72">
        <v>40</v>
      </c>
      <c r="IK39" s="73">
        <v>34</v>
      </c>
      <c r="IL39" s="74">
        <v>74</v>
      </c>
      <c r="IM39" s="278"/>
      <c r="IN39" s="73">
        <v>90</v>
      </c>
      <c r="IO39" s="73">
        <v>45</v>
      </c>
      <c r="IP39" s="73">
        <v>55</v>
      </c>
      <c r="IQ39" s="73">
        <v>45</v>
      </c>
      <c r="IR39" s="73">
        <v>33</v>
      </c>
      <c r="IS39" s="74">
        <v>268</v>
      </c>
      <c r="IT39" s="75">
        <v>342</v>
      </c>
      <c r="IU39" s="72">
        <v>34</v>
      </c>
      <c r="IV39" s="73">
        <v>37</v>
      </c>
      <c r="IW39" s="74">
        <v>71</v>
      </c>
      <c r="IX39" s="278"/>
      <c r="IY39" s="73">
        <v>86</v>
      </c>
      <c r="IZ39" s="73">
        <v>64</v>
      </c>
      <c r="JA39" s="73">
        <v>62</v>
      </c>
      <c r="JB39" s="73">
        <v>42</v>
      </c>
      <c r="JC39" s="73">
        <v>41</v>
      </c>
      <c r="JD39" s="74">
        <v>295</v>
      </c>
      <c r="JE39" s="75">
        <v>366</v>
      </c>
      <c r="JF39" s="72">
        <v>19</v>
      </c>
      <c r="JG39" s="73">
        <v>17</v>
      </c>
      <c r="JH39" s="74">
        <v>36</v>
      </c>
      <c r="JI39" s="278"/>
      <c r="JJ39" s="73">
        <v>58</v>
      </c>
      <c r="JK39" s="73">
        <v>56</v>
      </c>
      <c r="JL39" s="73">
        <v>67</v>
      </c>
      <c r="JM39" s="73">
        <v>50</v>
      </c>
      <c r="JN39" s="73">
        <v>37</v>
      </c>
      <c r="JO39" s="74">
        <v>268</v>
      </c>
      <c r="JP39" s="75">
        <v>304</v>
      </c>
      <c r="JQ39" s="72">
        <v>5</v>
      </c>
      <c r="JR39" s="73">
        <v>8</v>
      </c>
      <c r="JS39" s="74">
        <v>13</v>
      </c>
      <c r="JT39" s="278"/>
      <c r="JU39" s="73">
        <v>5</v>
      </c>
      <c r="JV39" s="73">
        <v>14</v>
      </c>
      <c r="JW39" s="73">
        <v>6</v>
      </c>
      <c r="JX39" s="73">
        <v>5</v>
      </c>
      <c r="JY39" s="73">
        <v>8</v>
      </c>
      <c r="JZ39" s="74">
        <v>38</v>
      </c>
      <c r="KA39" s="75">
        <v>51</v>
      </c>
      <c r="KB39" s="72">
        <v>157</v>
      </c>
      <c r="KC39" s="73">
        <v>177</v>
      </c>
      <c r="KD39" s="74">
        <v>334</v>
      </c>
      <c r="KE39" s="278"/>
      <c r="KF39" s="73">
        <v>377</v>
      </c>
      <c r="KG39" s="73">
        <v>258</v>
      </c>
      <c r="KH39" s="73">
        <v>277</v>
      </c>
      <c r="KI39" s="73">
        <v>209</v>
      </c>
      <c r="KJ39" s="73">
        <v>172</v>
      </c>
      <c r="KK39" s="74">
        <v>1293</v>
      </c>
      <c r="KL39" s="75">
        <v>1627</v>
      </c>
    </row>
    <row r="40" spans="1:298" ht="19.5" customHeight="1" thickBot="1" x14ac:dyDescent="0.2">
      <c r="A40" s="132" t="s">
        <v>37</v>
      </c>
      <c r="B40" s="360">
        <v>1</v>
      </c>
      <c r="C40" s="89">
        <v>4</v>
      </c>
      <c r="D40" s="90">
        <v>5</v>
      </c>
      <c r="E40" s="276"/>
      <c r="F40" s="89">
        <v>10</v>
      </c>
      <c r="G40" s="89">
        <v>12</v>
      </c>
      <c r="H40" s="89">
        <v>6</v>
      </c>
      <c r="I40" s="89">
        <v>5</v>
      </c>
      <c r="J40" s="89">
        <v>4</v>
      </c>
      <c r="K40" s="91">
        <v>37</v>
      </c>
      <c r="L40" s="92">
        <v>42</v>
      </c>
      <c r="M40" s="76">
        <v>0</v>
      </c>
      <c r="N40" s="77">
        <v>0</v>
      </c>
      <c r="O40" s="78">
        <v>0</v>
      </c>
      <c r="P40" s="279"/>
      <c r="Q40" s="77">
        <v>1</v>
      </c>
      <c r="R40" s="77">
        <v>1</v>
      </c>
      <c r="S40" s="77">
        <v>0</v>
      </c>
      <c r="T40" s="77">
        <v>0</v>
      </c>
      <c r="U40" s="77">
        <v>0</v>
      </c>
      <c r="V40" s="78">
        <v>2</v>
      </c>
      <c r="W40" s="79">
        <v>2</v>
      </c>
      <c r="X40" s="76">
        <v>0</v>
      </c>
      <c r="Y40" s="77">
        <v>0</v>
      </c>
      <c r="Z40" s="78">
        <v>0</v>
      </c>
      <c r="AA40" s="279"/>
      <c r="AB40" s="77">
        <v>1</v>
      </c>
      <c r="AC40" s="77">
        <v>1</v>
      </c>
      <c r="AD40" s="77">
        <v>1</v>
      </c>
      <c r="AE40" s="77">
        <v>0</v>
      </c>
      <c r="AF40" s="77">
        <v>0</v>
      </c>
      <c r="AG40" s="78">
        <v>3</v>
      </c>
      <c r="AH40" s="79">
        <v>3</v>
      </c>
      <c r="AI40" s="76">
        <v>1</v>
      </c>
      <c r="AJ40" s="77">
        <v>1</v>
      </c>
      <c r="AK40" s="78">
        <v>2</v>
      </c>
      <c r="AL40" s="279"/>
      <c r="AM40" s="77">
        <v>5</v>
      </c>
      <c r="AN40" s="77">
        <v>0</v>
      </c>
      <c r="AO40" s="77">
        <v>0</v>
      </c>
      <c r="AP40" s="77">
        <v>2</v>
      </c>
      <c r="AQ40" s="77">
        <v>1</v>
      </c>
      <c r="AR40" s="78">
        <v>8</v>
      </c>
      <c r="AS40" s="79">
        <v>10</v>
      </c>
      <c r="AT40" s="76">
        <v>0</v>
      </c>
      <c r="AU40" s="77">
        <v>1</v>
      </c>
      <c r="AV40" s="78">
        <v>1</v>
      </c>
      <c r="AW40" s="279"/>
      <c r="AX40" s="77">
        <v>1</v>
      </c>
      <c r="AY40" s="77">
        <v>3</v>
      </c>
      <c r="AZ40" s="77">
        <v>2</v>
      </c>
      <c r="BA40" s="77">
        <v>0</v>
      </c>
      <c r="BB40" s="77">
        <v>1</v>
      </c>
      <c r="BC40" s="78">
        <v>7</v>
      </c>
      <c r="BD40" s="79">
        <v>8</v>
      </c>
      <c r="BE40" s="76">
        <v>0</v>
      </c>
      <c r="BF40" s="77">
        <v>1</v>
      </c>
      <c r="BG40" s="78">
        <v>1</v>
      </c>
      <c r="BH40" s="279"/>
      <c r="BI40" s="77">
        <v>1</v>
      </c>
      <c r="BJ40" s="77">
        <v>4</v>
      </c>
      <c r="BK40" s="77">
        <v>0</v>
      </c>
      <c r="BL40" s="77">
        <v>2</v>
      </c>
      <c r="BM40" s="77">
        <v>0</v>
      </c>
      <c r="BN40" s="78">
        <v>7</v>
      </c>
      <c r="BO40" s="79">
        <v>8</v>
      </c>
      <c r="BP40" s="76">
        <v>0</v>
      </c>
      <c r="BQ40" s="77">
        <v>1</v>
      </c>
      <c r="BR40" s="78">
        <v>1</v>
      </c>
      <c r="BS40" s="279"/>
      <c r="BT40" s="77">
        <v>1</v>
      </c>
      <c r="BU40" s="77">
        <v>3</v>
      </c>
      <c r="BV40" s="77">
        <v>3</v>
      </c>
      <c r="BW40" s="77">
        <v>1</v>
      </c>
      <c r="BX40" s="77">
        <v>2</v>
      </c>
      <c r="BY40" s="78">
        <v>10</v>
      </c>
      <c r="BZ40" s="79">
        <v>11</v>
      </c>
      <c r="CA40" s="76">
        <v>0</v>
      </c>
      <c r="CB40" s="77">
        <v>0</v>
      </c>
      <c r="CC40" s="78">
        <v>0</v>
      </c>
      <c r="CD40" s="279"/>
      <c r="CE40" s="77">
        <v>0</v>
      </c>
      <c r="CF40" s="77">
        <v>0</v>
      </c>
      <c r="CG40" s="77">
        <v>0</v>
      </c>
      <c r="CH40" s="77">
        <v>1</v>
      </c>
      <c r="CI40" s="77">
        <v>1</v>
      </c>
      <c r="CJ40" s="78">
        <v>2</v>
      </c>
      <c r="CK40" s="79">
        <v>2</v>
      </c>
      <c r="CL40" s="76">
        <v>1</v>
      </c>
      <c r="CM40" s="77">
        <v>4</v>
      </c>
      <c r="CN40" s="78">
        <v>5</v>
      </c>
      <c r="CO40" s="279"/>
      <c r="CP40" s="77">
        <v>10</v>
      </c>
      <c r="CQ40" s="77">
        <v>12</v>
      </c>
      <c r="CR40" s="77">
        <v>6</v>
      </c>
      <c r="CS40" s="77">
        <v>6</v>
      </c>
      <c r="CT40" s="77">
        <v>5</v>
      </c>
      <c r="CU40" s="78">
        <v>39</v>
      </c>
      <c r="CV40" s="79">
        <v>44</v>
      </c>
      <c r="CW40" s="129">
        <v>8</v>
      </c>
      <c r="CX40" s="89">
        <v>5</v>
      </c>
      <c r="CY40" s="90">
        <v>13</v>
      </c>
      <c r="CZ40" s="276"/>
      <c r="DA40" s="89">
        <v>18</v>
      </c>
      <c r="DB40" s="89">
        <v>19</v>
      </c>
      <c r="DC40" s="89">
        <v>19</v>
      </c>
      <c r="DD40" s="89">
        <v>21</v>
      </c>
      <c r="DE40" s="89">
        <v>6</v>
      </c>
      <c r="DF40" s="91">
        <v>83</v>
      </c>
      <c r="DG40" s="92">
        <v>96</v>
      </c>
      <c r="DH40" s="76">
        <v>0</v>
      </c>
      <c r="DI40" s="77">
        <v>0</v>
      </c>
      <c r="DJ40" s="78">
        <v>0</v>
      </c>
      <c r="DK40" s="279"/>
      <c r="DL40" s="77">
        <v>0</v>
      </c>
      <c r="DM40" s="77">
        <v>0</v>
      </c>
      <c r="DN40" s="77">
        <v>0</v>
      </c>
      <c r="DO40" s="77">
        <v>1</v>
      </c>
      <c r="DP40" s="77">
        <v>0</v>
      </c>
      <c r="DQ40" s="78">
        <v>1</v>
      </c>
      <c r="DR40" s="79">
        <v>1</v>
      </c>
      <c r="DS40" s="76">
        <v>2</v>
      </c>
      <c r="DT40" s="77">
        <v>0</v>
      </c>
      <c r="DU40" s="78">
        <v>2</v>
      </c>
      <c r="DV40" s="279"/>
      <c r="DW40" s="77">
        <v>2</v>
      </c>
      <c r="DX40" s="77">
        <v>2</v>
      </c>
      <c r="DY40" s="77">
        <v>0</v>
      </c>
      <c r="DZ40" s="77">
        <v>0</v>
      </c>
      <c r="EA40" s="77">
        <v>1</v>
      </c>
      <c r="EB40" s="78">
        <v>5</v>
      </c>
      <c r="EC40" s="79">
        <v>7</v>
      </c>
      <c r="ED40" s="76">
        <v>1</v>
      </c>
      <c r="EE40" s="77">
        <v>0</v>
      </c>
      <c r="EF40" s="78">
        <v>1</v>
      </c>
      <c r="EG40" s="279"/>
      <c r="EH40" s="77">
        <v>4</v>
      </c>
      <c r="EI40" s="77">
        <v>2</v>
      </c>
      <c r="EJ40" s="77">
        <v>1</v>
      </c>
      <c r="EK40" s="77">
        <v>2</v>
      </c>
      <c r="EL40" s="77">
        <v>0</v>
      </c>
      <c r="EM40" s="78">
        <v>9</v>
      </c>
      <c r="EN40" s="79">
        <v>10</v>
      </c>
      <c r="EO40" s="76">
        <v>2</v>
      </c>
      <c r="EP40" s="77">
        <v>3</v>
      </c>
      <c r="EQ40" s="78">
        <v>5</v>
      </c>
      <c r="ER40" s="279"/>
      <c r="ES40" s="77">
        <v>4</v>
      </c>
      <c r="ET40" s="77">
        <v>5</v>
      </c>
      <c r="EU40" s="77">
        <v>3</v>
      </c>
      <c r="EV40" s="77">
        <v>5</v>
      </c>
      <c r="EW40" s="77">
        <v>0</v>
      </c>
      <c r="EX40" s="78">
        <v>17</v>
      </c>
      <c r="EY40" s="79">
        <v>22</v>
      </c>
      <c r="EZ40" s="76">
        <v>3</v>
      </c>
      <c r="FA40" s="77">
        <v>1</v>
      </c>
      <c r="FB40" s="78">
        <v>4</v>
      </c>
      <c r="FC40" s="279"/>
      <c r="FD40" s="77">
        <v>5</v>
      </c>
      <c r="FE40" s="77">
        <v>5</v>
      </c>
      <c r="FF40" s="77">
        <v>5</v>
      </c>
      <c r="FG40" s="77">
        <v>3</v>
      </c>
      <c r="FH40" s="77">
        <v>1</v>
      </c>
      <c r="FI40" s="78">
        <v>19</v>
      </c>
      <c r="FJ40" s="79">
        <v>23</v>
      </c>
      <c r="FK40" s="76">
        <v>0</v>
      </c>
      <c r="FL40" s="77">
        <v>1</v>
      </c>
      <c r="FM40" s="78">
        <v>1</v>
      </c>
      <c r="FN40" s="279"/>
      <c r="FO40" s="77">
        <v>3</v>
      </c>
      <c r="FP40" s="77">
        <v>5</v>
      </c>
      <c r="FQ40" s="77">
        <v>10</v>
      </c>
      <c r="FR40" s="77">
        <v>10</v>
      </c>
      <c r="FS40" s="77">
        <v>4</v>
      </c>
      <c r="FT40" s="78">
        <v>32</v>
      </c>
      <c r="FU40" s="79">
        <v>33</v>
      </c>
      <c r="FV40" s="76">
        <v>0</v>
      </c>
      <c r="FW40" s="77">
        <v>0</v>
      </c>
      <c r="FX40" s="78">
        <v>0</v>
      </c>
      <c r="FY40" s="279"/>
      <c r="FZ40" s="77">
        <v>0</v>
      </c>
      <c r="GA40" s="77">
        <v>0</v>
      </c>
      <c r="GB40" s="77">
        <v>2</v>
      </c>
      <c r="GC40" s="77">
        <v>1</v>
      </c>
      <c r="GD40" s="77">
        <v>0</v>
      </c>
      <c r="GE40" s="78">
        <v>3</v>
      </c>
      <c r="GF40" s="79">
        <v>3</v>
      </c>
      <c r="GG40" s="76">
        <v>8</v>
      </c>
      <c r="GH40" s="77">
        <v>5</v>
      </c>
      <c r="GI40" s="78">
        <v>13</v>
      </c>
      <c r="GJ40" s="279"/>
      <c r="GK40" s="77">
        <v>18</v>
      </c>
      <c r="GL40" s="77">
        <v>19</v>
      </c>
      <c r="GM40" s="77">
        <v>21</v>
      </c>
      <c r="GN40" s="77">
        <v>22</v>
      </c>
      <c r="GO40" s="77">
        <v>6</v>
      </c>
      <c r="GP40" s="78">
        <v>86</v>
      </c>
      <c r="GQ40" s="79">
        <v>99</v>
      </c>
      <c r="GR40" s="129">
        <v>9</v>
      </c>
      <c r="GS40" s="89">
        <v>9</v>
      </c>
      <c r="GT40" s="90">
        <v>18</v>
      </c>
      <c r="GU40" s="276"/>
      <c r="GV40" s="89">
        <v>28</v>
      </c>
      <c r="GW40" s="89">
        <v>31</v>
      </c>
      <c r="GX40" s="89">
        <v>25</v>
      </c>
      <c r="GY40" s="89">
        <v>26</v>
      </c>
      <c r="GZ40" s="89">
        <v>10</v>
      </c>
      <c r="HA40" s="91">
        <v>120</v>
      </c>
      <c r="HB40" s="92">
        <v>138</v>
      </c>
      <c r="HC40" s="76">
        <v>0</v>
      </c>
      <c r="HD40" s="77">
        <v>0</v>
      </c>
      <c r="HE40" s="78">
        <v>0</v>
      </c>
      <c r="HF40" s="279"/>
      <c r="HG40" s="77">
        <v>1</v>
      </c>
      <c r="HH40" s="77">
        <v>1</v>
      </c>
      <c r="HI40" s="77">
        <v>0</v>
      </c>
      <c r="HJ40" s="77">
        <v>1</v>
      </c>
      <c r="HK40" s="77">
        <v>0</v>
      </c>
      <c r="HL40" s="78">
        <v>3</v>
      </c>
      <c r="HM40" s="79">
        <v>3</v>
      </c>
      <c r="HN40" s="76">
        <v>2</v>
      </c>
      <c r="HO40" s="77">
        <v>0</v>
      </c>
      <c r="HP40" s="78">
        <v>2</v>
      </c>
      <c r="HQ40" s="279"/>
      <c r="HR40" s="77">
        <v>3</v>
      </c>
      <c r="HS40" s="77">
        <v>3</v>
      </c>
      <c r="HT40" s="77">
        <v>1</v>
      </c>
      <c r="HU40" s="77">
        <v>0</v>
      </c>
      <c r="HV40" s="77">
        <v>1</v>
      </c>
      <c r="HW40" s="78">
        <v>8</v>
      </c>
      <c r="HX40" s="79">
        <v>10</v>
      </c>
      <c r="HY40" s="76">
        <v>2</v>
      </c>
      <c r="HZ40" s="77">
        <v>1</v>
      </c>
      <c r="IA40" s="78">
        <v>3</v>
      </c>
      <c r="IB40" s="279"/>
      <c r="IC40" s="77">
        <v>9</v>
      </c>
      <c r="ID40" s="77">
        <v>2</v>
      </c>
      <c r="IE40" s="77">
        <v>1</v>
      </c>
      <c r="IF40" s="77">
        <v>4</v>
      </c>
      <c r="IG40" s="77">
        <v>1</v>
      </c>
      <c r="IH40" s="78">
        <v>17</v>
      </c>
      <c r="II40" s="79">
        <v>20</v>
      </c>
      <c r="IJ40" s="76">
        <v>2</v>
      </c>
      <c r="IK40" s="77">
        <v>4</v>
      </c>
      <c r="IL40" s="78">
        <v>6</v>
      </c>
      <c r="IM40" s="279"/>
      <c r="IN40" s="77">
        <v>5</v>
      </c>
      <c r="IO40" s="77">
        <v>8</v>
      </c>
      <c r="IP40" s="77">
        <v>5</v>
      </c>
      <c r="IQ40" s="77">
        <v>5</v>
      </c>
      <c r="IR40" s="77">
        <v>1</v>
      </c>
      <c r="IS40" s="78">
        <v>24</v>
      </c>
      <c r="IT40" s="79">
        <v>30</v>
      </c>
      <c r="IU40" s="76">
        <v>3</v>
      </c>
      <c r="IV40" s="77">
        <v>2</v>
      </c>
      <c r="IW40" s="78">
        <v>5</v>
      </c>
      <c r="IX40" s="279"/>
      <c r="IY40" s="77">
        <v>6</v>
      </c>
      <c r="IZ40" s="77">
        <v>9</v>
      </c>
      <c r="JA40" s="77">
        <v>5</v>
      </c>
      <c r="JB40" s="77">
        <v>5</v>
      </c>
      <c r="JC40" s="77">
        <v>1</v>
      </c>
      <c r="JD40" s="78">
        <v>26</v>
      </c>
      <c r="JE40" s="79">
        <v>31</v>
      </c>
      <c r="JF40" s="76">
        <v>0</v>
      </c>
      <c r="JG40" s="77">
        <v>2</v>
      </c>
      <c r="JH40" s="78">
        <v>2</v>
      </c>
      <c r="JI40" s="279"/>
      <c r="JJ40" s="77">
        <v>4</v>
      </c>
      <c r="JK40" s="77">
        <v>8</v>
      </c>
      <c r="JL40" s="77">
        <v>13</v>
      </c>
      <c r="JM40" s="77">
        <v>11</v>
      </c>
      <c r="JN40" s="77">
        <v>6</v>
      </c>
      <c r="JO40" s="78">
        <v>42</v>
      </c>
      <c r="JP40" s="79">
        <v>44</v>
      </c>
      <c r="JQ40" s="76">
        <v>0</v>
      </c>
      <c r="JR40" s="77">
        <v>0</v>
      </c>
      <c r="JS40" s="78">
        <v>0</v>
      </c>
      <c r="JT40" s="279"/>
      <c r="JU40" s="77">
        <v>0</v>
      </c>
      <c r="JV40" s="77">
        <v>0</v>
      </c>
      <c r="JW40" s="77">
        <v>2</v>
      </c>
      <c r="JX40" s="77">
        <v>2</v>
      </c>
      <c r="JY40" s="77">
        <v>1</v>
      </c>
      <c r="JZ40" s="78">
        <v>5</v>
      </c>
      <c r="KA40" s="79">
        <v>5</v>
      </c>
      <c r="KB40" s="76">
        <v>9</v>
      </c>
      <c r="KC40" s="77">
        <v>9</v>
      </c>
      <c r="KD40" s="78">
        <v>18</v>
      </c>
      <c r="KE40" s="279"/>
      <c r="KF40" s="77">
        <v>28</v>
      </c>
      <c r="KG40" s="77">
        <v>31</v>
      </c>
      <c r="KH40" s="77">
        <v>27</v>
      </c>
      <c r="KI40" s="77">
        <v>28</v>
      </c>
      <c r="KJ40" s="77">
        <v>11</v>
      </c>
      <c r="KK40" s="78">
        <v>125</v>
      </c>
      <c r="KL40" s="79">
        <v>143</v>
      </c>
    </row>
    <row r="41" spans="1:298" ht="32.25" customHeight="1" x14ac:dyDescent="0.15">
      <c r="B41" s="350" t="s">
        <v>127</v>
      </c>
    </row>
  </sheetData>
  <mergeCells count="36">
    <mergeCell ref="GR3:KL3"/>
    <mergeCell ref="GR4:JP4"/>
    <mergeCell ref="JQ4:KA5"/>
    <mergeCell ref="KB4:KL5"/>
    <mergeCell ref="GR5:HB5"/>
    <mergeCell ref="HC5:HM5"/>
    <mergeCell ref="HN5:HX5"/>
    <mergeCell ref="HY5:II5"/>
    <mergeCell ref="IJ5:IT5"/>
    <mergeCell ref="IU5:JE5"/>
    <mergeCell ref="JF5:JP5"/>
    <mergeCell ref="A3:A5"/>
    <mergeCell ref="CW3:GQ3"/>
    <mergeCell ref="CW4:FU4"/>
    <mergeCell ref="FV4:GF5"/>
    <mergeCell ref="GG4:GQ5"/>
    <mergeCell ref="CW5:DG5"/>
    <mergeCell ref="DH5:DR5"/>
    <mergeCell ref="DS5:EC5"/>
    <mergeCell ref="ED5:EN5"/>
    <mergeCell ref="EO5:EY5"/>
    <mergeCell ref="EZ5:FJ5"/>
    <mergeCell ref="FK5:FU5"/>
    <mergeCell ref="H1:I1"/>
    <mergeCell ref="CA4:CK5"/>
    <mergeCell ref="CL4:CV5"/>
    <mergeCell ref="B5:L5"/>
    <mergeCell ref="M5:W5"/>
    <mergeCell ref="X5:AH5"/>
    <mergeCell ref="AI5:AS5"/>
    <mergeCell ref="AT5:BD5"/>
    <mergeCell ref="BE5:BO5"/>
    <mergeCell ref="BP5:BZ5"/>
    <mergeCell ref="B3:CV3"/>
    <mergeCell ref="B4:BZ4"/>
    <mergeCell ref="E1:F1"/>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1"/>
  <sheetViews>
    <sheetView zoomScaleNormal="100" workbookViewId="0">
      <pane xSplit="1" ySplit="7" topLeftCell="B32" activePane="bottomRight" state="frozen"/>
      <selection pane="topRight" activeCell="B1" sqref="B1"/>
      <selection pane="bottomLeft" activeCell="A8" sqref="A8"/>
      <selection pane="bottomRight" activeCell="B7" sqref="B7"/>
    </sheetView>
  </sheetViews>
  <sheetFormatPr defaultRowHeight="13.5" x14ac:dyDescent="0.15"/>
  <cols>
    <col min="1" max="1" width="9.875" style="330" customWidth="1"/>
    <col min="2" max="3" width="9.25" style="330" bestFit="1" customWidth="1"/>
    <col min="4" max="4" width="10.75" style="330" bestFit="1" customWidth="1"/>
    <col min="5" max="5" width="7.125" style="330" customWidth="1"/>
    <col min="6" max="10" width="10.5" style="330" bestFit="1" customWidth="1"/>
    <col min="11" max="12" width="11.625" style="330" bestFit="1" customWidth="1"/>
    <col min="13" max="15" width="9.25" style="330" bestFit="1" customWidth="1"/>
    <col min="16" max="16" width="7.5" style="330" customWidth="1"/>
    <col min="17" max="17" width="9.25" style="330" bestFit="1" customWidth="1"/>
    <col min="18" max="21" width="10.5" style="330" bestFit="1" customWidth="1"/>
    <col min="22" max="23" width="11.625" style="330" bestFit="1" customWidth="1"/>
    <col min="24" max="26" width="9.125" style="330" bestFit="1" customWidth="1"/>
    <col min="27" max="27" width="7" style="330" customWidth="1"/>
    <col min="28" max="29" width="9.125" style="330" bestFit="1" customWidth="1"/>
    <col min="30" max="31" width="9.625" style="330" bestFit="1" customWidth="1"/>
    <col min="32" max="32" width="9.125" style="330" bestFit="1" customWidth="1"/>
    <col min="33" max="34" width="9.625" style="330" bestFit="1" customWidth="1"/>
    <col min="35" max="37" width="9.125" style="330" bestFit="1" customWidth="1"/>
    <col min="38" max="38" width="7.375" style="330" customWidth="1"/>
    <col min="39" max="48" width="9.125" style="330" bestFit="1" customWidth="1"/>
    <col min="49" max="49" width="7.375" style="330" customWidth="1"/>
    <col min="50" max="59" width="9.125" style="330" bestFit="1" customWidth="1"/>
    <col min="60" max="60" width="7.75" style="330" customWidth="1"/>
    <col min="61" max="70" width="9.125" style="330" bestFit="1" customWidth="1"/>
    <col min="71" max="71" width="7.75" style="330" customWidth="1"/>
    <col min="72" max="76" width="9.125" style="330" bestFit="1" customWidth="1"/>
    <col min="77" max="78" width="9.625" style="330" bestFit="1" customWidth="1"/>
    <col min="79" max="81" width="9.125" style="330" bestFit="1" customWidth="1"/>
    <col min="82" max="82" width="7.875" style="330" customWidth="1"/>
    <col min="83" max="92" width="9.125" style="330" bestFit="1" customWidth="1"/>
    <col min="93" max="93" width="8" style="330" customWidth="1"/>
    <col min="94" max="103" width="9.125" style="330" bestFit="1" customWidth="1"/>
    <col min="104" max="104" width="8" style="330" customWidth="1"/>
    <col min="105" max="114" width="9.125" style="330" bestFit="1" customWidth="1"/>
    <col min="115" max="115" width="7.625" style="330" customWidth="1"/>
    <col min="116" max="116" width="9.125" style="330" bestFit="1" customWidth="1"/>
    <col min="117" max="120" width="9.625" style="330" bestFit="1" customWidth="1"/>
    <col min="121" max="122" width="10.625" style="330" bestFit="1" customWidth="1"/>
    <col min="123" max="125" width="9.125" style="330" bestFit="1" customWidth="1"/>
    <col min="126" max="126" width="7.5" style="330" customWidth="1"/>
    <col min="127" max="128" width="9.125" style="330" bestFit="1" customWidth="1"/>
    <col min="129" max="133" width="9.625" style="330" bestFit="1" customWidth="1"/>
    <col min="134" max="136" width="9.125" style="330" bestFit="1" customWidth="1"/>
    <col min="137" max="137" width="7.625" style="330" customWidth="1"/>
    <col min="138" max="147" width="9.125" style="330" bestFit="1" customWidth="1"/>
    <col min="148" max="148" width="7.75" style="330" customWidth="1"/>
    <col min="149" max="158" width="9.125" style="330" bestFit="1" customWidth="1"/>
    <col min="159" max="159" width="7.75" style="330" customWidth="1"/>
    <col min="160" max="169" width="9.125" style="330" bestFit="1" customWidth="1"/>
    <col min="170" max="170" width="7.375" style="330" customWidth="1"/>
    <col min="171" max="180" width="9.125" style="330" bestFit="1" customWidth="1"/>
    <col min="181" max="181" width="8" style="330" customWidth="1"/>
    <col min="182" max="187" width="9.125" style="330" bestFit="1" customWidth="1"/>
    <col min="188" max="188" width="9.625" style="330" bestFit="1" customWidth="1"/>
    <col min="189" max="191" width="9.125" style="330" bestFit="1" customWidth="1"/>
    <col min="192" max="192" width="7.5" style="330" customWidth="1"/>
    <col min="193" max="202" width="9.125" style="330" bestFit="1" customWidth="1"/>
    <col min="203" max="203" width="7.875" style="330" customWidth="1"/>
    <col min="204" max="213" width="9.125" style="330" bestFit="1" customWidth="1"/>
    <col min="214" max="214" width="7.875" style="330" customWidth="1"/>
    <col min="215" max="224" width="9.125" style="330" bestFit="1" customWidth="1"/>
    <col min="225" max="225" width="7.625" style="330" customWidth="1"/>
    <col min="226" max="228" width="9.625" style="330" bestFit="1" customWidth="1"/>
    <col min="229" max="229" width="10.625" style="330" bestFit="1" customWidth="1"/>
    <col min="230" max="230" width="9.625" style="330" bestFit="1" customWidth="1"/>
    <col min="231" max="232" width="10.625" style="330" bestFit="1" customWidth="1"/>
    <col min="233" max="16384" width="9" style="330"/>
  </cols>
  <sheetData>
    <row r="1" spans="1:232" s="1" customFormat="1" ht="25.5" customHeight="1" x14ac:dyDescent="0.15">
      <c r="A1" s="20" t="s">
        <v>0</v>
      </c>
      <c r="B1" s="39"/>
      <c r="C1" s="39"/>
      <c r="D1" s="289">
        <f>第１表!F2</f>
        <v>30</v>
      </c>
      <c r="E1" s="290">
        <f>第１表!G2</f>
        <v>6</v>
      </c>
      <c r="F1" s="657">
        <f>IF(E1&lt;3,E1-2+12,E1-2)</f>
        <v>4</v>
      </c>
      <c r="G1" s="657"/>
      <c r="I1" s="39"/>
      <c r="J1" s="39"/>
      <c r="K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row>
    <row r="2" spans="1:232" ht="25.5" customHeight="1" thickBot="1" x14ac:dyDescent="0.2">
      <c r="A2" s="20" t="s">
        <v>121</v>
      </c>
    </row>
    <row r="3" spans="1:232" ht="19.5" customHeight="1" thickBot="1" x14ac:dyDescent="0.2">
      <c r="A3" s="658"/>
      <c r="B3" s="638" t="s">
        <v>117</v>
      </c>
      <c r="C3" s="639"/>
      <c r="D3" s="639"/>
      <c r="E3" s="639"/>
      <c r="F3" s="639"/>
      <c r="G3" s="639"/>
      <c r="H3" s="639"/>
      <c r="I3" s="639"/>
      <c r="J3" s="639"/>
      <c r="K3" s="639"/>
      <c r="L3" s="639"/>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7"/>
      <c r="AO3" s="437"/>
      <c r="AP3" s="437"/>
      <c r="AQ3" s="437"/>
      <c r="AR3" s="437"/>
      <c r="AS3" s="437"/>
      <c r="AT3" s="437"/>
      <c r="AU3" s="437"/>
      <c r="AV3" s="437"/>
      <c r="AW3" s="437"/>
      <c r="AX3" s="437"/>
      <c r="AY3" s="437"/>
      <c r="AZ3" s="437"/>
      <c r="BA3" s="437"/>
      <c r="BB3" s="437"/>
      <c r="BC3" s="437"/>
      <c r="BD3" s="437"/>
      <c r="BE3" s="437"/>
      <c r="BF3" s="437"/>
      <c r="BG3" s="437"/>
      <c r="BH3" s="437"/>
      <c r="BI3" s="437"/>
      <c r="BJ3" s="437"/>
      <c r="BK3" s="437"/>
      <c r="BL3" s="437"/>
      <c r="BM3" s="437"/>
      <c r="BN3" s="437"/>
      <c r="BO3" s="437"/>
      <c r="BP3" s="437"/>
      <c r="BQ3" s="437"/>
      <c r="BR3" s="437"/>
      <c r="BS3" s="437"/>
      <c r="BT3" s="437"/>
      <c r="BU3" s="437"/>
      <c r="BV3" s="437"/>
      <c r="BW3" s="437"/>
      <c r="BX3" s="437"/>
      <c r="BY3" s="437"/>
      <c r="BZ3" s="437"/>
      <c r="CA3" s="437"/>
      <c r="CB3" s="437"/>
      <c r="CC3" s="437"/>
      <c r="CD3" s="437"/>
      <c r="CE3" s="437"/>
      <c r="CF3" s="437"/>
      <c r="CG3" s="437"/>
      <c r="CH3" s="437"/>
      <c r="CI3" s="437"/>
      <c r="CJ3" s="437"/>
      <c r="CK3" s="437"/>
      <c r="CL3" s="437"/>
      <c r="CM3" s="437"/>
      <c r="CN3" s="437"/>
      <c r="CO3" s="437"/>
      <c r="CP3" s="437"/>
      <c r="CQ3" s="437"/>
      <c r="CR3" s="437"/>
      <c r="CS3" s="437"/>
      <c r="CT3" s="437"/>
      <c r="CU3" s="437"/>
      <c r="CV3" s="437"/>
      <c r="CW3" s="437"/>
      <c r="CX3" s="437"/>
      <c r="CY3" s="437"/>
      <c r="CZ3" s="437"/>
      <c r="DA3" s="437"/>
      <c r="DB3" s="437"/>
      <c r="DC3" s="437"/>
      <c r="DD3" s="437"/>
      <c r="DE3" s="437"/>
      <c r="DF3" s="437"/>
      <c r="DG3" s="438"/>
      <c r="DH3" s="638" t="s">
        <v>119</v>
      </c>
      <c r="DI3" s="639"/>
      <c r="DJ3" s="639"/>
      <c r="DK3" s="639"/>
      <c r="DL3" s="639"/>
      <c r="DM3" s="639"/>
      <c r="DN3" s="639"/>
      <c r="DO3" s="639"/>
      <c r="DP3" s="639"/>
      <c r="DQ3" s="639"/>
      <c r="DR3" s="639"/>
      <c r="DS3" s="639"/>
      <c r="DT3" s="639"/>
      <c r="DU3" s="639"/>
      <c r="DV3" s="639"/>
      <c r="DW3" s="639"/>
      <c r="DX3" s="639"/>
      <c r="DY3" s="639"/>
      <c r="DZ3" s="639"/>
      <c r="EA3" s="639"/>
      <c r="EB3" s="639"/>
      <c r="EC3" s="639"/>
      <c r="ED3" s="639"/>
      <c r="EE3" s="639"/>
      <c r="EF3" s="639"/>
      <c r="EG3" s="639"/>
      <c r="EH3" s="639"/>
      <c r="EI3" s="639"/>
      <c r="EJ3" s="639"/>
      <c r="EK3" s="639"/>
      <c r="EL3" s="639"/>
      <c r="EM3" s="639"/>
      <c r="EN3" s="639"/>
      <c r="EO3" s="639"/>
      <c r="EP3" s="639"/>
      <c r="EQ3" s="639"/>
      <c r="ER3" s="639"/>
      <c r="ES3" s="639"/>
      <c r="ET3" s="639"/>
      <c r="EU3" s="639"/>
      <c r="EV3" s="639"/>
      <c r="EW3" s="639"/>
      <c r="EX3" s="639"/>
      <c r="EY3" s="639"/>
      <c r="EZ3" s="639"/>
      <c r="FA3" s="639"/>
      <c r="FB3" s="639"/>
      <c r="FC3" s="639"/>
      <c r="FD3" s="639"/>
      <c r="FE3" s="639"/>
      <c r="FF3" s="639"/>
      <c r="FG3" s="639"/>
      <c r="FH3" s="639"/>
      <c r="FI3" s="639"/>
      <c r="FJ3" s="639"/>
      <c r="FK3" s="639"/>
      <c r="FL3" s="639"/>
      <c r="FM3" s="639"/>
      <c r="FN3" s="639"/>
      <c r="FO3" s="639"/>
      <c r="FP3" s="639"/>
      <c r="FQ3" s="639"/>
      <c r="FR3" s="639"/>
      <c r="FS3" s="639"/>
      <c r="FT3" s="639"/>
      <c r="FU3" s="639"/>
      <c r="FV3" s="639"/>
      <c r="FW3" s="639"/>
      <c r="FX3" s="639"/>
      <c r="FY3" s="639"/>
      <c r="FZ3" s="639"/>
      <c r="GA3" s="639"/>
      <c r="GB3" s="639"/>
      <c r="GC3" s="639"/>
      <c r="GD3" s="639"/>
      <c r="GE3" s="639"/>
      <c r="GF3" s="639"/>
      <c r="GG3" s="639"/>
      <c r="GH3" s="639"/>
      <c r="GI3" s="639"/>
      <c r="GJ3" s="639"/>
      <c r="GK3" s="639"/>
      <c r="GL3" s="639"/>
      <c r="GM3" s="639"/>
      <c r="GN3" s="639"/>
      <c r="GO3" s="639"/>
      <c r="GP3" s="639"/>
      <c r="GQ3" s="639"/>
      <c r="GR3" s="639"/>
      <c r="GS3" s="639"/>
      <c r="GT3" s="639"/>
      <c r="GU3" s="639"/>
      <c r="GV3" s="639"/>
      <c r="GW3" s="639"/>
      <c r="GX3" s="639"/>
      <c r="GY3" s="639"/>
      <c r="GZ3" s="639"/>
      <c r="HA3" s="639"/>
      <c r="HB3" s="639"/>
      <c r="HC3" s="639"/>
      <c r="HD3" s="639"/>
      <c r="HE3" s="639"/>
      <c r="HF3" s="639"/>
      <c r="HG3" s="639"/>
      <c r="HH3" s="639"/>
      <c r="HI3" s="639"/>
      <c r="HJ3" s="639"/>
      <c r="HK3" s="639"/>
      <c r="HL3" s="639"/>
      <c r="HM3" s="640"/>
      <c r="HN3" s="641" t="s">
        <v>60</v>
      </c>
      <c r="HO3" s="642"/>
      <c r="HP3" s="642"/>
      <c r="HQ3" s="642"/>
      <c r="HR3" s="642"/>
      <c r="HS3" s="642"/>
      <c r="HT3" s="642"/>
      <c r="HU3" s="642"/>
      <c r="HV3" s="642"/>
      <c r="HW3" s="642"/>
      <c r="HX3" s="643"/>
    </row>
    <row r="4" spans="1:232" ht="19.5" customHeight="1" thickBot="1" x14ac:dyDescent="0.2">
      <c r="A4" s="659"/>
      <c r="B4" s="647"/>
      <c r="C4" s="648"/>
      <c r="D4" s="648"/>
      <c r="E4" s="648"/>
      <c r="F4" s="648"/>
      <c r="G4" s="648"/>
      <c r="H4" s="648"/>
      <c r="I4" s="648"/>
      <c r="J4" s="648"/>
      <c r="K4" s="648"/>
      <c r="L4" s="650"/>
      <c r="M4" s="631" t="s">
        <v>57</v>
      </c>
      <c r="N4" s="636"/>
      <c r="O4" s="636"/>
      <c r="P4" s="636"/>
      <c r="Q4" s="636"/>
      <c r="R4" s="636"/>
      <c r="S4" s="636"/>
      <c r="T4" s="636"/>
      <c r="U4" s="636"/>
      <c r="V4" s="636"/>
      <c r="W4" s="637"/>
      <c r="X4" s="631" t="s">
        <v>58</v>
      </c>
      <c r="Y4" s="636"/>
      <c r="Z4" s="636"/>
      <c r="AA4" s="636"/>
      <c r="AB4" s="636"/>
      <c r="AC4" s="636"/>
      <c r="AD4" s="636"/>
      <c r="AE4" s="636"/>
      <c r="AF4" s="636"/>
      <c r="AG4" s="636"/>
      <c r="AH4" s="637"/>
      <c r="AI4" s="631" t="s">
        <v>59</v>
      </c>
      <c r="AJ4" s="636"/>
      <c r="AK4" s="636"/>
      <c r="AL4" s="636"/>
      <c r="AM4" s="636"/>
      <c r="AN4" s="636"/>
      <c r="AO4" s="636"/>
      <c r="AP4" s="636"/>
      <c r="AQ4" s="636"/>
      <c r="AR4" s="636"/>
      <c r="AS4" s="637"/>
      <c r="AT4" s="631" t="s">
        <v>154</v>
      </c>
      <c r="AU4" s="636"/>
      <c r="AV4" s="636"/>
      <c r="AW4" s="636"/>
      <c r="AX4" s="636"/>
      <c r="AY4" s="636"/>
      <c r="AZ4" s="636"/>
      <c r="BA4" s="636"/>
      <c r="BB4" s="636"/>
      <c r="BC4" s="636"/>
      <c r="BD4" s="637"/>
      <c r="BE4" s="631" t="s">
        <v>118</v>
      </c>
      <c r="BF4" s="636"/>
      <c r="BG4" s="636"/>
      <c r="BH4" s="636"/>
      <c r="BI4" s="636"/>
      <c r="BJ4" s="636"/>
      <c r="BK4" s="636"/>
      <c r="BL4" s="636"/>
      <c r="BM4" s="636"/>
      <c r="BN4" s="636"/>
      <c r="BO4" s="637"/>
      <c r="BP4" s="631" t="s">
        <v>78</v>
      </c>
      <c r="BQ4" s="636"/>
      <c r="BR4" s="636"/>
      <c r="BS4" s="636"/>
      <c r="BT4" s="636"/>
      <c r="BU4" s="636"/>
      <c r="BV4" s="636"/>
      <c r="BW4" s="636"/>
      <c r="BX4" s="636"/>
      <c r="BY4" s="636"/>
      <c r="BZ4" s="637"/>
      <c r="CA4" s="631" t="s">
        <v>79</v>
      </c>
      <c r="CB4" s="636"/>
      <c r="CC4" s="636"/>
      <c r="CD4" s="636"/>
      <c r="CE4" s="636"/>
      <c r="CF4" s="636"/>
      <c r="CG4" s="636"/>
      <c r="CH4" s="636"/>
      <c r="CI4" s="636"/>
      <c r="CJ4" s="636"/>
      <c r="CK4" s="637"/>
      <c r="CL4" s="631" t="s">
        <v>80</v>
      </c>
      <c r="CM4" s="636"/>
      <c r="CN4" s="636"/>
      <c r="CO4" s="636"/>
      <c r="CP4" s="636"/>
      <c r="CQ4" s="636"/>
      <c r="CR4" s="636"/>
      <c r="CS4" s="636"/>
      <c r="CT4" s="636"/>
      <c r="CU4" s="636"/>
      <c r="CV4" s="637"/>
      <c r="CW4" s="631" t="s">
        <v>155</v>
      </c>
      <c r="CX4" s="636"/>
      <c r="CY4" s="636"/>
      <c r="CZ4" s="636"/>
      <c r="DA4" s="636"/>
      <c r="DB4" s="636"/>
      <c r="DC4" s="636"/>
      <c r="DD4" s="636"/>
      <c r="DE4" s="636"/>
      <c r="DF4" s="636"/>
      <c r="DG4" s="637"/>
      <c r="DH4" s="647"/>
      <c r="DI4" s="648"/>
      <c r="DJ4" s="648"/>
      <c r="DK4" s="648"/>
      <c r="DL4" s="648"/>
      <c r="DM4" s="648"/>
      <c r="DN4" s="648"/>
      <c r="DO4" s="648"/>
      <c r="DP4" s="648"/>
      <c r="DQ4" s="648"/>
      <c r="DR4" s="649"/>
      <c r="DS4" s="631" t="s">
        <v>57</v>
      </c>
      <c r="DT4" s="636"/>
      <c r="DU4" s="636"/>
      <c r="DV4" s="636"/>
      <c r="DW4" s="636"/>
      <c r="DX4" s="636"/>
      <c r="DY4" s="636"/>
      <c r="DZ4" s="636"/>
      <c r="EA4" s="636"/>
      <c r="EB4" s="636"/>
      <c r="EC4" s="637"/>
      <c r="ED4" s="631" t="s">
        <v>58</v>
      </c>
      <c r="EE4" s="636"/>
      <c r="EF4" s="636"/>
      <c r="EG4" s="636"/>
      <c r="EH4" s="636"/>
      <c r="EI4" s="636"/>
      <c r="EJ4" s="636"/>
      <c r="EK4" s="636"/>
      <c r="EL4" s="636"/>
      <c r="EM4" s="636"/>
      <c r="EN4" s="637"/>
      <c r="EO4" s="631" t="s">
        <v>59</v>
      </c>
      <c r="EP4" s="636"/>
      <c r="EQ4" s="636"/>
      <c r="ER4" s="636"/>
      <c r="ES4" s="636"/>
      <c r="ET4" s="636"/>
      <c r="EU4" s="636"/>
      <c r="EV4" s="636"/>
      <c r="EW4" s="636"/>
      <c r="EX4" s="636"/>
      <c r="EY4" s="637"/>
      <c r="EZ4" s="631" t="s">
        <v>154</v>
      </c>
      <c r="FA4" s="636"/>
      <c r="FB4" s="636"/>
      <c r="FC4" s="636"/>
      <c r="FD4" s="636"/>
      <c r="FE4" s="636"/>
      <c r="FF4" s="636"/>
      <c r="FG4" s="636"/>
      <c r="FH4" s="636"/>
      <c r="FI4" s="636"/>
      <c r="FJ4" s="637"/>
      <c r="FK4" s="631" t="s">
        <v>118</v>
      </c>
      <c r="FL4" s="636"/>
      <c r="FM4" s="636"/>
      <c r="FN4" s="636"/>
      <c r="FO4" s="636"/>
      <c r="FP4" s="636"/>
      <c r="FQ4" s="636"/>
      <c r="FR4" s="636"/>
      <c r="FS4" s="636"/>
      <c r="FT4" s="636"/>
      <c r="FU4" s="637"/>
      <c r="FV4" s="631" t="s">
        <v>78</v>
      </c>
      <c r="FW4" s="636"/>
      <c r="FX4" s="636"/>
      <c r="FY4" s="636"/>
      <c r="FZ4" s="636"/>
      <c r="GA4" s="636"/>
      <c r="GB4" s="636"/>
      <c r="GC4" s="636"/>
      <c r="GD4" s="636"/>
      <c r="GE4" s="636"/>
      <c r="GF4" s="637"/>
      <c r="GG4" s="631" t="s">
        <v>79</v>
      </c>
      <c r="GH4" s="636"/>
      <c r="GI4" s="636"/>
      <c r="GJ4" s="636"/>
      <c r="GK4" s="636"/>
      <c r="GL4" s="636"/>
      <c r="GM4" s="636"/>
      <c r="GN4" s="636"/>
      <c r="GO4" s="636"/>
      <c r="GP4" s="636"/>
      <c r="GQ4" s="637"/>
      <c r="GR4" s="631" t="s">
        <v>80</v>
      </c>
      <c r="GS4" s="636"/>
      <c r="GT4" s="636"/>
      <c r="GU4" s="636"/>
      <c r="GV4" s="636"/>
      <c r="GW4" s="636"/>
      <c r="GX4" s="636"/>
      <c r="GY4" s="636"/>
      <c r="GZ4" s="636"/>
      <c r="HA4" s="636"/>
      <c r="HB4" s="637"/>
      <c r="HC4" s="631" t="s">
        <v>155</v>
      </c>
      <c r="HD4" s="636"/>
      <c r="HE4" s="636"/>
      <c r="HF4" s="636"/>
      <c r="HG4" s="636"/>
      <c r="HH4" s="636"/>
      <c r="HI4" s="636"/>
      <c r="HJ4" s="636"/>
      <c r="HK4" s="636"/>
      <c r="HL4" s="636"/>
      <c r="HM4" s="637"/>
      <c r="HN4" s="644"/>
      <c r="HO4" s="645"/>
      <c r="HP4" s="645"/>
      <c r="HQ4" s="645"/>
      <c r="HR4" s="645"/>
      <c r="HS4" s="645"/>
      <c r="HT4" s="645"/>
      <c r="HU4" s="645"/>
      <c r="HV4" s="645"/>
      <c r="HW4" s="645"/>
      <c r="HX4" s="646"/>
    </row>
    <row r="5" spans="1:232" ht="19.5" customHeight="1" x14ac:dyDescent="0.15">
      <c r="A5" s="659"/>
      <c r="B5" s="644" t="s">
        <v>61</v>
      </c>
      <c r="C5" s="645"/>
      <c r="D5" s="651"/>
      <c r="E5" s="652" t="s">
        <v>62</v>
      </c>
      <c r="F5" s="645"/>
      <c r="G5" s="645"/>
      <c r="H5" s="645"/>
      <c r="I5" s="645"/>
      <c r="J5" s="645"/>
      <c r="K5" s="653"/>
      <c r="L5" s="654" t="s">
        <v>52</v>
      </c>
      <c r="M5" s="647" t="s">
        <v>61</v>
      </c>
      <c r="N5" s="648"/>
      <c r="O5" s="649"/>
      <c r="P5" s="655" t="s">
        <v>62</v>
      </c>
      <c r="Q5" s="648"/>
      <c r="R5" s="648"/>
      <c r="S5" s="648"/>
      <c r="T5" s="648"/>
      <c r="U5" s="648"/>
      <c r="V5" s="656"/>
      <c r="W5" s="660" t="s">
        <v>52</v>
      </c>
      <c r="X5" s="647" t="s">
        <v>61</v>
      </c>
      <c r="Y5" s="648"/>
      <c r="Z5" s="649"/>
      <c r="AA5" s="655" t="s">
        <v>62</v>
      </c>
      <c r="AB5" s="648"/>
      <c r="AC5" s="648"/>
      <c r="AD5" s="648"/>
      <c r="AE5" s="648"/>
      <c r="AF5" s="648"/>
      <c r="AG5" s="656"/>
      <c r="AH5" s="660" t="s">
        <v>52</v>
      </c>
      <c r="AI5" s="647" t="s">
        <v>61</v>
      </c>
      <c r="AJ5" s="648"/>
      <c r="AK5" s="649"/>
      <c r="AL5" s="655" t="s">
        <v>62</v>
      </c>
      <c r="AM5" s="648"/>
      <c r="AN5" s="648"/>
      <c r="AO5" s="648"/>
      <c r="AP5" s="648"/>
      <c r="AQ5" s="648"/>
      <c r="AR5" s="656"/>
      <c r="AS5" s="660" t="s">
        <v>52</v>
      </c>
      <c r="AT5" s="647" t="s">
        <v>61</v>
      </c>
      <c r="AU5" s="648"/>
      <c r="AV5" s="649"/>
      <c r="AW5" s="655" t="s">
        <v>62</v>
      </c>
      <c r="AX5" s="648"/>
      <c r="AY5" s="648"/>
      <c r="AZ5" s="648"/>
      <c r="BA5" s="648"/>
      <c r="BB5" s="648"/>
      <c r="BC5" s="656"/>
      <c r="BD5" s="660" t="s">
        <v>52</v>
      </c>
      <c r="BE5" s="647" t="s">
        <v>61</v>
      </c>
      <c r="BF5" s="648"/>
      <c r="BG5" s="649"/>
      <c r="BH5" s="655" t="s">
        <v>62</v>
      </c>
      <c r="BI5" s="648"/>
      <c r="BJ5" s="648"/>
      <c r="BK5" s="648"/>
      <c r="BL5" s="648"/>
      <c r="BM5" s="648"/>
      <c r="BN5" s="656"/>
      <c r="BO5" s="660" t="s">
        <v>52</v>
      </c>
      <c r="BP5" s="647" t="s">
        <v>61</v>
      </c>
      <c r="BQ5" s="648"/>
      <c r="BR5" s="649"/>
      <c r="BS5" s="655" t="s">
        <v>62</v>
      </c>
      <c r="BT5" s="648"/>
      <c r="BU5" s="648"/>
      <c r="BV5" s="648"/>
      <c r="BW5" s="648"/>
      <c r="BX5" s="648"/>
      <c r="BY5" s="656"/>
      <c r="BZ5" s="660" t="s">
        <v>52</v>
      </c>
      <c r="CA5" s="647" t="s">
        <v>61</v>
      </c>
      <c r="CB5" s="648"/>
      <c r="CC5" s="649"/>
      <c r="CD5" s="655" t="s">
        <v>62</v>
      </c>
      <c r="CE5" s="648"/>
      <c r="CF5" s="648"/>
      <c r="CG5" s="648"/>
      <c r="CH5" s="648"/>
      <c r="CI5" s="648"/>
      <c r="CJ5" s="656"/>
      <c r="CK5" s="660" t="s">
        <v>52</v>
      </c>
      <c r="CL5" s="647" t="s">
        <v>61</v>
      </c>
      <c r="CM5" s="648"/>
      <c r="CN5" s="649"/>
      <c r="CO5" s="655" t="s">
        <v>62</v>
      </c>
      <c r="CP5" s="648"/>
      <c r="CQ5" s="648"/>
      <c r="CR5" s="648"/>
      <c r="CS5" s="648"/>
      <c r="CT5" s="648"/>
      <c r="CU5" s="656"/>
      <c r="CV5" s="660" t="s">
        <v>52</v>
      </c>
      <c r="CW5" s="647" t="s">
        <v>61</v>
      </c>
      <c r="CX5" s="648"/>
      <c r="CY5" s="649"/>
      <c r="CZ5" s="655" t="s">
        <v>62</v>
      </c>
      <c r="DA5" s="648"/>
      <c r="DB5" s="648"/>
      <c r="DC5" s="648"/>
      <c r="DD5" s="648"/>
      <c r="DE5" s="648"/>
      <c r="DF5" s="656"/>
      <c r="DG5" s="660" t="s">
        <v>52</v>
      </c>
      <c r="DH5" s="644" t="s">
        <v>61</v>
      </c>
      <c r="DI5" s="645"/>
      <c r="DJ5" s="651"/>
      <c r="DK5" s="652" t="s">
        <v>62</v>
      </c>
      <c r="DL5" s="645"/>
      <c r="DM5" s="645"/>
      <c r="DN5" s="645"/>
      <c r="DO5" s="645"/>
      <c r="DP5" s="645"/>
      <c r="DQ5" s="653"/>
      <c r="DR5" s="661" t="s">
        <v>52</v>
      </c>
      <c r="DS5" s="647" t="s">
        <v>61</v>
      </c>
      <c r="DT5" s="648"/>
      <c r="DU5" s="649"/>
      <c r="DV5" s="655" t="s">
        <v>62</v>
      </c>
      <c r="DW5" s="648"/>
      <c r="DX5" s="648"/>
      <c r="DY5" s="648"/>
      <c r="DZ5" s="648"/>
      <c r="EA5" s="648"/>
      <c r="EB5" s="656"/>
      <c r="EC5" s="660" t="s">
        <v>52</v>
      </c>
      <c r="ED5" s="647" t="s">
        <v>61</v>
      </c>
      <c r="EE5" s="648"/>
      <c r="EF5" s="649"/>
      <c r="EG5" s="655" t="s">
        <v>62</v>
      </c>
      <c r="EH5" s="648"/>
      <c r="EI5" s="648"/>
      <c r="EJ5" s="648"/>
      <c r="EK5" s="648"/>
      <c r="EL5" s="648"/>
      <c r="EM5" s="656"/>
      <c r="EN5" s="660" t="s">
        <v>52</v>
      </c>
      <c r="EO5" s="647" t="s">
        <v>61</v>
      </c>
      <c r="EP5" s="648"/>
      <c r="EQ5" s="649"/>
      <c r="ER5" s="655" t="s">
        <v>62</v>
      </c>
      <c r="ES5" s="648"/>
      <c r="ET5" s="648"/>
      <c r="EU5" s="648"/>
      <c r="EV5" s="648"/>
      <c r="EW5" s="648"/>
      <c r="EX5" s="656"/>
      <c r="EY5" s="660" t="s">
        <v>52</v>
      </c>
      <c r="EZ5" s="647" t="s">
        <v>61</v>
      </c>
      <c r="FA5" s="648"/>
      <c r="FB5" s="649"/>
      <c r="FC5" s="655" t="s">
        <v>62</v>
      </c>
      <c r="FD5" s="648"/>
      <c r="FE5" s="648"/>
      <c r="FF5" s="648"/>
      <c r="FG5" s="648"/>
      <c r="FH5" s="648"/>
      <c r="FI5" s="656"/>
      <c r="FJ5" s="660" t="s">
        <v>52</v>
      </c>
      <c r="FK5" s="647" t="s">
        <v>61</v>
      </c>
      <c r="FL5" s="648"/>
      <c r="FM5" s="649"/>
      <c r="FN5" s="655" t="s">
        <v>62</v>
      </c>
      <c r="FO5" s="648"/>
      <c r="FP5" s="648"/>
      <c r="FQ5" s="648"/>
      <c r="FR5" s="648"/>
      <c r="FS5" s="648"/>
      <c r="FT5" s="656"/>
      <c r="FU5" s="660" t="s">
        <v>52</v>
      </c>
      <c r="FV5" s="647" t="s">
        <v>61</v>
      </c>
      <c r="FW5" s="648"/>
      <c r="FX5" s="649"/>
      <c r="FY5" s="655" t="s">
        <v>62</v>
      </c>
      <c r="FZ5" s="648"/>
      <c r="GA5" s="648"/>
      <c r="GB5" s="648"/>
      <c r="GC5" s="648"/>
      <c r="GD5" s="648"/>
      <c r="GE5" s="656"/>
      <c r="GF5" s="660" t="s">
        <v>52</v>
      </c>
      <c r="GG5" s="647" t="s">
        <v>61</v>
      </c>
      <c r="GH5" s="648"/>
      <c r="GI5" s="649"/>
      <c r="GJ5" s="655" t="s">
        <v>62</v>
      </c>
      <c r="GK5" s="648"/>
      <c r="GL5" s="648"/>
      <c r="GM5" s="648"/>
      <c r="GN5" s="648"/>
      <c r="GO5" s="648"/>
      <c r="GP5" s="656"/>
      <c r="GQ5" s="660" t="s">
        <v>52</v>
      </c>
      <c r="GR5" s="647" t="s">
        <v>61</v>
      </c>
      <c r="GS5" s="648"/>
      <c r="GT5" s="649"/>
      <c r="GU5" s="655" t="s">
        <v>62</v>
      </c>
      <c r="GV5" s="648"/>
      <c r="GW5" s="648"/>
      <c r="GX5" s="648"/>
      <c r="GY5" s="648"/>
      <c r="GZ5" s="648"/>
      <c r="HA5" s="656"/>
      <c r="HB5" s="660" t="s">
        <v>52</v>
      </c>
      <c r="HC5" s="647" t="s">
        <v>61</v>
      </c>
      <c r="HD5" s="648"/>
      <c r="HE5" s="649"/>
      <c r="HF5" s="655" t="s">
        <v>62</v>
      </c>
      <c r="HG5" s="648"/>
      <c r="HH5" s="648"/>
      <c r="HI5" s="648"/>
      <c r="HJ5" s="648"/>
      <c r="HK5" s="648"/>
      <c r="HL5" s="656"/>
      <c r="HM5" s="660" t="s">
        <v>52</v>
      </c>
      <c r="HN5" s="644" t="s">
        <v>61</v>
      </c>
      <c r="HO5" s="645"/>
      <c r="HP5" s="651"/>
      <c r="HQ5" s="652" t="s">
        <v>62</v>
      </c>
      <c r="HR5" s="645"/>
      <c r="HS5" s="645"/>
      <c r="HT5" s="645"/>
      <c r="HU5" s="645"/>
      <c r="HV5" s="645"/>
      <c r="HW5" s="653"/>
      <c r="HX5" s="654" t="s">
        <v>52</v>
      </c>
    </row>
    <row r="6" spans="1:232" ht="34.5" customHeight="1" x14ac:dyDescent="0.15">
      <c r="A6" s="659"/>
      <c r="B6" s="354" t="s">
        <v>120</v>
      </c>
      <c r="C6" s="355" t="s">
        <v>44</v>
      </c>
      <c r="D6" s="356" t="s">
        <v>45</v>
      </c>
      <c r="E6" s="331" t="s">
        <v>84</v>
      </c>
      <c r="F6" s="355" t="s">
        <v>47</v>
      </c>
      <c r="G6" s="355" t="s">
        <v>48</v>
      </c>
      <c r="H6" s="355" t="s">
        <v>49</v>
      </c>
      <c r="I6" s="355" t="s">
        <v>50</v>
      </c>
      <c r="J6" s="355" t="s">
        <v>51</v>
      </c>
      <c r="K6" s="357" t="s">
        <v>45</v>
      </c>
      <c r="L6" s="654"/>
      <c r="M6" s="354" t="s">
        <v>120</v>
      </c>
      <c r="N6" s="355" t="s">
        <v>44</v>
      </c>
      <c r="O6" s="356" t="s">
        <v>45</v>
      </c>
      <c r="P6" s="331" t="s">
        <v>84</v>
      </c>
      <c r="Q6" s="355" t="s">
        <v>47</v>
      </c>
      <c r="R6" s="355" t="s">
        <v>48</v>
      </c>
      <c r="S6" s="355" t="s">
        <v>49</v>
      </c>
      <c r="T6" s="355" t="s">
        <v>50</v>
      </c>
      <c r="U6" s="355" t="s">
        <v>51</v>
      </c>
      <c r="V6" s="357" t="s">
        <v>45</v>
      </c>
      <c r="W6" s="654"/>
      <c r="X6" s="354" t="s">
        <v>120</v>
      </c>
      <c r="Y6" s="355" t="s">
        <v>44</v>
      </c>
      <c r="Z6" s="356" t="s">
        <v>45</v>
      </c>
      <c r="AA6" s="331" t="s">
        <v>84</v>
      </c>
      <c r="AB6" s="355" t="s">
        <v>47</v>
      </c>
      <c r="AC6" s="355" t="s">
        <v>48</v>
      </c>
      <c r="AD6" s="355" t="s">
        <v>49</v>
      </c>
      <c r="AE6" s="355" t="s">
        <v>50</v>
      </c>
      <c r="AF6" s="355" t="s">
        <v>51</v>
      </c>
      <c r="AG6" s="357" t="s">
        <v>45</v>
      </c>
      <c r="AH6" s="654"/>
      <c r="AI6" s="354" t="s">
        <v>120</v>
      </c>
      <c r="AJ6" s="355" t="s">
        <v>44</v>
      </c>
      <c r="AK6" s="356" t="s">
        <v>45</v>
      </c>
      <c r="AL6" s="331" t="s">
        <v>84</v>
      </c>
      <c r="AM6" s="355" t="s">
        <v>47</v>
      </c>
      <c r="AN6" s="355" t="s">
        <v>48</v>
      </c>
      <c r="AO6" s="355" t="s">
        <v>49</v>
      </c>
      <c r="AP6" s="355" t="s">
        <v>50</v>
      </c>
      <c r="AQ6" s="355" t="s">
        <v>51</v>
      </c>
      <c r="AR6" s="357" t="s">
        <v>45</v>
      </c>
      <c r="AS6" s="654"/>
      <c r="AT6" s="400" t="s">
        <v>120</v>
      </c>
      <c r="AU6" s="401" t="s">
        <v>44</v>
      </c>
      <c r="AV6" s="402" t="s">
        <v>45</v>
      </c>
      <c r="AW6" s="331" t="s">
        <v>84</v>
      </c>
      <c r="AX6" s="401" t="s">
        <v>47</v>
      </c>
      <c r="AY6" s="401" t="s">
        <v>48</v>
      </c>
      <c r="AZ6" s="401" t="s">
        <v>49</v>
      </c>
      <c r="BA6" s="401" t="s">
        <v>50</v>
      </c>
      <c r="BB6" s="401" t="s">
        <v>51</v>
      </c>
      <c r="BC6" s="403" t="s">
        <v>45</v>
      </c>
      <c r="BD6" s="654"/>
      <c r="BE6" s="354" t="s">
        <v>120</v>
      </c>
      <c r="BF6" s="355" t="s">
        <v>44</v>
      </c>
      <c r="BG6" s="356" t="s">
        <v>45</v>
      </c>
      <c r="BH6" s="331" t="s">
        <v>84</v>
      </c>
      <c r="BI6" s="355" t="s">
        <v>47</v>
      </c>
      <c r="BJ6" s="355" t="s">
        <v>48</v>
      </c>
      <c r="BK6" s="355" t="s">
        <v>49</v>
      </c>
      <c r="BL6" s="355" t="s">
        <v>50</v>
      </c>
      <c r="BM6" s="355" t="s">
        <v>51</v>
      </c>
      <c r="BN6" s="357" t="s">
        <v>45</v>
      </c>
      <c r="BO6" s="654"/>
      <c r="BP6" s="354" t="s">
        <v>120</v>
      </c>
      <c r="BQ6" s="355" t="s">
        <v>44</v>
      </c>
      <c r="BR6" s="356" t="s">
        <v>45</v>
      </c>
      <c r="BS6" s="331" t="s">
        <v>84</v>
      </c>
      <c r="BT6" s="355" t="s">
        <v>47</v>
      </c>
      <c r="BU6" s="355" t="s">
        <v>48</v>
      </c>
      <c r="BV6" s="355" t="s">
        <v>49</v>
      </c>
      <c r="BW6" s="355" t="s">
        <v>50</v>
      </c>
      <c r="BX6" s="355" t="s">
        <v>51</v>
      </c>
      <c r="BY6" s="357" t="s">
        <v>45</v>
      </c>
      <c r="BZ6" s="654"/>
      <c r="CA6" s="354" t="s">
        <v>120</v>
      </c>
      <c r="CB6" s="355" t="s">
        <v>44</v>
      </c>
      <c r="CC6" s="356" t="s">
        <v>45</v>
      </c>
      <c r="CD6" s="331" t="s">
        <v>84</v>
      </c>
      <c r="CE6" s="355" t="s">
        <v>47</v>
      </c>
      <c r="CF6" s="355" t="s">
        <v>48</v>
      </c>
      <c r="CG6" s="355" t="s">
        <v>49</v>
      </c>
      <c r="CH6" s="355" t="s">
        <v>50</v>
      </c>
      <c r="CI6" s="355" t="s">
        <v>51</v>
      </c>
      <c r="CJ6" s="357" t="s">
        <v>45</v>
      </c>
      <c r="CK6" s="654"/>
      <c r="CL6" s="354" t="s">
        <v>120</v>
      </c>
      <c r="CM6" s="355" t="s">
        <v>44</v>
      </c>
      <c r="CN6" s="356" t="s">
        <v>45</v>
      </c>
      <c r="CO6" s="331" t="s">
        <v>84</v>
      </c>
      <c r="CP6" s="355" t="s">
        <v>47</v>
      </c>
      <c r="CQ6" s="355" t="s">
        <v>48</v>
      </c>
      <c r="CR6" s="355" t="s">
        <v>49</v>
      </c>
      <c r="CS6" s="355" t="s">
        <v>50</v>
      </c>
      <c r="CT6" s="355" t="s">
        <v>51</v>
      </c>
      <c r="CU6" s="357" t="s">
        <v>45</v>
      </c>
      <c r="CV6" s="654"/>
      <c r="CW6" s="400" t="s">
        <v>120</v>
      </c>
      <c r="CX6" s="401" t="s">
        <v>44</v>
      </c>
      <c r="CY6" s="402" t="s">
        <v>45</v>
      </c>
      <c r="CZ6" s="331" t="s">
        <v>84</v>
      </c>
      <c r="DA6" s="401" t="s">
        <v>47</v>
      </c>
      <c r="DB6" s="401" t="s">
        <v>48</v>
      </c>
      <c r="DC6" s="401" t="s">
        <v>49</v>
      </c>
      <c r="DD6" s="401" t="s">
        <v>50</v>
      </c>
      <c r="DE6" s="401" t="s">
        <v>51</v>
      </c>
      <c r="DF6" s="403" t="s">
        <v>45</v>
      </c>
      <c r="DG6" s="654"/>
      <c r="DH6" s="354" t="s">
        <v>120</v>
      </c>
      <c r="DI6" s="355" t="s">
        <v>44</v>
      </c>
      <c r="DJ6" s="356" t="s">
        <v>45</v>
      </c>
      <c r="DK6" s="331" t="s">
        <v>84</v>
      </c>
      <c r="DL6" s="355" t="s">
        <v>47</v>
      </c>
      <c r="DM6" s="355" t="s">
        <v>48</v>
      </c>
      <c r="DN6" s="355" t="s">
        <v>49</v>
      </c>
      <c r="DO6" s="355" t="s">
        <v>50</v>
      </c>
      <c r="DP6" s="355" t="s">
        <v>51</v>
      </c>
      <c r="DQ6" s="357" t="s">
        <v>45</v>
      </c>
      <c r="DR6" s="661"/>
      <c r="DS6" s="354" t="s">
        <v>120</v>
      </c>
      <c r="DT6" s="355" t="s">
        <v>44</v>
      </c>
      <c r="DU6" s="356" t="s">
        <v>45</v>
      </c>
      <c r="DV6" s="331" t="s">
        <v>84</v>
      </c>
      <c r="DW6" s="355" t="s">
        <v>47</v>
      </c>
      <c r="DX6" s="355" t="s">
        <v>48</v>
      </c>
      <c r="DY6" s="355" t="s">
        <v>49</v>
      </c>
      <c r="DZ6" s="355" t="s">
        <v>50</v>
      </c>
      <c r="EA6" s="355" t="s">
        <v>51</v>
      </c>
      <c r="EB6" s="357" t="s">
        <v>45</v>
      </c>
      <c r="EC6" s="654"/>
      <c r="ED6" s="354" t="s">
        <v>120</v>
      </c>
      <c r="EE6" s="355" t="s">
        <v>44</v>
      </c>
      <c r="EF6" s="356" t="s">
        <v>45</v>
      </c>
      <c r="EG6" s="331" t="s">
        <v>84</v>
      </c>
      <c r="EH6" s="355" t="s">
        <v>47</v>
      </c>
      <c r="EI6" s="355" t="s">
        <v>48</v>
      </c>
      <c r="EJ6" s="355" t="s">
        <v>49</v>
      </c>
      <c r="EK6" s="355" t="s">
        <v>50</v>
      </c>
      <c r="EL6" s="355" t="s">
        <v>51</v>
      </c>
      <c r="EM6" s="357" t="s">
        <v>45</v>
      </c>
      <c r="EN6" s="654"/>
      <c r="EO6" s="354" t="s">
        <v>120</v>
      </c>
      <c r="EP6" s="355" t="s">
        <v>44</v>
      </c>
      <c r="EQ6" s="356" t="s">
        <v>45</v>
      </c>
      <c r="ER6" s="331" t="s">
        <v>84</v>
      </c>
      <c r="ES6" s="355" t="s">
        <v>47</v>
      </c>
      <c r="ET6" s="355" t="s">
        <v>48</v>
      </c>
      <c r="EU6" s="355" t="s">
        <v>49</v>
      </c>
      <c r="EV6" s="355" t="s">
        <v>50</v>
      </c>
      <c r="EW6" s="355" t="s">
        <v>51</v>
      </c>
      <c r="EX6" s="357" t="s">
        <v>45</v>
      </c>
      <c r="EY6" s="654"/>
      <c r="EZ6" s="400" t="s">
        <v>120</v>
      </c>
      <c r="FA6" s="401" t="s">
        <v>44</v>
      </c>
      <c r="FB6" s="402" t="s">
        <v>45</v>
      </c>
      <c r="FC6" s="331" t="s">
        <v>84</v>
      </c>
      <c r="FD6" s="401" t="s">
        <v>47</v>
      </c>
      <c r="FE6" s="401" t="s">
        <v>48</v>
      </c>
      <c r="FF6" s="401" t="s">
        <v>49</v>
      </c>
      <c r="FG6" s="401" t="s">
        <v>50</v>
      </c>
      <c r="FH6" s="401" t="s">
        <v>51</v>
      </c>
      <c r="FI6" s="403" t="s">
        <v>45</v>
      </c>
      <c r="FJ6" s="654"/>
      <c r="FK6" s="354" t="s">
        <v>120</v>
      </c>
      <c r="FL6" s="355" t="s">
        <v>44</v>
      </c>
      <c r="FM6" s="356" t="s">
        <v>45</v>
      </c>
      <c r="FN6" s="331" t="s">
        <v>84</v>
      </c>
      <c r="FO6" s="355" t="s">
        <v>47</v>
      </c>
      <c r="FP6" s="355" t="s">
        <v>48</v>
      </c>
      <c r="FQ6" s="355" t="s">
        <v>49</v>
      </c>
      <c r="FR6" s="355" t="s">
        <v>50</v>
      </c>
      <c r="FS6" s="355" t="s">
        <v>51</v>
      </c>
      <c r="FT6" s="357" t="s">
        <v>45</v>
      </c>
      <c r="FU6" s="654"/>
      <c r="FV6" s="354" t="s">
        <v>120</v>
      </c>
      <c r="FW6" s="355" t="s">
        <v>44</v>
      </c>
      <c r="FX6" s="356" t="s">
        <v>45</v>
      </c>
      <c r="FY6" s="331" t="s">
        <v>84</v>
      </c>
      <c r="FZ6" s="355" t="s">
        <v>47</v>
      </c>
      <c r="GA6" s="355" t="s">
        <v>48</v>
      </c>
      <c r="GB6" s="355" t="s">
        <v>49</v>
      </c>
      <c r="GC6" s="355" t="s">
        <v>50</v>
      </c>
      <c r="GD6" s="355" t="s">
        <v>51</v>
      </c>
      <c r="GE6" s="357" t="s">
        <v>45</v>
      </c>
      <c r="GF6" s="654"/>
      <c r="GG6" s="354" t="s">
        <v>120</v>
      </c>
      <c r="GH6" s="355" t="s">
        <v>44</v>
      </c>
      <c r="GI6" s="356" t="s">
        <v>45</v>
      </c>
      <c r="GJ6" s="331" t="s">
        <v>84</v>
      </c>
      <c r="GK6" s="355" t="s">
        <v>47</v>
      </c>
      <c r="GL6" s="355" t="s">
        <v>48</v>
      </c>
      <c r="GM6" s="355" t="s">
        <v>49</v>
      </c>
      <c r="GN6" s="355" t="s">
        <v>50</v>
      </c>
      <c r="GO6" s="355" t="s">
        <v>51</v>
      </c>
      <c r="GP6" s="357" t="s">
        <v>45</v>
      </c>
      <c r="GQ6" s="654"/>
      <c r="GR6" s="354" t="s">
        <v>120</v>
      </c>
      <c r="GS6" s="355" t="s">
        <v>44</v>
      </c>
      <c r="GT6" s="356" t="s">
        <v>45</v>
      </c>
      <c r="GU6" s="331" t="s">
        <v>84</v>
      </c>
      <c r="GV6" s="355" t="s">
        <v>47</v>
      </c>
      <c r="GW6" s="355" t="s">
        <v>48</v>
      </c>
      <c r="GX6" s="355" t="s">
        <v>49</v>
      </c>
      <c r="GY6" s="355" t="s">
        <v>50</v>
      </c>
      <c r="GZ6" s="355" t="s">
        <v>51</v>
      </c>
      <c r="HA6" s="357" t="s">
        <v>45</v>
      </c>
      <c r="HB6" s="654"/>
      <c r="HC6" s="400" t="s">
        <v>120</v>
      </c>
      <c r="HD6" s="401" t="s">
        <v>44</v>
      </c>
      <c r="HE6" s="402" t="s">
        <v>45</v>
      </c>
      <c r="HF6" s="331" t="s">
        <v>84</v>
      </c>
      <c r="HG6" s="401" t="s">
        <v>47</v>
      </c>
      <c r="HH6" s="401" t="s">
        <v>48</v>
      </c>
      <c r="HI6" s="401" t="s">
        <v>49</v>
      </c>
      <c r="HJ6" s="401" t="s">
        <v>50</v>
      </c>
      <c r="HK6" s="401" t="s">
        <v>51</v>
      </c>
      <c r="HL6" s="403" t="s">
        <v>45</v>
      </c>
      <c r="HM6" s="654"/>
      <c r="HN6" s="354" t="s">
        <v>120</v>
      </c>
      <c r="HO6" s="355" t="s">
        <v>44</v>
      </c>
      <c r="HP6" s="356" t="s">
        <v>45</v>
      </c>
      <c r="HQ6" s="331" t="s">
        <v>84</v>
      </c>
      <c r="HR6" s="355" t="s">
        <v>47</v>
      </c>
      <c r="HS6" s="355" t="s">
        <v>48</v>
      </c>
      <c r="HT6" s="355" t="s">
        <v>49</v>
      </c>
      <c r="HU6" s="355" t="s">
        <v>50</v>
      </c>
      <c r="HV6" s="355" t="s">
        <v>51</v>
      </c>
      <c r="HW6" s="357" t="s">
        <v>45</v>
      </c>
      <c r="HX6" s="654"/>
    </row>
    <row r="7" spans="1:232" ht="16.5" customHeight="1" x14ac:dyDescent="0.15">
      <c r="A7" s="332" t="s">
        <v>4</v>
      </c>
      <c r="B7" s="334">
        <v>66588</v>
      </c>
      <c r="C7" s="335">
        <v>277179</v>
      </c>
      <c r="D7" s="336">
        <v>343767</v>
      </c>
      <c r="E7" s="337">
        <v>0</v>
      </c>
      <c r="F7" s="335">
        <v>38373012</v>
      </c>
      <c r="G7" s="335">
        <v>79943469</v>
      </c>
      <c r="H7" s="335">
        <v>190473185</v>
      </c>
      <c r="I7" s="335">
        <v>239453144</v>
      </c>
      <c r="J7" s="335">
        <v>182772001</v>
      </c>
      <c r="K7" s="338">
        <v>731014811</v>
      </c>
      <c r="L7" s="339">
        <v>731358578</v>
      </c>
      <c r="M7" s="334">
        <v>0</v>
      </c>
      <c r="N7" s="335">
        <v>0</v>
      </c>
      <c r="O7" s="336">
        <v>0</v>
      </c>
      <c r="P7" s="340"/>
      <c r="Q7" s="335">
        <v>9811148</v>
      </c>
      <c r="R7" s="335">
        <v>29450811</v>
      </c>
      <c r="S7" s="335">
        <v>122660113</v>
      </c>
      <c r="T7" s="335">
        <v>170067419</v>
      </c>
      <c r="U7" s="335">
        <v>138536442</v>
      </c>
      <c r="V7" s="338">
        <v>470525933</v>
      </c>
      <c r="W7" s="339">
        <v>470525933</v>
      </c>
      <c r="X7" s="334">
        <v>0</v>
      </c>
      <c r="Y7" s="335">
        <v>0</v>
      </c>
      <c r="Z7" s="336">
        <v>0</v>
      </c>
      <c r="AA7" s="340"/>
      <c r="AB7" s="335">
        <v>23804295</v>
      </c>
      <c r="AC7" s="335">
        <v>40242716</v>
      </c>
      <c r="AD7" s="335">
        <v>47858669</v>
      </c>
      <c r="AE7" s="335">
        <v>47619823</v>
      </c>
      <c r="AF7" s="335">
        <v>27565252</v>
      </c>
      <c r="AG7" s="338">
        <v>187090755</v>
      </c>
      <c r="AH7" s="339">
        <v>187090755</v>
      </c>
      <c r="AI7" s="334">
        <v>0</v>
      </c>
      <c r="AJ7" s="335">
        <v>0</v>
      </c>
      <c r="AK7" s="336">
        <v>0</v>
      </c>
      <c r="AL7" s="340"/>
      <c r="AM7" s="335">
        <v>139980</v>
      </c>
      <c r="AN7" s="335">
        <v>213000</v>
      </c>
      <c r="AO7" s="335">
        <v>708620</v>
      </c>
      <c r="AP7" s="335">
        <v>4910550</v>
      </c>
      <c r="AQ7" s="335">
        <v>7511320</v>
      </c>
      <c r="AR7" s="338">
        <v>13483470</v>
      </c>
      <c r="AS7" s="339">
        <v>13483470</v>
      </c>
      <c r="AT7" s="334">
        <v>0</v>
      </c>
      <c r="AU7" s="335">
        <v>0</v>
      </c>
      <c r="AV7" s="336">
        <v>0</v>
      </c>
      <c r="AW7" s="340"/>
      <c r="AX7" s="335">
        <v>0</v>
      </c>
      <c r="AY7" s="335">
        <v>0</v>
      </c>
      <c r="AZ7" s="335">
        <v>0</v>
      </c>
      <c r="BA7" s="335">
        <v>0</v>
      </c>
      <c r="BB7" s="335">
        <v>0</v>
      </c>
      <c r="BC7" s="338">
        <v>0</v>
      </c>
      <c r="BD7" s="339">
        <v>0</v>
      </c>
      <c r="BE7" s="334">
        <v>0</v>
      </c>
      <c r="BF7" s="335">
        <v>0</v>
      </c>
      <c r="BG7" s="336">
        <v>0</v>
      </c>
      <c r="BH7" s="340"/>
      <c r="BI7" s="335">
        <v>130680</v>
      </c>
      <c r="BJ7" s="335">
        <v>448930</v>
      </c>
      <c r="BK7" s="335">
        <v>2085370</v>
      </c>
      <c r="BL7" s="335">
        <v>3436410</v>
      </c>
      <c r="BM7" s="335">
        <v>1928760</v>
      </c>
      <c r="BN7" s="338">
        <v>8030150</v>
      </c>
      <c r="BO7" s="339">
        <v>8030150</v>
      </c>
      <c r="BP7" s="334">
        <v>59688</v>
      </c>
      <c r="BQ7" s="335">
        <v>264904</v>
      </c>
      <c r="BR7" s="336">
        <v>324592</v>
      </c>
      <c r="BS7" s="337">
        <v>0</v>
      </c>
      <c r="BT7" s="335">
        <v>4226860</v>
      </c>
      <c r="BU7" s="335">
        <v>8789630</v>
      </c>
      <c r="BV7" s="335">
        <v>15944627</v>
      </c>
      <c r="BW7" s="335">
        <v>12512439</v>
      </c>
      <c r="BX7" s="335">
        <v>6494940</v>
      </c>
      <c r="BY7" s="338">
        <v>47968496</v>
      </c>
      <c r="BZ7" s="339">
        <v>48293088</v>
      </c>
      <c r="CA7" s="334">
        <v>6900</v>
      </c>
      <c r="CB7" s="335">
        <v>12275</v>
      </c>
      <c r="CC7" s="336">
        <v>19175</v>
      </c>
      <c r="CD7" s="337">
        <v>0</v>
      </c>
      <c r="CE7" s="335">
        <v>260049</v>
      </c>
      <c r="CF7" s="335">
        <v>798382</v>
      </c>
      <c r="CG7" s="335">
        <v>1215786</v>
      </c>
      <c r="CH7" s="335">
        <v>906503</v>
      </c>
      <c r="CI7" s="335">
        <v>735287</v>
      </c>
      <c r="CJ7" s="338">
        <v>3916007</v>
      </c>
      <c r="CK7" s="339">
        <v>3935182</v>
      </c>
      <c r="CL7" s="334">
        <v>0</v>
      </c>
      <c r="CM7" s="335">
        <v>0</v>
      </c>
      <c r="CN7" s="336">
        <v>0</v>
      </c>
      <c r="CO7" s="337">
        <v>0</v>
      </c>
      <c r="CP7" s="335">
        <v>0</v>
      </c>
      <c r="CQ7" s="335">
        <v>0</v>
      </c>
      <c r="CR7" s="335">
        <v>0</v>
      </c>
      <c r="CS7" s="335">
        <v>0</v>
      </c>
      <c r="CT7" s="335">
        <v>0</v>
      </c>
      <c r="CU7" s="338">
        <v>0</v>
      </c>
      <c r="CV7" s="339">
        <v>0</v>
      </c>
      <c r="CW7" s="334">
        <v>0</v>
      </c>
      <c r="CX7" s="335">
        <v>0</v>
      </c>
      <c r="CY7" s="336">
        <v>0</v>
      </c>
      <c r="CZ7" s="340"/>
      <c r="DA7" s="335">
        <v>0</v>
      </c>
      <c r="DB7" s="335">
        <v>0</v>
      </c>
      <c r="DC7" s="335">
        <v>0</v>
      </c>
      <c r="DD7" s="335">
        <v>0</v>
      </c>
      <c r="DE7" s="335">
        <v>0</v>
      </c>
      <c r="DF7" s="338">
        <v>0</v>
      </c>
      <c r="DG7" s="339">
        <v>0</v>
      </c>
      <c r="DH7" s="334">
        <v>60590</v>
      </c>
      <c r="DI7" s="335">
        <v>224610</v>
      </c>
      <c r="DJ7" s="336">
        <v>285200</v>
      </c>
      <c r="DK7" s="337">
        <v>0</v>
      </c>
      <c r="DL7" s="335">
        <v>15965373</v>
      </c>
      <c r="DM7" s="335">
        <v>38938010</v>
      </c>
      <c r="DN7" s="335">
        <v>120090005</v>
      </c>
      <c r="DO7" s="335">
        <v>153183399</v>
      </c>
      <c r="DP7" s="335">
        <v>117414009</v>
      </c>
      <c r="DQ7" s="338">
        <v>445590796</v>
      </c>
      <c r="DR7" s="341">
        <v>445875996</v>
      </c>
      <c r="DS7" s="334">
        <v>0</v>
      </c>
      <c r="DT7" s="335">
        <v>0</v>
      </c>
      <c r="DU7" s="336">
        <v>0</v>
      </c>
      <c r="DV7" s="340"/>
      <c r="DW7" s="335">
        <v>8015790</v>
      </c>
      <c r="DX7" s="335">
        <v>24472740</v>
      </c>
      <c r="DY7" s="335">
        <v>97704720</v>
      </c>
      <c r="DZ7" s="335">
        <v>131705750</v>
      </c>
      <c r="EA7" s="335">
        <v>104840220</v>
      </c>
      <c r="EB7" s="338">
        <v>366739220</v>
      </c>
      <c r="EC7" s="339">
        <v>366739220</v>
      </c>
      <c r="ED7" s="334">
        <v>0</v>
      </c>
      <c r="EE7" s="335">
        <v>0</v>
      </c>
      <c r="EF7" s="336">
        <v>0</v>
      </c>
      <c r="EG7" s="340"/>
      <c r="EH7" s="335">
        <v>4195406</v>
      </c>
      <c r="EI7" s="335">
        <v>6406814</v>
      </c>
      <c r="EJ7" s="335">
        <v>7143589</v>
      </c>
      <c r="EK7" s="335">
        <v>7195340</v>
      </c>
      <c r="EL7" s="335">
        <v>4270795</v>
      </c>
      <c r="EM7" s="338">
        <v>29211944</v>
      </c>
      <c r="EN7" s="339">
        <v>29211944</v>
      </c>
      <c r="EO7" s="334">
        <v>0</v>
      </c>
      <c r="EP7" s="335">
        <v>0</v>
      </c>
      <c r="EQ7" s="336">
        <v>0</v>
      </c>
      <c r="ER7" s="340"/>
      <c r="ES7" s="335">
        <v>7770</v>
      </c>
      <c r="ET7" s="335">
        <v>22200</v>
      </c>
      <c r="EU7" s="335">
        <v>86400</v>
      </c>
      <c r="EV7" s="335">
        <v>443450</v>
      </c>
      <c r="EW7" s="335">
        <v>802710</v>
      </c>
      <c r="EX7" s="338">
        <v>1362530</v>
      </c>
      <c r="EY7" s="339">
        <v>1362530</v>
      </c>
      <c r="EZ7" s="334">
        <v>0</v>
      </c>
      <c r="FA7" s="335">
        <v>0</v>
      </c>
      <c r="FB7" s="336">
        <v>0</v>
      </c>
      <c r="FC7" s="340"/>
      <c r="FD7" s="335">
        <v>0</v>
      </c>
      <c r="FE7" s="335">
        <v>0</v>
      </c>
      <c r="FF7" s="335">
        <v>0</v>
      </c>
      <c r="FG7" s="335">
        <v>0</v>
      </c>
      <c r="FH7" s="335">
        <v>0</v>
      </c>
      <c r="FI7" s="338">
        <v>0</v>
      </c>
      <c r="FJ7" s="339">
        <v>0</v>
      </c>
      <c r="FK7" s="334">
        <v>0</v>
      </c>
      <c r="FL7" s="335">
        <v>0</v>
      </c>
      <c r="FM7" s="336">
        <v>0</v>
      </c>
      <c r="FN7" s="340"/>
      <c r="FO7" s="335">
        <v>123780</v>
      </c>
      <c r="FP7" s="335">
        <v>457140</v>
      </c>
      <c r="FQ7" s="335">
        <v>2004220</v>
      </c>
      <c r="FR7" s="335">
        <v>3319340</v>
      </c>
      <c r="FS7" s="335">
        <v>1793710</v>
      </c>
      <c r="FT7" s="338">
        <v>7698190</v>
      </c>
      <c r="FU7" s="339">
        <v>7698190</v>
      </c>
      <c r="FV7" s="334">
        <v>60590</v>
      </c>
      <c r="FW7" s="335">
        <v>221280</v>
      </c>
      <c r="FX7" s="336">
        <v>281870</v>
      </c>
      <c r="FY7" s="337">
        <v>0</v>
      </c>
      <c r="FZ7" s="335">
        <v>3587595</v>
      </c>
      <c r="GA7" s="335">
        <v>7368270</v>
      </c>
      <c r="GB7" s="335">
        <v>12956164</v>
      </c>
      <c r="GC7" s="335">
        <v>10205992</v>
      </c>
      <c r="GD7" s="335">
        <v>5530180</v>
      </c>
      <c r="GE7" s="338">
        <v>39648201</v>
      </c>
      <c r="GF7" s="339">
        <v>39930071</v>
      </c>
      <c r="GG7" s="334">
        <v>0</v>
      </c>
      <c r="GH7" s="335">
        <v>3330</v>
      </c>
      <c r="GI7" s="336">
        <v>3330</v>
      </c>
      <c r="GJ7" s="337">
        <v>0</v>
      </c>
      <c r="GK7" s="335">
        <v>35032</v>
      </c>
      <c r="GL7" s="335">
        <v>210846</v>
      </c>
      <c r="GM7" s="335">
        <v>194912</v>
      </c>
      <c r="GN7" s="335">
        <v>313527</v>
      </c>
      <c r="GO7" s="335">
        <v>176394</v>
      </c>
      <c r="GP7" s="338">
        <v>930711</v>
      </c>
      <c r="GQ7" s="339">
        <v>934041</v>
      </c>
      <c r="GR7" s="334">
        <v>0</v>
      </c>
      <c r="GS7" s="335">
        <v>0</v>
      </c>
      <c r="GT7" s="336">
        <v>0</v>
      </c>
      <c r="GU7" s="337">
        <v>0</v>
      </c>
      <c r="GV7" s="335">
        <v>0</v>
      </c>
      <c r="GW7" s="335">
        <v>0</v>
      </c>
      <c r="GX7" s="335">
        <v>0</v>
      </c>
      <c r="GY7" s="335">
        <v>0</v>
      </c>
      <c r="GZ7" s="335">
        <v>0</v>
      </c>
      <c r="HA7" s="338">
        <v>0</v>
      </c>
      <c r="HB7" s="339">
        <v>0</v>
      </c>
      <c r="HC7" s="334">
        <v>0</v>
      </c>
      <c r="HD7" s="335">
        <v>0</v>
      </c>
      <c r="HE7" s="336">
        <v>0</v>
      </c>
      <c r="HF7" s="340"/>
      <c r="HG7" s="335">
        <v>0</v>
      </c>
      <c r="HH7" s="335">
        <v>0</v>
      </c>
      <c r="HI7" s="335">
        <v>0</v>
      </c>
      <c r="HJ7" s="335">
        <v>0</v>
      </c>
      <c r="HK7" s="335">
        <v>0</v>
      </c>
      <c r="HL7" s="338">
        <v>0</v>
      </c>
      <c r="HM7" s="339">
        <v>0</v>
      </c>
      <c r="HN7" s="334">
        <v>127178</v>
      </c>
      <c r="HO7" s="335">
        <v>501789</v>
      </c>
      <c r="HP7" s="336">
        <v>628967</v>
      </c>
      <c r="HQ7" s="337">
        <v>0</v>
      </c>
      <c r="HR7" s="335">
        <v>54338385</v>
      </c>
      <c r="HS7" s="335">
        <v>118881479</v>
      </c>
      <c r="HT7" s="335">
        <v>310563190</v>
      </c>
      <c r="HU7" s="335">
        <v>392636543</v>
      </c>
      <c r="HV7" s="335">
        <v>300186010</v>
      </c>
      <c r="HW7" s="338">
        <v>1176605607</v>
      </c>
      <c r="HX7" s="339">
        <v>1177234574</v>
      </c>
    </row>
    <row r="8" spans="1:232" ht="16.5" customHeight="1" x14ac:dyDescent="0.15">
      <c r="A8" s="332" t="s">
        <v>5</v>
      </c>
      <c r="B8" s="334">
        <v>21880</v>
      </c>
      <c r="C8" s="335">
        <v>81292</v>
      </c>
      <c r="D8" s="336">
        <v>103172</v>
      </c>
      <c r="E8" s="337">
        <v>0</v>
      </c>
      <c r="F8" s="335">
        <v>13484564</v>
      </c>
      <c r="G8" s="335">
        <v>37208075</v>
      </c>
      <c r="H8" s="335">
        <v>78911854</v>
      </c>
      <c r="I8" s="335">
        <v>103362212</v>
      </c>
      <c r="J8" s="335">
        <v>80801881</v>
      </c>
      <c r="K8" s="338">
        <v>313768586</v>
      </c>
      <c r="L8" s="339">
        <v>313871758</v>
      </c>
      <c r="M8" s="334">
        <v>0</v>
      </c>
      <c r="N8" s="335">
        <v>0</v>
      </c>
      <c r="O8" s="336">
        <v>0</v>
      </c>
      <c r="P8" s="340"/>
      <c r="Q8" s="335">
        <v>4386266</v>
      </c>
      <c r="R8" s="335">
        <v>14807000</v>
      </c>
      <c r="S8" s="335">
        <v>50336423</v>
      </c>
      <c r="T8" s="335">
        <v>73669907</v>
      </c>
      <c r="U8" s="335">
        <v>62408430</v>
      </c>
      <c r="V8" s="338">
        <v>205608026</v>
      </c>
      <c r="W8" s="339">
        <v>205608026</v>
      </c>
      <c r="X8" s="334">
        <v>0</v>
      </c>
      <c r="Y8" s="335">
        <v>0</v>
      </c>
      <c r="Z8" s="336">
        <v>0</v>
      </c>
      <c r="AA8" s="340"/>
      <c r="AB8" s="335">
        <v>7887272</v>
      </c>
      <c r="AC8" s="335">
        <v>18200837</v>
      </c>
      <c r="AD8" s="335">
        <v>20936029</v>
      </c>
      <c r="AE8" s="335">
        <v>22018517</v>
      </c>
      <c r="AF8" s="335">
        <v>12785944</v>
      </c>
      <c r="AG8" s="338">
        <v>81828599</v>
      </c>
      <c r="AH8" s="339">
        <v>81828599</v>
      </c>
      <c r="AI8" s="334">
        <v>0</v>
      </c>
      <c r="AJ8" s="335">
        <v>0</v>
      </c>
      <c r="AK8" s="336">
        <v>0</v>
      </c>
      <c r="AL8" s="340"/>
      <c r="AM8" s="335">
        <v>0</v>
      </c>
      <c r="AN8" s="335">
        <v>27300</v>
      </c>
      <c r="AO8" s="335">
        <v>161330</v>
      </c>
      <c r="AP8" s="335">
        <v>1659040</v>
      </c>
      <c r="AQ8" s="335">
        <v>2164520</v>
      </c>
      <c r="AR8" s="338">
        <v>4012190</v>
      </c>
      <c r="AS8" s="339">
        <v>4012190</v>
      </c>
      <c r="AT8" s="334">
        <v>0</v>
      </c>
      <c r="AU8" s="335">
        <v>0</v>
      </c>
      <c r="AV8" s="336">
        <v>0</v>
      </c>
      <c r="AW8" s="340"/>
      <c r="AX8" s="335">
        <v>0</v>
      </c>
      <c r="AY8" s="335">
        <v>0</v>
      </c>
      <c r="AZ8" s="335">
        <v>0</v>
      </c>
      <c r="BA8" s="335">
        <v>0</v>
      </c>
      <c r="BB8" s="335">
        <v>0</v>
      </c>
      <c r="BC8" s="338">
        <v>0</v>
      </c>
      <c r="BD8" s="339">
        <v>0</v>
      </c>
      <c r="BE8" s="334">
        <v>0</v>
      </c>
      <c r="BF8" s="335">
        <v>0</v>
      </c>
      <c r="BG8" s="336">
        <v>0</v>
      </c>
      <c r="BH8" s="340"/>
      <c r="BI8" s="335">
        <v>0</v>
      </c>
      <c r="BJ8" s="335">
        <v>29700</v>
      </c>
      <c r="BK8" s="335">
        <v>87600</v>
      </c>
      <c r="BL8" s="335">
        <v>233410</v>
      </c>
      <c r="BM8" s="335">
        <v>109500</v>
      </c>
      <c r="BN8" s="338">
        <v>460210</v>
      </c>
      <c r="BO8" s="339">
        <v>460210</v>
      </c>
      <c r="BP8" s="334">
        <v>14980</v>
      </c>
      <c r="BQ8" s="335">
        <v>74267</v>
      </c>
      <c r="BR8" s="336">
        <v>89247</v>
      </c>
      <c r="BS8" s="337">
        <v>0</v>
      </c>
      <c r="BT8" s="335">
        <v>1096027</v>
      </c>
      <c r="BU8" s="335">
        <v>3772175</v>
      </c>
      <c r="BV8" s="335">
        <v>6742221</v>
      </c>
      <c r="BW8" s="335">
        <v>5280189</v>
      </c>
      <c r="BX8" s="335">
        <v>2913527</v>
      </c>
      <c r="BY8" s="338">
        <v>19804139</v>
      </c>
      <c r="BZ8" s="339">
        <v>19893386</v>
      </c>
      <c r="CA8" s="334">
        <v>6900</v>
      </c>
      <c r="CB8" s="335">
        <v>7025</v>
      </c>
      <c r="CC8" s="336">
        <v>13925</v>
      </c>
      <c r="CD8" s="337">
        <v>0</v>
      </c>
      <c r="CE8" s="335">
        <v>114999</v>
      </c>
      <c r="CF8" s="335">
        <v>371063</v>
      </c>
      <c r="CG8" s="335">
        <v>648251</v>
      </c>
      <c r="CH8" s="335">
        <v>501149</v>
      </c>
      <c r="CI8" s="335">
        <v>419960</v>
      </c>
      <c r="CJ8" s="338">
        <v>2055422</v>
      </c>
      <c r="CK8" s="339">
        <v>2069347</v>
      </c>
      <c r="CL8" s="334">
        <v>0</v>
      </c>
      <c r="CM8" s="335">
        <v>0</v>
      </c>
      <c r="CN8" s="336">
        <v>0</v>
      </c>
      <c r="CO8" s="337">
        <v>0</v>
      </c>
      <c r="CP8" s="335">
        <v>0</v>
      </c>
      <c r="CQ8" s="335">
        <v>0</v>
      </c>
      <c r="CR8" s="335">
        <v>0</v>
      </c>
      <c r="CS8" s="335">
        <v>0</v>
      </c>
      <c r="CT8" s="335">
        <v>0</v>
      </c>
      <c r="CU8" s="338">
        <v>0</v>
      </c>
      <c r="CV8" s="339">
        <v>0</v>
      </c>
      <c r="CW8" s="334">
        <v>0</v>
      </c>
      <c r="CX8" s="335">
        <v>0</v>
      </c>
      <c r="CY8" s="336">
        <v>0</v>
      </c>
      <c r="CZ8" s="340"/>
      <c r="DA8" s="335">
        <v>0</v>
      </c>
      <c r="DB8" s="335">
        <v>0</v>
      </c>
      <c r="DC8" s="335">
        <v>0</v>
      </c>
      <c r="DD8" s="335">
        <v>0</v>
      </c>
      <c r="DE8" s="335">
        <v>0</v>
      </c>
      <c r="DF8" s="338">
        <v>0</v>
      </c>
      <c r="DG8" s="339">
        <v>0</v>
      </c>
      <c r="DH8" s="334">
        <v>15150</v>
      </c>
      <c r="DI8" s="335">
        <v>71280</v>
      </c>
      <c r="DJ8" s="336">
        <v>86430</v>
      </c>
      <c r="DK8" s="337">
        <v>0</v>
      </c>
      <c r="DL8" s="335">
        <v>6731988</v>
      </c>
      <c r="DM8" s="335">
        <v>20165250</v>
      </c>
      <c r="DN8" s="335">
        <v>51377881</v>
      </c>
      <c r="DO8" s="335">
        <v>68081179</v>
      </c>
      <c r="DP8" s="335">
        <v>53936309</v>
      </c>
      <c r="DQ8" s="338">
        <v>200292607</v>
      </c>
      <c r="DR8" s="341">
        <v>200379037</v>
      </c>
      <c r="DS8" s="334">
        <v>0</v>
      </c>
      <c r="DT8" s="335">
        <v>0</v>
      </c>
      <c r="DU8" s="336">
        <v>0</v>
      </c>
      <c r="DV8" s="340"/>
      <c r="DW8" s="335">
        <v>3824380</v>
      </c>
      <c r="DX8" s="335">
        <v>12770190</v>
      </c>
      <c r="DY8" s="335">
        <v>41743360</v>
      </c>
      <c r="DZ8" s="335">
        <v>58493310</v>
      </c>
      <c r="EA8" s="335">
        <v>48276010</v>
      </c>
      <c r="EB8" s="338">
        <v>165107250</v>
      </c>
      <c r="EC8" s="339">
        <v>165107250</v>
      </c>
      <c r="ED8" s="334">
        <v>0</v>
      </c>
      <c r="EE8" s="335">
        <v>0</v>
      </c>
      <c r="EF8" s="336">
        <v>0</v>
      </c>
      <c r="EG8" s="340"/>
      <c r="EH8" s="335">
        <v>1880836</v>
      </c>
      <c r="EI8" s="335">
        <v>3898194</v>
      </c>
      <c r="EJ8" s="335">
        <v>3708529</v>
      </c>
      <c r="EK8" s="335">
        <v>4531090</v>
      </c>
      <c r="EL8" s="335">
        <v>2699095</v>
      </c>
      <c r="EM8" s="338">
        <v>16717744</v>
      </c>
      <c r="EN8" s="339">
        <v>16717744</v>
      </c>
      <c r="EO8" s="334">
        <v>0</v>
      </c>
      <c r="EP8" s="335">
        <v>0</v>
      </c>
      <c r="EQ8" s="336">
        <v>0</v>
      </c>
      <c r="ER8" s="340"/>
      <c r="ES8" s="335">
        <v>0</v>
      </c>
      <c r="ET8" s="335">
        <v>11100</v>
      </c>
      <c r="EU8" s="335">
        <v>0</v>
      </c>
      <c r="EV8" s="335">
        <v>96480</v>
      </c>
      <c r="EW8" s="335">
        <v>186860</v>
      </c>
      <c r="EX8" s="338">
        <v>294440</v>
      </c>
      <c r="EY8" s="339">
        <v>294440</v>
      </c>
      <c r="EZ8" s="334">
        <v>0</v>
      </c>
      <c r="FA8" s="335">
        <v>0</v>
      </c>
      <c r="FB8" s="336">
        <v>0</v>
      </c>
      <c r="FC8" s="340"/>
      <c r="FD8" s="335">
        <v>0</v>
      </c>
      <c r="FE8" s="335">
        <v>0</v>
      </c>
      <c r="FF8" s="335">
        <v>0</v>
      </c>
      <c r="FG8" s="335">
        <v>0</v>
      </c>
      <c r="FH8" s="335">
        <v>0</v>
      </c>
      <c r="FI8" s="338">
        <v>0</v>
      </c>
      <c r="FJ8" s="339">
        <v>0</v>
      </c>
      <c r="FK8" s="334">
        <v>0</v>
      </c>
      <c r="FL8" s="335">
        <v>0</v>
      </c>
      <c r="FM8" s="336">
        <v>0</v>
      </c>
      <c r="FN8" s="340"/>
      <c r="FO8" s="335">
        <v>0</v>
      </c>
      <c r="FP8" s="335">
        <v>34500</v>
      </c>
      <c r="FQ8" s="335">
        <v>79200</v>
      </c>
      <c r="FR8" s="335">
        <v>241620</v>
      </c>
      <c r="FS8" s="335">
        <v>99000</v>
      </c>
      <c r="FT8" s="338">
        <v>454320</v>
      </c>
      <c r="FU8" s="339">
        <v>454320</v>
      </c>
      <c r="FV8" s="334">
        <v>15150</v>
      </c>
      <c r="FW8" s="335">
        <v>69800</v>
      </c>
      <c r="FX8" s="336">
        <v>84950</v>
      </c>
      <c r="FY8" s="337">
        <v>0</v>
      </c>
      <c r="FZ8" s="335">
        <v>1005090</v>
      </c>
      <c r="GA8" s="335">
        <v>3365700</v>
      </c>
      <c r="GB8" s="335">
        <v>5753530</v>
      </c>
      <c r="GC8" s="335">
        <v>4543912</v>
      </c>
      <c r="GD8" s="335">
        <v>2569280</v>
      </c>
      <c r="GE8" s="338">
        <v>17237512</v>
      </c>
      <c r="GF8" s="339">
        <v>17322462</v>
      </c>
      <c r="GG8" s="334">
        <v>0</v>
      </c>
      <c r="GH8" s="335">
        <v>1480</v>
      </c>
      <c r="GI8" s="336">
        <v>1480</v>
      </c>
      <c r="GJ8" s="337">
        <v>0</v>
      </c>
      <c r="GK8" s="335">
        <v>21682</v>
      </c>
      <c r="GL8" s="335">
        <v>85566</v>
      </c>
      <c r="GM8" s="335">
        <v>93262</v>
      </c>
      <c r="GN8" s="335">
        <v>174767</v>
      </c>
      <c r="GO8" s="335">
        <v>106064</v>
      </c>
      <c r="GP8" s="338">
        <v>481341</v>
      </c>
      <c r="GQ8" s="339">
        <v>482821</v>
      </c>
      <c r="GR8" s="334">
        <v>0</v>
      </c>
      <c r="GS8" s="335">
        <v>0</v>
      </c>
      <c r="GT8" s="336">
        <v>0</v>
      </c>
      <c r="GU8" s="337">
        <v>0</v>
      </c>
      <c r="GV8" s="335">
        <v>0</v>
      </c>
      <c r="GW8" s="335">
        <v>0</v>
      </c>
      <c r="GX8" s="335">
        <v>0</v>
      </c>
      <c r="GY8" s="335">
        <v>0</v>
      </c>
      <c r="GZ8" s="335">
        <v>0</v>
      </c>
      <c r="HA8" s="338">
        <v>0</v>
      </c>
      <c r="HB8" s="339">
        <v>0</v>
      </c>
      <c r="HC8" s="334">
        <v>0</v>
      </c>
      <c r="HD8" s="335">
        <v>0</v>
      </c>
      <c r="HE8" s="336">
        <v>0</v>
      </c>
      <c r="HF8" s="340"/>
      <c r="HG8" s="335">
        <v>0</v>
      </c>
      <c r="HH8" s="335">
        <v>0</v>
      </c>
      <c r="HI8" s="335">
        <v>0</v>
      </c>
      <c r="HJ8" s="335">
        <v>0</v>
      </c>
      <c r="HK8" s="335">
        <v>0</v>
      </c>
      <c r="HL8" s="338">
        <v>0</v>
      </c>
      <c r="HM8" s="339">
        <v>0</v>
      </c>
      <c r="HN8" s="334">
        <v>37030</v>
      </c>
      <c r="HO8" s="335">
        <v>152572</v>
      </c>
      <c r="HP8" s="336">
        <v>189602</v>
      </c>
      <c r="HQ8" s="337">
        <v>0</v>
      </c>
      <c r="HR8" s="335">
        <v>20216552</v>
      </c>
      <c r="HS8" s="335">
        <v>57373325</v>
      </c>
      <c r="HT8" s="335">
        <v>130289735</v>
      </c>
      <c r="HU8" s="335">
        <v>171443391</v>
      </c>
      <c r="HV8" s="335">
        <v>134738190</v>
      </c>
      <c r="HW8" s="338">
        <v>514061193</v>
      </c>
      <c r="HX8" s="339">
        <v>514250795</v>
      </c>
    </row>
    <row r="9" spans="1:232" ht="16.5" customHeight="1" x14ac:dyDescent="0.15">
      <c r="A9" s="332" t="s">
        <v>6</v>
      </c>
      <c r="B9" s="334">
        <v>5790</v>
      </c>
      <c r="C9" s="335">
        <v>19650</v>
      </c>
      <c r="D9" s="336">
        <v>25440</v>
      </c>
      <c r="E9" s="337">
        <v>0</v>
      </c>
      <c r="F9" s="335">
        <v>5290777</v>
      </c>
      <c r="G9" s="335">
        <v>10009398</v>
      </c>
      <c r="H9" s="335">
        <v>23008663</v>
      </c>
      <c r="I9" s="335">
        <v>28099995</v>
      </c>
      <c r="J9" s="335">
        <v>24737196</v>
      </c>
      <c r="K9" s="338">
        <v>91146029</v>
      </c>
      <c r="L9" s="339">
        <v>91171469</v>
      </c>
      <c r="M9" s="334">
        <v>0</v>
      </c>
      <c r="N9" s="335">
        <v>0</v>
      </c>
      <c r="O9" s="336">
        <v>0</v>
      </c>
      <c r="P9" s="340"/>
      <c r="Q9" s="335">
        <v>1534380</v>
      </c>
      <c r="R9" s="335">
        <v>4268390</v>
      </c>
      <c r="S9" s="335">
        <v>15188170</v>
      </c>
      <c r="T9" s="335">
        <v>18372810</v>
      </c>
      <c r="U9" s="335">
        <v>17200660</v>
      </c>
      <c r="V9" s="338">
        <v>56564410</v>
      </c>
      <c r="W9" s="339">
        <v>56564410</v>
      </c>
      <c r="X9" s="334">
        <v>0</v>
      </c>
      <c r="Y9" s="335">
        <v>0</v>
      </c>
      <c r="Z9" s="336">
        <v>0</v>
      </c>
      <c r="AA9" s="340"/>
      <c r="AB9" s="335">
        <v>3253650</v>
      </c>
      <c r="AC9" s="335">
        <v>4456600</v>
      </c>
      <c r="AD9" s="335">
        <v>5414457</v>
      </c>
      <c r="AE9" s="335">
        <v>6120183</v>
      </c>
      <c r="AF9" s="335">
        <v>3761350</v>
      </c>
      <c r="AG9" s="338">
        <v>23006240</v>
      </c>
      <c r="AH9" s="339">
        <v>23006240</v>
      </c>
      <c r="AI9" s="334">
        <v>0</v>
      </c>
      <c r="AJ9" s="335">
        <v>0</v>
      </c>
      <c r="AK9" s="336">
        <v>0</v>
      </c>
      <c r="AL9" s="340"/>
      <c r="AM9" s="335">
        <v>29700</v>
      </c>
      <c r="AN9" s="335">
        <v>21900</v>
      </c>
      <c r="AO9" s="335">
        <v>98100</v>
      </c>
      <c r="AP9" s="335">
        <v>1028100</v>
      </c>
      <c r="AQ9" s="335">
        <v>2193110</v>
      </c>
      <c r="AR9" s="338">
        <v>3370910</v>
      </c>
      <c r="AS9" s="339">
        <v>3370910</v>
      </c>
      <c r="AT9" s="334">
        <v>0</v>
      </c>
      <c r="AU9" s="335">
        <v>0</v>
      </c>
      <c r="AV9" s="336">
        <v>0</v>
      </c>
      <c r="AW9" s="340"/>
      <c r="AX9" s="335">
        <v>0</v>
      </c>
      <c r="AY9" s="335">
        <v>0</v>
      </c>
      <c r="AZ9" s="335">
        <v>0</v>
      </c>
      <c r="BA9" s="335">
        <v>0</v>
      </c>
      <c r="BB9" s="335">
        <v>0</v>
      </c>
      <c r="BC9" s="338">
        <v>0</v>
      </c>
      <c r="BD9" s="339">
        <v>0</v>
      </c>
      <c r="BE9" s="334">
        <v>0</v>
      </c>
      <c r="BF9" s="335">
        <v>0</v>
      </c>
      <c r="BG9" s="336">
        <v>0</v>
      </c>
      <c r="BH9" s="340"/>
      <c r="BI9" s="335">
        <v>64980</v>
      </c>
      <c r="BJ9" s="335">
        <v>154800</v>
      </c>
      <c r="BK9" s="335">
        <v>608220</v>
      </c>
      <c r="BL9" s="335">
        <v>1143920</v>
      </c>
      <c r="BM9" s="335">
        <v>739210</v>
      </c>
      <c r="BN9" s="338">
        <v>2711130</v>
      </c>
      <c r="BO9" s="339">
        <v>2711130</v>
      </c>
      <c r="BP9" s="334">
        <v>5790</v>
      </c>
      <c r="BQ9" s="335">
        <v>19650</v>
      </c>
      <c r="BR9" s="336">
        <v>25440</v>
      </c>
      <c r="BS9" s="337">
        <v>0</v>
      </c>
      <c r="BT9" s="335">
        <v>364027</v>
      </c>
      <c r="BU9" s="335">
        <v>992734</v>
      </c>
      <c r="BV9" s="335">
        <v>1458046</v>
      </c>
      <c r="BW9" s="335">
        <v>1376662</v>
      </c>
      <c r="BX9" s="335">
        <v>724776</v>
      </c>
      <c r="BY9" s="338">
        <v>4916245</v>
      </c>
      <c r="BZ9" s="339">
        <v>4941685</v>
      </c>
      <c r="CA9" s="334">
        <v>0</v>
      </c>
      <c r="CB9" s="335">
        <v>0</v>
      </c>
      <c r="CC9" s="336">
        <v>0</v>
      </c>
      <c r="CD9" s="337">
        <v>0</v>
      </c>
      <c r="CE9" s="335">
        <v>44040</v>
      </c>
      <c r="CF9" s="335">
        <v>114974</v>
      </c>
      <c r="CG9" s="335">
        <v>241670</v>
      </c>
      <c r="CH9" s="335">
        <v>58320</v>
      </c>
      <c r="CI9" s="335">
        <v>118090</v>
      </c>
      <c r="CJ9" s="338">
        <v>577094</v>
      </c>
      <c r="CK9" s="339">
        <v>577094</v>
      </c>
      <c r="CL9" s="334">
        <v>0</v>
      </c>
      <c r="CM9" s="335">
        <v>0</v>
      </c>
      <c r="CN9" s="336">
        <v>0</v>
      </c>
      <c r="CO9" s="337">
        <v>0</v>
      </c>
      <c r="CP9" s="335">
        <v>0</v>
      </c>
      <c r="CQ9" s="335">
        <v>0</v>
      </c>
      <c r="CR9" s="335">
        <v>0</v>
      </c>
      <c r="CS9" s="335">
        <v>0</v>
      </c>
      <c r="CT9" s="335">
        <v>0</v>
      </c>
      <c r="CU9" s="338">
        <v>0</v>
      </c>
      <c r="CV9" s="339">
        <v>0</v>
      </c>
      <c r="CW9" s="334">
        <v>0</v>
      </c>
      <c r="CX9" s="335">
        <v>0</v>
      </c>
      <c r="CY9" s="336">
        <v>0</v>
      </c>
      <c r="CZ9" s="340"/>
      <c r="DA9" s="335">
        <v>0</v>
      </c>
      <c r="DB9" s="335">
        <v>0</v>
      </c>
      <c r="DC9" s="335">
        <v>0</v>
      </c>
      <c r="DD9" s="335">
        <v>0</v>
      </c>
      <c r="DE9" s="335">
        <v>0</v>
      </c>
      <c r="DF9" s="338">
        <v>0</v>
      </c>
      <c r="DG9" s="339">
        <v>0</v>
      </c>
      <c r="DH9" s="334">
        <v>5610</v>
      </c>
      <c r="DI9" s="335">
        <v>17420</v>
      </c>
      <c r="DJ9" s="336">
        <v>23030</v>
      </c>
      <c r="DK9" s="337">
        <v>0</v>
      </c>
      <c r="DL9" s="335">
        <v>2176860</v>
      </c>
      <c r="DM9" s="335">
        <v>4820010</v>
      </c>
      <c r="DN9" s="335">
        <v>13757630</v>
      </c>
      <c r="DO9" s="335">
        <v>16040620</v>
      </c>
      <c r="DP9" s="335">
        <v>14133230</v>
      </c>
      <c r="DQ9" s="338">
        <v>50928350</v>
      </c>
      <c r="DR9" s="341">
        <v>50951380</v>
      </c>
      <c r="DS9" s="334">
        <v>0</v>
      </c>
      <c r="DT9" s="335">
        <v>0</v>
      </c>
      <c r="DU9" s="336">
        <v>0</v>
      </c>
      <c r="DV9" s="340"/>
      <c r="DW9" s="335">
        <v>1152180</v>
      </c>
      <c r="DX9" s="335">
        <v>3193570</v>
      </c>
      <c r="DY9" s="335">
        <v>11017840</v>
      </c>
      <c r="DZ9" s="335">
        <v>12939440</v>
      </c>
      <c r="EA9" s="335">
        <v>12182840</v>
      </c>
      <c r="EB9" s="338">
        <v>40485870</v>
      </c>
      <c r="EC9" s="339">
        <v>40485870</v>
      </c>
      <c r="ED9" s="334">
        <v>0</v>
      </c>
      <c r="EE9" s="335">
        <v>0</v>
      </c>
      <c r="EF9" s="336">
        <v>0</v>
      </c>
      <c r="EG9" s="340"/>
      <c r="EH9" s="335">
        <v>648230</v>
      </c>
      <c r="EI9" s="335">
        <v>649030</v>
      </c>
      <c r="EJ9" s="335">
        <v>956570</v>
      </c>
      <c r="EK9" s="335">
        <v>802110</v>
      </c>
      <c r="EL9" s="335">
        <v>353150</v>
      </c>
      <c r="EM9" s="338">
        <v>3409090</v>
      </c>
      <c r="EN9" s="339">
        <v>3409090</v>
      </c>
      <c r="EO9" s="334">
        <v>0</v>
      </c>
      <c r="EP9" s="335">
        <v>0</v>
      </c>
      <c r="EQ9" s="336">
        <v>0</v>
      </c>
      <c r="ER9" s="340"/>
      <c r="ES9" s="335">
        <v>0</v>
      </c>
      <c r="ET9" s="335">
        <v>0</v>
      </c>
      <c r="EU9" s="335">
        <v>11100</v>
      </c>
      <c r="EV9" s="335">
        <v>154570</v>
      </c>
      <c r="EW9" s="335">
        <v>317550</v>
      </c>
      <c r="EX9" s="338">
        <v>483220</v>
      </c>
      <c r="EY9" s="339">
        <v>483220</v>
      </c>
      <c r="EZ9" s="334">
        <v>0</v>
      </c>
      <c r="FA9" s="335">
        <v>0</v>
      </c>
      <c r="FB9" s="336">
        <v>0</v>
      </c>
      <c r="FC9" s="340"/>
      <c r="FD9" s="335">
        <v>0</v>
      </c>
      <c r="FE9" s="335">
        <v>0</v>
      </c>
      <c r="FF9" s="335">
        <v>0</v>
      </c>
      <c r="FG9" s="335">
        <v>0</v>
      </c>
      <c r="FH9" s="335">
        <v>0</v>
      </c>
      <c r="FI9" s="338">
        <v>0</v>
      </c>
      <c r="FJ9" s="339">
        <v>0</v>
      </c>
      <c r="FK9" s="334">
        <v>0</v>
      </c>
      <c r="FL9" s="335">
        <v>0</v>
      </c>
      <c r="FM9" s="336">
        <v>0</v>
      </c>
      <c r="FN9" s="340"/>
      <c r="FO9" s="335">
        <v>74280</v>
      </c>
      <c r="FP9" s="335">
        <v>162900</v>
      </c>
      <c r="FQ9" s="335">
        <v>599040</v>
      </c>
      <c r="FR9" s="335">
        <v>1084500</v>
      </c>
      <c r="FS9" s="335">
        <v>650040</v>
      </c>
      <c r="FT9" s="338">
        <v>2570760</v>
      </c>
      <c r="FU9" s="339">
        <v>2570760</v>
      </c>
      <c r="FV9" s="334">
        <v>5610</v>
      </c>
      <c r="FW9" s="335">
        <v>17420</v>
      </c>
      <c r="FX9" s="336">
        <v>23030</v>
      </c>
      <c r="FY9" s="337">
        <v>0</v>
      </c>
      <c r="FZ9" s="335">
        <v>298870</v>
      </c>
      <c r="GA9" s="335">
        <v>786390</v>
      </c>
      <c r="GB9" s="335">
        <v>1120260</v>
      </c>
      <c r="GC9" s="335">
        <v>1054240</v>
      </c>
      <c r="GD9" s="335">
        <v>597330</v>
      </c>
      <c r="GE9" s="338">
        <v>3857090</v>
      </c>
      <c r="GF9" s="339">
        <v>3880120</v>
      </c>
      <c r="GG9" s="334">
        <v>0</v>
      </c>
      <c r="GH9" s="335">
        <v>0</v>
      </c>
      <c r="GI9" s="336">
        <v>0</v>
      </c>
      <c r="GJ9" s="337">
        <v>0</v>
      </c>
      <c r="GK9" s="335">
        <v>3300</v>
      </c>
      <c r="GL9" s="335">
        <v>28120</v>
      </c>
      <c r="GM9" s="335">
        <v>52820</v>
      </c>
      <c r="GN9" s="335">
        <v>5760</v>
      </c>
      <c r="GO9" s="335">
        <v>32320</v>
      </c>
      <c r="GP9" s="338">
        <v>122320</v>
      </c>
      <c r="GQ9" s="339">
        <v>122320</v>
      </c>
      <c r="GR9" s="334">
        <v>0</v>
      </c>
      <c r="GS9" s="335">
        <v>0</v>
      </c>
      <c r="GT9" s="336">
        <v>0</v>
      </c>
      <c r="GU9" s="337">
        <v>0</v>
      </c>
      <c r="GV9" s="335">
        <v>0</v>
      </c>
      <c r="GW9" s="335">
        <v>0</v>
      </c>
      <c r="GX9" s="335">
        <v>0</v>
      </c>
      <c r="GY9" s="335">
        <v>0</v>
      </c>
      <c r="GZ9" s="335">
        <v>0</v>
      </c>
      <c r="HA9" s="338">
        <v>0</v>
      </c>
      <c r="HB9" s="339">
        <v>0</v>
      </c>
      <c r="HC9" s="334">
        <v>0</v>
      </c>
      <c r="HD9" s="335">
        <v>0</v>
      </c>
      <c r="HE9" s="336">
        <v>0</v>
      </c>
      <c r="HF9" s="340"/>
      <c r="HG9" s="335">
        <v>0</v>
      </c>
      <c r="HH9" s="335">
        <v>0</v>
      </c>
      <c r="HI9" s="335">
        <v>0</v>
      </c>
      <c r="HJ9" s="335">
        <v>0</v>
      </c>
      <c r="HK9" s="335">
        <v>0</v>
      </c>
      <c r="HL9" s="338">
        <v>0</v>
      </c>
      <c r="HM9" s="339">
        <v>0</v>
      </c>
      <c r="HN9" s="334">
        <v>11400</v>
      </c>
      <c r="HO9" s="335">
        <v>37070</v>
      </c>
      <c r="HP9" s="336">
        <v>48470</v>
      </c>
      <c r="HQ9" s="337">
        <v>0</v>
      </c>
      <c r="HR9" s="335">
        <v>7467637</v>
      </c>
      <c r="HS9" s="335">
        <v>14829408</v>
      </c>
      <c r="HT9" s="335">
        <v>36766293</v>
      </c>
      <c r="HU9" s="335">
        <v>44140615</v>
      </c>
      <c r="HV9" s="335">
        <v>38870426</v>
      </c>
      <c r="HW9" s="338">
        <v>142074379</v>
      </c>
      <c r="HX9" s="339">
        <v>142122849</v>
      </c>
    </row>
    <row r="10" spans="1:232" ht="16.5" customHeight="1" x14ac:dyDescent="0.15">
      <c r="A10" s="332" t="s">
        <v>14</v>
      </c>
      <c r="B10" s="334">
        <v>9020</v>
      </c>
      <c r="C10" s="335">
        <v>20008</v>
      </c>
      <c r="D10" s="336">
        <v>29028</v>
      </c>
      <c r="E10" s="337">
        <v>0</v>
      </c>
      <c r="F10" s="335">
        <v>1705750</v>
      </c>
      <c r="G10" s="335">
        <v>4443390</v>
      </c>
      <c r="H10" s="335">
        <v>15866123</v>
      </c>
      <c r="I10" s="335">
        <v>18963960</v>
      </c>
      <c r="J10" s="335">
        <v>13309329</v>
      </c>
      <c r="K10" s="338">
        <v>54288552</v>
      </c>
      <c r="L10" s="339">
        <v>54317580</v>
      </c>
      <c r="M10" s="334">
        <v>0</v>
      </c>
      <c r="N10" s="335">
        <v>0</v>
      </c>
      <c r="O10" s="336">
        <v>0</v>
      </c>
      <c r="P10" s="340"/>
      <c r="Q10" s="335">
        <v>522300</v>
      </c>
      <c r="R10" s="335">
        <v>2016277</v>
      </c>
      <c r="S10" s="335">
        <v>11143101</v>
      </c>
      <c r="T10" s="335">
        <v>13572365</v>
      </c>
      <c r="U10" s="335">
        <v>9961177</v>
      </c>
      <c r="V10" s="338">
        <v>37215220</v>
      </c>
      <c r="W10" s="339">
        <v>37215220</v>
      </c>
      <c r="X10" s="334">
        <v>0</v>
      </c>
      <c r="Y10" s="335">
        <v>0</v>
      </c>
      <c r="Z10" s="336">
        <v>0</v>
      </c>
      <c r="AA10" s="340"/>
      <c r="AB10" s="335">
        <v>893310</v>
      </c>
      <c r="AC10" s="335">
        <v>1777630</v>
      </c>
      <c r="AD10" s="335">
        <v>2860157</v>
      </c>
      <c r="AE10" s="335">
        <v>2783780</v>
      </c>
      <c r="AF10" s="335">
        <v>1466140</v>
      </c>
      <c r="AG10" s="338">
        <v>9781017</v>
      </c>
      <c r="AH10" s="339">
        <v>9781017</v>
      </c>
      <c r="AI10" s="334">
        <v>0</v>
      </c>
      <c r="AJ10" s="335">
        <v>0</v>
      </c>
      <c r="AK10" s="336">
        <v>0</v>
      </c>
      <c r="AL10" s="340"/>
      <c r="AM10" s="335">
        <v>0</v>
      </c>
      <c r="AN10" s="335">
        <v>0</v>
      </c>
      <c r="AO10" s="335">
        <v>104190</v>
      </c>
      <c r="AP10" s="335">
        <v>1325830</v>
      </c>
      <c r="AQ10" s="335">
        <v>1262590</v>
      </c>
      <c r="AR10" s="338">
        <v>2692610</v>
      </c>
      <c r="AS10" s="339">
        <v>2692610</v>
      </c>
      <c r="AT10" s="334">
        <v>0</v>
      </c>
      <c r="AU10" s="335">
        <v>0</v>
      </c>
      <c r="AV10" s="336">
        <v>0</v>
      </c>
      <c r="AW10" s="340"/>
      <c r="AX10" s="335">
        <v>0</v>
      </c>
      <c r="AY10" s="335">
        <v>0</v>
      </c>
      <c r="AZ10" s="335">
        <v>0</v>
      </c>
      <c r="BA10" s="335">
        <v>0</v>
      </c>
      <c r="BB10" s="335">
        <v>0</v>
      </c>
      <c r="BC10" s="338">
        <v>0</v>
      </c>
      <c r="BD10" s="339">
        <v>0</v>
      </c>
      <c r="BE10" s="334">
        <v>0</v>
      </c>
      <c r="BF10" s="335">
        <v>0</v>
      </c>
      <c r="BG10" s="336">
        <v>0</v>
      </c>
      <c r="BH10" s="340"/>
      <c r="BI10" s="335">
        <v>0</v>
      </c>
      <c r="BJ10" s="335">
        <v>21900</v>
      </c>
      <c r="BK10" s="335">
        <v>63300</v>
      </c>
      <c r="BL10" s="335">
        <v>139200</v>
      </c>
      <c r="BM10" s="335">
        <v>73500</v>
      </c>
      <c r="BN10" s="338">
        <v>297900</v>
      </c>
      <c r="BO10" s="339">
        <v>297900</v>
      </c>
      <c r="BP10" s="334">
        <v>9020</v>
      </c>
      <c r="BQ10" s="335">
        <v>20008</v>
      </c>
      <c r="BR10" s="336">
        <v>29028</v>
      </c>
      <c r="BS10" s="337">
        <v>0</v>
      </c>
      <c r="BT10" s="335">
        <v>285740</v>
      </c>
      <c r="BU10" s="335">
        <v>622511</v>
      </c>
      <c r="BV10" s="335">
        <v>1678298</v>
      </c>
      <c r="BW10" s="335">
        <v>1104225</v>
      </c>
      <c r="BX10" s="335">
        <v>505326</v>
      </c>
      <c r="BY10" s="338">
        <v>4196100</v>
      </c>
      <c r="BZ10" s="339">
        <v>4225128</v>
      </c>
      <c r="CA10" s="334">
        <v>0</v>
      </c>
      <c r="CB10" s="335">
        <v>0</v>
      </c>
      <c r="CC10" s="336">
        <v>0</v>
      </c>
      <c r="CD10" s="337">
        <v>0</v>
      </c>
      <c r="CE10" s="335">
        <v>4400</v>
      </c>
      <c r="CF10" s="335">
        <v>5072</v>
      </c>
      <c r="CG10" s="335">
        <v>17077</v>
      </c>
      <c r="CH10" s="335">
        <v>38560</v>
      </c>
      <c r="CI10" s="335">
        <v>40596</v>
      </c>
      <c r="CJ10" s="338">
        <v>105705</v>
      </c>
      <c r="CK10" s="339">
        <v>105705</v>
      </c>
      <c r="CL10" s="334">
        <v>0</v>
      </c>
      <c r="CM10" s="335">
        <v>0</v>
      </c>
      <c r="CN10" s="336">
        <v>0</v>
      </c>
      <c r="CO10" s="337">
        <v>0</v>
      </c>
      <c r="CP10" s="335">
        <v>0</v>
      </c>
      <c r="CQ10" s="335">
        <v>0</v>
      </c>
      <c r="CR10" s="335">
        <v>0</v>
      </c>
      <c r="CS10" s="335">
        <v>0</v>
      </c>
      <c r="CT10" s="335">
        <v>0</v>
      </c>
      <c r="CU10" s="338">
        <v>0</v>
      </c>
      <c r="CV10" s="339">
        <v>0</v>
      </c>
      <c r="CW10" s="334">
        <v>0</v>
      </c>
      <c r="CX10" s="335">
        <v>0</v>
      </c>
      <c r="CY10" s="336">
        <v>0</v>
      </c>
      <c r="CZ10" s="340"/>
      <c r="DA10" s="335">
        <v>0</v>
      </c>
      <c r="DB10" s="335">
        <v>0</v>
      </c>
      <c r="DC10" s="335">
        <v>0</v>
      </c>
      <c r="DD10" s="335">
        <v>0</v>
      </c>
      <c r="DE10" s="335">
        <v>0</v>
      </c>
      <c r="DF10" s="338">
        <v>0</v>
      </c>
      <c r="DG10" s="339">
        <v>0</v>
      </c>
      <c r="DH10" s="334">
        <v>11500</v>
      </c>
      <c r="DI10" s="335">
        <v>13190</v>
      </c>
      <c r="DJ10" s="336">
        <v>24690</v>
      </c>
      <c r="DK10" s="337">
        <v>0</v>
      </c>
      <c r="DL10" s="335">
        <v>825610</v>
      </c>
      <c r="DM10" s="335">
        <v>2331680</v>
      </c>
      <c r="DN10" s="335">
        <v>10948710</v>
      </c>
      <c r="DO10" s="335">
        <v>12048820</v>
      </c>
      <c r="DP10" s="335">
        <v>8618860</v>
      </c>
      <c r="DQ10" s="338">
        <v>34773680</v>
      </c>
      <c r="DR10" s="341">
        <v>34798370</v>
      </c>
      <c r="DS10" s="334">
        <v>0</v>
      </c>
      <c r="DT10" s="335">
        <v>0</v>
      </c>
      <c r="DU10" s="336">
        <v>0</v>
      </c>
      <c r="DV10" s="340"/>
      <c r="DW10" s="335">
        <v>422700</v>
      </c>
      <c r="DX10" s="335">
        <v>1618140</v>
      </c>
      <c r="DY10" s="335">
        <v>9051080</v>
      </c>
      <c r="DZ10" s="335">
        <v>10588560</v>
      </c>
      <c r="EA10" s="335">
        <v>7862630</v>
      </c>
      <c r="EB10" s="338">
        <v>29543110</v>
      </c>
      <c r="EC10" s="339">
        <v>29543110</v>
      </c>
      <c r="ED10" s="334">
        <v>0</v>
      </c>
      <c r="EE10" s="335">
        <v>0</v>
      </c>
      <c r="EF10" s="336">
        <v>0</v>
      </c>
      <c r="EG10" s="340"/>
      <c r="EH10" s="335">
        <v>153600</v>
      </c>
      <c r="EI10" s="335">
        <v>217200</v>
      </c>
      <c r="EJ10" s="335">
        <v>436150</v>
      </c>
      <c r="EK10" s="335">
        <v>310480</v>
      </c>
      <c r="EL10" s="335">
        <v>112860</v>
      </c>
      <c r="EM10" s="338">
        <v>1230290</v>
      </c>
      <c r="EN10" s="339">
        <v>1230290</v>
      </c>
      <c r="EO10" s="334">
        <v>0</v>
      </c>
      <c r="EP10" s="335">
        <v>0</v>
      </c>
      <c r="EQ10" s="336">
        <v>0</v>
      </c>
      <c r="ER10" s="340"/>
      <c r="ES10" s="335">
        <v>0</v>
      </c>
      <c r="ET10" s="335">
        <v>0</v>
      </c>
      <c r="EU10" s="335">
        <v>0</v>
      </c>
      <c r="EV10" s="335">
        <v>155400</v>
      </c>
      <c r="EW10" s="335">
        <v>114960</v>
      </c>
      <c r="EX10" s="338">
        <v>270360</v>
      </c>
      <c r="EY10" s="339">
        <v>270360</v>
      </c>
      <c r="EZ10" s="334">
        <v>0</v>
      </c>
      <c r="FA10" s="335">
        <v>0</v>
      </c>
      <c r="FB10" s="336">
        <v>0</v>
      </c>
      <c r="FC10" s="340"/>
      <c r="FD10" s="335">
        <v>0</v>
      </c>
      <c r="FE10" s="335">
        <v>0</v>
      </c>
      <c r="FF10" s="335">
        <v>0</v>
      </c>
      <c r="FG10" s="335">
        <v>0</v>
      </c>
      <c r="FH10" s="335">
        <v>0</v>
      </c>
      <c r="FI10" s="338">
        <v>0</v>
      </c>
      <c r="FJ10" s="339">
        <v>0</v>
      </c>
      <c r="FK10" s="334">
        <v>0</v>
      </c>
      <c r="FL10" s="335">
        <v>0</v>
      </c>
      <c r="FM10" s="336">
        <v>0</v>
      </c>
      <c r="FN10" s="340"/>
      <c r="FO10" s="335">
        <v>0</v>
      </c>
      <c r="FP10" s="335">
        <v>19800</v>
      </c>
      <c r="FQ10" s="335">
        <v>59400</v>
      </c>
      <c r="FR10" s="335">
        <v>133500</v>
      </c>
      <c r="FS10" s="335">
        <v>74100</v>
      </c>
      <c r="FT10" s="338">
        <v>286800</v>
      </c>
      <c r="FU10" s="339">
        <v>286800</v>
      </c>
      <c r="FV10" s="334">
        <v>11500</v>
      </c>
      <c r="FW10" s="335">
        <v>13190</v>
      </c>
      <c r="FX10" s="336">
        <v>24690</v>
      </c>
      <c r="FY10" s="337">
        <v>0</v>
      </c>
      <c r="FZ10" s="335">
        <v>249310</v>
      </c>
      <c r="GA10" s="335">
        <v>471280</v>
      </c>
      <c r="GB10" s="335">
        <v>1399120</v>
      </c>
      <c r="GC10" s="335">
        <v>857180</v>
      </c>
      <c r="GD10" s="335">
        <v>449030</v>
      </c>
      <c r="GE10" s="338">
        <v>3425920</v>
      </c>
      <c r="GF10" s="339">
        <v>3450610</v>
      </c>
      <c r="GG10" s="334">
        <v>0</v>
      </c>
      <c r="GH10" s="335">
        <v>0</v>
      </c>
      <c r="GI10" s="336">
        <v>0</v>
      </c>
      <c r="GJ10" s="337">
        <v>0</v>
      </c>
      <c r="GK10" s="335">
        <v>0</v>
      </c>
      <c r="GL10" s="335">
        <v>5260</v>
      </c>
      <c r="GM10" s="335">
        <v>2960</v>
      </c>
      <c r="GN10" s="335">
        <v>3700</v>
      </c>
      <c r="GO10" s="335">
        <v>5280</v>
      </c>
      <c r="GP10" s="338">
        <v>17200</v>
      </c>
      <c r="GQ10" s="339">
        <v>17200</v>
      </c>
      <c r="GR10" s="334">
        <v>0</v>
      </c>
      <c r="GS10" s="335">
        <v>0</v>
      </c>
      <c r="GT10" s="336">
        <v>0</v>
      </c>
      <c r="GU10" s="337">
        <v>0</v>
      </c>
      <c r="GV10" s="335">
        <v>0</v>
      </c>
      <c r="GW10" s="335">
        <v>0</v>
      </c>
      <c r="GX10" s="335">
        <v>0</v>
      </c>
      <c r="GY10" s="335">
        <v>0</v>
      </c>
      <c r="GZ10" s="335">
        <v>0</v>
      </c>
      <c r="HA10" s="338">
        <v>0</v>
      </c>
      <c r="HB10" s="339">
        <v>0</v>
      </c>
      <c r="HC10" s="334">
        <v>0</v>
      </c>
      <c r="HD10" s="335">
        <v>0</v>
      </c>
      <c r="HE10" s="336">
        <v>0</v>
      </c>
      <c r="HF10" s="340"/>
      <c r="HG10" s="335">
        <v>0</v>
      </c>
      <c r="HH10" s="335">
        <v>0</v>
      </c>
      <c r="HI10" s="335">
        <v>0</v>
      </c>
      <c r="HJ10" s="335">
        <v>0</v>
      </c>
      <c r="HK10" s="335">
        <v>0</v>
      </c>
      <c r="HL10" s="338">
        <v>0</v>
      </c>
      <c r="HM10" s="339">
        <v>0</v>
      </c>
      <c r="HN10" s="334">
        <v>20520</v>
      </c>
      <c r="HO10" s="335">
        <v>33198</v>
      </c>
      <c r="HP10" s="336">
        <v>53718</v>
      </c>
      <c r="HQ10" s="337">
        <v>0</v>
      </c>
      <c r="HR10" s="335">
        <v>2531360</v>
      </c>
      <c r="HS10" s="335">
        <v>6775070</v>
      </c>
      <c r="HT10" s="335">
        <v>26814833</v>
      </c>
      <c r="HU10" s="335">
        <v>31012780</v>
      </c>
      <c r="HV10" s="335">
        <v>21928189</v>
      </c>
      <c r="HW10" s="338">
        <v>89062232</v>
      </c>
      <c r="HX10" s="339">
        <v>89115950</v>
      </c>
    </row>
    <row r="11" spans="1:232" ht="16.5" customHeight="1" x14ac:dyDescent="0.15">
      <c r="A11" s="332" t="s">
        <v>7</v>
      </c>
      <c r="B11" s="334">
        <v>0</v>
      </c>
      <c r="C11" s="335">
        <v>7130</v>
      </c>
      <c r="D11" s="336">
        <v>7130</v>
      </c>
      <c r="E11" s="337">
        <v>0</v>
      </c>
      <c r="F11" s="335">
        <v>3618432</v>
      </c>
      <c r="G11" s="335">
        <v>4516620</v>
      </c>
      <c r="H11" s="335">
        <v>12048746</v>
      </c>
      <c r="I11" s="335">
        <v>14893574</v>
      </c>
      <c r="J11" s="335">
        <v>10380352</v>
      </c>
      <c r="K11" s="338">
        <v>45457724</v>
      </c>
      <c r="L11" s="339">
        <v>45464854</v>
      </c>
      <c r="M11" s="334">
        <v>0</v>
      </c>
      <c r="N11" s="335">
        <v>0</v>
      </c>
      <c r="O11" s="336">
        <v>0</v>
      </c>
      <c r="P11" s="340"/>
      <c r="Q11" s="335">
        <v>724660</v>
      </c>
      <c r="R11" s="335">
        <v>1177500</v>
      </c>
      <c r="S11" s="335">
        <v>8228426</v>
      </c>
      <c r="T11" s="335">
        <v>11413679</v>
      </c>
      <c r="U11" s="335">
        <v>8711630</v>
      </c>
      <c r="V11" s="338">
        <v>30255895</v>
      </c>
      <c r="W11" s="339">
        <v>30255895</v>
      </c>
      <c r="X11" s="334">
        <v>0</v>
      </c>
      <c r="Y11" s="335">
        <v>0</v>
      </c>
      <c r="Z11" s="336">
        <v>0</v>
      </c>
      <c r="AA11" s="340"/>
      <c r="AB11" s="335">
        <v>2401490</v>
      </c>
      <c r="AC11" s="335">
        <v>2746902</v>
      </c>
      <c r="AD11" s="335">
        <v>2968022</v>
      </c>
      <c r="AE11" s="335">
        <v>2742190</v>
      </c>
      <c r="AF11" s="335">
        <v>1256950</v>
      </c>
      <c r="AG11" s="338">
        <v>12115554</v>
      </c>
      <c r="AH11" s="339">
        <v>12115554</v>
      </c>
      <c r="AI11" s="334">
        <v>0</v>
      </c>
      <c r="AJ11" s="335">
        <v>0</v>
      </c>
      <c r="AK11" s="336">
        <v>0</v>
      </c>
      <c r="AL11" s="340"/>
      <c r="AM11" s="335">
        <v>65700</v>
      </c>
      <c r="AN11" s="335">
        <v>21900</v>
      </c>
      <c r="AO11" s="335">
        <v>54300</v>
      </c>
      <c r="AP11" s="335">
        <v>88200</v>
      </c>
      <c r="AQ11" s="335">
        <v>141550</v>
      </c>
      <c r="AR11" s="338">
        <v>371650</v>
      </c>
      <c r="AS11" s="339">
        <v>371650</v>
      </c>
      <c r="AT11" s="334">
        <v>0</v>
      </c>
      <c r="AU11" s="335">
        <v>0</v>
      </c>
      <c r="AV11" s="336">
        <v>0</v>
      </c>
      <c r="AW11" s="340"/>
      <c r="AX11" s="335">
        <v>0</v>
      </c>
      <c r="AY11" s="335">
        <v>0</v>
      </c>
      <c r="AZ11" s="335">
        <v>0</v>
      </c>
      <c r="BA11" s="335">
        <v>0</v>
      </c>
      <c r="BB11" s="335">
        <v>0</v>
      </c>
      <c r="BC11" s="338">
        <v>0</v>
      </c>
      <c r="BD11" s="339">
        <v>0</v>
      </c>
      <c r="BE11" s="334">
        <v>0</v>
      </c>
      <c r="BF11" s="335">
        <v>0</v>
      </c>
      <c r="BG11" s="336">
        <v>0</v>
      </c>
      <c r="BH11" s="340"/>
      <c r="BI11" s="335">
        <v>0</v>
      </c>
      <c r="BJ11" s="335">
        <v>0</v>
      </c>
      <c r="BK11" s="335">
        <v>0</v>
      </c>
      <c r="BL11" s="335">
        <v>0</v>
      </c>
      <c r="BM11" s="335">
        <v>0</v>
      </c>
      <c r="BN11" s="338">
        <v>0</v>
      </c>
      <c r="BO11" s="339">
        <v>0</v>
      </c>
      <c r="BP11" s="334">
        <v>0</v>
      </c>
      <c r="BQ11" s="335">
        <v>7130</v>
      </c>
      <c r="BR11" s="336">
        <v>7130</v>
      </c>
      <c r="BS11" s="337">
        <v>0</v>
      </c>
      <c r="BT11" s="335">
        <v>395462</v>
      </c>
      <c r="BU11" s="335">
        <v>508322</v>
      </c>
      <c r="BV11" s="335">
        <v>709173</v>
      </c>
      <c r="BW11" s="335">
        <v>589427</v>
      </c>
      <c r="BX11" s="335">
        <v>257432</v>
      </c>
      <c r="BY11" s="338">
        <v>2459816</v>
      </c>
      <c r="BZ11" s="339">
        <v>2466946</v>
      </c>
      <c r="CA11" s="334">
        <v>0</v>
      </c>
      <c r="CB11" s="335">
        <v>0</v>
      </c>
      <c r="CC11" s="336">
        <v>0</v>
      </c>
      <c r="CD11" s="337">
        <v>0</v>
      </c>
      <c r="CE11" s="335">
        <v>31120</v>
      </c>
      <c r="CF11" s="335">
        <v>61996</v>
      </c>
      <c r="CG11" s="335">
        <v>88825</v>
      </c>
      <c r="CH11" s="335">
        <v>60078</v>
      </c>
      <c r="CI11" s="335">
        <v>12790</v>
      </c>
      <c r="CJ11" s="338">
        <v>254809</v>
      </c>
      <c r="CK11" s="339">
        <v>254809</v>
      </c>
      <c r="CL11" s="334">
        <v>0</v>
      </c>
      <c r="CM11" s="335">
        <v>0</v>
      </c>
      <c r="CN11" s="336">
        <v>0</v>
      </c>
      <c r="CO11" s="337">
        <v>0</v>
      </c>
      <c r="CP11" s="335">
        <v>0</v>
      </c>
      <c r="CQ11" s="335">
        <v>0</v>
      </c>
      <c r="CR11" s="335">
        <v>0</v>
      </c>
      <c r="CS11" s="335">
        <v>0</v>
      </c>
      <c r="CT11" s="335">
        <v>0</v>
      </c>
      <c r="CU11" s="338">
        <v>0</v>
      </c>
      <c r="CV11" s="339">
        <v>0</v>
      </c>
      <c r="CW11" s="334">
        <v>0</v>
      </c>
      <c r="CX11" s="335">
        <v>0</v>
      </c>
      <c r="CY11" s="336">
        <v>0</v>
      </c>
      <c r="CZ11" s="340"/>
      <c r="DA11" s="335">
        <v>0</v>
      </c>
      <c r="DB11" s="335">
        <v>0</v>
      </c>
      <c r="DC11" s="335">
        <v>0</v>
      </c>
      <c r="DD11" s="335">
        <v>0</v>
      </c>
      <c r="DE11" s="335">
        <v>0</v>
      </c>
      <c r="DF11" s="338">
        <v>0</v>
      </c>
      <c r="DG11" s="339">
        <v>0</v>
      </c>
      <c r="DH11" s="334">
        <v>0</v>
      </c>
      <c r="DI11" s="335">
        <v>7590</v>
      </c>
      <c r="DJ11" s="336">
        <v>7590</v>
      </c>
      <c r="DK11" s="337">
        <v>0</v>
      </c>
      <c r="DL11" s="335">
        <v>1189160</v>
      </c>
      <c r="DM11" s="335">
        <v>1472270</v>
      </c>
      <c r="DN11" s="335">
        <v>6844600</v>
      </c>
      <c r="DO11" s="335">
        <v>8809300</v>
      </c>
      <c r="DP11" s="335">
        <v>6251980</v>
      </c>
      <c r="DQ11" s="338">
        <v>24567310</v>
      </c>
      <c r="DR11" s="341">
        <v>24574900</v>
      </c>
      <c r="DS11" s="334">
        <v>0</v>
      </c>
      <c r="DT11" s="335">
        <v>0</v>
      </c>
      <c r="DU11" s="336">
        <v>0</v>
      </c>
      <c r="DV11" s="340"/>
      <c r="DW11" s="335">
        <v>522200</v>
      </c>
      <c r="DX11" s="335">
        <v>862740</v>
      </c>
      <c r="DY11" s="335">
        <v>6050250</v>
      </c>
      <c r="DZ11" s="335">
        <v>8064880</v>
      </c>
      <c r="EA11" s="335">
        <v>5922000</v>
      </c>
      <c r="EB11" s="338">
        <v>21422070</v>
      </c>
      <c r="EC11" s="339">
        <v>21422070</v>
      </c>
      <c r="ED11" s="334">
        <v>0</v>
      </c>
      <c r="EE11" s="335">
        <v>0</v>
      </c>
      <c r="EF11" s="336">
        <v>0</v>
      </c>
      <c r="EG11" s="340"/>
      <c r="EH11" s="335">
        <v>337810</v>
      </c>
      <c r="EI11" s="335">
        <v>198930</v>
      </c>
      <c r="EJ11" s="335">
        <v>269290</v>
      </c>
      <c r="EK11" s="335">
        <v>258620</v>
      </c>
      <c r="EL11" s="335">
        <v>118120</v>
      </c>
      <c r="EM11" s="338">
        <v>1182770</v>
      </c>
      <c r="EN11" s="339">
        <v>1182770</v>
      </c>
      <c r="EO11" s="334">
        <v>0</v>
      </c>
      <c r="EP11" s="335">
        <v>0</v>
      </c>
      <c r="EQ11" s="336">
        <v>0</v>
      </c>
      <c r="ER11" s="340"/>
      <c r="ES11" s="335">
        <v>0</v>
      </c>
      <c r="ET11" s="335">
        <v>0</v>
      </c>
      <c r="EU11" s="335">
        <v>11100</v>
      </c>
      <c r="EV11" s="335">
        <v>0</v>
      </c>
      <c r="EW11" s="335">
        <v>19240</v>
      </c>
      <c r="EX11" s="338">
        <v>30340</v>
      </c>
      <c r="EY11" s="339">
        <v>30340</v>
      </c>
      <c r="EZ11" s="334">
        <v>0</v>
      </c>
      <c r="FA11" s="335">
        <v>0</v>
      </c>
      <c r="FB11" s="336">
        <v>0</v>
      </c>
      <c r="FC11" s="340"/>
      <c r="FD11" s="335">
        <v>0</v>
      </c>
      <c r="FE11" s="335">
        <v>0</v>
      </c>
      <c r="FF11" s="335">
        <v>0</v>
      </c>
      <c r="FG11" s="335">
        <v>0</v>
      </c>
      <c r="FH11" s="335">
        <v>0</v>
      </c>
      <c r="FI11" s="338">
        <v>0</v>
      </c>
      <c r="FJ11" s="339">
        <v>0</v>
      </c>
      <c r="FK11" s="334">
        <v>0</v>
      </c>
      <c r="FL11" s="335">
        <v>0</v>
      </c>
      <c r="FM11" s="336">
        <v>0</v>
      </c>
      <c r="FN11" s="340"/>
      <c r="FO11" s="335">
        <v>0</v>
      </c>
      <c r="FP11" s="335">
        <v>0</v>
      </c>
      <c r="FQ11" s="335">
        <v>0</v>
      </c>
      <c r="FR11" s="335">
        <v>0</v>
      </c>
      <c r="FS11" s="335">
        <v>0</v>
      </c>
      <c r="FT11" s="338">
        <v>0</v>
      </c>
      <c r="FU11" s="339">
        <v>0</v>
      </c>
      <c r="FV11" s="334">
        <v>0</v>
      </c>
      <c r="FW11" s="335">
        <v>7590</v>
      </c>
      <c r="FX11" s="336">
        <v>7590</v>
      </c>
      <c r="FY11" s="337">
        <v>0</v>
      </c>
      <c r="FZ11" s="335">
        <v>328160</v>
      </c>
      <c r="GA11" s="335">
        <v>397450</v>
      </c>
      <c r="GB11" s="335">
        <v>506100</v>
      </c>
      <c r="GC11" s="335">
        <v>434050</v>
      </c>
      <c r="GD11" s="335">
        <v>186350</v>
      </c>
      <c r="GE11" s="338">
        <v>1852110</v>
      </c>
      <c r="GF11" s="339">
        <v>1859700</v>
      </c>
      <c r="GG11" s="334">
        <v>0</v>
      </c>
      <c r="GH11" s="335">
        <v>0</v>
      </c>
      <c r="GI11" s="336">
        <v>0</v>
      </c>
      <c r="GJ11" s="337">
        <v>0</v>
      </c>
      <c r="GK11" s="335">
        <v>990</v>
      </c>
      <c r="GL11" s="335">
        <v>13150</v>
      </c>
      <c r="GM11" s="335">
        <v>7860</v>
      </c>
      <c r="GN11" s="335">
        <v>51750</v>
      </c>
      <c r="GO11" s="335">
        <v>6270</v>
      </c>
      <c r="GP11" s="338">
        <v>80020</v>
      </c>
      <c r="GQ11" s="339">
        <v>80020</v>
      </c>
      <c r="GR11" s="334">
        <v>0</v>
      </c>
      <c r="GS11" s="335">
        <v>0</v>
      </c>
      <c r="GT11" s="336">
        <v>0</v>
      </c>
      <c r="GU11" s="337">
        <v>0</v>
      </c>
      <c r="GV11" s="335">
        <v>0</v>
      </c>
      <c r="GW11" s="335">
        <v>0</v>
      </c>
      <c r="GX11" s="335">
        <v>0</v>
      </c>
      <c r="GY11" s="335">
        <v>0</v>
      </c>
      <c r="GZ11" s="335">
        <v>0</v>
      </c>
      <c r="HA11" s="338">
        <v>0</v>
      </c>
      <c r="HB11" s="339">
        <v>0</v>
      </c>
      <c r="HC11" s="334">
        <v>0</v>
      </c>
      <c r="HD11" s="335">
        <v>0</v>
      </c>
      <c r="HE11" s="336">
        <v>0</v>
      </c>
      <c r="HF11" s="340"/>
      <c r="HG11" s="335">
        <v>0</v>
      </c>
      <c r="HH11" s="335">
        <v>0</v>
      </c>
      <c r="HI11" s="335">
        <v>0</v>
      </c>
      <c r="HJ11" s="335">
        <v>0</v>
      </c>
      <c r="HK11" s="335">
        <v>0</v>
      </c>
      <c r="HL11" s="338">
        <v>0</v>
      </c>
      <c r="HM11" s="339">
        <v>0</v>
      </c>
      <c r="HN11" s="334">
        <v>0</v>
      </c>
      <c r="HO11" s="335">
        <v>14720</v>
      </c>
      <c r="HP11" s="336">
        <v>14720</v>
      </c>
      <c r="HQ11" s="337">
        <v>0</v>
      </c>
      <c r="HR11" s="335">
        <v>4807592</v>
      </c>
      <c r="HS11" s="335">
        <v>5988890</v>
      </c>
      <c r="HT11" s="335">
        <v>18893346</v>
      </c>
      <c r="HU11" s="335">
        <v>23702874</v>
      </c>
      <c r="HV11" s="335">
        <v>16632332</v>
      </c>
      <c r="HW11" s="338">
        <v>70025034</v>
      </c>
      <c r="HX11" s="339">
        <v>70039754</v>
      </c>
    </row>
    <row r="12" spans="1:232" ht="16.5" customHeight="1" x14ac:dyDescent="0.15">
      <c r="A12" s="332" t="s">
        <v>8</v>
      </c>
      <c r="B12" s="334">
        <v>2708</v>
      </c>
      <c r="C12" s="335">
        <v>11438</v>
      </c>
      <c r="D12" s="336">
        <v>14146</v>
      </c>
      <c r="E12" s="337">
        <v>0</v>
      </c>
      <c r="F12" s="335">
        <v>1253837</v>
      </c>
      <c r="G12" s="335">
        <v>2466011</v>
      </c>
      <c r="H12" s="335">
        <v>6930690</v>
      </c>
      <c r="I12" s="335">
        <v>7627125</v>
      </c>
      <c r="J12" s="335">
        <v>5079882</v>
      </c>
      <c r="K12" s="338">
        <v>23357545</v>
      </c>
      <c r="L12" s="339">
        <v>23371691</v>
      </c>
      <c r="M12" s="334">
        <v>0</v>
      </c>
      <c r="N12" s="335">
        <v>0</v>
      </c>
      <c r="O12" s="336">
        <v>0</v>
      </c>
      <c r="P12" s="340"/>
      <c r="Q12" s="335">
        <v>408330</v>
      </c>
      <c r="R12" s="335">
        <v>1221054</v>
      </c>
      <c r="S12" s="335">
        <v>5062395</v>
      </c>
      <c r="T12" s="335">
        <v>5108366</v>
      </c>
      <c r="U12" s="335">
        <v>3862182</v>
      </c>
      <c r="V12" s="338">
        <v>15662327</v>
      </c>
      <c r="W12" s="339">
        <v>15662327</v>
      </c>
      <c r="X12" s="334">
        <v>0</v>
      </c>
      <c r="Y12" s="335">
        <v>0</v>
      </c>
      <c r="Z12" s="336">
        <v>0</v>
      </c>
      <c r="AA12" s="340"/>
      <c r="AB12" s="335">
        <v>652280</v>
      </c>
      <c r="AC12" s="335">
        <v>855740</v>
      </c>
      <c r="AD12" s="335">
        <v>1086720</v>
      </c>
      <c r="AE12" s="335">
        <v>1445350</v>
      </c>
      <c r="AF12" s="335">
        <v>663970</v>
      </c>
      <c r="AG12" s="338">
        <v>4704060</v>
      </c>
      <c r="AH12" s="339">
        <v>4704060</v>
      </c>
      <c r="AI12" s="334">
        <v>0</v>
      </c>
      <c r="AJ12" s="335">
        <v>0</v>
      </c>
      <c r="AK12" s="336">
        <v>0</v>
      </c>
      <c r="AL12" s="340"/>
      <c r="AM12" s="335">
        <v>0</v>
      </c>
      <c r="AN12" s="335">
        <v>0</v>
      </c>
      <c r="AO12" s="335">
        <v>0</v>
      </c>
      <c r="AP12" s="335">
        <v>148800</v>
      </c>
      <c r="AQ12" s="335">
        <v>89340</v>
      </c>
      <c r="AR12" s="338">
        <v>238140</v>
      </c>
      <c r="AS12" s="339">
        <v>238140</v>
      </c>
      <c r="AT12" s="334">
        <v>0</v>
      </c>
      <c r="AU12" s="335">
        <v>0</v>
      </c>
      <c r="AV12" s="336">
        <v>0</v>
      </c>
      <c r="AW12" s="340"/>
      <c r="AX12" s="335">
        <v>0</v>
      </c>
      <c r="AY12" s="335">
        <v>0</v>
      </c>
      <c r="AZ12" s="335">
        <v>0</v>
      </c>
      <c r="BA12" s="335">
        <v>0</v>
      </c>
      <c r="BB12" s="335">
        <v>0</v>
      </c>
      <c r="BC12" s="338">
        <v>0</v>
      </c>
      <c r="BD12" s="339">
        <v>0</v>
      </c>
      <c r="BE12" s="334">
        <v>0</v>
      </c>
      <c r="BF12" s="335">
        <v>0</v>
      </c>
      <c r="BG12" s="336">
        <v>0</v>
      </c>
      <c r="BH12" s="340"/>
      <c r="BI12" s="335">
        <v>0</v>
      </c>
      <c r="BJ12" s="335">
        <v>65470</v>
      </c>
      <c r="BK12" s="335">
        <v>379620</v>
      </c>
      <c r="BL12" s="335">
        <v>299820</v>
      </c>
      <c r="BM12" s="335">
        <v>162600</v>
      </c>
      <c r="BN12" s="338">
        <v>907510</v>
      </c>
      <c r="BO12" s="339">
        <v>907510</v>
      </c>
      <c r="BP12" s="334">
        <v>2708</v>
      </c>
      <c r="BQ12" s="335">
        <v>11438</v>
      </c>
      <c r="BR12" s="336">
        <v>14146</v>
      </c>
      <c r="BS12" s="337">
        <v>0</v>
      </c>
      <c r="BT12" s="335">
        <v>191167</v>
      </c>
      <c r="BU12" s="335">
        <v>298097</v>
      </c>
      <c r="BV12" s="335">
        <v>401955</v>
      </c>
      <c r="BW12" s="335">
        <v>609284</v>
      </c>
      <c r="BX12" s="335">
        <v>301790</v>
      </c>
      <c r="BY12" s="338">
        <v>1802293</v>
      </c>
      <c r="BZ12" s="339">
        <v>1816439</v>
      </c>
      <c r="CA12" s="334">
        <v>0</v>
      </c>
      <c r="CB12" s="335">
        <v>0</v>
      </c>
      <c r="CC12" s="336">
        <v>0</v>
      </c>
      <c r="CD12" s="337">
        <v>0</v>
      </c>
      <c r="CE12" s="335">
        <v>2060</v>
      </c>
      <c r="CF12" s="335">
        <v>25650</v>
      </c>
      <c r="CG12" s="335">
        <v>0</v>
      </c>
      <c r="CH12" s="335">
        <v>15505</v>
      </c>
      <c r="CI12" s="335">
        <v>0</v>
      </c>
      <c r="CJ12" s="338">
        <v>43215</v>
      </c>
      <c r="CK12" s="339">
        <v>43215</v>
      </c>
      <c r="CL12" s="334">
        <v>0</v>
      </c>
      <c r="CM12" s="335">
        <v>0</v>
      </c>
      <c r="CN12" s="336">
        <v>0</v>
      </c>
      <c r="CO12" s="337">
        <v>0</v>
      </c>
      <c r="CP12" s="335">
        <v>0</v>
      </c>
      <c r="CQ12" s="335">
        <v>0</v>
      </c>
      <c r="CR12" s="335">
        <v>0</v>
      </c>
      <c r="CS12" s="335">
        <v>0</v>
      </c>
      <c r="CT12" s="335">
        <v>0</v>
      </c>
      <c r="CU12" s="338">
        <v>0</v>
      </c>
      <c r="CV12" s="339">
        <v>0</v>
      </c>
      <c r="CW12" s="334">
        <v>0</v>
      </c>
      <c r="CX12" s="335">
        <v>0</v>
      </c>
      <c r="CY12" s="336">
        <v>0</v>
      </c>
      <c r="CZ12" s="340"/>
      <c r="DA12" s="335">
        <v>0</v>
      </c>
      <c r="DB12" s="335">
        <v>0</v>
      </c>
      <c r="DC12" s="335">
        <v>0</v>
      </c>
      <c r="DD12" s="335">
        <v>0</v>
      </c>
      <c r="DE12" s="335">
        <v>0</v>
      </c>
      <c r="DF12" s="338">
        <v>0</v>
      </c>
      <c r="DG12" s="339">
        <v>0</v>
      </c>
      <c r="DH12" s="334">
        <v>3620</v>
      </c>
      <c r="DI12" s="335">
        <v>12630</v>
      </c>
      <c r="DJ12" s="336">
        <v>16250</v>
      </c>
      <c r="DK12" s="337">
        <v>0</v>
      </c>
      <c r="DL12" s="335">
        <v>599700</v>
      </c>
      <c r="DM12" s="335">
        <v>1501970</v>
      </c>
      <c r="DN12" s="335">
        <v>4671480</v>
      </c>
      <c r="DO12" s="335">
        <v>4846120</v>
      </c>
      <c r="DP12" s="335">
        <v>3558330</v>
      </c>
      <c r="DQ12" s="338">
        <v>15177600</v>
      </c>
      <c r="DR12" s="341">
        <v>15193850</v>
      </c>
      <c r="DS12" s="334">
        <v>0</v>
      </c>
      <c r="DT12" s="335">
        <v>0</v>
      </c>
      <c r="DU12" s="336">
        <v>0</v>
      </c>
      <c r="DV12" s="340"/>
      <c r="DW12" s="335">
        <v>363070</v>
      </c>
      <c r="DX12" s="335">
        <v>1050940</v>
      </c>
      <c r="DY12" s="335">
        <v>3876080</v>
      </c>
      <c r="DZ12" s="335">
        <v>3960540</v>
      </c>
      <c r="EA12" s="335">
        <v>3055850</v>
      </c>
      <c r="EB12" s="338">
        <v>12306480</v>
      </c>
      <c r="EC12" s="339">
        <v>12306480</v>
      </c>
      <c r="ED12" s="334">
        <v>0</v>
      </c>
      <c r="EE12" s="335">
        <v>0</v>
      </c>
      <c r="EF12" s="336">
        <v>0</v>
      </c>
      <c r="EG12" s="340"/>
      <c r="EH12" s="335">
        <v>64200</v>
      </c>
      <c r="EI12" s="335">
        <v>117300</v>
      </c>
      <c r="EJ12" s="335">
        <v>133980</v>
      </c>
      <c r="EK12" s="335">
        <v>54300</v>
      </c>
      <c r="EL12" s="335">
        <v>42720</v>
      </c>
      <c r="EM12" s="338">
        <v>412500</v>
      </c>
      <c r="EN12" s="339">
        <v>412500</v>
      </c>
      <c r="EO12" s="334">
        <v>0</v>
      </c>
      <c r="EP12" s="335">
        <v>0</v>
      </c>
      <c r="EQ12" s="336">
        <v>0</v>
      </c>
      <c r="ER12" s="340"/>
      <c r="ES12" s="335">
        <v>0</v>
      </c>
      <c r="ET12" s="335">
        <v>0</v>
      </c>
      <c r="EU12" s="335">
        <v>0</v>
      </c>
      <c r="EV12" s="335">
        <v>33300</v>
      </c>
      <c r="EW12" s="335">
        <v>0</v>
      </c>
      <c r="EX12" s="338">
        <v>33300</v>
      </c>
      <c r="EY12" s="339">
        <v>33300</v>
      </c>
      <c r="EZ12" s="334">
        <v>0</v>
      </c>
      <c r="FA12" s="335">
        <v>0</v>
      </c>
      <c r="FB12" s="336">
        <v>0</v>
      </c>
      <c r="FC12" s="340"/>
      <c r="FD12" s="335">
        <v>0</v>
      </c>
      <c r="FE12" s="335">
        <v>0</v>
      </c>
      <c r="FF12" s="335">
        <v>0</v>
      </c>
      <c r="FG12" s="335">
        <v>0</v>
      </c>
      <c r="FH12" s="335">
        <v>0</v>
      </c>
      <c r="FI12" s="338">
        <v>0</v>
      </c>
      <c r="FJ12" s="339">
        <v>0</v>
      </c>
      <c r="FK12" s="334">
        <v>0</v>
      </c>
      <c r="FL12" s="335">
        <v>0</v>
      </c>
      <c r="FM12" s="336">
        <v>0</v>
      </c>
      <c r="FN12" s="340"/>
      <c r="FO12" s="335">
        <v>0</v>
      </c>
      <c r="FP12" s="335">
        <v>66840</v>
      </c>
      <c r="FQ12" s="335">
        <v>353500</v>
      </c>
      <c r="FR12" s="335">
        <v>308800</v>
      </c>
      <c r="FS12" s="335">
        <v>177600</v>
      </c>
      <c r="FT12" s="338">
        <v>906740</v>
      </c>
      <c r="FU12" s="339">
        <v>906740</v>
      </c>
      <c r="FV12" s="334">
        <v>3620</v>
      </c>
      <c r="FW12" s="335">
        <v>12630</v>
      </c>
      <c r="FX12" s="336">
        <v>16250</v>
      </c>
      <c r="FY12" s="337">
        <v>0</v>
      </c>
      <c r="FZ12" s="335">
        <v>171440</v>
      </c>
      <c r="GA12" s="335">
        <v>266890</v>
      </c>
      <c r="GB12" s="335">
        <v>307920</v>
      </c>
      <c r="GC12" s="335">
        <v>473900</v>
      </c>
      <c r="GD12" s="335">
        <v>282160</v>
      </c>
      <c r="GE12" s="338">
        <v>1502310</v>
      </c>
      <c r="GF12" s="339">
        <v>1518560</v>
      </c>
      <c r="GG12" s="334">
        <v>0</v>
      </c>
      <c r="GH12" s="335">
        <v>0</v>
      </c>
      <c r="GI12" s="336">
        <v>0</v>
      </c>
      <c r="GJ12" s="337">
        <v>0</v>
      </c>
      <c r="GK12" s="335">
        <v>990</v>
      </c>
      <c r="GL12" s="335">
        <v>0</v>
      </c>
      <c r="GM12" s="335">
        <v>0</v>
      </c>
      <c r="GN12" s="335">
        <v>15280</v>
      </c>
      <c r="GO12" s="335">
        <v>0</v>
      </c>
      <c r="GP12" s="338">
        <v>16270</v>
      </c>
      <c r="GQ12" s="339">
        <v>16270</v>
      </c>
      <c r="GR12" s="334">
        <v>0</v>
      </c>
      <c r="GS12" s="335">
        <v>0</v>
      </c>
      <c r="GT12" s="336">
        <v>0</v>
      </c>
      <c r="GU12" s="337">
        <v>0</v>
      </c>
      <c r="GV12" s="335">
        <v>0</v>
      </c>
      <c r="GW12" s="335">
        <v>0</v>
      </c>
      <c r="GX12" s="335">
        <v>0</v>
      </c>
      <c r="GY12" s="335">
        <v>0</v>
      </c>
      <c r="GZ12" s="335">
        <v>0</v>
      </c>
      <c r="HA12" s="338">
        <v>0</v>
      </c>
      <c r="HB12" s="339">
        <v>0</v>
      </c>
      <c r="HC12" s="334">
        <v>0</v>
      </c>
      <c r="HD12" s="335">
        <v>0</v>
      </c>
      <c r="HE12" s="336">
        <v>0</v>
      </c>
      <c r="HF12" s="340"/>
      <c r="HG12" s="335">
        <v>0</v>
      </c>
      <c r="HH12" s="335">
        <v>0</v>
      </c>
      <c r="HI12" s="335">
        <v>0</v>
      </c>
      <c r="HJ12" s="335">
        <v>0</v>
      </c>
      <c r="HK12" s="335">
        <v>0</v>
      </c>
      <c r="HL12" s="338">
        <v>0</v>
      </c>
      <c r="HM12" s="339">
        <v>0</v>
      </c>
      <c r="HN12" s="334">
        <v>6328</v>
      </c>
      <c r="HO12" s="335">
        <v>24068</v>
      </c>
      <c r="HP12" s="336">
        <v>30396</v>
      </c>
      <c r="HQ12" s="337">
        <v>0</v>
      </c>
      <c r="HR12" s="335">
        <v>1853537</v>
      </c>
      <c r="HS12" s="335">
        <v>3967981</v>
      </c>
      <c r="HT12" s="335">
        <v>11602170</v>
      </c>
      <c r="HU12" s="335">
        <v>12473245</v>
      </c>
      <c r="HV12" s="335">
        <v>8638212</v>
      </c>
      <c r="HW12" s="338">
        <v>38535145</v>
      </c>
      <c r="HX12" s="339">
        <v>38565541</v>
      </c>
    </row>
    <row r="13" spans="1:232" ht="16.5" customHeight="1" x14ac:dyDescent="0.15">
      <c r="A13" s="332" t="s">
        <v>9</v>
      </c>
      <c r="B13" s="334">
        <v>2340</v>
      </c>
      <c r="C13" s="335">
        <v>9240</v>
      </c>
      <c r="D13" s="336">
        <v>11580</v>
      </c>
      <c r="E13" s="337">
        <v>0</v>
      </c>
      <c r="F13" s="335">
        <v>668939</v>
      </c>
      <c r="G13" s="335">
        <v>1345622</v>
      </c>
      <c r="H13" s="335">
        <v>3900946</v>
      </c>
      <c r="I13" s="335">
        <v>5438104</v>
      </c>
      <c r="J13" s="335">
        <v>3458350</v>
      </c>
      <c r="K13" s="338">
        <v>14811961</v>
      </c>
      <c r="L13" s="339">
        <v>14823541</v>
      </c>
      <c r="M13" s="334">
        <v>0</v>
      </c>
      <c r="N13" s="335">
        <v>0</v>
      </c>
      <c r="O13" s="336">
        <v>0</v>
      </c>
      <c r="P13" s="340"/>
      <c r="Q13" s="335">
        <v>121500</v>
      </c>
      <c r="R13" s="335">
        <v>269100</v>
      </c>
      <c r="S13" s="335">
        <v>2483430</v>
      </c>
      <c r="T13" s="335">
        <v>4240980</v>
      </c>
      <c r="U13" s="335">
        <v>2636260</v>
      </c>
      <c r="V13" s="338">
        <v>9751270</v>
      </c>
      <c r="W13" s="339">
        <v>9751270</v>
      </c>
      <c r="X13" s="334">
        <v>0</v>
      </c>
      <c r="Y13" s="335">
        <v>0</v>
      </c>
      <c r="Z13" s="336">
        <v>0</v>
      </c>
      <c r="AA13" s="340"/>
      <c r="AB13" s="335">
        <v>453203</v>
      </c>
      <c r="AC13" s="335">
        <v>849830</v>
      </c>
      <c r="AD13" s="335">
        <v>1033406</v>
      </c>
      <c r="AE13" s="335">
        <v>825989</v>
      </c>
      <c r="AF13" s="335">
        <v>708680</v>
      </c>
      <c r="AG13" s="338">
        <v>3871108</v>
      </c>
      <c r="AH13" s="339">
        <v>3871108</v>
      </c>
      <c r="AI13" s="334">
        <v>0</v>
      </c>
      <c r="AJ13" s="335">
        <v>0</v>
      </c>
      <c r="AK13" s="336">
        <v>0</v>
      </c>
      <c r="AL13" s="340"/>
      <c r="AM13" s="335">
        <v>0</v>
      </c>
      <c r="AN13" s="335">
        <v>0</v>
      </c>
      <c r="AO13" s="335">
        <v>0</v>
      </c>
      <c r="AP13" s="335">
        <v>21900</v>
      </c>
      <c r="AQ13" s="335">
        <v>29700</v>
      </c>
      <c r="AR13" s="338">
        <v>51600</v>
      </c>
      <c r="AS13" s="339">
        <v>51600</v>
      </c>
      <c r="AT13" s="334">
        <v>0</v>
      </c>
      <c r="AU13" s="335">
        <v>0</v>
      </c>
      <c r="AV13" s="336">
        <v>0</v>
      </c>
      <c r="AW13" s="340"/>
      <c r="AX13" s="335">
        <v>0</v>
      </c>
      <c r="AY13" s="335">
        <v>0</v>
      </c>
      <c r="AZ13" s="335">
        <v>0</v>
      </c>
      <c r="BA13" s="335">
        <v>0</v>
      </c>
      <c r="BB13" s="335">
        <v>0</v>
      </c>
      <c r="BC13" s="338">
        <v>0</v>
      </c>
      <c r="BD13" s="339">
        <v>0</v>
      </c>
      <c r="BE13" s="334">
        <v>0</v>
      </c>
      <c r="BF13" s="335">
        <v>0</v>
      </c>
      <c r="BG13" s="336">
        <v>0</v>
      </c>
      <c r="BH13" s="340"/>
      <c r="BI13" s="335">
        <v>0</v>
      </c>
      <c r="BJ13" s="335">
        <v>0</v>
      </c>
      <c r="BK13" s="335">
        <v>21900</v>
      </c>
      <c r="BL13" s="335">
        <v>0</v>
      </c>
      <c r="BM13" s="335">
        <v>0</v>
      </c>
      <c r="BN13" s="338">
        <v>21900</v>
      </c>
      <c r="BO13" s="339">
        <v>21900</v>
      </c>
      <c r="BP13" s="334">
        <v>2340</v>
      </c>
      <c r="BQ13" s="335">
        <v>9240</v>
      </c>
      <c r="BR13" s="336">
        <v>11580</v>
      </c>
      <c r="BS13" s="337">
        <v>0</v>
      </c>
      <c r="BT13" s="335">
        <v>91666</v>
      </c>
      <c r="BU13" s="335">
        <v>191212</v>
      </c>
      <c r="BV13" s="335">
        <v>344578</v>
      </c>
      <c r="BW13" s="335">
        <v>319605</v>
      </c>
      <c r="BX13" s="335">
        <v>48180</v>
      </c>
      <c r="BY13" s="338">
        <v>995241</v>
      </c>
      <c r="BZ13" s="339">
        <v>1006821</v>
      </c>
      <c r="CA13" s="334">
        <v>0</v>
      </c>
      <c r="CB13" s="335">
        <v>0</v>
      </c>
      <c r="CC13" s="336">
        <v>0</v>
      </c>
      <c r="CD13" s="337">
        <v>0</v>
      </c>
      <c r="CE13" s="335">
        <v>2570</v>
      </c>
      <c r="CF13" s="335">
        <v>35480</v>
      </c>
      <c r="CG13" s="335">
        <v>17632</v>
      </c>
      <c r="CH13" s="335">
        <v>29630</v>
      </c>
      <c r="CI13" s="335">
        <v>35530</v>
      </c>
      <c r="CJ13" s="338">
        <v>120842</v>
      </c>
      <c r="CK13" s="339">
        <v>120842</v>
      </c>
      <c r="CL13" s="334">
        <v>0</v>
      </c>
      <c r="CM13" s="335">
        <v>0</v>
      </c>
      <c r="CN13" s="336">
        <v>0</v>
      </c>
      <c r="CO13" s="337">
        <v>0</v>
      </c>
      <c r="CP13" s="335">
        <v>0</v>
      </c>
      <c r="CQ13" s="335">
        <v>0</v>
      </c>
      <c r="CR13" s="335">
        <v>0</v>
      </c>
      <c r="CS13" s="335">
        <v>0</v>
      </c>
      <c r="CT13" s="335">
        <v>0</v>
      </c>
      <c r="CU13" s="338">
        <v>0</v>
      </c>
      <c r="CV13" s="339">
        <v>0</v>
      </c>
      <c r="CW13" s="334">
        <v>0</v>
      </c>
      <c r="CX13" s="335">
        <v>0</v>
      </c>
      <c r="CY13" s="336">
        <v>0</v>
      </c>
      <c r="CZ13" s="340"/>
      <c r="DA13" s="335">
        <v>0</v>
      </c>
      <c r="DB13" s="335">
        <v>0</v>
      </c>
      <c r="DC13" s="335">
        <v>0</v>
      </c>
      <c r="DD13" s="335">
        <v>0</v>
      </c>
      <c r="DE13" s="335">
        <v>0</v>
      </c>
      <c r="DF13" s="338">
        <v>0</v>
      </c>
      <c r="DG13" s="339">
        <v>0</v>
      </c>
      <c r="DH13" s="334">
        <v>2640</v>
      </c>
      <c r="DI13" s="335">
        <v>8400</v>
      </c>
      <c r="DJ13" s="336">
        <v>11040</v>
      </c>
      <c r="DK13" s="337">
        <v>0</v>
      </c>
      <c r="DL13" s="335">
        <v>208300</v>
      </c>
      <c r="DM13" s="335">
        <v>531190</v>
      </c>
      <c r="DN13" s="335">
        <v>2244700</v>
      </c>
      <c r="DO13" s="335">
        <v>3616420</v>
      </c>
      <c r="DP13" s="335">
        <v>2189930</v>
      </c>
      <c r="DQ13" s="338">
        <v>8790540</v>
      </c>
      <c r="DR13" s="341">
        <v>8801580</v>
      </c>
      <c r="DS13" s="334">
        <v>0</v>
      </c>
      <c r="DT13" s="335">
        <v>0</v>
      </c>
      <c r="DU13" s="336">
        <v>0</v>
      </c>
      <c r="DV13" s="340"/>
      <c r="DW13" s="335">
        <v>72300</v>
      </c>
      <c r="DX13" s="335">
        <v>237600</v>
      </c>
      <c r="DY13" s="335">
        <v>1871040</v>
      </c>
      <c r="DZ13" s="335">
        <v>3294520</v>
      </c>
      <c r="EA13" s="335">
        <v>2085760</v>
      </c>
      <c r="EB13" s="338">
        <v>7561220</v>
      </c>
      <c r="EC13" s="339">
        <v>7561220</v>
      </c>
      <c r="ED13" s="334">
        <v>0</v>
      </c>
      <c r="EE13" s="335">
        <v>0</v>
      </c>
      <c r="EF13" s="336">
        <v>0</v>
      </c>
      <c r="EG13" s="340"/>
      <c r="EH13" s="335">
        <v>65400</v>
      </c>
      <c r="EI13" s="335">
        <v>111300</v>
      </c>
      <c r="EJ13" s="335">
        <v>77700</v>
      </c>
      <c r="EK13" s="335">
        <v>69480</v>
      </c>
      <c r="EL13" s="335">
        <v>42660</v>
      </c>
      <c r="EM13" s="338">
        <v>366540</v>
      </c>
      <c r="EN13" s="339">
        <v>366540</v>
      </c>
      <c r="EO13" s="334">
        <v>0</v>
      </c>
      <c r="EP13" s="335">
        <v>0</v>
      </c>
      <c r="EQ13" s="336">
        <v>0</v>
      </c>
      <c r="ER13" s="340"/>
      <c r="ES13" s="335">
        <v>0</v>
      </c>
      <c r="ET13" s="335">
        <v>0</v>
      </c>
      <c r="EU13" s="335">
        <v>0</v>
      </c>
      <c r="EV13" s="335">
        <v>0</v>
      </c>
      <c r="EW13" s="335">
        <v>0</v>
      </c>
      <c r="EX13" s="338">
        <v>0</v>
      </c>
      <c r="EY13" s="339">
        <v>0</v>
      </c>
      <c r="EZ13" s="334">
        <v>0</v>
      </c>
      <c r="FA13" s="335">
        <v>0</v>
      </c>
      <c r="FB13" s="336">
        <v>0</v>
      </c>
      <c r="FC13" s="340"/>
      <c r="FD13" s="335">
        <v>0</v>
      </c>
      <c r="FE13" s="335">
        <v>0</v>
      </c>
      <c r="FF13" s="335">
        <v>0</v>
      </c>
      <c r="FG13" s="335">
        <v>0</v>
      </c>
      <c r="FH13" s="335">
        <v>0</v>
      </c>
      <c r="FI13" s="338">
        <v>0</v>
      </c>
      <c r="FJ13" s="339">
        <v>0</v>
      </c>
      <c r="FK13" s="334">
        <v>0</v>
      </c>
      <c r="FL13" s="335">
        <v>0</v>
      </c>
      <c r="FM13" s="336">
        <v>0</v>
      </c>
      <c r="FN13" s="340"/>
      <c r="FO13" s="335">
        <v>0</v>
      </c>
      <c r="FP13" s="335">
        <v>0</v>
      </c>
      <c r="FQ13" s="335">
        <v>19800</v>
      </c>
      <c r="FR13" s="335">
        <v>0</v>
      </c>
      <c r="FS13" s="335">
        <v>0</v>
      </c>
      <c r="FT13" s="338">
        <v>19800</v>
      </c>
      <c r="FU13" s="339">
        <v>19800</v>
      </c>
      <c r="FV13" s="334">
        <v>2640</v>
      </c>
      <c r="FW13" s="335">
        <v>8400</v>
      </c>
      <c r="FX13" s="336">
        <v>11040</v>
      </c>
      <c r="FY13" s="337">
        <v>0</v>
      </c>
      <c r="FZ13" s="335">
        <v>70600</v>
      </c>
      <c r="GA13" s="335">
        <v>169640</v>
      </c>
      <c r="GB13" s="335">
        <v>276160</v>
      </c>
      <c r="GC13" s="335">
        <v>252420</v>
      </c>
      <c r="GD13" s="335">
        <v>55300</v>
      </c>
      <c r="GE13" s="338">
        <v>824120</v>
      </c>
      <c r="GF13" s="339">
        <v>835160</v>
      </c>
      <c r="GG13" s="334">
        <v>0</v>
      </c>
      <c r="GH13" s="335">
        <v>0</v>
      </c>
      <c r="GI13" s="336">
        <v>0</v>
      </c>
      <c r="GJ13" s="337">
        <v>0</v>
      </c>
      <c r="GK13" s="335">
        <v>0</v>
      </c>
      <c r="GL13" s="335">
        <v>12650</v>
      </c>
      <c r="GM13" s="335">
        <v>0</v>
      </c>
      <c r="GN13" s="335">
        <v>0</v>
      </c>
      <c r="GO13" s="335">
        <v>6210</v>
      </c>
      <c r="GP13" s="338">
        <v>18860</v>
      </c>
      <c r="GQ13" s="339">
        <v>18860</v>
      </c>
      <c r="GR13" s="334">
        <v>0</v>
      </c>
      <c r="GS13" s="335">
        <v>0</v>
      </c>
      <c r="GT13" s="336">
        <v>0</v>
      </c>
      <c r="GU13" s="337">
        <v>0</v>
      </c>
      <c r="GV13" s="335">
        <v>0</v>
      </c>
      <c r="GW13" s="335">
        <v>0</v>
      </c>
      <c r="GX13" s="335">
        <v>0</v>
      </c>
      <c r="GY13" s="335">
        <v>0</v>
      </c>
      <c r="GZ13" s="335">
        <v>0</v>
      </c>
      <c r="HA13" s="338">
        <v>0</v>
      </c>
      <c r="HB13" s="339">
        <v>0</v>
      </c>
      <c r="HC13" s="334">
        <v>0</v>
      </c>
      <c r="HD13" s="335">
        <v>0</v>
      </c>
      <c r="HE13" s="336">
        <v>0</v>
      </c>
      <c r="HF13" s="340"/>
      <c r="HG13" s="335">
        <v>0</v>
      </c>
      <c r="HH13" s="335">
        <v>0</v>
      </c>
      <c r="HI13" s="335">
        <v>0</v>
      </c>
      <c r="HJ13" s="335">
        <v>0</v>
      </c>
      <c r="HK13" s="335">
        <v>0</v>
      </c>
      <c r="HL13" s="338">
        <v>0</v>
      </c>
      <c r="HM13" s="339">
        <v>0</v>
      </c>
      <c r="HN13" s="334">
        <v>4980</v>
      </c>
      <c r="HO13" s="335">
        <v>17640</v>
      </c>
      <c r="HP13" s="336">
        <v>22620</v>
      </c>
      <c r="HQ13" s="337">
        <v>0</v>
      </c>
      <c r="HR13" s="335">
        <v>877239</v>
      </c>
      <c r="HS13" s="335">
        <v>1876812</v>
      </c>
      <c r="HT13" s="335">
        <v>6145646</v>
      </c>
      <c r="HU13" s="335">
        <v>9054524</v>
      </c>
      <c r="HV13" s="335">
        <v>5648280</v>
      </c>
      <c r="HW13" s="338">
        <v>23602501</v>
      </c>
      <c r="HX13" s="339">
        <v>23625121</v>
      </c>
    </row>
    <row r="14" spans="1:232" ht="16.5" customHeight="1" x14ac:dyDescent="0.15">
      <c r="A14" s="332" t="s">
        <v>10</v>
      </c>
      <c r="B14" s="334">
        <v>0</v>
      </c>
      <c r="C14" s="335">
        <v>26716</v>
      </c>
      <c r="D14" s="336">
        <v>26716</v>
      </c>
      <c r="E14" s="337">
        <v>0</v>
      </c>
      <c r="F14" s="335">
        <v>2853825</v>
      </c>
      <c r="G14" s="335">
        <v>2816191</v>
      </c>
      <c r="H14" s="335">
        <v>7661454</v>
      </c>
      <c r="I14" s="335">
        <v>7149428</v>
      </c>
      <c r="J14" s="335">
        <v>7226366</v>
      </c>
      <c r="K14" s="338">
        <v>27707264</v>
      </c>
      <c r="L14" s="339">
        <v>27733980</v>
      </c>
      <c r="M14" s="334">
        <v>0</v>
      </c>
      <c r="N14" s="335">
        <v>0</v>
      </c>
      <c r="O14" s="336">
        <v>0</v>
      </c>
      <c r="P14" s="340"/>
      <c r="Q14" s="335">
        <v>318870</v>
      </c>
      <c r="R14" s="335">
        <v>621550</v>
      </c>
      <c r="S14" s="335">
        <v>4519525</v>
      </c>
      <c r="T14" s="335">
        <v>5161130</v>
      </c>
      <c r="U14" s="335">
        <v>5456440</v>
      </c>
      <c r="V14" s="338">
        <v>16077515</v>
      </c>
      <c r="W14" s="339">
        <v>16077515</v>
      </c>
      <c r="X14" s="334">
        <v>0</v>
      </c>
      <c r="Y14" s="335">
        <v>0</v>
      </c>
      <c r="Z14" s="336">
        <v>0</v>
      </c>
      <c r="AA14" s="340"/>
      <c r="AB14" s="335">
        <v>2048805</v>
      </c>
      <c r="AC14" s="335">
        <v>1702877</v>
      </c>
      <c r="AD14" s="335">
        <v>2232830</v>
      </c>
      <c r="AE14" s="335">
        <v>1258581</v>
      </c>
      <c r="AF14" s="335">
        <v>1027847</v>
      </c>
      <c r="AG14" s="338">
        <v>8270940</v>
      </c>
      <c r="AH14" s="339">
        <v>8270940</v>
      </c>
      <c r="AI14" s="334">
        <v>0</v>
      </c>
      <c r="AJ14" s="335">
        <v>0</v>
      </c>
      <c r="AK14" s="336">
        <v>0</v>
      </c>
      <c r="AL14" s="340"/>
      <c r="AM14" s="335">
        <v>21900</v>
      </c>
      <c r="AN14" s="335">
        <v>0</v>
      </c>
      <c r="AO14" s="335">
        <v>54300</v>
      </c>
      <c r="AP14" s="335">
        <v>81300</v>
      </c>
      <c r="AQ14" s="335">
        <v>311620</v>
      </c>
      <c r="AR14" s="338">
        <v>469120</v>
      </c>
      <c r="AS14" s="339">
        <v>469120</v>
      </c>
      <c r="AT14" s="334">
        <v>0</v>
      </c>
      <c r="AU14" s="335">
        <v>0</v>
      </c>
      <c r="AV14" s="336">
        <v>0</v>
      </c>
      <c r="AW14" s="340"/>
      <c r="AX14" s="335">
        <v>0</v>
      </c>
      <c r="AY14" s="335">
        <v>0</v>
      </c>
      <c r="AZ14" s="335">
        <v>0</v>
      </c>
      <c r="BA14" s="335">
        <v>0</v>
      </c>
      <c r="BB14" s="335">
        <v>0</v>
      </c>
      <c r="BC14" s="338">
        <v>0</v>
      </c>
      <c r="BD14" s="339">
        <v>0</v>
      </c>
      <c r="BE14" s="334">
        <v>0</v>
      </c>
      <c r="BF14" s="335">
        <v>0</v>
      </c>
      <c r="BG14" s="336">
        <v>0</v>
      </c>
      <c r="BH14" s="340"/>
      <c r="BI14" s="335">
        <v>0</v>
      </c>
      <c r="BJ14" s="335">
        <v>23760</v>
      </c>
      <c r="BK14" s="335">
        <v>95400</v>
      </c>
      <c r="BL14" s="335">
        <v>65700</v>
      </c>
      <c r="BM14" s="335">
        <v>97820</v>
      </c>
      <c r="BN14" s="338">
        <v>282680</v>
      </c>
      <c r="BO14" s="339">
        <v>282680</v>
      </c>
      <c r="BP14" s="334">
        <v>0</v>
      </c>
      <c r="BQ14" s="335">
        <v>26716</v>
      </c>
      <c r="BR14" s="336">
        <v>26716</v>
      </c>
      <c r="BS14" s="337">
        <v>0</v>
      </c>
      <c r="BT14" s="335">
        <v>443980</v>
      </c>
      <c r="BU14" s="335">
        <v>436198</v>
      </c>
      <c r="BV14" s="335">
        <v>723278</v>
      </c>
      <c r="BW14" s="335">
        <v>555898</v>
      </c>
      <c r="BX14" s="335">
        <v>332639</v>
      </c>
      <c r="BY14" s="338">
        <v>2491993</v>
      </c>
      <c r="BZ14" s="339">
        <v>2518709</v>
      </c>
      <c r="CA14" s="334">
        <v>0</v>
      </c>
      <c r="CB14" s="335">
        <v>0</v>
      </c>
      <c r="CC14" s="336">
        <v>0</v>
      </c>
      <c r="CD14" s="337">
        <v>0</v>
      </c>
      <c r="CE14" s="335">
        <v>20270</v>
      </c>
      <c r="CF14" s="335">
        <v>31806</v>
      </c>
      <c r="CG14" s="335">
        <v>36121</v>
      </c>
      <c r="CH14" s="335">
        <v>26819</v>
      </c>
      <c r="CI14" s="335">
        <v>0</v>
      </c>
      <c r="CJ14" s="338">
        <v>115016</v>
      </c>
      <c r="CK14" s="339">
        <v>115016</v>
      </c>
      <c r="CL14" s="334">
        <v>0</v>
      </c>
      <c r="CM14" s="335">
        <v>0</v>
      </c>
      <c r="CN14" s="336">
        <v>0</v>
      </c>
      <c r="CO14" s="337">
        <v>0</v>
      </c>
      <c r="CP14" s="335">
        <v>0</v>
      </c>
      <c r="CQ14" s="335">
        <v>0</v>
      </c>
      <c r="CR14" s="335">
        <v>0</v>
      </c>
      <c r="CS14" s="335">
        <v>0</v>
      </c>
      <c r="CT14" s="335">
        <v>0</v>
      </c>
      <c r="CU14" s="338">
        <v>0</v>
      </c>
      <c r="CV14" s="339">
        <v>0</v>
      </c>
      <c r="CW14" s="334">
        <v>0</v>
      </c>
      <c r="CX14" s="335">
        <v>0</v>
      </c>
      <c r="CY14" s="336">
        <v>0</v>
      </c>
      <c r="CZ14" s="340"/>
      <c r="DA14" s="335">
        <v>0</v>
      </c>
      <c r="DB14" s="335">
        <v>0</v>
      </c>
      <c r="DC14" s="335">
        <v>0</v>
      </c>
      <c r="DD14" s="335">
        <v>0</v>
      </c>
      <c r="DE14" s="335">
        <v>0</v>
      </c>
      <c r="DF14" s="338">
        <v>0</v>
      </c>
      <c r="DG14" s="339">
        <v>0</v>
      </c>
      <c r="DH14" s="334">
        <v>0</v>
      </c>
      <c r="DI14" s="335">
        <v>22970</v>
      </c>
      <c r="DJ14" s="336">
        <v>22970</v>
      </c>
      <c r="DK14" s="337">
        <v>0</v>
      </c>
      <c r="DL14" s="335">
        <v>892160</v>
      </c>
      <c r="DM14" s="335">
        <v>979340</v>
      </c>
      <c r="DN14" s="335">
        <v>4309920</v>
      </c>
      <c r="DO14" s="335">
        <v>4569170</v>
      </c>
      <c r="DP14" s="335">
        <v>4613820</v>
      </c>
      <c r="DQ14" s="338">
        <v>15364410</v>
      </c>
      <c r="DR14" s="341">
        <v>15387380</v>
      </c>
      <c r="DS14" s="334">
        <v>0</v>
      </c>
      <c r="DT14" s="335">
        <v>0</v>
      </c>
      <c r="DU14" s="336">
        <v>0</v>
      </c>
      <c r="DV14" s="340"/>
      <c r="DW14" s="335">
        <v>265020</v>
      </c>
      <c r="DX14" s="335">
        <v>455660</v>
      </c>
      <c r="DY14" s="335">
        <v>3540040</v>
      </c>
      <c r="DZ14" s="335">
        <v>3996000</v>
      </c>
      <c r="EA14" s="335">
        <v>4071180</v>
      </c>
      <c r="EB14" s="338">
        <v>12327900</v>
      </c>
      <c r="EC14" s="339">
        <v>12327900</v>
      </c>
      <c r="ED14" s="334">
        <v>0</v>
      </c>
      <c r="EE14" s="335">
        <v>0</v>
      </c>
      <c r="EF14" s="336">
        <v>0</v>
      </c>
      <c r="EG14" s="340"/>
      <c r="EH14" s="335">
        <v>250320</v>
      </c>
      <c r="EI14" s="335">
        <v>149160</v>
      </c>
      <c r="EJ14" s="335">
        <v>133850</v>
      </c>
      <c r="EK14" s="335">
        <v>93320</v>
      </c>
      <c r="EL14" s="335">
        <v>143310</v>
      </c>
      <c r="EM14" s="338">
        <v>769960</v>
      </c>
      <c r="EN14" s="339">
        <v>769960</v>
      </c>
      <c r="EO14" s="334">
        <v>0</v>
      </c>
      <c r="EP14" s="335">
        <v>0</v>
      </c>
      <c r="EQ14" s="336">
        <v>0</v>
      </c>
      <c r="ER14" s="340"/>
      <c r="ES14" s="335">
        <v>0</v>
      </c>
      <c r="ET14" s="335">
        <v>0</v>
      </c>
      <c r="EU14" s="335">
        <v>11100</v>
      </c>
      <c r="EV14" s="335">
        <v>0</v>
      </c>
      <c r="EW14" s="335">
        <v>33300</v>
      </c>
      <c r="EX14" s="338">
        <v>44400</v>
      </c>
      <c r="EY14" s="339">
        <v>44400</v>
      </c>
      <c r="EZ14" s="334">
        <v>0</v>
      </c>
      <c r="FA14" s="335">
        <v>0</v>
      </c>
      <c r="FB14" s="336">
        <v>0</v>
      </c>
      <c r="FC14" s="340"/>
      <c r="FD14" s="335">
        <v>0</v>
      </c>
      <c r="FE14" s="335">
        <v>0</v>
      </c>
      <c r="FF14" s="335">
        <v>0</v>
      </c>
      <c r="FG14" s="335">
        <v>0</v>
      </c>
      <c r="FH14" s="335">
        <v>0</v>
      </c>
      <c r="FI14" s="338">
        <v>0</v>
      </c>
      <c r="FJ14" s="339">
        <v>0</v>
      </c>
      <c r="FK14" s="334">
        <v>0</v>
      </c>
      <c r="FL14" s="335">
        <v>0</v>
      </c>
      <c r="FM14" s="336">
        <v>0</v>
      </c>
      <c r="FN14" s="340"/>
      <c r="FO14" s="335">
        <v>0</v>
      </c>
      <c r="FP14" s="335">
        <v>34500</v>
      </c>
      <c r="FQ14" s="335">
        <v>84000</v>
      </c>
      <c r="FR14" s="335">
        <v>49500</v>
      </c>
      <c r="FS14" s="335">
        <v>74580</v>
      </c>
      <c r="FT14" s="338">
        <v>242580</v>
      </c>
      <c r="FU14" s="339">
        <v>242580</v>
      </c>
      <c r="FV14" s="334">
        <v>0</v>
      </c>
      <c r="FW14" s="335">
        <v>22970</v>
      </c>
      <c r="FX14" s="336">
        <v>22970</v>
      </c>
      <c r="FY14" s="337">
        <v>0</v>
      </c>
      <c r="FZ14" s="335">
        <v>375500</v>
      </c>
      <c r="GA14" s="335">
        <v>340020</v>
      </c>
      <c r="GB14" s="335">
        <v>540930</v>
      </c>
      <c r="GC14" s="335">
        <v>430350</v>
      </c>
      <c r="GD14" s="335">
        <v>291450</v>
      </c>
      <c r="GE14" s="338">
        <v>1978250</v>
      </c>
      <c r="GF14" s="339">
        <v>2001220</v>
      </c>
      <c r="GG14" s="334">
        <v>0</v>
      </c>
      <c r="GH14" s="335">
        <v>0</v>
      </c>
      <c r="GI14" s="336">
        <v>0</v>
      </c>
      <c r="GJ14" s="337">
        <v>0</v>
      </c>
      <c r="GK14" s="335">
        <v>1320</v>
      </c>
      <c r="GL14" s="335">
        <v>0</v>
      </c>
      <c r="GM14" s="335">
        <v>0</v>
      </c>
      <c r="GN14" s="335">
        <v>0</v>
      </c>
      <c r="GO14" s="335">
        <v>0</v>
      </c>
      <c r="GP14" s="338">
        <v>1320</v>
      </c>
      <c r="GQ14" s="339">
        <v>1320</v>
      </c>
      <c r="GR14" s="334">
        <v>0</v>
      </c>
      <c r="GS14" s="335">
        <v>0</v>
      </c>
      <c r="GT14" s="336">
        <v>0</v>
      </c>
      <c r="GU14" s="337">
        <v>0</v>
      </c>
      <c r="GV14" s="335">
        <v>0</v>
      </c>
      <c r="GW14" s="335">
        <v>0</v>
      </c>
      <c r="GX14" s="335">
        <v>0</v>
      </c>
      <c r="GY14" s="335">
        <v>0</v>
      </c>
      <c r="GZ14" s="335">
        <v>0</v>
      </c>
      <c r="HA14" s="338">
        <v>0</v>
      </c>
      <c r="HB14" s="339">
        <v>0</v>
      </c>
      <c r="HC14" s="334">
        <v>0</v>
      </c>
      <c r="HD14" s="335">
        <v>0</v>
      </c>
      <c r="HE14" s="336">
        <v>0</v>
      </c>
      <c r="HF14" s="340"/>
      <c r="HG14" s="335">
        <v>0</v>
      </c>
      <c r="HH14" s="335">
        <v>0</v>
      </c>
      <c r="HI14" s="335">
        <v>0</v>
      </c>
      <c r="HJ14" s="335">
        <v>0</v>
      </c>
      <c r="HK14" s="335">
        <v>0</v>
      </c>
      <c r="HL14" s="338">
        <v>0</v>
      </c>
      <c r="HM14" s="339">
        <v>0</v>
      </c>
      <c r="HN14" s="334">
        <v>0</v>
      </c>
      <c r="HO14" s="335">
        <v>49686</v>
      </c>
      <c r="HP14" s="336">
        <v>49686</v>
      </c>
      <c r="HQ14" s="337">
        <v>0</v>
      </c>
      <c r="HR14" s="335">
        <v>3745985</v>
      </c>
      <c r="HS14" s="335">
        <v>3795531</v>
      </c>
      <c r="HT14" s="335">
        <v>11971374</v>
      </c>
      <c r="HU14" s="335">
        <v>11718598</v>
      </c>
      <c r="HV14" s="335">
        <v>11840186</v>
      </c>
      <c r="HW14" s="338">
        <v>43071674</v>
      </c>
      <c r="HX14" s="339">
        <v>43121360</v>
      </c>
    </row>
    <row r="15" spans="1:232" ht="16.5" customHeight="1" x14ac:dyDescent="0.15">
      <c r="A15" s="332" t="s">
        <v>11</v>
      </c>
      <c r="B15" s="334">
        <v>1500</v>
      </c>
      <c r="C15" s="335">
        <v>3140</v>
      </c>
      <c r="D15" s="336">
        <v>4640</v>
      </c>
      <c r="E15" s="337">
        <v>0</v>
      </c>
      <c r="F15" s="335">
        <v>1417033</v>
      </c>
      <c r="G15" s="335">
        <v>2006644</v>
      </c>
      <c r="H15" s="335">
        <v>4965733</v>
      </c>
      <c r="I15" s="335">
        <v>6330316</v>
      </c>
      <c r="J15" s="335">
        <v>3029758</v>
      </c>
      <c r="K15" s="338">
        <v>17749484</v>
      </c>
      <c r="L15" s="339">
        <v>17754124</v>
      </c>
      <c r="M15" s="334">
        <v>0</v>
      </c>
      <c r="N15" s="335">
        <v>0</v>
      </c>
      <c r="O15" s="336">
        <v>0</v>
      </c>
      <c r="P15" s="340"/>
      <c r="Q15" s="335">
        <v>29700</v>
      </c>
      <c r="R15" s="335">
        <v>566340</v>
      </c>
      <c r="S15" s="335">
        <v>2601960</v>
      </c>
      <c r="T15" s="335">
        <v>4462830</v>
      </c>
      <c r="U15" s="335">
        <v>2308090</v>
      </c>
      <c r="V15" s="338">
        <v>9968920</v>
      </c>
      <c r="W15" s="339">
        <v>9968920</v>
      </c>
      <c r="X15" s="334">
        <v>0</v>
      </c>
      <c r="Y15" s="335">
        <v>0</v>
      </c>
      <c r="Z15" s="336">
        <v>0</v>
      </c>
      <c r="AA15" s="340"/>
      <c r="AB15" s="335">
        <v>1093263</v>
      </c>
      <c r="AC15" s="335">
        <v>1203303</v>
      </c>
      <c r="AD15" s="335">
        <v>1740160</v>
      </c>
      <c r="AE15" s="335">
        <v>1587200</v>
      </c>
      <c r="AF15" s="335">
        <v>530454</v>
      </c>
      <c r="AG15" s="338">
        <v>6154380</v>
      </c>
      <c r="AH15" s="339">
        <v>6154380</v>
      </c>
      <c r="AI15" s="334">
        <v>0</v>
      </c>
      <c r="AJ15" s="335">
        <v>0</v>
      </c>
      <c r="AK15" s="336">
        <v>0</v>
      </c>
      <c r="AL15" s="340"/>
      <c r="AM15" s="335">
        <v>0</v>
      </c>
      <c r="AN15" s="335">
        <v>0</v>
      </c>
      <c r="AO15" s="335">
        <v>29700</v>
      </c>
      <c r="AP15" s="335">
        <v>43800</v>
      </c>
      <c r="AQ15" s="335">
        <v>21900</v>
      </c>
      <c r="AR15" s="338">
        <v>95400</v>
      </c>
      <c r="AS15" s="339">
        <v>95400</v>
      </c>
      <c r="AT15" s="334">
        <v>0</v>
      </c>
      <c r="AU15" s="335">
        <v>0</v>
      </c>
      <c r="AV15" s="336">
        <v>0</v>
      </c>
      <c r="AW15" s="340"/>
      <c r="AX15" s="335">
        <v>0</v>
      </c>
      <c r="AY15" s="335">
        <v>0</v>
      </c>
      <c r="AZ15" s="335">
        <v>0</v>
      </c>
      <c r="BA15" s="335">
        <v>0</v>
      </c>
      <c r="BB15" s="335">
        <v>0</v>
      </c>
      <c r="BC15" s="338">
        <v>0</v>
      </c>
      <c r="BD15" s="339">
        <v>0</v>
      </c>
      <c r="BE15" s="334">
        <v>0</v>
      </c>
      <c r="BF15" s="335">
        <v>0</v>
      </c>
      <c r="BG15" s="336">
        <v>0</v>
      </c>
      <c r="BH15" s="340"/>
      <c r="BI15" s="335">
        <v>0</v>
      </c>
      <c r="BJ15" s="335">
        <v>0</v>
      </c>
      <c r="BK15" s="335">
        <v>19800</v>
      </c>
      <c r="BL15" s="335">
        <v>0</v>
      </c>
      <c r="BM15" s="335">
        <v>0</v>
      </c>
      <c r="BN15" s="338">
        <v>19800</v>
      </c>
      <c r="BO15" s="339">
        <v>19800</v>
      </c>
      <c r="BP15" s="334">
        <v>1500</v>
      </c>
      <c r="BQ15" s="335">
        <v>3140</v>
      </c>
      <c r="BR15" s="336">
        <v>4640</v>
      </c>
      <c r="BS15" s="337">
        <v>0</v>
      </c>
      <c r="BT15" s="335">
        <v>287500</v>
      </c>
      <c r="BU15" s="335">
        <v>233401</v>
      </c>
      <c r="BV15" s="335">
        <v>562383</v>
      </c>
      <c r="BW15" s="335">
        <v>231430</v>
      </c>
      <c r="BX15" s="335">
        <v>169314</v>
      </c>
      <c r="BY15" s="338">
        <v>1484028</v>
      </c>
      <c r="BZ15" s="339">
        <v>1488668</v>
      </c>
      <c r="CA15" s="334">
        <v>0</v>
      </c>
      <c r="CB15" s="335">
        <v>0</v>
      </c>
      <c r="CC15" s="336">
        <v>0</v>
      </c>
      <c r="CD15" s="337">
        <v>0</v>
      </c>
      <c r="CE15" s="335">
        <v>6570</v>
      </c>
      <c r="CF15" s="335">
        <v>3600</v>
      </c>
      <c r="CG15" s="335">
        <v>11730</v>
      </c>
      <c r="CH15" s="335">
        <v>5056</v>
      </c>
      <c r="CI15" s="335">
        <v>0</v>
      </c>
      <c r="CJ15" s="338">
        <v>26956</v>
      </c>
      <c r="CK15" s="339">
        <v>26956</v>
      </c>
      <c r="CL15" s="334">
        <v>0</v>
      </c>
      <c r="CM15" s="335">
        <v>0</v>
      </c>
      <c r="CN15" s="336">
        <v>0</v>
      </c>
      <c r="CO15" s="337">
        <v>0</v>
      </c>
      <c r="CP15" s="335">
        <v>0</v>
      </c>
      <c r="CQ15" s="335">
        <v>0</v>
      </c>
      <c r="CR15" s="335">
        <v>0</v>
      </c>
      <c r="CS15" s="335">
        <v>0</v>
      </c>
      <c r="CT15" s="335">
        <v>0</v>
      </c>
      <c r="CU15" s="338">
        <v>0</v>
      </c>
      <c r="CV15" s="339">
        <v>0</v>
      </c>
      <c r="CW15" s="334">
        <v>0</v>
      </c>
      <c r="CX15" s="335">
        <v>0</v>
      </c>
      <c r="CY15" s="336">
        <v>0</v>
      </c>
      <c r="CZ15" s="340"/>
      <c r="DA15" s="335">
        <v>0</v>
      </c>
      <c r="DB15" s="335">
        <v>0</v>
      </c>
      <c r="DC15" s="335">
        <v>0</v>
      </c>
      <c r="DD15" s="335">
        <v>0</v>
      </c>
      <c r="DE15" s="335">
        <v>0</v>
      </c>
      <c r="DF15" s="338">
        <v>0</v>
      </c>
      <c r="DG15" s="339">
        <v>0</v>
      </c>
      <c r="DH15" s="334">
        <v>1680</v>
      </c>
      <c r="DI15" s="335">
        <v>2260</v>
      </c>
      <c r="DJ15" s="336">
        <v>3940</v>
      </c>
      <c r="DK15" s="337">
        <v>0</v>
      </c>
      <c r="DL15" s="335">
        <v>461250</v>
      </c>
      <c r="DM15" s="335">
        <v>730510</v>
      </c>
      <c r="DN15" s="335">
        <v>2624340</v>
      </c>
      <c r="DO15" s="335">
        <v>3689770</v>
      </c>
      <c r="DP15" s="335">
        <v>1986070</v>
      </c>
      <c r="DQ15" s="338">
        <v>9491940</v>
      </c>
      <c r="DR15" s="341">
        <v>9495880</v>
      </c>
      <c r="DS15" s="334">
        <v>0</v>
      </c>
      <c r="DT15" s="335">
        <v>0</v>
      </c>
      <c r="DU15" s="336">
        <v>0</v>
      </c>
      <c r="DV15" s="340"/>
      <c r="DW15" s="335">
        <v>21900</v>
      </c>
      <c r="DX15" s="335">
        <v>450600</v>
      </c>
      <c r="DY15" s="335">
        <v>2006840</v>
      </c>
      <c r="DZ15" s="335">
        <v>3358290</v>
      </c>
      <c r="EA15" s="335">
        <v>1801800</v>
      </c>
      <c r="EB15" s="338">
        <v>7639430</v>
      </c>
      <c r="EC15" s="339">
        <v>7639430</v>
      </c>
      <c r="ED15" s="334">
        <v>0</v>
      </c>
      <c r="EE15" s="335">
        <v>0</v>
      </c>
      <c r="EF15" s="336">
        <v>0</v>
      </c>
      <c r="EG15" s="340"/>
      <c r="EH15" s="335">
        <v>226180</v>
      </c>
      <c r="EI15" s="335">
        <v>109380</v>
      </c>
      <c r="EJ15" s="335">
        <v>185550</v>
      </c>
      <c r="EK15" s="335">
        <v>168180</v>
      </c>
      <c r="EL15" s="335">
        <v>65400</v>
      </c>
      <c r="EM15" s="338">
        <v>754690</v>
      </c>
      <c r="EN15" s="339">
        <v>754690</v>
      </c>
      <c r="EO15" s="334">
        <v>0</v>
      </c>
      <c r="EP15" s="335">
        <v>0</v>
      </c>
      <c r="EQ15" s="336">
        <v>0</v>
      </c>
      <c r="ER15" s="340"/>
      <c r="ES15" s="335">
        <v>0</v>
      </c>
      <c r="ET15" s="335">
        <v>0</v>
      </c>
      <c r="EU15" s="335">
        <v>0</v>
      </c>
      <c r="EV15" s="335">
        <v>0</v>
      </c>
      <c r="EW15" s="335">
        <v>0</v>
      </c>
      <c r="EX15" s="338">
        <v>0</v>
      </c>
      <c r="EY15" s="339">
        <v>0</v>
      </c>
      <c r="EZ15" s="334">
        <v>0</v>
      </c>
      <c r="FA15" s="335">
        <v>0</v>
      </c>
      <c r="FB15" s="336">
        <v>0</v>
      </c>
      <c r="FC15" s="340"/>
      <c r="FD15" s="335">
        <v>0</v>
      </c>
      <c r="FE15" s="335">
        <v>0</v>
      </c>
      <c r="FF15" s="335">
        <v>0</v>
      </c>
      <c r="FG15" s="335">
        <v>0</v>
      </c>
      <c r="FH15" s="335">
        <v>0</v>
      </c>
      <c r="FI15" s="338">
        <v>0</v>
      </c>
      <c r="FJ15" s="339">
        <v>0</v>
      </c>
      <c r="FK15" s="334">
        <v>0</v>
      </c>
      <c r="FL15" s="335">
        <v>0</v>
      </c>
      <c r="FM15" s="336">
        <v>0</v>
      </c>
      <c r="FN15" s="340"/>
      <c r="FO15" s="335">
        <v>0</v>
      </c>
      <c r="FP15" s="335">
        <v>0</v>
      </c>
      <c r="FQ15" s="335">
        <v>18980</v>
      </c>
      <c r="FR15" s="335">
        <v>0</v>
      </c>
      <c r="FS15" s="335">
        <v>0</v>
      </c>
      <c r="FT15" s="338">
        <v>18980</v>
      </c>
      <c r="FU15" s="339">
        <v>18980</v>
      </c>
      <c r="FV15" s="334">
        <v>1680</v>
      </c>
      <c r="FW15" s="335">
        <v>2260</v>
      </c>
      <c r="FX15" s="336">
        <v>3940</v>
      </c>
      <c r="FY15" s="337">
        <v>0</v>
      </c>
      <c r="FZ15" s="335">
        <v>213170</v>
      </c>
      <c r="GA15" s="335">
        <v>170530</v>
      </c>
      <c r="GB15" s="335">
        <v>409670</v>
      </c>
      <c r="GC15" s="335">
        <v>161980</v>
      </c>
      <c r="GD15" s="335">
        <v>118870</v>
      </c>
      <c r="GE15" s="338">
        <v>1074220</v>
      </c>
      <c r="GF15" s="339">
        <v>1078160</v>
      </c>
      <c r="GG15" s="334">
        <v>0</v>
      </c>
      <c r="GH15" s="335">
        <v>0</v>
      </c>
      <c r="GI15" s="336">
        <v>0</v>
      </c>
      <c r="GJ15" s="337">
        <v>0</v>
      </c>
      <c r="GK15" s="335">
        <v>0</v>
      </c>
      <c r="GL15" s="335">
        <v>0</v>
      </c>
      <c r="GM15" s="335">
        <v>3300</v>
      </c>
      <c r="GN15" s="335">
        <v>1320</v>
      </c>
      <c r="GO15" s="335">
        <v>0</v>
      </c>
      <c r="GP15" s="338">
        <v>4620</v>
      </c>
      <c r="GQ15" s="339">
        <v>4620</v>
      </c>
      <c r="GR15" s="334">
        <v>0</v>
      </c>
      <c r="GS15" s="335">
        <v>0</v>
      </c>
      <c r="GT15" s="336">
        <v>0</v>
      </c>
      <c r="GU15" s="337">
        <v>0</v>
      </c>
      <c r="GV15" s="335">
        <v>0</v>
      </c>
      <c r="GW15" s="335">
        <v>0</v>
      </c>
      <c r="GX15" s="335">
        <v>0</v>
      </c>
      <c r="GY15" s="335">
        <v>0</v>
      </c>
      <c r="GZ15" s="335">
        <v>0</v>
      </c>
      <c r="HA15" s="338">
        <v>0</v>
      </c>
      <c r="HB15" s="339">
        <v>0</v>
      </c>
      <c r="HC15" s="334">
        <v>0</v>
      </c>
      <c r="HD15" s="335">
        <v>0</v>
      </c>
      <c r="HE15" s="336">
        <v>0</v>
      </c>
      <c r="HF15" s="340"/>
      <c r="HG15" s="335">
        <v>0</v>
      </c>
      <c r="HH15" s="335">
        <v>0</v>
      </c>
      <c r="HI15" s="335">
        <v>0</v>
      </c>
      <c r="HJ15" s="335">
        <v>0</v>
      </c>
      <c r="HK15" s="335">
        <v>0</v>
      </c>
      <c r="HL15" s="338">
        <v>0</v>
      </c>
      <c r="HM15" s="339">
        <v>0</v>
      </c>
      <c r="HN15" s="334">
        <v>3180</v>
      </c>
      <c r="HO15" s="335">
        <v>5400</v>
      </c>
      <c r="HP15" s="336">
        <v>8580</v>
      </c>
      <c r="HQ15" s="337">
        <v>0</v>
      </c>
      <c r="HR15" s="335">
        <v>1878283</v>
      </c>
      <c r="HS15" s="335">
        <v>2737154</v>
      </c>
      <c r="HT15" s="335">
        <v>7590073</v>
      </c>
      <c r="HU15" s="335">
        <v>10020086</v>
      </c>
      <c r="HV15" s="335">
        <v>5015828</v>
      </c>
      <c r="HW15" s="338">
        <v>27241424</v>
      </c>
      <c r="HX15" s="339">
        <v>27250004</v>
      </c>
    </row>
    <row r="16" spans="1:232" ht="16.5" customHeight="1" x14ac:dyDescent="0.15">
      <c r="A16" s="332" t="s">
        <v>12</v>
      </c>
      <c r="B16" s="334">
        <v>7440</v>
      </c>
      <c r="C16" s="335">
        <v>32005</v>
      </c>
      <c r="D16" s="336">
        <v>39445</v>
      </c>
      <c r="E16" s="337">
        <v>0</v>
      </c>
      <c r="F16" s="335">
        <v>704849</v>
      </c>
      <c r="G16" s="335">
        <v>1503230</v>
      </c>
      <c r="H16" s="335">
        <v>3564379</v>
      </c>
      <c r="I16" s="335">
        <v>5410762</v>
      </c>
      <c r="J16" s="335">
        <v>3130620</v>
      </c>
      <c r="K16" s="338">
        <v>14313840</v>
      </c>
      <c r="L16" s="339">
        <v>14353285</v>
      </c>
      <c r="M16" s="334">
        <v>0</v>
      </c>
      <c r="N16" s="335">
        <v>0</v>
      </c>
      <c r="O16" s="336">
        <v>0</v>
      </c>
      <c r="P16" s="340"/>
      <c r="Q16" s="335">
        <v>109500</v>
      </c>
      <c r="R16" s="335">
        <v>448710</v>
      </c>
      <c r="S16" s="335">
        <v>2057756</v>
      </c>
      <c r="T16" s="335">
        <v>3759410</v>
      </c>
      <c r="U16" s="335">
        <v>2359190</v>
      </c>
      <c r="V16" s="338">
        <v>8734566</v>
      </c>
      <c r="W16" s="339">
        <v>8734566</v>
      </c>
      <c r="X16" s="334">
        <v>0</v>
      </c>
      <c r="Y16" s="335">
        <v>0</v>
      </c>
      <c r="Z16" s="336">
        <v>0</v>
      </c>
      <c r="AA16" s="340"/>
      <c r="AB16" s="335">
        <v>319232</v>
      </c>
      <c r="AC16" s="335">
        <v>725459</v>
      </c>
      <c r="AD16" s="335">
        <v>964636</v>
      </c>
      <c r="AE16" s="335">
        <v>1106225</v>
      </c>
      <c r="AF16" s="335">
        <v>532495</v>
      </c>
      <c r="AG16" s="338">
        <v>3648047</v>
      </c>
      <c r="AH16" s="339">
        <v>3648047</v>
      </c>
      <c r="AI16" s="334">
        <v>0</v>
      </c>
      <c r="AJ16" s="335">
        <v>0</v>
      </c>
      <c r="AK16" s="336">
        <v>0</v>
      </c>
      <c r="AL16" s="340"/>
      <c r="AM16" s="335">
        <v>0</v>
      </c>
      <c r="AN16" s="335">
        <v>0</v>
      </c>
      <c r="AO16" s="335">
        <v>0</v>
      </c>
      <c r="AP16" s="335">
        <v>136510</v>
      </c>
      <c r="AQ16" s="335">
        <v>95400</v>
      </c>
      <c r="AR16" s="338">
        <v>231910</v>
      </c>
      <c r="AS16" s="339">
        <v>231910</v>
      </c>
      <c r="AT16" s="334">
        <v>0</v>
      </c>
      <c r="AU16" s="335">
        <v>0</v>
      </c>
      <c r="AV16" s="336">
        <v>0</v>
      </c>
      <c r="AW16" s="340"/>
      <c r="AX16" s="335">
        <v>0</v>
      </c>
      <c r="AY16" s="335">
        <v>0</v>
      </c>
      <c r="AZ16" s="335">
        <v>0</v>
      </c>
      <c r="BA16" s="335">
        <v>0</v>
      </c>
      <c r="BB16" s="335">
        <v>0</v>
      </c>
      <c r="BC16" s="338">
        <v>0</v>
      </c>
      <c r="BD16" s="339">
        <v>0</v>
      </c>
      <c r="BE16" s="334">
        <v>0</v>
      </c>
      <c r="BF16" s="335">
        <v>0</v>
      </c>
      <c r="BG16" s="336">
        <v>0</v>
      </c>
      <c r="BH16" s="340"/>
      <c r="BI16" s="335">
        <v>21900</v>
      </c>
      <c r="BJ16" s="335">
        <v>0</v>
      </c>
      <c r="BK16" s="335">
        <v>240900</v>
      </c>
      <c r="BL16" s="335">
        <v>147000</v>
      </c>
      <c r="BM16" s="335">
        <v>51600</v>
      </c>
      <c r="BN16" s="338">
        <v>461400</v>
      </c>
      <c r="BO16" s="339">
        <v>461400</v>
      </c>
      <c r="BP16" s="334">
        <v>7440</v>
      </c>
      <c r="BQ16" s="335">
        <v>32005</v>
      </c>
      <c r="BR16" s="336">
        <v>39445</v>
      </c>
      <c r="BS16" s="337">
        <v>0</v>
      </c>
      <c r="BT16" s="335">
        <v>246187</v>
      </c>
      <c r="BU16" s="335">
        <v>322200</v>
      </c>
      <c r="BV16" s="335">
        <v>266037</v>
      </c>
      <c r="BW16" s="335">
        <v>261617</v>
      </c>
      <c r="BX16" s="335">
        <v>91935</v>
      </c>
      <c r="BY16" s="338">
        <v>1187976</v>
      </c>
      <c r="BZ16" s="339">
        <v>1227421</v>
      </c>
      <c r="CA16" s="334">
        <v>0</v>
      </c>
      <c r="CB16" s="335">
        <v>0</v>
      </c>
      <c r="CC16" s="336">
        <v>0</v>
      </c>
      <c r="CD16" s="337">
        <v>0</v>
      </c>
      <c r="CE16" s="335">
        <v>8030</v>
      </c>
      <c r="CF16" s="335">
        <v>6861</v>
      </c>
      <c r="CG16" s="335">
        <v>35050</v>
      </c>
      <c r="CH16" s="335">
        <v>0</v>
      </c>
      <c r="CI16" s="335">
        <v>0</v>
      </c>
      <c r="CJ16" s="338">
        <v>49941</v>
      </c>
      <c r="CK16" s="339">
        <v>49941</v>
      </c>
      <c r="CL16" s="334">
        <v>0</v>
      </c>
      <c r="CM16" s="335">
        <v>0</v>
      </c>
      <c r="CN16" s="336">
        <v>0</v>
      </c>
      <c r="CO16" s="337">
        <v>0</v>
      </c>
      <c r="CP16" s="335">
        <v>0</v>
      </c>
      <c r="CQ16" s="335">
        <v>0</v>
      </c>
      <c r="CR16" s="335">
        <v>0</v>
      </c>
      <c r="CS16" s="335">
        <v>0</v>
      </c>
      <c r="CT16" s="335">
        <v>0</v>
      </c>
      <c r="CU16" s="338">
        <v>0</v>
      </c>
      <c r="CV16" s="339">
        <v>0</v>
      </c>
      <c r="CW16" s="334">
        <v>0</v>
      </c>
      <c r="CX16" s="335">
        <v>0</v>
      </c>
      <c r="CY16" s="336">
        <v>0</v>
      </c>
      <c r="CZ16" s="340"/>
      <c r="DA16" s="335">
        <v>0</v>
      </c>
      <c r="DB16" s="335">
        <v>0</v>
      </c>
      <c r="DC16" s="335">
        <v>0</v>
      </c>
      <c r="DD16" s="335">
        <v>0</v>
      </c>
      <c r="DE16" s="335">
        <v>0</v>
      </c>
      <c r="DF16" s="338">
        <v>0</v>
      </c>
      <c r="DG16" s="339">
        <v>0</v>
      </c>
      <c r="DH16" s="334">
        <v>6580</v>
      </c>
      <c r="DI16" s="335">
        <v>21800</v>
      </c>
      <c r="DJ16" s="336">
        <v>28380</v>
      </c>
      <c r="DK16" s="337">
        <v>0</v>
      </c>
      <c r="DL16" s="335">
        <v>315730</v>
      </c>
      <c r="DM16" s="335">
        <v>751630</v>
      </c>
      <c r="DN16" s="335">
        <v>2236510</v>
      </c>
      <c r="DO16" s="335">
        <v>3645910</v>
      </c>
      <c r="DP16" s="335">
        <v>2122540</v>
      </c>
      <c r="DQ16" s="338">
        <v>9072320</v>
      </c>
      <c r="DR16" s="341">
        <v>9100700</v>
      </c>
      <c r="DS16" s="334">
        <v>0</v>
      </c>
      <c r="DT16" s="335">
        <v>0</v>
      </c>
      <c r="DU16" s="336">
        <v>0</v>
      </c>
      <c r="DV16" s="340"/>
      <c r="DW16" s="335">
        <v>81900</v>
      </c>
      <c r="DX16" s="335">
        <v>387860</v>
      </c>
      <c r="DY16" s="335">
        <v>1720270</v>
      </c>
      <c r="DZ16" s="335">
        <v>3136900</v>
      </c>
      <c r="EA16" s="335">
        <v>1883190</v>
      </c>
      <c r="EB16" s="338">
        <v>7210120</v>
      </c>
      <c r="EC16" s="339">
        <v>7210120</v>
      </c>
      <c r="ED16" s="334">
        <v>0</v>
      </c>
      <c r="EE16" s="335">
        <v>0</v>
      </c>
      <c r="EF16" s="336">
        <v>0</v>
      </c>
      <c r="EG16" s="340"/>
      <c r="EH16" s="335">
        <v>34620</v>
      </c>
      <c r="EI16" s="335">
        <v>99090</v>
      </c>
      <c r="EJ16" s="335">
        <v>85200</v>
      </c>
      <c r="EK16" s="335">
        <v>136030</v>
      </c>
      <c r="EL16" s="335">
        <v>109800</v>
      </c>
      <c r="EM16" s="338">
        <v>464740</v>
      </c>
      <c r="EN16" s="339">
        <v>464740</v>
      </c>
      <c r="EO16" s="334">
        <v>0</v>
      </c>
      <c r="EP16" s="335">
        <v>0</v>
      </c>
      <c r="EQ16" s="336">
        <v>0</v>
      </c>
      <c r="ER16" s="340"/>
      <c r="ES16" s="335">
        <v>0</v>
      </c>
      <c r="ET16" s="335">
        <v>0</v>
      </c>
      <c r="EU16" s="335">
        <v>0</v>
      </c>
      <c r="EV16" s="335">
        <v>0</v>
      </c>
      <c r="EW16" s="335">
        <v>0</v>
      </c>
      <c r="EX16" s="338">
        <v>0</v>
      </c>
      <c r="EY16" s="339">
        <v>0</v>
      </c>
      <c r="EZ16" s="334">
        <v>0</v>
      </c>
      <c r="FA16" s="335">
        <v>0</v>
      </c>
      <c r="FB16" s="336">
        <v>0</v>
      </c>
      <c r="FC16" s="340"/>
      <c r="FD16" s="335">
        <v>0</v>
      </c>
      <c r="FE16" s="335">
        <v>0</v>
      </c>
      <c r="FF16" s="335">
        <v>0</v>
      </c>
      <c r="FG16" s="335">
        <v>0</v>
      </c>
      <c r="FH16" s="335">
        <v>0</v>
      </c>
      <c r="FI16" s="338">
        <v>0</v>
      </c>
      <c r="FJ16" s="339">
        <v>0</v>
      </c>
      <c r="FK16" s="334">
        <v>0</v>
      </c>
      <c r="FL16" s="335">
        <v>0</v>
      </c>
      <c r="FM16" s="336">
        <v>0</v>
      </c>
      <c r="FN16" s="340"/>
      <c r="FO16" s="335">
        <v>19800</v>
      </c>
      <c r="FP16" s="335">
        <v>0</v>
      </c>
      <c r="FQ16" s="335">
        <v>217800</v>
      </c>
      <c r="FR16" s="335">
        <v>148200</v>
      </c>
      <c r="FS16" s="335">
        <v>54300</v>
      </c>
      <c r="FT16" s="338">
        <v>440100</v>
      </c>
      <c r="FU16" s="339">
        <v>440100</v>
      </c>
      <c r="FV16" s="334">
        <v>6580</v>
      </c>
      <c r="FW16" s="335">
        <v>21800</v>
      </c>
      <c r="FX16" s="336">
        <v>28380</v>
      </c>
      <c r="FY16" s="337">
        <v>0</v>
      </c>
      <c r="FZ16" s="335">
        <v>179410</v>
      </c>
      <c r="GA16" s="335">
        <v>263200</v>
      </c>
      <c r="GB16" s="335">
        <v>209540</v>
      </c>
      <c r="GC16" s="335">
        <v>224780</v>
      </c>
      <c r="GD16" s="335">
        <v>75250</v>
      </c>
      <c r="GE16" s="338">
        <v>952180</v>
      </c>
      <c r="GF16" s="339">
        <v>980560</v>
      </c>
      <c r="GG16" s="334">
        <v>0</v>
      </c>
      <c r="GH16" s="335">
        <v>0</v>
      </c>
      <c r="GI16" s="336">
        <v>0</v>
      </c>
      <c r="GJ16" s="337">
        <v>0</v>
      </c>
      <c r="GK16" s="335">
        <v>0</v>
      </c>
      <c r="GL16" s="335">
        <v>1480</v>
      </c>
      <c r="GM16" s="335">
        <v>3700</v>
      </c>
      <c r="GN16" s="335">
        <v>0</v>
      </c>
      <c r="GO16" s="335">
        <v>0</v>
      </c>
      <c r="GP16" s="338">
        <v>5180</v>
      </c>
      <c r="GQ16" s="339">
        <v>5180</v>
      </c>
      <c r="GR16" s="334">
        <v>0</v>
      </c>
      <c r="GS16" s="335">
        <v>0</v>
      </c>
      <c r="GT16" s="336">
        <v>0</v>
      </c>
      <c r="GU16" s="337">
        <v>0</v>
      </c>
      <c r="GV16" s="335">
        <v>0</v>
      </c>
      <c r="GW16" s="335">
        <v>0</v>
      </c>
      <c r="GX16" s="335">
        <v>0</v>
      </c>
      <c r="GY16" s="335">
        <v>0</v>
      </c>
      <c r="GZ16" s="335">
        <v>0</v>
      </c>
      <c r="HA16" s="338">
        <v>0</v>
      </c>
      <c r="HB16" s="339">
        <v>0</v>
      </c>
      <c r="HC16" s="334">
        <v>0</v>
      </c>
      <c r="HD16" s="335">
        <v>0</v>
      </c>
      <c r="HE16" s="336">
        <v>0</v>
      </c>
      <c r="HF16" s="340"/>
      <c r="HG16" s="335">
        <v>0</v>
      </c>
      <c r="HH16" s="335">
        <v>0</v>
      </c>
      <c r="HI16" s="335">
        <v>0</v>
      </c>
      <c r="HJ16" s="335">
        <v>0</v>
      </c>
      <c r="HK16" s="335">
        <v>0</v>
      </c>
      <c r="HL16" s="338">
        <v>0</v>
      </c>
      <c r="HM16" s="339">
        <v>0</v>
      </c>
      <c r="HN16" s="334">
        <v>14020</v>
      </c>
      <c r="HO16" s="335">
        <v>53805</v>
      </c>
      <c r="HP16" s="336">
        <v>67825</v>
      </c>
      <c r="HQ16" s="337">
        <v>0</v>
      </c>
      <c r="HR16" s="335">
        <v>1020579</v>
      </c>
      <c r="HS16" s="335">
        <v>2254860</v>
      </c>
      <c r="HT16" s="335">
        <v>5800889</v>
      </c>
      <c r="HU16" s="335">
        <v>9056672</v>
      </c>
      <c r="HV16" s="335">
        <v>5253160</v>
      </c>
      <c r="HW16" s="338">
        <v>23386160</v>
      </c>
      <c r="HX16" s="339">
        <v>23453985</v>
      </c>
    </row>
    <row r="17" spans="1:232" ht="16.5" customHeight="1" x14ac:dyDescent="0.15">
      <c r="A17" s="332" t="s">
        <v>13</v>
      </c>
      <c r="B17" s="334">
        <v>0</v>
      </c>
      <c r="C17" s="335">
        <v>0</v>
      </c>
      <c r="D17" s="336">
        <v>0</v>
      </c>
      <c r="E17" s="337">
        <v>0</v>
      </c>
      <c r="F17" s="335">
        <v>204076</v>
      </c>
      <c r="G17" s="335">
        <v>455624</v>
      </c>
      <c r="H17" s="335">
        <v>1215785</v>
      </c>
      <c r="I17" s="335">
        <v>1851849</v>
      </c>
      <c r="J17" s="335">
        <v>1518573</v>
      </c>
      <c r="K17" s="338">
        <v>5245907</v>
      </c>
      <c r="L17" s="339">
        <v>5245907</v>
      </c>
      <c r="M17" s="334">
        <v>0</v>
      </c>
      <c r="N17" s="335">
        <v>0</v>
      </c>
      <c r="O17" s="336">
        <v>0</v>
      </c>
      <c r="P17" s="340"/>
      <c r="Q17" s="335">
        <v>21900</v>
      </c>
      <c r="R17" s="335">
        <v>87600</v>
      </c>
      <c r="S17" s="335">
        <v>739960</v>
      </c>
      <c r="T17" s="335">
        <v>1351830</v>
      </c>
      <c r="U17" s="335">
        <v>1158160</v>
      </c>
      <c r="V17" s="338">
        <v>3359450</v>
      </c>
      <c r="W17" s="339">
        <v>3359450</v>
      </c>
      <c r="X17" s="334">
        <v>0</v>
      </c>
      <c r="Y17" s="335">
        <v>0</v>
      </c>
      <c r="Z17" s="336">
        <v>0</v>
      </c>
      <c r="AA17" s="340"/>
      <c r="AB17" s="335">
        <v>168230</v>
      </c>
      <c r="AC17" s="335">
        <v>297621</v>
      </c>
      <c r="AD17" s="335">
        <v>369480</v>
      </c>
      <c r="AE17" s="335">
        <v>359790</v>
      </c>
      <c r="AF17" s="335">
        <v>223418</v>
      </c>
      <c r="AG17" s="338">
        <v>1418539</v>
      </c>
      <c r="AH17" s="339">
        <v>1418539</v>
      </c>
      <c r="AI17" s="334">
        <v>0</v>
      </c>
      <c r="AJ17" s="335">
        <v>0</v>
      </c>
      <c r="AK17" s="336">
        <v>0</v>
      </c>
      <c r="AL17" s="340"/>
      <c r="AM17" s="335">
        <v>0</v>
      </c>
      <c r="AN17" s="335">
        <v>0</v>
      </c>
      <c r="AO17" s="335">
        <v>0</v>
      </c>
      <c r="AP17" s="335">
        <v>0</v>
      </c>
      <c r="AQ17" s="335">
        <v>64800</v>
      </c>
      <c r="AR17" s="338">
        <v>64800</v>
      </c>
      <c r="AS17" s="339">
        <v>64800</v>
      </c>
      <c r="AT17" s="334">
        <v>0</v>
      </c>
      <c r="AU17" s="335">
        <v>0</v>
      </c>
      <c r="AV17" s="336">
        <v>0</v>
      </c>
      <c r="AW17" s="340"/>
      <c r="AX17" s="335">
        <v>0</v>
      </c>
      <c r="AY17" s="335">
        <v>0</v>
      </c>
      <c r="AZ17" s="335">
        <v>0</v>
      </c>
      <c r="BA17" s="335">
        <v>0</v>
      </c>
      <c r="BB17" s="335">
        <v>0</v>
      </c>
      <c r="BC17" s="338">
        <v>0</v>
      </c>
      <c r="BD17" s="339">
        <v>0</v>
      </c>
      <c r="BE17" s="334">
        <v>0</v>
      </c>
      <c r="BF17" s="335">
        <v>0</v>
      </c>
      <c r="BG17" s="336">
        <v>0</v>
      </c>
      <c r="BH17" s="340"/>
      <c r="BI17" s="335">
        <v>0</v>
      </c>
      <c r="BJ17" s="335">
        <v>0</v>
      </c>
      <c r="BK17" s="335">
        <v>0</v>
      </c>
      <c r="BL17" s="335">
        <v>0</v>
      </c>
      <c r="BM17" s="335">
        <v>0</v>
      </c>
      <c r="BN17" s="338">
        <v>0</v>
      </c>
      <c r="BO17" s="339">
        <v>0</v>
      </c>
      <c r="BP17" s="334">
        <v>0</v>
      </c>
      <c r="BQ17" s="335">
        <v>0</v>
      </c>
      <c r="BR17" s="336">
        <v>0</v>
      </c>
      <c r="BS17" s="337">
        <v>0</v>
      </c>
      <c r="BT17" s="335">
        <v>13946</v>
      </c>
      <c r="BU17" s="335">
        <v>46203</v>
      </c>
      <c r="BV17" s="335">
        <v>96445</v>
      </c>
      <c r="BW17" s="335">
        <v>108589</v>
      </c>
      <c r="BX17" s="335">
        <v>72195</v>
      </c>
      <c r="BY17" s="338">
        <v>337378</v>
      </c>
      <c r="BZ17" s="339">
        <v>337378</v>
      </c>
      <c r="CA17" s="334">
        <v>0</v>
      </c>
      <c r="CB17" s="335">
        <v>0</v>
      </c>
      <c r="CC17" s="336">
        <v>0</v>
      </c>
      <c r="CD17" s="337">
        <v>0</v>
      </c>
      <c r="CE17" s="335">
        <v>0</v>
      </c>
      <c r="CF17" s="335">
        <v>24200</v>
      </c>
      <c r="CG17" s="335">
        <v>9900</v>
      </c>
      <c r="CH17" s="335">
        <v>31640</v>
      </c>
      <c r="CI17" s="335">
        <v>0</v>
      </c>
      <c r="CJ17" s="338">
        <v>65740</v>
      </c>
      <c r="CK17" s="339">
        <v>65740</v>
      </c>
      <c r="CL17" s="334">
        <v>0</v>
      </c>
      <c r="CM17" s="335">
        <v>0</v>
      </c>
      <c r="CN17" s="336">
        <v>0</v>
      </c>
      <c r="CO17" s="337">
        <v>0</v>
      </c>
      <c r="CP17" s="335">
        <v>0</v>
      </c>
      <c r="CQ17" s="335">
        <v>0</v>
      </c>
      <c r="CR17" s="335">
        <v>0</v>
      </c>
      <c r="CS17" s="335">
        <v>0</v>
      </c>
      <c r="CT17" s="335">
        <v>0</v>
      </c>
      <c r="CU17" s="338">
        <v>0</v>
      </c>
      <c r="CV17" s="339">
        <v>0</v>
      </c>
      <c r="CW17" s="334">
        <v>0</v>
      </c>
      <c r="CX17" s="335">
        <v>0</v>
      </c>
      <c r="CY17" s="336">
        <v>0</v>
      </c>
      <c r="CZ17" s="340"/>
      <c r="DA17" s="335">
        <v>0</v>
      </c>
      <c r="DB17" s="335">
        <v>0</v>
      </c>
      <c r="DC17" s="335">
        <v>0</v>
      </c>
      <c r="DD17" s="335">
        <v>0</v>
      </c>
      <c r="DE17" s="335">
        <v>0</v>
      </c>
      <c r="DF17" s="338">
        <v>0</v>
      </c>
      <c r="DG17" s="339">
        <v>0</v>
      </c>
      <c r="DH17" s="334">
        <v>0</v>
      </c>
      <c r="DI17" s="335">
        <v>0</v>
      </c>
      <c r="DJ17" s="336">
        <v>0</v>
      </c>
      <c r="DK17" s="337">
        <v>0</v>
      </c>
      <c r="DL17" s="335">
        <v>59330</v>
      </c>
      <c r="DM17" s="335">
        <v>139720</v>
      </c>
      <c r="DN17" s="335">
        <v>652474</v>
      </c>
      <c r="DO17" s="335">
        <v>1094390</v>
      </c>
      <c r="DP17" s="335">
        <v>916030</v>
      </c>
      <c r="DQ17" s="338">
        <v>2861944</v>
      </c>
      <c r="DR17" s="341">
        <v>2861944</v>
      </c>
      <c r="DS17" s="334">
        <v>0</v>
      </c>
      <c r="DT17" s="335">
        <v>0</v>
      </c>
      <c r="DU17" s="336">
        <v>0</v>
      </c>
      <c r="DV17" s="340"/>
      <c r="DW17" s="335">
        <v>19800</v>
      </c>
      <c r="DX17" s="335">
        <v>73500</v>
      </c>
      <c r="DY17" s="335">
        <v>540890</v>
      </c>
      <c r="DZ17" s="335">
        <v>969800</v>
      </c>
      <c r="EA17" s="335">
        <v>734390</v>
      </c>
      <c r="EB17" s="338">
        <v>2338380</v>
      </c>
      <c r="EC17" s="339">
        <v>2338380</v>
      </c>
      <c r="ED17" s="334">
        <v>0</v>
      </c>
      <c r="EE17" s="335">
        <v>0</v>
      </c>
      <c r="EF17" s="336">
        <v>0</v>
      </c>
      <c r="EG17" s="340"/>
      <c r="EH17" s="335">
        <v>29700</v>
      </c>
      <c r="EI17" s="335">
        <v>30900</v>
      </c>
      <c r="EJ17" s="335">
        <v>42000</v>
      </c>
      <c r="EK17" s="335">
        <v>38220</v>
      </c>
      <c r="EL17" s="335">
        <v>101050</v>
      </c>
      <c r="EM17" s="338">
        <v>241870</v>
      </c>
      <c r="EN17" s="339">
        <v>241870</v>
      </c>
      <c r="EO17" s="334">
        <v>0</v>
      </c>
      <c r="EP17" s="335">
        <v>0</v>
      </c>
      <c r="EQ17" s="336">
        <v>0</v>
      </c>
      <c r="ER17" s="340"/>
      <c r="ES17" s="335">
        <v>0</v>
      </c>
      <c r="ET17" s="335">
        <v>0</v>
      </c>
      <c r="EU17" s="335">
        <v>0</v>
      </c>
      <c r="EV17" s="335">
        <v>0</v>
      </c>
      <c r="EW17" s="335">
        <v>22200</v>
      </c>
      <c r="EX17" s="338">
        <v>22200</v>
      </c>
      <c r="EY17" s="339">
        <v>22200</v>
      </c>
      <c r="EZ17" s="334">
        <v>0</v>
      </c>
      <c r="FA17" s="335">
        <v>0</v>
      </c>
      <c r="FB17" s="336">
        <v>0</v>
      </c>
      <c r="FC17" s="340"/>
      <c r="FD17" s="335">
        <v>0</v>
      </c>
      <c r="FE17" s="335">
        <v>0</v>
      </c>
      <c r="FF17" s="335">
        <v>0</v>
      </c>
      <c r="FG17" s="335">
        <v>0</v>
      </c>
      <c r="FH17" s="335">
        <v>0</v>
      </c>
      <c r="FI17" s="338">
        <v>0</v>
      </c>
      <c r="FJ17" s="339">
        <v>0</v>
      </c>
      <c r="FK17" s="334">
        <v>0</v>
      </c>
      <c r="FL17" s="335">
        <v>0</v>
      </c>
      <c r="FM17" s="336">
        <v>0</v>
      </c>
      <c r="FN17" s="340"/>
      <c r="FO17" s="335">
        <v>0</v>
      </c>
      <c r="FP17" s="335">
        <v>0</v>
      </c>
      <c r="FQ17" s="335">
        <v>0</v>
      </c>
      <c r="FR17" s="335">
        <v>0</v>
      </c>
      <c r="FS17" s="335">
        <v>0</v>
      </c>
      <c r="FT17" s="338">
        <v>0</v>
      </c>
      <c r="FU17" s="339">
        <v>0</v>
      </c>
      <c r="FV17" s="334">
        <v>0</v>
      </c>
      <c r="FW17" s="335">
        <v>0</v>
      </c>
      <c r="FX17" s="336">
        <v>0</v>
      </c>
      <c r="FY17" s="337">
        <v>0</v>
      </c>
      <c r="FZ17" s="335">
        <v>9830</v>
      </c>
      <c r="GA17" s="335">
        <v>35320</v>
      </c>
      <c r="GB17" s="335">
        <v>69584</v>
      </c>
      <c r="GC17" s="335">
        <v>86370</v>
      </c>
      <c r="GD17" s="335">
        <v>58390</v>
      </c>
      <c r="GE17" s="338">
        <v>259494</v>
      </c>
      <c r="GF17" s="339">
        <v>259494</v>
      </c>
      <c r="GG17" s="334">
        <v>0</v>
      </c>
      <c r="GH17" s="335">
        <v>0</v>
      </c>
      <c r="GI17" s="336">
        <v>0</v>
      </c>
      <c r="GJ17" s="337">
        <v>0</v>
      </c>
      <c r="GK17" s="335">
        <v>0</v>
      </c>
      <c r="GL17" s="335">
        <v>0</v>
      </c>
      <c r="GM17" s="335">
        <v>0</v>
      </c>
      <c r="GN17" s="335">
        <v>0</v>
      </c>
      <c r="GO17" s="335">
        <v>0</v>
      </c>
      <c r="GP17" s="338">
        <v>0</v>
      </c>
      <c r="GQ17" s="339">
        <v>0</v>
      </c>
      <c r="GR17" s="334">
        <v>0</v>
      </c>
      <c r="GS17" s="335">
        <v>0</v>
      </c>
      <c r="GT17" s="336">
        <v>0</v>
      </c>
      <c r="GU17" s="337">
        <v>0</v>
      </c>
      <c r="GV17" s="335">
        <v>0</v>
      </c>
      <c r="GW17" s="335">
        <v>0</v>
      </c>
      <c r="GX17" s="335">
        <v>0</v>
      </c>
      <c r="GY17" s="335">
        <v>0</v>
      </c>
      <c r="GZ17" s="335">
        <v>0</v>
      </c>
      <c r="HA17" s="338">
        <v>0</v>
      </c>
      <c r="HB17" s="339">
        <v>0</v>
      </c>
      <c r="HC17" s="334">
        <v>0</v>
      </c>
      <c r="HD17" s="335">
        <v>0</v>
      </c>
      <c r="HE17" s="336">
        <v>0</v>
      </c>
      <c r="HF17" s="340"/>
      <c r="HG17" s="335">
        <v>0</v>
      </c>
      <c r="HH17" s="335">
        <v>0</v>
      </c>
      <c r="HI17" s="335">
        <v>0</v>
      </c>
      <c r="HJ17" s="335">
        <v>0</v>
      </c>
      <c r="HK17" s="335">
        <v>0</v>
      </c>
      <c r="HL17" s="338">
        <v>0</v>
      </c>
      <c r="HM17" s="339">
        <v>0</v>
      </c>
      <c r="HN17" s="334">
        <v>0</v>
      </c>
      <c r="HO17" s="335">
        <v>0</v>
      </c>
      <c r="HP17" s="336">
        <v>0</v>
      </c>
      <c r="HQ17" s="337">
        <v>0</v>
      </c>
      <c r="HR17" s="335">
        <v>263406</v>
      </c>
      <c r="HS17" s="335">
        <v>595344</v>
      </c>
      <c r="HT17" s="335">
        <v>1868259</v>
      </c>
      <c r="HU17" s="335">
        <v>2946239</v>
      </c>
      <c r="HV17" s="335">
        <v>2434603</v>
      </c>
      <c r="HW17" s="338">
        <v>8107851</v>
      </c>
      <c r="HX17" s="339">
        <v>8107851</v>
      </c>
    </row>
    <row r="18" spans="1:232" ht="16.5" customHeight="1" x14ac:dyDescent="0.15">
      <c r="A18" s="332" t="s">
        <v>15</v>
      </c>
      <c r="B18" s="334">
        <v>0</v>
      </c>
      <c r="C18" s="335">
        <v>0</v>
      </c>
      <c r="D18" s="336">
        <v>0</v>
      </c>
      <c r="E18" s="337">
        <v>0</v>
      </c>
      <c r="F18" s="335">
        <v>370460</v>
      </c>
      <c r="G18" s="335">
        <v>780145</v>
      </c>
      <c r="H18" s="335">
        <v>1956584</v>
      </c>
      <c r="I18" s="335">
        <v>2727270</v>
      </c>
      <c r="J18" s="335">
        <v>2171782</v>
      </c>
      <c r="K18" s="338">
        <v>8006241</v>
      </c>
      <c r="L18" s="339">
        <v>8006241</v>
      </c>
      <c r="M18" s="334">
        <v>0</v>
      </c>
      <c r="N18" s="335">
        <v>0</v>
      </c>
      <c r="O18" s="336">
        <v>0</v>
      </c>
      <c r="P18" s="340"/>
      <c r="Q18" s="335">
        <v>0</v>
      </c>
      <c r="R18" s="335">
        <v>135600</v>
      </c>
      <c r="S18" s="335">
        <v>1093500</v>
      </c>
      <c r="T18" s="335">
        <v>1927660</v>
      </c>
      <c r="U18" s="335">
        <v>1686130</v>
      </c>
      <c r="V18" s="338">
        <v>4842890</v>
      </c>
      <c r="W18" s="339">
        <v>4842890</v>
      </c>
      <c r="X18" s="334">
        <v>0</v>
      </c>
      <c r="Y18" s="335">
        <v>0</v>
      </c>
      <c r="Z18" s="336">
        <v>0</v>
      </c>
      <c r="AA18" s="340"/>
      <c r="AB18" s="335">
        <v>350190</v>
      </c>
      <c r="AC18" s="335">
        <v>508090</v>
      </c>
      <c r="AD18" s="335">
        <v>410690</v>
      </c>
      <c r="AE18" s="335">
        <v>464400</v>
      </c>
      <c r="AF18" s="335">
        <v>157890</v>
      </c>
      <c r="AG18" s="338">
        <v>1891260</v>
      </c>
      <c r="AH18" s="339">
        <v>1891260</v>
      </c>
      <c r="AI18" s="334">
        <v>0</v>
      </c>
      <c r="AJ18" s="335">
        <v>0</v>
      </c>
      <c r="AK18" s="336">
        <v>0</v>
      </c>
      <c r="AL18" s="340"/>
      <c r="AM18" s="335">
        <v>0</v>
      </c>
      <c r="AN18" s="335">
        <v>0</v>
      </c>
      <c r="AO18" s="335">
        <v>0</v>
      </c>
      <c r="AP18" s="335">
        <v>0</v>
      </c>
      <c r="AQ18" s="335">
        <v>21900</v>
      </c>
      <c r="AR18" s="338">
        <v>21900</v>
      </c>
      <c r="AS18" s="339">
        <v>21900</v>
      </c>
      <c r="AT18" s="334">
        <v>0</v>
      </c>
      <c r="AU18" s="335">
        <v>0</v>
      </c>
      <c r="AV18" s="336">
        <v>0</v>
      </c>
      <c r="AW18" s="340"/>
      <c r="AX18" s="335">
        <v>0</v>
      </c>
      <c r="AY18" s="335">
        <v>0</v>
      </c>
      <c r="AZ18" s="335">
        <v>0</v>
      </c>
      <c r="BA18" s="335">
        <v>0</v>
      </c>
      <c r="BB18" s="335">
        <v>0</v>
      </c>
      <c r="BC18" s="338">
        <v>0</v>
      </c>
      <c r="BD18" s="339">
        <v>0</v>
      </c>
      <c r="BE18" s="334">
        <v>0</v>
      </c>
      <c r="BF18" s="335">
        <v>0</v>
      </c>
      <c r="BG18" s="336">
        <v>0</v>
      </c>
      <c r="BH18" s="340"/>
      <c r="BI18" s="335">
        <v>0</v>
      </c>
      <c r="BJ18" s="335">
        <v>21900</v>
      </c>
      <c r="BK18" s="335">
        <v>65700</v>
      </c>
      <c r="BL18" s="335">
        <v>253100</v>
      </c>
      <c r="BM18" s="335">
        <v>226800</v>
      </c>
      <c r="BN18" s="338">
        <v>567500</v>
      </c>
      <c r="BO18" s="339">
        <v>567500</v>
      </c>
      <c r="BP18" s="334">
        <v>0</v>
      </c>
      <c r="BQ18" s="335">
        <v>0</v>
      </c>
      <c r="BR18" s="336">
        <v>0</v>
      </c>
      <c r="BS18" s="337">
        <v>0</v>
      </c>
      <c r="BT18" s="335">
        <v>20270</v>
      </c>
      <c r="BU18" s="335">
        <v>109610</v>
      </c>
      <c r="BV18" s="335">
        <v>377670</v>
      </c>
      <c r="BW18" s="335">
        <v>82110</v>
      </c>
      <c r="BX18" s="335">
        <v>57090</v>
      </c>
      <c r="BY18" s="338">
        <v>646750</v>
      </c>
      <c r="BZ18" s="339">
        <v>646750</v>
      </c>
      <c r="CA18" s="334">
        <v>0</v>
      </c>
      <c r="CB18" s="335">
        <v>0</v>
      </c>
      <c r="CC18" s="336">
        <v>0</v>
      </c>
      <c r="CD18" s="337">
        <v>0</v>
      </c>
      <c r="CE18" s="335">
        <v>0</v>
      </c>
      <c r="CF18" s="335">
        <v>4945</v>
      </c>
      <c r="CG18" s="335">
        <v>9024</v>
      </c>
      <c r="CH18" s="335">
        <v>0</v>
      </c>
      <c r="CI18" s="335">
        <v>21972</v>
      </c>
      <c r="CJ18" s="338">
        <v>35941</v>
      </c>
      <c r="CK18" s="339">
        <v>35941</v>
      </c>
      <c r="CL18" s="334">
        <v>0</v>
      </c>
      <c r="CM18" s="335">
        <v>0</v>
      </c>
      <c r="CN18" s="336">
        <v>0</v>
      </c>
      <c r="CO18" s="337">
        <v>0</v>
      </c>
      <c r="CP18" s="335">
        <v>0</v>
      </c>
      <c r="CQ18" s="335">
        <v>0</v>
      </c>
      <c r="CR18" s="335">
        <v>0</v>
      </c>
      <c r="CS18" s="335">
        <v>0</v>
      </c>
      <c r="CT18" s="335">
        <v>0</v>
      </c>
      <c r="CU18" s="338">
        <v>0</v>
      </c>
      <c r="CV18" s="339">
        <v>0</v>
      </c>
      <c r="CW18" s="334">
        <v>0</v>
      </c>
      <c r="CX18" s="335">
        <v>0</v>
      </c>
      <c r="CY18" s="336">
        <v>0</v>
      </c>
      <c r="CZ18" s="340"/>
      <c r="DA18" s="335">
        <v>0</v>
      </c>
      <c r="DB18" s="335">
        <v>0</v>
      </c>
      <c r="DC18" s="335">
        <v>0</v>
      </c>
      <c r="DD18" s="335">
        <v>0</v>
      </c>
      <c r="DE18" s="335">
        <v>0</v>
      </c>
      <c r="DF18" s="338">
        <v>0</v>
      </c>
      <c r="DG18" s="339">
        <v>0</v>
      </c>
      <c r="DH18" s="334">
        <v>0</v>
      </c>
      <c r="DI18" s="335">
        <v>0</v>
      </c>
      <c r="DJ18" s="336">
        <v>0</v>
      </c>
      <c r="DK18" s="337">
        <v>0</v>
      </c>
      <c r="DL18" s="335">
        <v>34020</v>
      </c>
      <c r="DM18" s="335">
        <v>197630</v>
      </c>
      <c r="DN18" s="335">
        <v>1230780</v>
      </c>
      <c r="DO18" s="335">
        <v>1795460</v>
      </c>
      <c r="DP18" s="335">
        <v>1456260</v>
      </c>
      <c r="DQ18" s="338">
        <v>4714150</v>
      </c>
      <c r="DR18" s="341">
        <v>4714150</v>
      </c>
      <c r="DS18" s="334">
        <v>0</v>
      </c>
      <c r="DT18" s="335">
        <v>0</v>
      </c>
      <c r="DU18" s="336">
        <v>0</v>
      </c>
      <c r="DV18" s="340"/>
      <c r="DW18" s="335">
        <v>0</v>
      </c>
      <c r="DX18" s="335">
        <v>95100</v>
      </c>
      <c r="DY18" s="335">
        <v>814720</v>
      </c>
      <c r="DZ18" s="335">
        <v>1478610</v>
      </c>
      <c r="EA18" s="335">
        <v>1170640</v>
      </c>
      <c r="EB18" s="338">
        <v>3559070</v>
      </c>
      <c r="EC18" s="339">
        <v>3559070</v>
      </c>
      <c r="ED18" s="334">
        <v>0</v>
      </c>
      <c r="EE18" s="335">
        <v>0</v>
      </c>
      <c r="EF18" s="336">
        <v>0</v>
      </c>
      <c r="EG18" s="340"/>
      <c r="EH18" s="335">
        <v>11100</v>
      </c>
      <c r="EI18" s="335">
        <v>11100</v>
      </c>
      <c r="EJ18" s="335">
        <v>79380</v>
      </c>
      <c r="EK18" s="335">
        <v>0</v>
      </c>
      <c r="EL18" s="335">
        <v>22550</v>
      </c>
      <c r="EM18" s="338">
        <v>124130</v>
      </c>
      <c r="EN18" s="339">
        <v>124130</v>
      </c>
      <c r="EO18" s="334">
        <v>0</v>
      </c>
      <c r="EP18" s="335">
        <v>0</v>
      </c>
      <c r="EQ18" s="336">
        <v>0</v>
      </c>
      <c r="ER18" s="340"/>
      <c r="ES18" s="335">
        <v>0</v>
      </c>
      <c r="ET18" s="335">
        <v>0</v>
      </c>
      <c r="EU18" s="335">
        <v>0</v>
      </c>
      <c r="EV18" s="335">
        <v>0</v>
      </c>
      <c r="EW18" s="335">
        <v>0</v>
      </c>
      <c r="EX18" s="338">
        <v>0</v>
      </c>
      <c r="EY18" s="339">
        <v>0</v>
      </c>
      <c r="EZ18" s="334">
        <v>0</v>
      </c>
      <c r="FA18" s="335">
        <v>0</v>
      </c>
      <c r="FB18" s="336">
        <v>0</v>
      </c>
      <c r="FC18" s="340"/>
      <c r="FD18" s="335">
        <v>0</v>
      </c>
      <c r="FE18" s="335">
        <v>0</v>
      </c>
      <c r="FF18" s="335">
        <v>0</v>
      </c>
      <c r="FG18" s="335">
        <v>0</v>
      </c>
      <c r="FH18" s="335">
        <v>0</v>
      </c>
      <c r="FI18" s="338">
        <v>0</v>
      </c>
      <c r="FJ18" s="339">
        <v>0</v>
      </c>
      <c r="FK18" s="334">
        <v>0</v>
      </c>
      <c r="FL18" s="335">
        <v>0</v>
      </c>
      <c r="FM18" s="336">
        <v>0</v>
      </c>
      <c r="FN18" s="340"/>
      <c r="FO18" s="335">
        <v>0</v>
      </c>
      <c r="FP18" s="335">
        <v>19800</v>
      </c>
      <c r="FQ18" s="335">
        <v>59400</v>
      </c>
      <c r="FR18" s="335">
        <v>254850</v>
      </c>
      <c r="FS18" s="335">
        <v>212700</v>
      </c>
      <c r="FT18" s="338">
        <v>546750</v>
      </c>
      <c r="FU18" s="339">
        <v>546750</v>
      </c>
      <c r="FV18" s="334">
        <v>0</v>
      </c>
      <c r="FW18" s="335">
        <v>0</v>
      </c>
      <c r="FX18" s="336">
        <v>0</v>
      </c>
      <c r="FY18" s="337">
        <v>0</v>
      </c>
      <c r="FZ18" s="335">
        <v>22920</v>
      </c>
      <c r="GA18" s="335">
        <v>71630</v>
      </c>
      <c r="GB18" s="335">
        <v>273950</v>
      </c>
      <c r="GC18" s="335">
        <v>62000</v>
      </c>
      <c r="GD18" s="335">
        <v>43290</v>
      </c>
      <c r="GE18" s="338">
        <v>473790</v>
      </c>
      <c r="GF18" s="339">
        <v>473790</v>
      </c>
      <c r="GG18" s="334">
        <v>0</v>
      </c>
      <c r="GH18" s="335">
        <v>0</v>
      </c>
      <c r="GI18" s="336">
        <v>0</v>
      </c>
      <c r="GJ18" s="337">
        <v>0</v>
      </c>
      <c r="GK18" s="335">
        <v>0</v>
      </c>
      <c r="GL18" s="335">
        <v>0</v>
      </c>
      <c r="GM18" s="335">
        <v>3330</v>
      </c>
      <c r="GN18" s="335">
        <v>0</v>
      </c>
      <c r="GO18" s="335">
        <v>7080</v>
      </c>
      <c r="GP18" s="338">
        <v>10410</v>
      </c>
      <c r="GQ18" s="339">
        <v>10410</v>
      </c>
      <c r="GR18" s="334">
        <v>0</v>
      </c>
      <c r="GS18" s="335">
        <v>0</v>
      </c>
      <c r="GT18" s="336">
        <v>0</v>
      </c>
      <c r="GU18" s="337">
        <v>0</v>
      </c>
      <c r="GV18" s="335">
        <v>0</v>
      </c>
      <c r="GW18" s="335">
        <v>0</v>
      </c>
      <c r="GX18" s="335">
        <v>0</v>
      </c>
      <c r="GY18" s="335">
        <v>0</v>
      </c>
      <c r="GZ18" s="335">
        <v>0</v>
      </c>
      <c r="HA18" s="338">
        <v>0</v>
      </c>
      <c r="HB18" s="339">
        <v>0</v>
      </c>
      <c r="HC18" s="334">
        <v>0</v>
      </c>
      <c r="HD18" s="335">
        <v>0</v>
      </c>
      <c r="HE18" s="336">
        <v>0</v>
      </c>
      <c r="HF18" s="340"/>
      <c r="HG18" s="335">
        <v>0</v>
      </c>
      <c r="HH18" s="335">
        <v>0</v>
      </c>
      <c r="HI18" s="335">
        <v>0</v>
      </c>
      <c r="HJ18" s="335">
        <v>0</v>
      </c>
      <c r="HK18" s="335">
        <v>0</v>
      </c>
      <c r="HL18" s="338">
        <v>0</v>
      </c>
      <c r="HM18" s="339">
        <v>0</v>
      </c>
      <c r="HN18" s="334">
        <v>0</v>
      </c>
      <c r="HO18" s="335">
        <v>0</v>
      </c>
      <c r="HP18" s="336">
        <v>0</v>
      </c>
      <c r="HQ18" s="337">
        <v>0</v>
      </c>
      <c r="HR18" s="335">
        <v>404480</v>
      </c>
      <c r="HS18" s="335">
        <v>977775</v>
      </c>
      <c r="HT18" s="335">
        <v>3187364</v>
      </c>
      <c r="HU18" s="335">
        <v>4522730</v>
      </c>
      <c r="HV18" s="335">
        <v>3628042</v>
      </c>
      <c r="HW18" s="338">
        <v>12720391</v>
      </c>
      <c r="HX18" s="339">
        <v>12720391</v>
      </c>
    </row>
    <row r="19" spans="1:232" ht="16.5" customHeight="1" x14ac:dyDescent="0.15">
      <c r="A19" s="332" t="s">
        <v>16</v>
      </c>
      <c r="B19" s="334">
        <v>0</v>
      </c>
      <c r="C19" s="335">
        <v>0</v>
      </c>
      <c r="D19" s="336">
        <v>0</v>
      </c>
      <c r="E19" s="337">
        <v>0</v>
      </c>
      <c r="F19" s="335">
        <v>1339837</v>
      </c>
      <c r="G19" s="335">
        <v>1958533</v>
      </c>
      <c r="H19" s="335">
        <v>4124249</v>
      </c>
      <c r="I19" s="335">
        <v>5354895</v>
      </c>
      <c r="J19" s="335">
        <v>4447828</v>
      </c>
      <c r="K19" s="338">
        <v>17225342</v>
      </c>
      <c r="L19" s="339">
        <v>17225342</v>
      </c>
      <c r="M19" s="334">
        <v>0</v>
      </c>
      <c r="N19" s="335">
        <v>0</v>
      </c>
      <c r="O19" s="336">
        <v>0</v>
      </c>
      <c r="P19" s="340"/>
      <c r="Q19" s="335">
        <v>270370</v>
      </c>
      <c r="R19" s="335">
        <v>551820</v>
      </c>
      <c r="S19" s="335">
        <v>2163270</v>
      </c>
      <c r="T19" s="335">
        <v>3719580</v>
      </c>
      <c r="U19" s="335">
        <v>3132080</v>
      </c>
      <c r="V19" s="338">
        <v>9837120</v>
      </c>
      <c r="W19" s="339">
        <v>9837120</v>
      </c>
      <c r="X19" s="334">
        <v>0</v>
      </c>
      <c r="Y19" s="335">
        <v>0</v>
      </c>
      <c r="Z19" s="336">
        <v>0</v>
      </c>
      <c r="AA19" s="340"/>
      <c r="AB19" s="335">
        <v>953790</v>
      </c>
      <c r="AC19" s="335">
        <v>1199455</v>
      </c>
      <c r="AD19" s="335">
        <v>1621990</v>
      </c>
      <c r="AE19" s="335">
        <v>1257190</v>
      </c>
      <c r="AF19" s="335">
        <v>920320</v>
      </c>
      <c r="AG19" s="338">
        <v>5952745</v>
      </c>
      <c r="AH19" s="339">
        <v>5952745</v>
      </c>
      <c r="AI19" s="334">
        <v>0</v>
      </c>
      <c r="AJ19" s="335">
        <v>0</v>
      </c>
      <c r="AK19" s="336">
        <v>0</v>
      </c>
      <c r="AL19" s="340"/>
      <c r="AM19" s="335">
        <v>0</v>
      </c>
      <c r="AN19" s="335">
        <v>0</v>
      </c>
      <c r="AO19" s="335">
        <v>0</v>
      </c>
      <c r="AP19" s="335">
        <v>29700</v>
      </c>
      <c r="AQ19" s="335">
        <v>76200</v>
      </c>
      <c r="AR19" s="338">
        <v>105900</v>
      </c>
      <c r="AS19" s="339">
        <v>105900</v>
      </c>
      <c r="AT19" s="334">
        <v>0</v>
      </c>
      <c r="AU19" s="335">
        <v>0</v>
      </c>
      <c r="AV19" s="336">
        <v>0</v>
      </c>
      <c r="AW19" s="340"/>
      <c r="AX19" s="335">
        <v>0</v>
      </c>
      <c r="AY19" s="335">
        <v>0</v>
      </c>
      <c r="AZ19" s="335">
        <v>0</v>
      </c>
      <c r="BA19" s="335">
        <v>0</v>
      </c>
      <c r="BB19" s="335">
        <v>0</v>
      </c>
      <c r="BC19" s="338">
        <v>0</v>
      </c>
      <c r="BD19" s="339">
        <v>0</v>
      </c>
      <c r="BE19" s="334">
        <v>0</v>
      </c>
      <c r="BF19" s="335">
        <v>0</v>
      </c>
      <c r="BG19" s="336">
        <v>0</v>
      </c>
      <c r="BH19" s="340"/>
      <c r="BI19" s="335">
        <v>0</v>
      </c>
      <c r="BJ19" s="335">
        <v>43800</v>
      </c>
      <c r="BK19" s="335">
        <v>81180</v>
      </c>
      <c r="BL19" s="335">
        <v>243510</v>
      </c>
      <c r="BM19" s="335">
        <v>168900</v>
      </c>
      <c r="BN19" s="338">
        <v>537390</v>
      </c>
      <c r="BO19" s="339">
        <v>537390</v>
      </c>
      <c r="BP19" s="334">
        <v>0</v>
      </c>
      <c r="BQ19" s="335">
        <v>0</v>
      </c>
      <c r="BR19" s="336">
        <v>0</v>
      </c>
      <c r="BS19" s="337">
        <v>0</v>
      </c>
      <c r="BT19" s="335">
        <v>115677</v>
      </c>
      <c r="BU19" s="335">
        <v>149683</v>
      </c>
      <c r="BV19" s="335">
        <v>215536</v>
      </c>
      <c r="BW19" s="335">
        <v>89470</v>
      </c>
      <c r="BX19" s="335">
        <v>122537</v>
      </c>
      <c r="BY19" s="338">
        <v>692903</v>
      </c>
      <c r="BZ19" s="339">
        <v>692903</v>
      </c>
      <c r="CA19" s="334">
        <v>0</v>
      </c>
      <c r="CB19" s="335">
        <v>0</v>
      </c>
      <c r="CC19" s="336">
        <v>0</v>
      </c>
      <c r="CD19" s="337">
        <v>0</v>
      </c>
      <c r="CE19" s="335">
        <v>0</v>
      </c>
      <c r="CF19" s="335">
        <v>13775</v>
      </c>
      <c r="CG19" s="335">
        <v>42273</v>
      </c>
      <c r="CH19" s="335">
        <v>15445</v>
      </c>
      <c r="CI19" s="335">
        <v>27791</v>
      </c>
      <c r="CJ19" s="338">
        <v>99284</v>
      </c>
      <c r="CK19" s="339">
        <v>99284</v>
      </c>
      <c r="CL19" s="334">
        <v>0</v>
      </c>
      <c r="CM19" s="335">
        <v>0</v>
      </c>
      <c r="CN19" s="336">
        <v>0</v>
      </c>
      <c r="CO19" s="337">
        <v>0</v>
      </c>
      <c r="CP19" s="335">
        <v>0</v>
      </c>
      <c r="CQ19" s="335">
        <v>0</v>
      </c>
      <c r="CR19" s="335">
        <v>0</v>
      </c>
      <c r="CS19" s="335">
        <v>0</v>
      </c>
      <c r="CT19" s="335">
        <v>0</v>
      </c>
      <c r="CU19" s="338">
        <v>0</v>
      </c>
      <c r="CV19" s="339">
        <v>0</v>
      </c>
      <c r="CW19" s="334">
        <v>0</v>
      </c>
      <c r="CX19" s="335">
        <v>0</v>
      </c>
      <c r="CY19" s="336">
        <v>0</v>
      </c>
      <c r="CZ19" s="340"/>
      <c r="DA19" s="335">
        <v>0</v>
      </c>
      <c r="DB19" s="335">
        <v>0</v>
      </c>
      <c r="DC19" s="335">
        <v>0</v>
      </c>
      <c r="DD19" s="335">
        <v>0</v>
      </c>
      <c r="DE19" s="335">
        <v>0</v>
      </c>
      <c r="DF19" s="338">
        <v>0</v>
      </c>
      <c r="DG19" s="339">
        <v>0</v>
      </c>
      <c r="DH19" s="334">
        <v>0</v>
      </c>
      <c r="DI19" s="335">
        <v>0</v>
      </c>
      <c r="DJ19" s="336">
        <v>0</v>
      </c>
      <c r="DK19" s="337">
        <v>0</v>
      </c>
      <c r="DL19" s="335">
        <v>471990</v>
      </c>
      <c r="DM19" s="335">
        <v>828890</v>
      </c>
      <c r="DN19" s="335">
        <v>2300830</v>
      </c>
      <c r="DO19" s="335">
        <v>3429620</v>
      </c>
      <c r="DP19" s="335">
        <v>2648340</v>
      </c>
      <c r="DQ19" s="338">
        <v>9679670</v>
      </c>
      <c r="DR19" s="341">
        <v>9679670</v>
      </c>
      <c r="DS19" s="334">
        <v>0</v>
      </c>
      <c r="DT19" s="335">
        <v>0</v>
      </c>
      <c r="DU19" s="336">
        <v>0</v>
      </c>
      <c r="DV19" s="340"/>
      <c r="DW19" s="335">
        <v>172210</v>
      </c>
      <c r="DX19" s="335">
        <v>400860</v>
      </c>
      <c r="DY19" s="335">
        <v>1720060</v>
      </c>
      <c r="DZ19" s="335">
        <v>2846380</v>
      </c>
      <c r="EA19" s="335">
        <v>2310100</v>
      </c>
      <c r="EB19" s="338">
        <v>7449610</v>
      </c>
      <c r="EC19" s="339">
        <v>7449610</v>
      </c>
      <c r="ED19" s="334">
        <v>0</v>
      </c>
      <c r="EE19" s="335">
        <v>0</v>
      </c>
      <c r="EF19" s="336">
        <v>0</v>
      </c>
      <c r="EG19" s="340"/>
      <c r="EH19" s="335">
        <v>213760</v>
      </c>
      <c r="EI19" s="335">
        <v>259350</v>
      </c>
      <c r="EJ19" s="335">
        <v>281580</v>
      </c>
      <c r="EK19" s="335">
        <v>250780</v>
      </c>
      <c r="EL19" s="335">
        <v>77550</v>
      </c>
      <c r="EM19" s="338">
        <v>1083020</v>
      </c>
      <c r="EN19" s="339">
        <v>1083020</v>
      </c>
      <c r="EO19" s="334">
        <v>0</v>
      </c>
      <c r="EP19" s="335">
        <v>0</v>
      </c>
      <c r="EQ19" s="336">
        <v>0</v>
      </c>
      <c r="ER19" s="340"/>
      <c r="ES19" s="335">
        <v>0</v>
      </c>
      <c r="ET19" s="335">
        <v>0</v>
      </c>
      <c r="EU19" s="335">
        <v>0</v>
      </c>
      <c r="EV19" s="335">
        <v>0</v>
      </c>
      <c r="EW19" s="335">
        <v>11100</v>
      </c>
      <c r="EX19" s="338">
        <v>11100</v>
      </c>
      <c r="EY19" s="339">
        <v>11100</v>
      </c>
      <c r="EZ19" s="334">
        <v>0</v>
      </c>
      <c r="FA19" s="335">
        <v>0</v>
      </c>
      <c r="FB19" s="336">
        <v>0</v>
      </c>
      <c r="FC19" s="340"/>
      <c r="FD19" s="335">
        <v>0</v>
      </c>
      <c r="FE19" s="335">
        <v>0</v>
      </c>
      <c r="FF19" s="335">
        <v>0</v>
      </c>
      <c r="FG19" s="335">
        <v>0</v>
      </c>
      <c r="FH19" s="335">
        <v>0</v>
      </c>
      <c r="FI19" s="338">
        <v>0</v>
      </c>
      <c r="FJ19" s="339">
        <v>0</v>
      </c>
      <c r="FK19" s="334">
        <v>0</v>
      </c>
      <c r="FL19" s="335">
        <v>0</v>
      </c>
      <c r="FM19" s="336">
        <v>0</v>
      </c>
      <c r="FN19" s="340"/>
      <c r="FO19" s="335">
        <v>0</v>
      </c>
      <c r="FP19" s="335">
        <v>39600</v>
      </c>
      <c r="FQ19" s="335">
        <v>101200</v>
      </c>
      <c r="FR19" s="335">
        <v>251550</v>
      </c>
      <c r="FS19" s="335">
        <v>168000</v>
      </c>
      <c r="FT19" s="338">
        <v>560350</v>
      </c>
      <c r="FU19" s="339">
        <v>560350</v>
      </c>
      <c r="FV19" s="334">
        <v>0</v>
      </c>
      <c r="FW19" s="335">
        <v>0</v>
      </c>
      <c r="FX19" s="336">
        <v>0</v>
      </c>
      <c r="FY19" s="337">
        <v>0</v>
      </c>
      <c r="FZ19" s="335">
        <v>86020</v>
      </c>
      <c r="GA19" s="335">
        <v>118060</v>
      </c>
      <c r="GB19" s="335">
        <v>186720</v>
      </c>
      <c r="GC19" s="335">
        <v>62510</v>
      </c>
      <c r="GD19" s="335">
        <v>77890</v>
      </c>
      <c r="GE19" s="338">
        <v>531200</v>
      </c>
      <c r="GF19" s="339">
        <v>531200</v>
      </c>
      <c r="GG19" s="334">
        <v>0</v>
      </c>
      <c r="GH19" s="335">
        <v>0</v>
      </c>
      <c r="GI19" s="336">
        <v>0</v>
      </c>
      <c r="GJ19" s="337">
        <v>0</v>
      </c>
      <c r="GK19" s="335">
        <v>0</v>
      </c>
      <c r="GL19" s="335">
        <v>11020</v>
      </c>
      <c r="GM19" s="335">
        <v>11270</v>
      </c>
      <c r="GN19" s="335">
        <v>18400</v>
      </c>
      <c r="GO19" s="335">
        <v>3700</v>
      </c>
      <c r="GP19" s="338">
        <v>44390</v>
      </c>
      <c r="GQ19" s="339">
        <v>44390</v>
      </c>
      <c r="GR19" s="334">
        <v>0</v>
      </c>
      <c r="GS19" s="335">
        <v>0</v>
      </c>
      <c r="GT19" s="336">
        <v>0</v>
      </c>
      <c r="GU19" s="337">
        <v>0</v>
      </c>
      <c r="GV19" s="335">
        <v>0</v>
      </c>
      <c r="GW19" s="335">
        <v>0</v>
      </c>
      <c r="GX19" s="335">
        <v>0</v>
      </c>
      <c r="GY19" s="335">
        <v>0</v>
      </c>
      <c r="GZ19" s="335">
        <v>0</v>
      </c>
      <c r="HA19" s="338">
        <v>0</v>
      </c>
      <c r="HB19" s="339">
        <v>0</v>
      </c>
      <c r="HC19" s="334">
        <v>0</v>
      </c>
      <c r="HD19" s="335">
        <v>0</v>
      </c>
      <c r="HE19" s="336">
        <v>0</v>
      </c>
      <c r="HF19" s="340"/>
      <c r="HG19" s="335">
        <v>0</v>
      </c>
      <c r="HH19" s="335">
        <v>0</v>
      </c>
      <c r="HI19" s="335">
        <v>0</v>
      </c>
      <c r="HJ19" s="335">
        <v>0</v>
      </c>
      <c r="HK19" s="335">
        <v>0</v>
      </c>
      <c r="HL19" s="338">
        <v>0</v>
      </c>
      <c r="HM19" s="339">
        <v>0</v>
      </c>
      <c r="HN19" s="334">
        <v>0</v>
      </c>
      <c r="HO19" s="335">
        <v>0</v>
      </c>
      <c r="HP19" s="336">
        <v>0</v>
      </c>
      <c r="HQ19" s="337">
        <v>0</v>
      </c>
      <c r="HR19" s="335">
        <v>1811827</v>
      </c>
      <c r="HS19" s="335">
        <v>2787423</v>
      </c>
      <c r="HT19" s="335">
        <v>6425079</v>
      </c>
      <c r="HU19" s="335">
        <v>8784515</v>
      </c>
      <c r="HV19" s="335">
        <v>7096168</v>
      </c>
      <c r="HW19" s="338">
        <v>26905012</v>
      </c>
      <c r="HX19" s="339">
        <v>26905012</v>
      </c>
    </row>
    <row r="20" spans="1:232" ht="16.5" customHeight="1" x14ac:dyDescent="0.15">
      <c r="A20" s="332" t="s">
        <v>17</v>
      </c>
      <c r="B20" s="334">
        <v>0</v>
      </c>
      <c r="C20" s="335">
        <v>7650</v>
      </c>
      <c r="D20" s="336">
        <v>7650</v>
      </c>
      <c r="E20" s="337">
        <v>0</v>
      </c>
      <c r="F20" s="335">
        <v>993790</v>
      </c>
      <c r="G20" s="335">
        <v>1646340</v>
      </c>
      <c r="H20" s="335">
        <v>3809520</v>
      </c>
      <c r="I20" s="335">
        <v>4455310</v>
      </c>
      <c r="J20" s="335">
        <v>3687430</v>
      </c>
      <c r="K20" s="338">
        <v>14592390</v>
      </c>
      <c r="L20" s="339">
        <v>14600040</v>
      </c>
      <c r="M20" s="334">
        <v>0</v>
      </c>
      <c r="N20" s="335">
        <v>0</v>
      </c>
      <c r="O20" s="336">
        <v>0</v>
      </c>
      <c r="P20" s="340"/>
      <c r="Q20" s="335">
        <v>330240</v>
      </c>
      <c r="R20" s="335">
        <v>728520</v>
      </c>
      <c r="S20" s="335">
        <v>2431690</v>
      </c>
      <c r="T20" s="335">
        <v>2838610</v>
      </c>
      <c r="U20" s="335">
        <v>2484340</v>
      </c>
      <c r="V20" s="338">
        <v>8813400</v>
      </c>
      <c r="W20" s="339">
        <v>8813400</v>
      </c>
      <c r="X20" s="334">
        <v>0</v>
      </c>
      <c r="Y20" s="335">
        <v>0</v>
      </c>
      <c r="Z20" s="336">
        <v>0</v>
      </c>
      <c r="AA20" s="340"/>
      <c r="AB20" s="335">
        <v>607020</v>
      </c>
      <c r="AC20" s="335">
        <v>723300</v>
      </c>
      <c r="AD20" s="335">
        <v>772350</v>
      </c>
      <c r="AE20" s="335">
        <v>829250</v>
      </c>
      <c r="AF20" s="335">
        <v>672570</v>
      </c>
      <c r="AG20" s="338">
        <v>3604490</v>
      </c>
      <c r="AH20" s="339">
        <v>3604490</v>
      </c>
      <c r="AI20" s="334">
        <v>0</v>
      </c>
      <c r="AJ20" s="335">
        <v>0</v>
      </c>
      <c r="AK20" s="336">
        <v>0</v>
      </c>
      <c r="AL20" s="340"/>
      <c r="AM20" s="335">
        <v>0</v>
      </c>
      <c r="AN20" s="335">
        <v>0</v>
      </c>
      <c r="AO20" s="335">
        <v>21900</v>
      </c>
      <c r="AP20" s="335">
        <v>117300</v>
      </c>
      <c r="AQ20" s="335">
        <v>201300</v>
      </c>
      <c r="AR20" s="338">
        <v>340500</v>
      </c>
      <c r="AS20" s="339">
        <v>340500</v>
      </c>
      <c r="AT20" s="334">
        <v>0</v>
      </c>
      <c r="AU20" s="335">
        <v>0</v>
      </c>
      <c r="AV20" s="336">
        <v>0</v>
      </c>
      <c r="AW20" s="340"/>
      <c r="AX20" s="335">
        <v>0</v>
      </c>
      <c r="AY20" s="335">
        <v>0</v>
      </c>
      <c r="AZ20" s="335">
        <v>0</v>
      </c>
      <c r="BA20" s="335">
        <v>0</v>
      </c>
      <c r="BB20" s="335">
        <v>0</v>
      </c>
      <c r="BC20" s="338">
        <v>0</v>
      </c>
      <c r="BD20" s="339">
        <v>0</v>
      </c>
      <c r="BE20" s="334">
        <v>0</v>
      </c>
      <c r="BF20" s="335">
        <v>0</v>
      </c>
      <c r="BG20" s="336">
        <v>0</v>
      </c>
      <c r="BH20" s="340"/>
      <c r="BI20" s="335">
        <v>21900</v>
      </c>
      <c r="BJ20" s="335">
        <v>0</v>
      </c>
      <c r="BK20" s="335">
        <v>264300</v>
      </c>
      <c r="BL20" s="335">
        <v>348290</v>
      </c>
      <c r="BM20" s="335">
        <v>149360</v>
      </c>
      <c r="BN20" s="338">
        <v>783850</v>
      </c>
      <c r="BO20" s="339">
        <v>783850</v>
      </c>
      <c r="BP20" s="334">
        <v>0</v>
      </c>
      <c r="BQ20" s="335">
        <v>7650</v>
      </c>
      <c r="BR20" s="336">
        <v>7650</v>
      </c>
      <c r="BS20" s="337">
        <v>0</v>
      </c>
      <c r="BT20" s="335">
        <v>32380</v>
      </c>
      <c r="BU20" s="335">
        <v>190820</v>
      </c>
      <c r="BV20" s="335">
        <v>308920</v>
      </c>
      <c r="BW20" s="335">
        <v>298230</v>
      </c>
      <c r="BX20" s="335">
        <v>159890</v>
      </c>
      <c r="BY20" s="338">
        <v>990240</v>
      </c>
      <c r="BZ20" s="339">
        <v>997890</v>
      </c>
      <c r="CA20" s="334">
        <v>0</v>
      </c>
      <c r="CB20" s="335">
        <v>0</v>
      </c>
      <c r="CC20" s="336">
        <v>0</v>
      </c>
      <c r="CD20" s="337">
        <v>0</v>
      </c>
      <c r="CE20" s="335">
        <v>2250</v>
      </c>
      <c r="CF20" s="335">
        <v>3700</v>
      </c>
      <c r="CG20" s="335">
        <v>10360</v>
      </c>
      <c r="CH20" s="335">
        <v>23630</v>
      </c>
      <c r="CI20" s="335">
        <v>19970</v>
      </c>
      <c r="CJ20" s="338">
        <v>59910</v>
      </c>
      <c r="CK20" s="339">
        <v>59910</v>
      </c>
      <c r="CL20" s="334">
        <v>0</v>
      </c>
      <c r="CM20" s="335">
        <v>0</v>
      </c>
      <c r="CN20" s="336">
        <v>0</v>
      </c>
      <c r="CO20" s="337">
        <v>0</v>
      </c>
      <c r="CP20" s="335">
        <v>0</v>
      </c>
      <c r="CQ20" s="335">
        <v>0</v>
      </c>
      <c r="CR20" s="335">
        <v>0</v>
      </c>
      <c r="CS20" s="335">
        <v>0</v>
      </c>
      <c r="CT20" s="335">
        <v>0</v>
      </c>
      <c r="CU20" s="338">
        <v>0</v>
      </c>
      <c r="CV20" s="339">
        <v>0</v>
      </c>
      <c r="CW20" s="334">
        <v>0</v>
      </c>
      <c r="CX20" s="335">
        <v>0</v>
      </c>
      <c r="CY20" s="336">
        <v>0</v>
      </c>
      <c r="CZ20" s="340"/>
      <c r="DA20" s="335">
        <v>0</v>
      </c>
      <c r="DB20" s="335">
        <v>0</v>
      </c>
      <c r="DC20" s="335">
        <v>0</v>
      </c>
      <c r="DD20" s="335">
        <v>0</v>
      </c>
      <c r="DE20" s="335">
        <v>0</v>
      </c>
      <c r="DF20" s="338">
        <v>0</v>
      </c>
      <c r="DG20" s="339">
        <v>0</v>
      </c>
      <c r="DH20" s="334">
        <v>0</v>
      </c>
      <c r="DI20" s="335">
        <v>6950</v>
      </c>
      <c r="DJ20" s="336">
        <v>6950</v>
      </c>
      <c r="DK20" s="337">
        <v>0</v>
      </c>
      <c r="DL20" s="335">
        <v>378110</v>
      </c>
      <c r="DM20" s="335">
        <v>857330</v>
      </c>
      <c r="DN20" s="335">
        <v>2523750</v>
      </c>
      <c r="DO20" s="335">
        <v>2896540</v>
      </c>
      <c r="DP20" s="335">
        <v>2199570</v>
      </c>
      <c r="DQ20" s="338">
        <v>8855300</v>
      </c>
      <c r="DR20" s="341">
        <v>8862250</v>
      </c>
      <c r="DS20" s="334">
        <v>0</v>
      </c>
      <c r="DT20" s="335">
        <v>0</v>
      </c>
      <c r="DU20" s="336">
        <v>0</v>
      </c>
      <c r="DV20" s="340"/>
      <c r="DW20" s="335">
        <v>241440</v>
      </c>
      <c r="DX20" s="335">
        <v>663180</v>
      </c>
      <c r="DY20" s="335">
        <v>1997750</v>
      </c>
      <c r="DZ20" s="335">
        <v>2230240</v>
      </c>
      <c r="EA20" s="335">
        <v>1889160</v>
      </c>
      <c r="EB20" s="338">
        <v>7021770</v>
      </c>
      <c r="EC20" s="339">
        <v>7021770</v>
      </c>
      <c r="ED20" s="334">
        <v>0</v>
      </c>
      <c r="EE20" s="335">
        <v>0</v>
      </c>
      <c r="EF20" s="336">
        <v>0</v>
      </c>
      <c r="EG20" s="340"/>
      <c r="EH20" s="335">
        <v>91490</v>
      </c>
      <c r="EI20" s="335">
        <v>30900</v>
      </c>
      <c r="EJ20" s="335">
        <v>22200</v>
      </c>
      <c r="EK20" s="335">
        <v>66320</v>
      </c>
      <c r="EL20" s="335">
        <v>51900</v>
      </c>
      <c r="EM20" s="338">
        <v>262810</v>
      </c>
      <c r="EN20" s="339">
        <v>262810</v>
      </c>
      <c r="EO20" s="334">
        <v>0</v>
      </c>
      <c r="EP20" s="335">
        <v>0</v>
      </c>
      <c r="EQ20" s="336">
        <v>0</v>
      </c>
      <c r="ER20" s="340"/>
      <c r="ES20" s="335">
        <v>0</v>
      </c>
      <c r="ET20" s="335">
        <v>0</v>
      </c>
      <c r="EU20" s="335">
        <v>0</v>
      </c>
      <c r="EV20" s="335">
        <v>0</v>
      </c>
      <c r="EW20" s="335">
        <v>11100</v>
      </c>
      <c r="EX20" s="338">
        <v>11100</v>
      </c>
      <c r="EY20" s="339">
        <v>11100</v>
      </c>
      <c r="EZ20" s="334">
        <v>0</v>
      </c>
      <c r="FA20" s="335">
        <v>0</v>
      </c>
      <c r="FB20" s="336">
        <v>0</v>
      </c>
      <c r="FC20" s="340"/>
      <c r="FD20" s="335">
        <v>0</v>
      </c>
      <c r="FE20" s="335">
        <v>0</v>
      </c>
      <c r="FF20" s="335">
        <v>0</v>
      </c>
      <c r="FG20" s="335">
        <v>0</v>
      </c>
      <c r="FH20" s="335">
        <v>0</v>
      </c>
      <c r="FI20" s="338">
        <v>0</v>
      </c>
      <c r="FJ20" s="339">
        <v>0</v>
      </c>
      <c r="FK20" s="334">
        <v>0</v>
      </c>
      <c r="FL20" s="335">
        <v>0</v>
      </c>
      <c r="FM20" s="336">
        <v>0</v>
      </c>
      <c r="FN20" s="340"/>
      <c r="FO20" s="335">
        <v>19800</v>
      </c>
      <c r="FP20" s="335">
        <v>0</v>
      </c>
      <c r="FQ20" s="335">
        <v>261900</v>
      </c>
      <c r="FR20" s="335">
        <v>360780</v>
      </c>
      <c r="FS20" s="335">
        <v>155350</v>
      </c>
      <c r="FT20" s="338">
        <v>797830</v>
      </c>
      <c r="FU20" s="339">
        <v>797830</v>
      </c>
      <c r="FV20" s="334">
        <v>0</v>
      </c>
      <c r="FW20" s="335">
        <v>6950</v>
      </c>
      <c r="FX20" s="336">
        <v>6950</v>
      </c>
      <c r="FY20" s="337">
        <v>0</v>
      </c>
      <c r="FZ20" s="335">
        <v>23070</v>
      </c>
      <c r="GA20" s="335">
        <v>163250</v>
      </c>
      <c r="GB20" s="335">
        <v>241900</v>
      </c>
      <c r="GC20" s="335">
        <v>235040</v>
      </c>
      <c r="GD20" s="335">
        <v>84570</v>
      </c>
      <c r="GE20" s="338">
        <v>747830</v>
      </c>
      <c r="GF20" s="339">
        <v>754780</v>
      </c>
      <c r="GG20" s="334">
        <v>0</v>
      </c>
      <c r="GH20" s="335">
        <v>0</v>
      </c>
      <c r="GI20" s="336">
        <v>0</v>
      </c>
      <c r="GJ20" s="337">
        <v>0</v>
      </c>
      <c r="GK20" s="335">
        <v>2310</v>
      </c>
      <c r="GL20" s="335">
        <v>0</v>
      </c>
      <c r="GM20" s="335">
        <v>0</v>
      </c>
      <c r="GN20" s="335">
        <v>4160</v>
      </c>
      <c r="GO20" s="335">
        <v>7490</v>
      </c>
      <c r="GP20" s="338">
        <v>13960</v>
      </c>
      <c r="GQ20" s="339">
        <v>13960</v>
      </c>
      <c r="GR20" s="334">
        <v>0</v>
      </c>
      <c r="GS20" s="335">
        <v>0</v>
      </c>
      <c r="GT20" s="336">
        <v>0</v>
      </c>
      <c r="GU20" s="337">
        <v>0</v>
      </c>
      <c r="GV20" s="335">
        <v>0</v>
      </c>
      <c r="GW20" s="335">
        <v>0</v>
      </c>
      <c r="GX20" s="335">
        <v>0</v>
      </c>
      <c r="GY20" s="335">
        <v>0</v>
      </c>
      <c r="GZ20" s="335">
        <v>0</v>
      </c>
      <c r="HA20" s="338">
        <v>0</v>
      </c>
      <c r="HB20" s="339">
        <v>0</v>
      </c>
      <c r="HC20" s="334">
        <v>0</v>
      </c>
      <c r="HD20" s="335">
        <v>0</v>
      </c>
      <c r="HE20" s="336">
        <v>0</v>
      </c>
      <c r="HF20" s="340"/>
      <c r="HG20" s="335">
        <v>0</v>
      </c>
      <c r="HH20" s="335">
        <v>0</v>
      </c>
      <c r="HI20" s="335">
        <v>0</v>
      </c>
      <c r="HJ20" s="335">
        <v>0</v>
      </c>
      <c r="HK20" s="335">
        <v>0</v>
      </c>
      <c r="HL20" s="338">
        <v>0</v>
      </c>
      <c r="HM20" s="339">
        <v>0</v>
      </c>
      <c r="HN20" s="334">
        <v>0</v>
      </c>
      <c r="HO20" s="335">
        <v>14600</v>
      </c>
      <c r="HP20" s="336">
        <v>14600</v>
      </c>
      <c r="HQ20" s="337">
        <v>0</v>
      </c>
      <c r="HR20" s="335">
        <v>1371900</v>
      </c>
      <c r="HS20" s="335">
        <v>2503670</v>
      </c>
      <c r="HT20" s="335">
        <v>6333270</v>
      </c>
      <c r="HU20" s="335">
        <v>7351850</v>
      </c>
      <c r="HV20" s="335">
        <v>5887000</v>
      </c>
      <c r="HW20" s="338">
        <v>23447690</v>
      </c>
      <c r="HX20" s="339">
        <v>23462290</v>
      </c>
    </row>
    <row r="21" spans="1:232" ht="16.5" customHeight="1" x14ac:dyDescent="0.15">
      <c r="A21" s="332" t="s">
        <v>18</v>
      </c>
      <c r="B21" s="334">
        <v>0</v>
      </c>
      <c r="C21" s="335">
        <v>2730</v>
      </c>
      <c r="D21" s="336">
        <v>2730</v>
      </c>
      <c r="E21" s="337">
        <v>0</v>
      </c>
      <c r="F21" s="335">
        <v>661942</v>
      </c>
      <c r="G21" s="335">
        <v>1551034</v>
      </c>
      <c r="H21" s="335">
        <v>3797815</v>
      </c>
      <c r="I21" s="335">
        <v>5732021</v>
      </c>
      <c r="J21" s="335">
        <v>4174260</v>
      </c>
      <c r="K21" s="338">
        <v>15917072</v>
      </c>
      <c r="L21" s="339">
        <v>15919802</v>
      </c>
      <c r="M21" s="334">
        <v>0</v>
      </c>
      <c r="N21" s="335">
        <v>0</v>
      </c>
      <c r="O21" s="336">
        <v>0</v>
      </c>
      <c r="P21" s="340"/>
      <c r="Q21" s="335">
        <v>152782</v>
      </c>
      <c r="R21" s="335">
        <v>418650</v>
      </c>
      <c r="S21" s="335">
        <v>2191830</v>
      </c>
      <c r="T21" s="335">
        <v>4205060</v>
      </c>
      <c r="U21" s="335">
        <v>3100900</v>
      </c>
      <c r="V21" s="338">
        <v>10069222</v>
      </c>
      <c r="W21" s="339">
        <v>10069222</v>
      </c>
      <c r="X21" s="334">
        <v>0</v>
      </c>
      <c r="Y21" s="335">
        <v>0</v>
      </c>
      <c r="Z21" s="336">
        <v>0</v>
      </c>
      <c r="AA21" s="340"/>
      <c r="AB21" s="335">
        <v>407160</v>
      </c>
      <c r="AC21" s="335">
        <v>872609</v>
      </c>
      <c r="AD21" s="335">
        <v>1069809</v>
      </c>
      <c r="AE21" s="335">
        <v>889401</v>
      </c>
      <c r="AF21" s="335">
        <v>481310</v>
      </c>
      <c r="AG21" s="338">
        <v>3720289</v>
      </c>
      <c r="AH21" s="339">
        <v>3720289</v>
      </c>
      <c r="AI21" s="334">
        <v>0</v>
      </c>
      <c r="AJ21" s="335">
        <v>0</v>
      </c>
      <c r="AK21" s="336">
        <v>0</v>
      </c>
      <c r="AL21" s="340"/>
      <c r="AM21" s="335">
        <v>0</v>
      </c>
      <c r="AN21" s="335">
        <v>21900</v>
      </c>
      <c r="AO21" s="335">
        <v>21900</v>
      </c>
      <c r="AP21" s="335">
        <v>58170</v>
      </c>
      <c r="AQ21" s="335">
        <v>239840</v>
      </c>
      <c r="AR21" s="338">
        <v>341810</v>
      </c>
      <c r="AS21" s="339">
        <v>341810</v>
      </c>
      <c r="AT21" s="334">
        <v>0</v>
      </c>
      <c r="AU21" s="335">
        <v>0</v>
      </c>
      <c r="AV21" s="336">
        <v>0</v>
      </c>
      <c r="AW21" s="340"/>
      <c r="AX21" s="335">
        <v>0</v>
      </c>
      <c r="AY21" s="335">
        <v>0</v>
      </c>
      <c r="AZ21" s="335">
        <v>0</v>
      </c>
      <c r="BA21" s="335">
        <v>0</v>
      </c>
      <c r="BB21" s="335">
        <v>0</v>
      </c>
      <c r="BC21" s="338">
        <v>0</v>
      </c>
      <c r="BD21" s="339">
        <v>0</v>
      </c>
      <c r="BE21" s="334">
        <v>0</v>
      </c>
      <c r="BF21" s="335">
        <v>0</v>
      </c>
      <c r="BG21" s="336">
        <v>0</v>
      </c>
      <c r="BH21" s="340"/>
      <c r="BI21" s="335">
        <v>0</v>
      </c>
      <c r="BJ21" s="335">
        <v>21900</v>
      </c>
      <c r="BK21" s="335">
        <v>65700</v>
      </c>
      <c r="BL21" s="335">
        <v>190760</v>
      </c>
      <c r="BM21" s="335">
        <v>83770</v>
      </c>
      <c r="BN21" s="338">
        <v>362130</v>
      </c>
      <c r="BO21" s="339">
        <v>362130</v>
      </c>
      <c r="BP21" s="334">
        <v>0</v>
      </c>
      <c r="BQ21" s="335">
        <v>2730</v>
      </c>
      <c r="BR21" s="336">
        <v>2730</v>
      </c>
      <c r="BS21" s="337">
        <v>0</v>
      </c>
      <c r="BT21" s="335">
        <v>102000</v>
      </c>
      <c r="BU21" s="335">
        <v>206375</v>
      </c>
      <c r="BV21" s="335">
        <v>438520</v>
      </c>
      <c r="BW21" s="335">
        <v>367060</v>
      </c>
      <c r="BX21" s="335">
        <v>239425</v>
      </c>
      <c r="BY21" s="338">
        <v>1353380</v>
      </c>
      <c r="BZ21" s="339">
        <v>1356110</v>
      </c>
      <c r="CA21" s="334">
        <v>0</v>
      </c>
      <c r="CB21" s="335">
        <v>0</v>
      </c>
      <c r="CC21" s="336">
        <v>0</v>
      </c>
      <c r="CD21" s="337">
        <v>0</v>
      </c>
      <c r="CE21" s="335">
        <v>0</v>
      </c>
      <c r="CF21" s="335">
        <v>9600</v>
      </c>
      <c r="CG21" s="335">
        <v>10056</v>
      </c>
      <c r="CH21" s="335">
        <v>21570</v>
      </c>
      <c r="CI21" s="335">
        <v>29015</v>
      </c>
      <c r="CJ21" s="338">
        <v>70241</v>
      </c>
      <c r="CK21" s="339">
        <v>70241</v>
      </c>
      <c r="CL21" s="334">
        <v>0</v>
      </c>
      <c r="CM21" s="335">
        <v>0</v>
      </c>
      <c r="CN21" s="336">
        <v>0</v>
      </c>
      <c r="CO21" s="337">
        <v>0</v>
      </c>
      <c r="CP21" s="335">
        <v>0</v>
      </c>
      <c r="CQ21" s="335">
        <v>0</v>
      </c>
      <c r="CR21" s="335">
        <v>0</v>
      </c>
      <c r="CS21" s="335">
        <v>0</v>
      </c>
      <c r="CT21" s="335">
        <v>0</v>
      </c>
      <c r="CU21" s="338">
        <v>0</v>
      </c>
      <c r="CV21" s="339">
        <v>0</v>
      </c>
      <c r="CW21" s="334">
        <v>0</v>
      </c>
      <c r="CX21" s="335">
        <v>0</v>
      </c>
      <c r="CY21" s="336">
        <v>0</v>
      </c>
      <c r="CZ21" s="340"/>
      <c r="DA21" s="335">
        <v>0</v>
      </c>
      <c r="DB21" s="335">
        <v>0</v>
      </c>
      <c r="DC21" s="335">
        <v>0</v>
      </c>
      <c r="DD21" s="335">
        <v>0</v>
      </c>
      <c r="DE21" s="335">
        <v>0</v>
      </c>
      <c r="DF21" s="338">
        <v>0</v>
      </c>
      <c r="DG21" s="339">
        <v>0</v>
      </c>
      <c r="DH21" s="334">
        <v>0</v>
      </c>
      <c r="DI21" s="335">
        <v>2520</v>
      </c>
      <c r="DJ21" s="336">
        <v>2520</v>
      </c>
      <c r="DK21" s="337">
        <v>0</v>
      </c>
      <c r="DL21" s="335">
        <v>314800</v>
      </c>
      <c r="DM21" s="335">
        <v>644470</v>
      </c>
      <c r="DN21" s="335">
        <v>2356730</v>
      </c>
      <c r="DO21" s="335">
        <v>4125640</v>
      </c>
      <c r="DP21" s="335">
        <v>2858650</v>
      </c>
      <c r="DQ21" s="338">
        <v>10300290</v>
      </c>
      <c r="DR21" s="341">
        <v>10302810</v>
      </c>
      <c r="DS21" s="334">
        <v>0</v>
      </c>
      <c r="DT21" s="335">
        <v>0</v>
      </c>
      <c r="DU21" s="336">
        <v>0</v>
      </c>
      <c r="DV21" s="340"/>
      <c r="DW21" s="335">
        <v>138600</v>
      </c>
      <c r="DX21" s="335">
        <v>345960</v>
      </c>
      <c r="DY21" s="335">
        <v>1795240</v>
      </c>
      <c r="DZ21" s="335">
        <v>3549500</v>
      </c>
      <c r="EA21" s="335">
        <v>2485060</v>
      </c>
      <c r="EB21" s="338">
        <v>8314360</v>
      </c>
      <c r="EC21" s="339">
        <v>8314360</v>
      </c>
      <c r="ED21" s="334">
        <v>0</v>
      </c>
      <c r="EE21" s="335">
        <v>0</v>
      </c>
      <c r="EF21" s="336">
        <v>0</v>
      </c>
      <c r="EG21" s="340"/>
      <c r="EH21" s="335">
        <v>81590</v>
      </c>
      <c r="EI21" s="335">
        <v>106940</v>
      </c>
      <c r="EJ21" s="335">
        <v>141600</v>
      </c>
      <c r="EK21" s="335">
        <v>77700</v>
      </c>
      <c r="EL21" s="335">
        <v>84900</v>
      </c>
      <c r="EM21" s="338">
        <v>492730</v>
      </c>
      <c r="EN21" s="339">
        <v>492730</v>
      </c>
      <c r="EO21" s="334">
        <v>0</v>
      </c>
      <c r="EP21" s="335">
        <v>0</v>
      </c>
      <c r="EQ21" s="336">
        <v>0</v>
      </c>
      <c r="ER21" s="340"/>
      <c r="ES21" s="335">
        <v>0</v>
      </c>
      <c r="ET21" s="335">
        <v>0</v>
      </c>
      <c r="EU21" s="335">
        <v>0</v>
      </c>
      <c r="EV21" s="335">
        <v>0</v>
      </c>
      <c r="EW21" s="335">
        <v>22200</v>
      </c>
      <c r="EX21" s="338">
        <v>22200</v>
      </c>
      <c r="EY21" s="339">
        <v>22200</v>
      </c>
      <c r="EZ21" s="334">
        <v>0</v>
      </c>
      <c r="FA21" s="335">
        <v>0</v>
      </c>
      <c r="FB21" s="336">
        <v>0</v>
      </c>
      <c r="FC21" s="340"/>
      <c r="FD21" s="335">
        <v>0</v>
      </c>
      <c r="FE21" s="335">
        <v>0</v>
      </c>
      <c r="FF21" s="335">
        <v>0</v>
      </c>
      <c r="FG21" s="335">
        <v>0</v>
      </c>
      <c r="FH21" s="335">
        <v>0</v>
      </c>
      <c r="FI21" s="338">
        <v>0</v>
      </c>
      <c r="FJ21" s="339">
        <v>0</v>
      </c>
      <c r="FK21" s="334">
        <v>0</v>
      </c>
      <c r="FL21" s="335">
        <v>0</v>
      </c>
      <c r="FM21" s="336">
        <v>0</v>
      </c>
      <c r="FN21" s="340"/>
      <c r="FO21" s="335">
        <v>0</v>
      </c>
      <c r="FP21" s="335">
        <v>19800</v>
      </c>
      <c r="FQ21" s="335">
        <v>59400</v>
      </c>
      <c r="FR21" s="335">
        <v>195260</v>
      </c>
      <c r="FS21" s="335">
        <v>78540</v>
      </c>
      <c r="FT21" s="338">
        <v>353000</v>
      </c>
      <c r="FU21" s="339">
        <v>353000</v>
      </c>
      <c r="FV21" s="334">
        <v>0</v>
      </c>
      <c r="FW21" s="335">
        <v>2520</v>
      </c>
      <c r="FX21" s="336">
        <v>2520</v>
      </c>
      <c r="FY21" s="337">
        <v>0</v>
      </c>
      <c r="FZ21" s="335">
        <v>94610</v>
      </c>
      <c r="GA21" s="335">
        <v>168890</v>
      </c>
      <c r="GB21" s="335">
        <v>360490</v>
      </c>
      <c r="GC21" s="335">
        <v>291430</v>
      </c>
      <c r="GD21" s="335">
        <v>187950</v>
      </c>
      <c r="GE21" s="338">
        <v>1103370</v>
      </c>
      <c r="GF21" s="339">
        <v>1105890</v>
      </c>
      <c r="GG21" s="334">
        <v>0</v>
      </c>
      <c r="GH21" s="335">
        <v>0</v>
      </c>
      <c r="GI21" s="336">
        <v>0</v>
      </c>
      <c r="GJ21" s="337">
        <v>0</v>
      </c>
      <c r="GK21" s="335">
        <v>0</v>
      </c>
      <c r="GL21" s="335">
        <v>2880</v>
      </c>
      <c r="GM21" s="335">
        <v>0</v>
      </c>
      <c r="GN21" s="335">
        <v>11750</v>
      </c>
      <c r="GO21" s="335">
        <v>0</v>
      </c>
      <c r="GP21" s="338">
        <v>14630</v>
      </c>
      <c r="GQ21" s="339">
        <v>14630</v>
      </c>
      <c r="GR21" s="334">
        <v>0</v>
      </c>
      <c r="GS21" s="335">
        <v>0</v>
      </c>
      <c r="GT21" s="336">
        <v>0</v>
      </c>
      <c r="GU21" s="337">
        <v>0</v>
      </c>
      <c r="GV21" s="335">
        <v>0</v>
      </c>
      <c r="GW21" s="335">
        <v>0</v>
      </c>
      <c r="GX21" s="335">
        <v>0</v>
      </c>
      <c r="GY21" s="335">
        <v>0</v>
      </c>
      <c r="GZ21" s="335">
        <v>0</v>
      </c>
      <c r="HA21" s="338">
        <v>0</v>
      </c>
      <c r="HB21" s="339">
        <v>0</v>
      </c>
      <c r="HC21" s="334">
        <v>0</v>
      </c>
      <c r="HD21" s="335">
        <v>0</v>
      </c>
      <c r="HE21" s="336">
        <v>0</v>
      </c>
      <c r="HF21" s="340"/>
      <c r="HG21" s="335">
        <v>0</v>
      </c>
      <c r="HH21" s="335">
        <v>0</v>
      </c>
      <c r="HI21" s="335">
        <v>0</v>
      </c>
      <c r="HJ21" s="335">
        <v>0</v>
      </c>
      <c r="HK21" s="335">
        <v>0</v>
      </c>
      <c r="HL21" s="338">
        <v>0</v>
      </c>
      <c r="HM21" s="339">
        <v>0</v>
      </c>
      <c r="HN21" s="334">
        <v>0</v>
      </c>
      <c r="HO21" s="335">
        <v>5250</v>
      </c>
      <c r="HP21" s="336">
        <v>5250</v>
      </c>
      <c r="HQ21" s="337">
        <v>0</v>
      </c>
      <c r="HR21" s="335">
        <v>976742</v>
      </c>
      <c r="HS21" s="335">
        <v>2195504</v>
      </c>
      <c r="HT21" s="335">
        <v>6154545</v>
      </c>
      <c r="HU21" s="335">
        <v>9857661</v>
      </c>
      <c r="HV21" s="335">
        <v>7032910</v>
      </c>
      <c r="HW21" s="338">
        <v>26217362</v>
      </c>
      <c r="HX21" s="339">
        <v>26222612</v>
      </c>
    </row>
    <row r="22" spans="1:232" ht="16.5" customHeight="1" x14ac:dyDescent="0.15">
      <c r="A22" s="332" t="s">
        <v>19</v>
      </c>
      <c r="B22" s="334">
        <v>2560</v>
      </c>
      <c r="C22" s="335">
        <v>10270</v>
      </c>
      <c r="D22" s="336">
        <v>12830</v>
      </c>
      <c r="E22" s="337">
        <v>0</v>
      </c>
      <c r="F22" s="335">
        <v>263020</v>
      </c>
      <c r="G22" s="335">
        <v>955300</v>
      </c>
      <c r="H22" s="335">
        <v>2255000</v>
      </c>
      <c r="I22" s="335">
        <v>2228552</v>
      </c>
      <c r="J22" s="335">
        <v>2097450</v>
      </c>
      <c r="K22" s="338">
        <v>7799322</v>
      </c>
      <c r="L22" s="339">
        <v>7812152</v>
      </c>
      <c r="M22" s="334">
        <v>0</v>
      </c>
      <c r="N22" s="335">
        <v>0</v>
      </c>
      <c r="O22" s="336">
        <v>0</v>
      </c>
      <c r="P22" s="340"/>
      <c r="Q22" s="335">
        <v>32850</v>
      </c>
      <c r="R22" s="335">
        <v>331500</v>
      </c>
      <c r="S22" s="335">
        <v>1738540</v>
      </c>
      <c r="T22" s="335">
        <v>1791382</v>
      </c>
      <c r="U22" s="335">
        <v>1416300</v>
      </c>
      <c r="V22" s="338">
        <v>5310572</v>
      </c>
      <c r="W22" s="339">
        <v>5310572</v>
      </c>
      <c r="X22" s="334">
        <v>0</v>
      </c>
      <c r="Y22" s="335">
        <v>0</v>
      </c>
      <c r="Z22" s="336">
        <v>0</v>
      </c>
      <c r="AA22" s="340"/>
      <c r="AB22" s="335">
        <v>195000</v>
      </c>
      <c r="AC22" s="335">
        <v>474340</v>
      </c>
      <c r="AD22" s="335">
        <v>344430</v>
      </c>
      <c r="AE22" s="335">
        <v>340430</v>
      </c>
      <c r="AF22" s="335">
        <v>510650</v>
      </c>
      <c r="AG22" s="338">
        <v>1864850</v>
      </c>
      <c r="AH22" s="339">
        <v>1864850</v>
      </c>
      <c r="AI22" s="334">
        <v>0</v>
      </c>
      <c r="AJ22" s="335">
        <v>0</v>
      </c>
      <c r="AK22" s="336">
        <v>0</v>
      </c>
      <c r="AL22" s="340"/>
      <c r="AM22" s="335">
        <v>0</v>
      </c>
      <c r="AN22" s="335">
        <v>0</v>
      </c>
      <c r="AO22" s="335">
        <v>0</v>
      </c>
      <c r="AP22" s="335">
        <v>29700</v>
      </c>
      <c r="AQ22" s="335">
        <v>72510</v>
      </c>
      <c r="AR22" s="338">
        <v>102210</v>
      </c>
      <c r="AS22" s="339">
        <v>102210</v>
      </c>
      <c r="AT22" s="334">
        <v>0</v>
      </c>
      <c r="AU22" s="335">
        <v>0</v>
      </c>
      <c r="AV22" s="336">
        <v>0</v>
      </c>
      <c r="AW22" s="340"/>
      <c r="AX22" s="335">
        <v>0</v>
      </c>
      <c r="AY22" s="335">
        <v>0</v>
      </c>
      <c r="AZ22" s="335">
        <v>0</v>
      </c>
      <c r="BA22" s="335">
        <v>0</v>
      </c>
      <c r="BB22" s="335">
        <v>0</v>
      </c>
      <c r="BC22" s="338">
        <v>0</v>
      </c>
      <c r="BD22" s="339">
        <v>0</v>
      </c>
      <c r="BE22" s="334">
        <v>0</v>
      </c>
      <c r="BF22" s="335">
        <v>0</v>
      </c>
      <c r="BG22" s="336">
        <v>0</v>
      </c>
      <c r="BH22" s="340"/>
      <c r="BI22" s="335">
        <v>0</v>
      </c>
      <c r="BJ22" s="335">
        <v>0</v>
      </c>
      <c r="BK22" s="335">
        <v>0</v>
      </c>
      <c r="BL22" s="335">
        <v>0</v>
      </c>
      <c r="BM22" s="335">
        <v>0</v>
      </c>
      <c r="BN22" s="338">
        <v>0</v>
      </c>
      <c r="BO22" s="339">
        <v>0</v>
      </c>
      <c r="BP22" s="334">
        <v>2560</v>
      </c>
      <c r="BQ22" s="335">
        <v>10270</v>
      </c>
      <c r="BR22" s="336">
        <v>12830</v>
      </c>
      <c r="BS22" s="337">
        <v>0</v>
      </c>
      <c r="BT22" s="335">
        <v>33440</v>
      </c>
      <c r="BU22" s="335">
        <v>117910</v>
      </c>
      <c r="BV22" s="335">
        <v>167900</v>
      </c>
      <c r="BW22" s="335">
        <v>67040</v>
      </c>
      <c r="BX22" s="335">
        <v>97990</v>
      </c>
      <c r="BY22" s="338">
        <v>484280</v>
      </c>
      <c r="BZ22" s="339">
        <v>497110</v>
      </c>
      <c r="CA22" s="334">
        <v>0</v>
      </c>
      <c r="CB22" s="335">
        <v>0</v>
      </c>
      <c r="CC22" s="336">
        <v>0</v>
      </c>
      <c r="CD22" s="337">
        <v>0</v>
      </c>
      <c r="CE22" s="335">
        <v>1730</v>
      </c>
      <c r="CF22" s="335">
        <v>31550</v>
      </c>
      <c r="CG22" s="335">
        <v>4130</v>
      </c>
      <c r="CH22" s="335">
        <v>0</v>
      </c>
      <c r="CI22" s="335">
        <v>0</v>
      </c>
      <c r="CJ22" s="338">
        <v>37410</v>
      </c>
      <c r="CK22" s="339">
        <v>37410</v>
      </c>
      <c r="CL22" s="334">
        <v>0</v>
      </c>
      <c r="CM22" s="335">
        <v>0</v>
      </c>
      <c r="CN22" s="336">
        <v>0</v>
      </c>
      <c r="CO22" s="337">
        <v>0</v>
      </c>
      <c r="CP22" s="335">
        <v>0</v>
      </c>
      <c r="CQ22" s="335">
        <v>0</v>
      </c>
      <c r="CR22" s="335">
        <v>0</v>
      </c>
      <c r="CS22" s="335">
        <v>0</v>
      </c>
      <c r="CT22" s="335">
        <v>0</v>
      </c>
      <c r="CU22" s="338">
        <v>0</v>
      </c>
      <c r="CV22" s="339">
        <v>0</v>
      </c>
      <c r="CW22" s="334">
        <v>0</v>
      </c>
      <c r="CX22" s="335">
        <v>0</v>
      </c>
      <c r="CY22" s="336">
        <v>0</v>
      </c>
      <c r="CZ22" s="340"/>
      <c r="DA22" s="335">
        <v>0</v>
      </c>
      <c r="DB22" s="335">
        <v>0</v>
      </c>
      <c r="DC22" s="335">
        <v>0</v>
      </c>
      <c r="DD22" s="335">
        <v>0</v>
      </c>
      <c r="DE22" s="335">
        <v>0</v>
      </c>
      <c r="DF22" s="338">
        <v>0</v>
      </c>
      <c r="DG22" s="339">
        <v>0</v>
      </c>
      <c r="DH22" s="334">
        <v>1880</v>
      </c>
      <c r="DI22" s="335">
        <v>7390</v>
      </c>
      <c r="DJ22" s="336">
        <v>9270</v>
      </c>
      <c r="DK22" s="337">
        <v>0</v>
      </c>
      <c r="DL22" s="335">
        <v>56720</v>
      </c>
      <c r="DM22" s="335">
        <v>451950</v>
      </c>
      <c r="DN22" s="335">
        <v>1661920</v>
      </c>
      <c r="DO22" s="335">
        <v>1622750</v>
      </c>
      <c r="DP22" s="335">
        <v>1263000</v>
      </c>
      <c r="DQ22" s="338">
        <v>5056340</v>
      </c>
      <c r="DR22" s="341">
        <v>5065610</v>
      </c>
      <c r="DS22" s="334">
        <v>0</v>
      </c>
      <c r="DT22" s="335">
        <v>0</v>
      </c>
      <c r="DU22" s="336">
        <v>0</v>
      </c>
      <c r="DV22" s="340"/>
      <c r="DW22" s="335">
        <v>29700</v>
      </c>
      <c r="DX22" s="335">
        <v>294900</v>
      </c>
      <c r="DY22" s="335">
        <v>1488480</v>
      </c>
      <c r="DZ22" s="335">
        <v>1514900</v>
      </c>
      <c r="EA22" s="335">
        <v>1113210</v>
      </c>
      <c r="EB22" s="338">
        <v>4441190</v>
      </c>
      <c r="EC22" s="339">
        <v>4441190</v>
      </c>
      <c r="ED22" s="334">
        <v>0</v>
      </c>
      <c r="EE22" s="335">
        <v>0</v>
      </c>
      <c r="EF22" s="336">
        <v>0</v>
      </c>
      <c r="EG22" s="340"/>
      <c r="EH22" s="335">
        <v>0</v>
      </c>
      <c r="EI22" s="335">
        <v>55830</v>
      </c>
      <c r="EJ22" s="335">
        <v>66600</v>
      </c>
      <c r="EK22" s="335">
        <v>64200</v>
      </c>
      <c r="EL22" s="335">
        <v>61520</v>
      </c>
      <c r="EM22" s="338">
        <v>248150</v>
      </c>
      <c r="EN22" s="339">
        <v>248150</v>
      </c>
      <c r="EO22" s="334">
        <v>0</v>
      </c>
      <c r="EP22" s="335">
        <v>0</v>
      </c>
      <c r="EQ22" s="336">
        <v>0</v>
      </c>
      <c r="ER22" s="340"/>
      <c r="ES22" s="335">
        <v>0</v>
      </c>
      <c r="ET22" s="335">
        <v>0</v>
      </c>
      <c r="EU22" s="335">
        <v>0</v>
      </c>
      <c r="EV22" s="335">
        <v>0</v>
      </c>
      <c r="EW22" s="335">
        <v>0</v>
      </c>
      <c r="EX22" s="338">
        <v>0</v>
      </c>
      <c r="EY22" s="339">
        <v>0</v>
      </c>
      <c r="EZ22" s="334">
        <v>0</v>
      </c>
      <c r="FA22" s="335">
        <v>0</v>
      </c>
      <c r="FB22" s="336">
        <v>0</v>
      </c>
      <c r="FC22" s="340"/>
      <c r="FD22" s="335">
        <v>0</v>
      </c>
      <c r="FE22" s="335">
        <v>0</v>
      </c>
      <c r="FF22" s="335">
        <v>0</v>
      </c>
      <c r="FG22" s="335">
        <v>0</v>
      </c>
      <c r="FH22" s="335">
        <v>0</v>
      </c>
      <c r="FI22" s="338">
        <v>0</v>
      </c>
      <c r="FJ22" s="339">
        <v>0</v>
      </c>
      <c r="FK22" s="334">
        <v>0</v>
      </c>
      <c r="FL22" s="335">
        <v>0</v>
      </c>
      <c r="FM22" s="336">
        <v>0</v>
      </c>
      <c r="FN22" s="340"/>
      <c r="FO22" s="335">
        <v>0</v>
      </c>
      <c r="FP22" s="335">
        <v>0</v>
      </c>
      <c r="FQ22" s="335">
        <v>0</v>
      </c>
      <c r="FR22" s="335">
        <v>0</v>
      </c>
      <c r="FS22" s="335">
        <v>0</v>
      </c>
      <c r="FT22" s="338">
        <v>0</v>
      </c>
      <c r="FU22" s="339">
        <v>0</v>
      </c>
      <c r="FV22" s="334">
        <v>1880</v>
      </c>
      <c r="FW22" s="335">
        <v>7390</v>
      </c>
      <c r="FX22" s="336">
        <v>9270</v>
      </c>
      <c r="FY22" s="337">
        <v>0</v>
      </c>
      <c r="FZ22" s="335">
        <v>26030</v>
      </c>
      <c r="GA22" s="335">
        <v>85070</v>
      </c>
      <c r="GB22" s="335">
        <v>105850</v>
      </c>
      <c r="GC22" s="335">
        <v>43650</v>
      </c>
      <c r="GD22" s="335">
        <v>88270</v>
      </c>
      <c r="GE22" s="338">
        <v>348870</v>
      </c>
      <c r="GF22" s="339">
        <v>358140</v>
      </c>
      <c r="GG22" s="334">
        <v>0</v>
      </c>
      <c r="GH22" s="335">
        <v>0</v>
      </c>
      <c r="GI22" s="336">
        <v>0</v>
      </c>
      <c r="GJ22" s="337">
        <v>0</v>
      </c>
      <c r="GK22" s="335">
        <v>990</v>
      </c>
      <c r="GL22" s="335">
        <v>16150</v>
      </c>
      <c r="GM22" s="335">
        <v>990</v>
      </c>
      <c r="GN22" s="335">
        <v>0</v>
      </c>
      <c r="GO22" s="335">
        <v>0</v>
      </c>
      <c r="GP22" s="338">
        <v>18130</v>
      </c>
      <c r="GQ22" s="339">
        <v>18130</v>
      </c>
      <c r="GR22" s="334">
        <v>0</v>
      </c>
      <c r="GS22" s="335">
        <v>0</v>
      </c>
      <c r="GT22" s="336">
        <v>0</v>
      </c>
      <c r="GU22" s="337">
        <v>0</v>
      </c>
      <c r="GV22" s="335">
        <v>0</v>
      </c>
      <c r="GW22" s="335">
        <v>0</v>
      </c>
      <c r="GX22" s="335">
        <v>0</v>
      </c>
      <c r="GY22" s="335">
        <v>0</v>
      </c>
      <c r="GZ22" s="335">
        <v>0</v>
      </c>
      <c r="HA22" s="338">
        <v>0</v>
      </c>
      <c r="HB22" s="339">
        <v>0</v>
      </c>
      <c r="HC22" s="334">
        <v>0</v>
      </c>
      <c r="HD22" s="335">
        <v>0</v>
      </c>
      <c r="HE22" s="336">
        <v>0</v>
      </c>
      <c r="HF22" s="340"/>
      <c r="HG22" s="335">
        <v>0</v>
      </c>
      <c r="HH22" s="335">
        <v>0</v>
      </c>
      <c r="HI22" s="335">
        <v>0</v>
      </c>
      <c r="HJ22" s="335">
        <v>0</v>
      </c>
      <c r="HK22" s="335">
        <v>0</v>
      </c>
      <c r="HL22" s="338">
        <v>0</v>
      </c>
      <c r="HM22" s="339">
        <v>0</v>
      </c>
      <c r="HN22" s="334">
        <v>4440</v>
      </c>
      <c r="HO22" s="335">
        <v>17660</v>
      </c>
      <c r="HP22" s="336">
        <v>22100</v>
      </c>
      <c r="HQ22" s="337">
        <v>0</v>
      </c>
      <c r="HR22" s="335">
        <v>319740</v>
      </c>
      <c r="HS22" s="335">
        <v>1407250</v>
      </c>
      <c r="HT22" s="335">
        <v>3916920</v>
      </c>
      <c r="HU22" s="335">
        <v>3851302</v>
      </c>
      <c r="HV22" s="335">
        <v>3360450</v>
      </c>
      <c r="HW22" s="338">
        <v>12855662</v>
      </c>
      <c r="HX22" s="339">
        <v>12877762</v>
      </c>
    </row>
    <row r="23" spans="1:232" ht="16.5" customHeight="1" x14ac:dyDescent="0.15">
      <c r="A23" s="332" t="s">
        <v>20</v>
      </c>
      <c r="B23" s="334">
        <v>9390</v>
      </c>
      <c r="C23" s="335">
        <v>8570</v>
      </c>
      <c r="D23" s="336">
        <v>17960</v>
      </c>
      <c r="E23" s="337">
        <v>0</v>
      </c>
      <c r="F23" s="335">
        <v>780154</v>
      </c>
      <c r="G23" s="335">
        <v>1031092</v>
      </c>
      <c r="H23" s="335">
        <v>2217950</v>
      </c>
      <c r="I23" s="335">
        <v>2633685</v>
      </c>
      <c r="J23" s="335">
        <v>1489900</v>
      </c>
      <c r="K23" s="338">
        <v>8152781</v>
      </c>
      <c r="L23" s="339">
        <v>8170741</v>
      </c>
      <c r="M23" s="334">
        <v>0</v>
      </c>
      <c r="N23" s="335">
        <v>0</v>
      </c>
      <c r="O23" s="336">
        <v>0</v>
      </c>
      <c r="P23" s="340"/>
      <c r="Q23" s="335">
        <v>310530</v>
      </c>
      <c r="R23" s="335">
        <v>457590</v>
      </c>
      <c r="S23" s="335">
        <v>1627700</v>
      </c>
      <c r="T23" s="335">
        <v>2087000</v>
      </c>
      <c r="U23" s="335">
        <v>1116110</v>
      </c>
      <c r="V23" s="338">
        <v>5598930</v>
      </c>
      <c r="W23" s="339">
        <v>5598930</v>
      </c>
      <c r="X23" s="334">
        <v>0</v>
      </c>
      <c r="Y23" s="335">
        <v>0</v>
      </c>
      <c r="Z23" s="336">
        <v>0</v>
      </c>
      <c r="AA23" s="340"/>
      <c r="AB23" s="335">
        <v>303900</v>
      </c>
      <c r="AC23" s="335">
        <v>353950</v>
      </c>
      <c r="AD23" s="335">
        <v>368690</v>
      </c>
      <c r="AE23" s="335">
        <v>280740</v>
      </c>
      <c r="AF23" s="335">
        <v>206250</v>
      </c>
      <c r="AG23" s="338">
        <v>1513530</v>
      </c>
      <c r="AH23" s="339">
        <v>1513530</v>
      </c>
      <c r="AI23" s="334">
        <v>0</v>
      </c>
      <c r="AJ23" s="335">
        <v>0</v>
      </c>
      <c r="AK23" s="336">
        <v>0</v>
      </c>
      <c r="AL23" s="340"/>
      <c r="AM23" s="335">
        <v>0</v>
      </c>
      <c r="AN23" s="335">
        <v>0</v>
      </c>
      <c r="AO23" s="335">
        <v>0</v>
      </c>
      <c r="AP23" s="335">
        <v>0</v>
      </c>
      <c r="AQ23" s="335">
        <v>102480</v>
      </c>
      <c r="AR23" s="338">
        <v>102480</v>
      </c>
      <c r="AS23" s="339">
        <v>102480</v>
      </c>
      <c r="AT23" s="334">
        <v>0</v>
      </c>
      <c r="AU23" s="335">
        <v>0</v>
      </c>
      <c r="AV23" s="336">
        <v>0</v>
      </c>
      <c r="AW23" s="340"/>
      <c r="AX23" s="335">
        <v>0</v>
      </c>
      <c r="AY23" s="335">
        <v>0</v>
      </c>
      <c r="AZ23" s="335">
        <v>0</v>
      </c>
      <c r="BA23" s="335">
        <v>0</v>
      </c>
      <c r="BB23" s="335">
        <v>0</v>
      </c>
      <c r="BC23" s="338">
        <v>0</v>
      </c>
      <c r="BD23" s="339">
        <v>0</v>
      </c>
      <c r="BE23" s="334">
        <v>0</v>
      </c>
      <c r="BF23" s="335">
        <v>0</v>
      </c>
      <c r="BG23" s="336">
        <v>0</v>
      </c>
      <c r="BH23" s="340"/>
      <c r="BI23" s="335">
        <v>0</v>
      </c>
      <c r="BJ23" s="335">
        <v>0</v>
      </c>
      <c r="BK23" s="335">
        <v>0</v>
      </c>
      <c r="BL23" s="335">
        <v>21900</v>
      </c>
      <c r="BM23" s="335">
        <v>0</v>
      </c>
      <c r="BN23" s="338">
        <v>21900</v>
      </c>
      <c r="BO23" s="339">
        <v>21900</v>
      </c>
      <c r="BP23" s="334">
        <v>9390</v>
      </c>
      <c r="BQ23" s="335">
        <v>3320</v>
      </c>
      <c r="BR23" s="336">
        <v>12710</v>
      </c>
      <c r="BS23" s="337">
        <v>0</v>
      </c>
      <c r="BT23" s="335">
        <v>162904</v>
      </c>
      <c r="BU23" s="335">
        <v>217512</v>
      </c>
      <c r="BV23" s="335">
        <v>220250</v>
      </c>
      <c r="BW23" s="335">
        <v>230235</v>
      </c>
      <c r="BX23" s="335">
        <v>65060</v>
      </c>
      <c r="BY23" s="338">
        <v>895961</v>
      </c>
      <c r="BZ23" s="339">
        <v>908671</v>
      </c>
      <c r="CA23" s="334">
        <v>0</v>
      </c>
      <c r="CB23" s="335">
        <v>5250</v>
      </c>
      <c r="CC23" s="336">
        <v>5250</v>
      </c>
      <c r="CD23" s="337">
        <v>0</v>
      </c>
      <c r="CE23" s="335">
        <v>2820</v>
      </c>
      <c r="CF23" s="335">
        <v>2040</v>
      </c>
      <c r="CG23" s="335">
        <v>1310</v>
      </c>
      <c r="CH23" s="335">
        <v>13810</v>
      </c>
      <c r="CI23" s="335">
        <v>0</v>
      </c>
      <c r="CJ23" s="338">
        <v>19980</v>
      </c>
      <c r="CK23" s="339">
        <v>25230</v>
      </c>
      <c r="CL23" s="334">
        <v>0</v>
      </c>
      <c r="CM23" s="335">
        <v>0</v>
      </c>
      <c r="CN23" s="336">
        <v>0</v>
      </c>
      <c r="CO23" s="337">
        <v>0</v>
      </c>
      <c r="CP23" s="335">
        <v>0</v>
      </c>
      <c r="CQ23" s="335">
        <v>0</v>
      </c>
      <c r="CR23" s="335">
        <v>0</v>
      </c>
      <c r="CS23" s="335">
        <v>0</v>
      </c>
      <c r="CT23" s="335">
        <v>0</v>
      </c>
      <c r="CU23" s="338">
        <v>0</v>
      </c>
      <c r="CV23" s="339">
        <v>0</v>
      </c>
      <c r="CW23" s="334">
        <v>0</v>
      </c>
      <c r="CX23" s="335">
        <v>0</v>
      </c>
      <c r="CY23" s="336">
        <v>0</v>
      </c>
      <c r="CZ23" s="340"/>
      <c r="DA23" s="335">
        <v>0</v>
      </c>
      <c r="DB23" s="335">
        <v>0</v>
      </c>
      <c r="DC23" s="335">
        <v>0</v>
      </c>
      <c r="DD23" s="335">
        <v>0</v>
      </c>
      <c r="DE23" s="335">
        <v>0</v>
      </c>
      <c r="DF23" s="338">
        <v>0</v>
      </c>
      <c r="DG23" s="339">
        <v>0</v>
      </c>
      <c r="DH23" s="334">
        <v>10050</v>
      </c>
      <c r="DI23" s="335">
        <v>3730</v>
      </c>
      <c r="DJ23" s="336">
        <v>13780</v>
      </c>
      <c r="DK23" s="337">
        <v>0</v>
      </c>
      <c r="DL23" s="335">
        <v>460275</v>
      </c>
      <c r="DM23" s="335">
        <v>749900</v>
      </c>
      <c r="DN23" s="335">
        <v>1741750</v>
      </c>
      <c r="DO23" s="335">
        <v>2070940</v>
      </c>
      <c r="DP23" s="335">
        <v>995210</v>
      </c>
      <c r="DQ23" s="338">
        <v>6018075</v>
      </c>
      <c r="DR23" s="341">
        <v>6031855</v>
      </c>
      <c r="DS23" s="334">
        <v>0</v>
      </c>
      <c r="DT23" s="335">
        <v>0</v>
      </c>
      <c r="DU23" s="336">
        <v>0</v>
      </c>
      <c r="DV23" s="340"/>
      <c r="DW23" s="335">
        <v>277150</v>
      </c>
      <c r="DX23" s="335">
        <v>436550</v>
      </c>
      <c r="DY23" s="335">
        <v>1437490</v>
      </c>
      <c r="DZ23" s="335">
        <v>1813120</v>
      </c>
      <c r="EA23" s="335">
        <v>875610</v>
      </c>
      <c r="EB23" s="338">
        <v>4839920</v>
      </c>
      <c r="EC23" s="339">
        <v>4839920</v>
      </c>
      <c r="ED23" s="334">
        <v>0</v>
      </c>
      <c r="EE23" s="335">
        <v>0</v>
      </c>
      <c r="EF23" s="336">
        <v>0</v>
      </c>
      <c r="EG23" s="340"/>
      <c r="EH23" s="335">
        <v>32470</v>
      </c>
      <c r="EI23" s="335">
        <v>99930</v>
      </c>
      <c r="EJ23" s="335">
        <v>54300</v>
      </c>
      <c r="EK23" s="335">
        <v>17160</v>
      </c>
      <c r="EL23" s="335">
        <v>21000</v>
      </c>
      <c r="EM23" s="338">
        <v>224860</v>
      </c>
      <c r="EN23" s="339">
        <v>224860</v>
      </c>
      <c r="EO23" s="334">
        <v>0</v>
      </c>
      <c r="EP23" s="335">
        <v>0</v>
      </c>
      <c r="EQ23" s="336">
        <v>0</v>
      </c>
      <c r="ER23" s="340"/>
      <c r="ES23" s="335">
        <v>0</v>
      </c>
      <c r="ET23" s="335">
        <v>0</v>
      </c>
      <c r="EU23" s="335">
        <v>0</v>
      </c>
      <c r="EV23" s="335">
        <v>0</v>
      </c>
      <c r="EW23" s="335">
        <v>30900</v>
      </c>
      <c r="EX23" s="338">
        <v>30900</v>
      </c>
      <c r="EY23" s="339">
        <v>30900</v>
      </c>
      <c r="EZ23" s="334">
        <v>0</v>
      </c>
      <c r="FA23" s="335">
        <v>0</v>
      </c>
      <c r="FB23" s="336">
        <v>0</v>
      </c>
      <c r="FC23" s="340"/>
      <c r="FD23" s="335">
        <v>0</v>
      </c>
      <c r="FE23" s="335">
        <v>0</v>
      </c>
      <c r="FF23" s="335">
        <v>0</v>
      </c>
      <c r="FG23" s="335">
        <v>0</v>
      </c>
      <c r="FH23" s="335">
        <v>0</v>
      </c>
      <c r="FI23" s="338">
        <v>0</v>
      </c>
      <c r="FJ23" s="339">
        <v>0</v>
      </c>
      <c r="FK23" s="334">
        <v>0</v>
      </c>
      <c r="FL23" s="335">
        <v>0</v>
      </c>
      <c r="FM23" s="336">
        <v>0</v>
      </c>
      <c r="FN23" s="340"/>
      <c r="FO23" s="335">
        <v>0</v>
      </c>
      <c r="FP23" s="335">
        <v>0</v>
      </c>
      <c r="FQ23" s="335">
        <v>0</v>
      </c>
      <c r="FR23" s="335">
        <v>19800</v>
      </c>
      <c r="FS23" s="335">
        <v>0</v>
      </c>
      <c r="FT23" s="338">
        <v>19800</v>
      </c>
      <c r="FU23" s="339">
        <v>19800</v>
      </c>
      <c r="FV23" s="334">
        <v>10050</v>
      </c>
      <c r="FW23" s="335">
        <v>1880</v>
      </c>
      <c r="FX23" s="336">
        <v>11930</v>
      </c>
      <c r="FY23" s="337">
        <v>0</v>
      </c>
      <c r="FZ23" s="335">
        <v>147205</v>
      </c>
      <c r="GA23" s="335">
        <v>212430</v>
      </c>
      <c r="GB23" s="335">
        <v>249300</v>
      </c>
      <c r="GC23" s="335">
        <v>217770</v>
      </c>
      <c r="GD23" s="335">
        <v>67700</v>
      </c>
      <c r="GE23" s="338">
        <v>894405</v>
      </c>
      <c r="GF23" s="339">
        <v>906335</v>
      </c>
      <c r="GG23" s="334">
        <v>0</v>
      </c>
      <c r="GH23" s="335">
        <v>1850</v>
      </c>
      <c r="GI23" s="336">
        <v>1850</v>
      </c>
      <c r="GJ23" s="337">
        <v>0</v>
      </c>
      <c r="GK23" s="335">
        <v>3450</v>
      </c>
      <c r="GL23" s="335">
        <v>990</v>
      </c>
      <c r="GM23" s="335">
        <v>660</v>
      </c>
      <c r="GN23" s="335">
        <v>3090</v>
      </c>
      <c r="GO23" s="335">
        <v>0</v>
      </c>
      <c r="GP23" s="338">
        <v>8190</v>
      </c>
      <c r="GQ23" s="339">
        <v>10040</v>
      </c>
      <c r="GR23" s="334">
        <v>0</v>
      </c>
      <c r="GS23" s="335">
        <v>0</v>
      </c>
      <c r="GT23" s="336">
        <v>0</v>
      </c>
      <c r="GU23" s="337">
        <v>0</v>
      </c>
      <c r="GV23" s="335">
        <v>0</v>
      </c>
      <c r="GW23" s="335">
        <v>0</v>
      </c>
      <c r="GX23" s="335">
        <v>0</v>
      </c>
      <c r="GY23" s="335">
        <v>0</v>
      </c>
      <c r="GZ23" s="335">
        <v>0</v>
      </c>
      <c r="HA23" s="338">
        <v>0</v>
      </c>
      <c r="HB23" s="339">
        <v>0</v>
      </c>
      <c r="HC23" s="334">
        <v>0</v>
      </c>
      <c r="HD23" s="335">
        <v>0</v>
      </c>
      <c r="HE23" s="336">
        <v>0</v>
      </c>
      <c r="HF23" s="340"/>
      <c r="HG23" s="335">
        <v>0</v>
      </c>
      <c r="HH23" s="335">
        <v>0</v>
      </c>
      <c r="HI23" s="335">
        <v>0</v>
      </c>
      <c r="HJ23" s="335">
        <v>0</v>
      </c>
      <c r="HK23" s="335">
        <v>0</v>
      </c>
      <c r="HL23" s="338">
        <v>0</v>
      </c>
      <c r="HM23" s="339">
        <v>0</v>
      </c>
      <c r="HN23" s="334">
        <v>19440</v>
      </c>
      <c r="HO23" s="335">
        <v>12300</v>
      </c>
      <c r="HP23" s="336">
        <v>31740</v>
      </c>
      <c r="HQ23" s="337">
        <v>0</v>
      </c>
      <c r="HR23" s="335">
        <v>1240429</v>
      </c>
      <c r="HS23" s="335">
        <v>1780992</v>
      </c>
      <c r="HT23" s="335">
        <v>3959700</v>
      </c>
      <c r="HU23" s="335">
        <v>4704625</v>
      </c>
      <c r="HV23" s="335">
        <v>2485110</v>
      </c>
      <c r="HW23" s="338">
        <v>14170856</v>
      </c>
      <c r="HX23" s="339">
        <v>14202596</v>
      </c>
    </row>
    <row r="24" spans="1:232" ht="16.5" customHeight="1" x14ac:dyDescent="0.15">
      <c r="A24" s="332" t="s">
        <v>21</v>
      </c>
      <c r="B24" s="334">
        <v>0</v>
      </c>
      <c r="C24" s="335">
        <v>13870</v>
      </c>
      <c r="D24" s="336">
        <v>13870</v>
      </c>
      <c r="E24" s="337">
        <v>0</v>
      </c>
      <c r="F24" s="335">
        <v>508985</v>
      </c>
      <c r="G24" s="335">
        <v>854548</v>
      </c>
      <c r="H24" s="335">
        <v>3090324</v>
      </c>
      <c r="I24" s="335">
        <v>3092179</v>
      </c>
      <c r="J24" s="335">
        <v>2660487</v>
      </c>
      <c r="K24" s="338">
        <v>10206523</v>
      </c>
      <c r="L24" s="339">
        <v>10220393</v>
      </c>
      <c r="M24" s="334">
        <v>0</v>
      </c>
      <c r="N24" s="335">
        <v>0</v>
      </c>
      <c r="O24" s="336">
        <v>0</v>
      </c>
      <c r="P24" s="340"/>
      <c r="Q24" s="335">
        <v>132900</v>
      </c>
      <c r="R24" s="335">
        <v>247800</v>
      </c>
      <c r="S24" s="335">
        <v>2241757</v>
      </c>
      <c r="T24" s="335">
        <v>2266995</v>
      </c>
      <c r="U24" s="335">
        <v>2080343</v>
      </c>
      <c r="V24" s="338">
        <v>6969795</v>
      </c>
      <c r="W24" s="339">
        <v>6969795</v>
      </c>
      <c r="X24" s="334">
        <v>0</v>
      </c>
      <c r="Y24" s="335">
        <v>0</v>
      </c>
      <c r="Z24" s="336">
        <v>0</v>
      </c>
      <c r="AA24" s="340"/>
      <c r="AB24" s="335">
        <v>306360</v>
      </c>
      <c r="AC24" s="335">
        <v>512590</v>
      </c>
      <c r="AD24" s="335">
        <v>503590</v>
      </c>
      <c r="AE24" s="335">
        <v>434170</v>
      </c>
      <c r="AF24" s="335">
        <v>273370</v>
      </c>
      <c r="AG24" s="338">
        <v>2030080</v>
      </c>
      <c r="AH24" s="339">
        <v>2030080</v>
      </c>
      <c r="AI24" s="334">
        <v>0</v>
      </c>
      <c r="AJ24" s="335">
        <v>0</v>
      </c>
      <c r="AK24" s="336">
        <v>0</v>
      </c>
      <c r="AL24" s="340"/>
      <c r="AM24" s="335">
        <v>0</v>
      </c>
      <c r="AN24" s="335">
        <v>0</v>
      </c>
      <c r="AO24" s="335">
        <v>21900</v>
      </c>
      <c r="AP24" s="335">
        <v>65700</v>
      </c>
      <c r="AQ24" s="335">
        <v>141000</v>
      </c>
      <c r="AR24" s="338">
        <v>228600</v>
      </c>
      <c r="AS24" s="339">
        <v>228600</v>
      </c>
      <c r="AT24" s="334">
        <v>0</v>
      </c>
      <c r="AU24" s="335">
        <v>0</v>
      </c>
      <c r="AV24" s="336">
        <v>0</v>
      </c>
      <c r="AW24" s="340"/>
      <c r="AX24" s="335">
        <v>0</v>
      </c>
      <c r="AY24" s="335">
        <v>0</v>
      </c>
      <c r="AZ24" s="335">
        <v>0</v>
      </c>
      <c r="BA24" s="335">
        <v>0</v>
      </c>
      <c r="BB24" s="335">
        <v>0</v>
      </c>
      <c r="BC24" s="338">
        <v>0</v>
      </c>
      <c r="BD24" s="339">
        <v>0</v>
      </c>
      <c r="BE24" s="334">
        <v>0</v>
      </c>
      <c r="BF24" s="335">
        <v>0</v>
      </c>
      <c r="BG24" s="336">
        <v>0</v>
      </c>
      <c r="BH24" s="340"/>
      <c r="BI24" s="335">
        <v>0</v>
      </c>
      <c r="BJ24" s="335">
        <v>0</v>
      </c>
      <c r="BK24" s="335">
        <v>0</v>
      </c>
      <c r="BL24" s="335">
        <v>0</v>
      </c>
      <c r="BM24" s="335">
        <v>0</v>
      </c>
      <c r="BN24" s="338">
        <v>0</v>
      </c>
      <c r="BO24" s="339">
        <v>0</v>
      </c>
      <c r="BP24" s="334">
        <v>0</v>
      </c>
      <c r="BQ24" s="335">
        <v>13870</v>
      </c>
      <c r="BR24" s="336">
        <v>13870</v>
      </c>
      <c r="BS24" s="337">
        <v>0</v>
      </c>
      <c r="BT24" s="335">
        <v>61805</v>
      </c>
      <c r="BU24" s="335">
        <v>90998</v>
      </c>
      <c r="BV24" s="335">
        <v>323077</v>
      </c>
      <c r="BW24" s="335">
        <v>325314</v>
      </c>
      <c r="BX24" s="335">
        <v>165774</v>
      </c>
      <c r="BY24" s="338">
        <v>966968</v>
      </c>
      <c r="BZ24" s="339">
        <v>980838</v>
      </c>
      <c r="CA24" s="334">
        <v>0</v>
      </c>
      <c r="CB24" s="335">
        <v>0</v>
      </c>
      <c r="CC24" s="336">
        <v>0</v>
      </c>
      <c r="CD24" s="337">
        <v>0</v>
      </c>
      <c r="CE24" s="335">
        <v>7920</v>
      </c>
      <c r="CF24" s="335">
        <v>3160</v>
      </c>
      <c r="CG24" s="335">
        <v>0</v>
      </c>
      <c r="CH24" s="335">
        <v>0</v>
      </c>
      <c r="CI24" s="335">
        <v>0</v>
      </c>
      <c r="CJ24" s="338">
        <v>11080</v>
      </c>
      <c r="CK24" s="339">
        <v>11080</v>
      </c>
      <c r="CL24" s="334">
        <v>0</v>
      </c>
      <c r="CM24" s="335">
        <v>0</v>
      </c>
      <c r="CN24" s="336">
        <v>0</v>
      </c>
      <c r="CO24" s="337">
        <v>0</v>
      </c>
      <c r="CP24" s="335">
        <v>0</v>
      </c>
      <c r="CQ24" s="335">
        <v>0</v>
      </c>
      <c r="CR24" s="335">
        <v>0</v>
      </c>
      <c r="CS24" s="335">
        <v>0</v>
      </c>
      <c r="CT24" s="335">
        <v>0</v>
      </c>
      <c r="CU24" s="338">
        <v>0</v>
      </c>
      <c r="CV24" s="339">
        <v>0</v>
      </c>
      <c r="CW24" s="334">
        <v>0</v>
      </c>
      <c r="CX24" s="335">
        <v>0</v>
      </c>
      <c r="CY24" s="336">
        <v>0</v>
      </c>
      <c r="CZ24" s="340"/>
      <c r="DA24" s="335">
        <v>0</v>
      </c>
      <c r="DB24" s="335">
        <v>0</v>
      </c>
      <c r="DC24" s="335">
        <v>0</v>
      </c>
      <c r="DD24" s="335">
        <v>0</v>
      </c>
      <c r="DE24" s="335">
        <v>0</v>
      </c>
      <c r="DF24" s="338">
        <v>0</v>
      </c>
      <c r="DG24" s="339">
        <v>0</v>
      </c>
      <c r="DH24" s="334">
        <v>0</v>
      </c>
      <c r="DI24" s="335">
        <v>9400</v>
      </c>
      <c r="DJ24" s="336">
        <v>9400</v>
      </c>
      <c r="DK24" s="337">
        <v>0</v>
      </c>
      <c r="DL24" s="335">
        <v>176360</v>
      </c>
      <c r="DM24" s="335">
        <v>323630</v>
      </c>
      <c r="DN24" s="335">
        <v>2103880</v>
      </c>
      <c r="DO24" s="335">
        <v>2238170</v>
      </c>
      <c r="DP24" s="335">
        <v>1818860</v>
      </c>
      <c r="DQ24" s="338">
        <v>6660900</v>
      </c>
      <c r="DR24" s="341">
        <v>6670300</v>
      </c>
      <c r="DS24" s="334">
        <v>0</v>
      </c>
      <c r="DT24" s="335">
        <v>0</v>
      </c>
      <c r="DU24" s="336">
        <v>0</v>
      </c>
      <c r="DV24" s="340"/>
      <c r="DW24" s="335">
        <v>119100</v>
      </c>
      <c r="DX24" s="335">
        <v>221400</v>
      </c>
      <c r="DY24" s="335">
        <v>1782890</v>
      </c>
      <c r="DZ24" s="335">
        <v>1905060</v>
      </c>
      <c r="EA24" s="335">
        <v>1597620</v>
      </c>
      <c r="EB24" s="338">
        <v>5626070</v>
      </c>
      <c r="EC24" s="339">
        <v>5626070</v>
      </c>
      <c r="ED24" s="334">
        <v>0</v>
      </c>
      <c r="EE24" s="335">
        <v>0</v>
      </c>
      <c r="EF24" s="336">
        <v>0</v>
      </c>
      <c r="EG24" s="340"/>
      <c r="EH24" s="335">
        <v>0</v>
      </c>
      <c r="EI24" s="335">
        <v>0</v>
      </c>
      <c r="EJ24" s="335">
        <v>45450</v>
      </c>
      <c r="EK24" s="335">
        <v>11100</v>
      </c>
      <c r="EL24" s="335">
        <v>19150</v>
      </c>
      <c r="EM24" s="338">
        <v>75700</v>
      </c>
      <c r="EN24" s="339">
        <v>75700</v>
      </c>
      <c r="EO24" s="334">
        <v>0</v>
      </c>
      <c r="EP24" s="335">
        <v>0</v>
      </c>
      <c r="EQ24" s="336">
        <v>0</v>
      </c>
      <c r="ER24" s="340"/>
      <c r="ES24" s="335">
        <v>0</v>
      </c>
      <c r="ET24" s="335">
        <v>0</v>
      </c>
      <c r="EU24" s="335">
        <v>0</v>
      </c>
      <c r="EV24" s="335">
        <v>0</v>
      </c>
      <c r="EW24" s="335">
        <v>33300</v>
      </c>
      <c r="EX24" s="338">
        <v>33300</v>
      </c>
      <c r="EY24" s="339">
        <v>33300</v>
      </c>
      <c r="EZ24" s="334">
        <v>0</v>
      </c>
      <c r="FA24" s="335">
        <v>0</v>
      </c>
      <c r="FB24" s="336">
        <v>0</v>
      </c>
      <c r="FC24" s="340"/>
      <c r="FD24" s="335">
        <v>0</v>
      </c>
      <c r="FE24" s="335">
        <v>0</v>
      </c>
      <c r="FF24" s="335">
        <v>0</v>
      </c>
      <c r="FG24" s="335">
        <v>0</v>
      </c>
      <c r="FH24" s="335">
        <v>0</v>
      </c>
      <c r="FI24" s="338">
        <v>0</v>
      </c>
      <c r="FJ24" s="339">
        <v>0</v>
      </c>
      <c r="FK24" s="334">
        <v>0</v>
      </c>
      <c r="FL24" s="335">
        <v>0</v>
      </c>
      <c r="FM24" s="336">
        <v>0</v>
      </c>
      <c r="FN24" s="340"/>
      <c r="FO24" s="335">
        <v>0</v>
      </c>
      <c r="FP24" s="335">
        <v>0</v>
      </c>
      <c r="FQ24" s="335">
        <v>0</v>
      </c>
      <c r="FR24" s="335">
        <v>0</v>
      </c>
      <c r="FS24" s="335">
        <v>0</v>
      </c>
      <c r="FT24" s="338">
        <v>0</v>
      </c>
      <c r="FU24" s="339">
        <v>0</v>
      </c>
      <c r="FV24" s="334">
        <v>0</v>
      </c>
      <c r="FW24" s="335">
        <v>9400</v>
      </c>
      <c r="FX24" s="336">
        <v>9400</v>
      </c>
      <c r="FY24" s="337">
        <v>0</v>
      </c>
      <c r="FZ24" s="335">
        <v>57260</v>
      </c>
      <c r="GA24" s="335">
        <v>102230</v>
      </c>
      <c r="GB24" s="335">
        <v>275540</v>
      </c>
      <c r="GC24" s="335">
        <v>322010</v>
      </c>
      <c r="GD24" s="335">
        <v>166810</v>
      </c>
      <c r="GE24" s="338">
        <v>923850</v>
      </c>
      <c r="GF24" s="339">
        <v>933250</v>
      </c>
      <c r="GG24" s="334">
        <v>0</v>
      </c>
      <c r="GH24" s="335">
        <v>0</v>
      </c>
      <c r="GI24" s="336">
        <v>0</v>
      </c>
      <c r="GJ24" s="337">
        <v>0</v>
      </c>
      <c r="GK24" s="335">
        <v>0</v>
      </c>
      <c r="GL24" s="335">
        <v>0</v>
      </c>
      <c r="GM24" s="335">
        <v>0</v>
      </c>
      <c r="GN24" s="335">
        <v>0</v>
      </c>
      <c r="GO24" s="335">
        <v>1980</v>
      </c>
      <c r="GP24" s="338">
        <v>1980</v>
      </c>
      <c r="GQ24" s="339">
        <v>1980</v>
      </c>
      <c r="GR24" s="334">
        <v>0</v>
      </c>
      <c r="GS24" s="335">
        <v>0</v>
      </c>
      <c r="GT24" s="336">
        <v>0</v>
      </c>
      <c r="GU24" s="337">
        <v>0</v>
      </c>
      <c r="GV24" s="335">
        <v>0</v>
      </c>
      <c r="GW24" s="335">
        <v>0</v>
      </c>
      <c r="GX24" s="335">
        <v>0</v>
      </c>
      <c r="GY24" s="335">
        <v>0</v>
      </c>
      <c r="GZ24" s="335">
        <v>0</v>
      </c>
      <c r="HA24" s="338">
        <v>0</v>
      </c>
      <c r="HB24" s="339">
        <v>0</v>
      </c>
      <c r="HC24" s="334">
        <v>0</v>
      </c>
      <c r="HD24" s="335">
        <v>0</v>
      </c>
      <c r="HE24" s="336">
        <v>0</v>
      </c>
      <c r="HF24" s="340"/>
      <c r="HG24" s="335">
        <v>0</v>
      </c>
      <c r="HH24" s="335">
        <v>0</v>
      </c>
      <c r="HI24" s="335">
        <v>0</v>
      </c>
      <c r="HJ24" s="335">
        <v>0</v>
      </c>
      <c r="HK24" s="335">
        <v>0</v>
      </c>
      <c r="HL24" s="338">
        <v>0</v>
      </c>
      <c r="HM24" s="339">
        <v>0</v>
      </c>
      <c r="HN24" s="334">
        <v>0</v>
      </c>
      <c r="HO24" s="335">
        <v>23270</v>
      </c>
      <c r="HP24" s="336">
        <v>23270</v>
      </c>
      <c r="HQ24" s="337">
        <v>0</v>
      </c>
      <c r="HR24" s="335">
        <v>685345</v>
      </c>
      <c r="HS24" s="335">
        <v>1178178</v>
      </c>
      <c r="HT24" s="335">
        <v>5194204</v>
      </c>
      <c r="HU24" s="335">
        <v>5330349</v>
      </c>
      <c r="HV24" s="335">
        <v>4479347</v>
      </c>
      <c r="HW24" s="338">
        <v>16867423</v>
      </c>
      <c r="HX24" s="339">
        <v>16890693</v>
      </c>
    </row>
    <row r="25" spans="1:232" ht="16.5" customHeight="1" x14ac:dyDescent="0.15">
      <c r="A25" s="332" t="s">
        <v>22</v>
      </c>
      <c r="B25" s="334">
        <v>0</v>
      </c>
      <c r="C25" s="335">
        <v>0</v>
      </c>
      <c r="D25" s="336">
        <v>0</v>
      </c>
      <c r="E25" s="337">
        <v>0</v>
      </c>
      <c r="F25" s="335">
        <v>108220</v>
      </c>
      <c r="G25" s="335">
        <v>421680</v>
      </c>
      <c r="H25" s="335">
        <v>982320</v>
      </c>
      <c r="I25" s="335">
        <v>1297510</v>
      </c>
      <c r="J25" s="335">
        <v>966890</v>
      </c>
      <c r="K25" s="338">
        <v>3776620</v>
      </c>
      <c r="L25" s="339">
        <v>3776620</v>
      </c>
      <c r="M25" s="334">
        <v>0</v>
      </c>
      <c r="N25" s="335">
        <v>0</v>
      </c>
      <c r="O25" s="336">
        <v>0</v>
      </c>
      <c r="P25" s="340"/>
      <c r="Q25" s="335">
        <v>21900</v>
      </c>
      <c r="R25" s="335">
        <v>154900</v>
      </c>
      <c r="S25" s="335">
        <v>587100</v>
      </c>
      <c r="T25" s="335">
        <v>648190</v>
      </c>
      <c r="U25" s="335">
        <v>704730</v>
      </c>
      <c r="V25" s="338">
        <v>2116820</v>
      </c>
      <c r="W25" s="339">
        <v>2116820</v>
      </c>
      <c r="X25" s="334">
        <v>0</v>
      </c>
      <c r="Y25" s="335">
        <v>0</v>
      </c>
      <c r="Z25" s="336">
        <v>0</v>
      </c>
      <c r="AA25" s="340"/>
      <c r="AB25" s="335">
        <v>73500</v>
      </c>
      <c r="AC25" s="335">
        <v>189770</v>
      </c>
      <c r="AD25" s="335">
        <v>238800</v>
      </c>
      <c r="AE25" s="335">
        <v>416640</v>
      </c>
      <c r="AF25" s="335">
        <v>179400</v>
      </c>
      <c r="AG25" s="338">
        <v>1098110</v>
      </c>
      <c r="AH25" s="339">
        <v>1098110</v>
      </c>
      <c r="AI25" s="334">
        <v>0</v>
      </c>
      <c r="AJ25" s="335">
        <v>0</v>
      </c>
      <c r="AK25" s="336">
        <v>0</v>
      </c>
      <c r="AL25" s="340"/>
      <c r="AM25" s="335">
        <v>0</v>
      </c>
      <c r="AN25" s="335">
        <v>0</v>
      </c>
      <c r="AO25" s="335">
        <v>21900</v>
      </c>
      <c r="AP25" s="335">
        <v>21900</v>
      </c>
      <c r="AQ25" s="335">
        <v>51600</v>
      </c>
      <c r="AR25" s="338">
        <v>95400</v>
      </c>
      <c r="AS25" s="339">
        <v>95400</v>
      </c>
      <c r="AT25" s="334">
        <v>0</v>
      </c>
      <c r="AU25" s="335">
        <v>0</v>
      </c>
      <c r="AV25" s="336">
        <v>0</v>
      </c>
      <c r="AW25" s="340"/>
      <c r="AX25" s="335">
        <v>0</v>
      </c>
      <c r="AY25" s="335">
        <v>0</v>
      </c>
      <c r="AZ25" s="335">
        <v>0</v>
      </c>
      <c r="BA25" s="335">
        <v>0</v>
      </c>
      <c r="BB25" s="335">
        <v>0</v>
      </c>
      <c r="BC25" s="338">
        <v>0</v>
      </c>
      <c r="BD25" s="339">
        <v>0</v>
      </c>
      <c r="BE25" s="334">
        <v>0</v>
      </c>
      <c r="BF25" s="335">
        <v>0</v>
      </c>
      <c r="BG25" s="336">
        <v>0</v>
      </c>
      <c r="BH25" s="340"/>
      <c r="BI25" s="335">
        <v>0</v>
      </c>
      <c r="BJ25" s="335">
        <v>21900</v>
      </c>
      <c r="BK25" s="335">
        <v>29700</v>
      </c>
      <c r="BL25" s="335">
        <v>125100</v>
      </c>
      <c r="BM25" s="335">
        <v>21900</v>
      </c>
      <c r="BN25" s="338">
        <v>198600</v>
      </c>
      <c r="BO25" s="339">
        <v>198600</v>
      </c>
      <c r="BP25" s="334">
        <v>0</v>
      </c>
      <c r="BQ25" s="335">
        <v>0</v>
      </c>
      <c r="BR25" s="336">
        <v>0</v>
      </c>
      <c r="BS25" s="337">
        <v>0</v>
      </c>
      <c r="BT25" s="335">
        <v>12820</v>
      </c>
      <c r="BU25" s="335">
        <v>44520</v>
      </c>
      <c r="BV25" s="335">
        <v>103640</v>
      </c>
      <c r="BW25" s="335">
        <v>81380</v>
      </c>
      <c r="BX25" s="335">
        <v>9260</v>
      </c>
      <c r="BY25" s="338">
        <v>251620</v>
      </c>
      <c r="BZ25" s="339">
        <v>251620</v>
      </c>
      <c r="CA25" s="334">
        <v>0</v>
      </c>
      <c r="CB25" s="335">
        <v>0</v>
      </c>
      <c r="CC25" s="336">
        <v>0</v>
      </c>
      <c r="CD25" s="337">
        <v>0</v>
      </c>
      <c r="CE25" s="335">
        <v>0</v>
      </c>
      <c r="CF25" s="335">
        <v>10590</v>
      </c>
      <c r="CG25" s="335">
        <v>1180</v>
      </c>
      <c r="CH25" s="335">
        <v>4300</v>
      </c>
      <c r="CI25" s="335">
        <v>0</v>
      </c>
      <c r="CJ25" s="338">
        <v>16070</v>
      </c>
      <c r="CK25" s="339">
        <v>16070</v>
      </c>
      <c r="CL25" s="334">
        <v>0</v>
      </c>
      <c r="CM25" s="335">
        <v>0</v>
      </c>
      <c r="CN25" s="336">
        <v>0</v>
      </c>
      <c r="CO25" s="337">
        <v>0</v>
      </c>
      <c r="CP25" s="335">
        <v>0</v>
      </c>
      <c r="CQ25" s="335">
        <v>0</v>
      </c>
      <c r="CR25" s="335">
        <v>0</v>
      </c>
      <c r="CS25" s="335">
        <v>0</v>
      </c>
      <c r="CT25" s="335">
        <v>0</v>
      </c>
      <c r="CU25" s="338">
        <v>0</v>
      </c>
      <c r="CV25" s="339">
        <v>0</v>
      </c>
      <c r="CW25" s="334">
        <v>0</v>
      </c>
      <c r="CX25" s="335">
        <v>0</v>
      </c>
      <c r="CY25" s="336">
        <v>0</v>
      </c>
      <c r="CZ25" s="340"/>
      <c r="DA25" s="335">
        <v>0</v>
      </c>
      <c r="DB25" s="335">
        <v>0</v>
      </c>
      <c r="DC25" s="335">
        <v>0</v>
      </c>
      <c r="DD25" s="335">
        <v>0</v>
      </c>
      <c r="DE25" s="335">
        <v>0</v>
      </c>
      <c r="DF25" s="338">
        <v>0</v>
      </c>
      <c r="DG25" s="339">
        <v>0</v>
      </c>
      <c r="DH25" s="334">
        <v>0</v>
      </c>
      <c r="DI25" s="335">
        <v>0</v>
      </c>
      <c r="DJ25" s="336">
        <v>0</v>
      </c>
      <c r="DK25" s="337">
        <v>0</v>
      </c>
      <c r="DL25" s="335">
        <v>50050</v>
      </c>
      <c r="DM25" s="335">
        <v>208740</v>
      </c>
      <c r="DN25" s="335">
        <v>626610</v>
      </c>
      <c r="DO25" s="335">
        <v>711110</v>
      </c>
      <c r="DP25" s="335">
        <v>635690</v>
      </c>
      <c r="DQ25" s="338">
        <v>2232200</v>
      </c>
      <c r="DR25" s="341">
        <v>2232200</v>
      </c>
      <c r="DS25" s="334">
        <v>0</v>
      </c>
      <c r="DT25" s="335">
        <v>0</v>
      </c>
      <c r="DU25" s="336">
        <v>0</v>
      </c>
      <c r="DV25" s="340"/>
      <c r="DW25" s="335">
        <v>19800</v>
      </c>
      <c r="DX25" s="335">
        <v>126180</v>
      </c>
      <c r="DY25" s="335">
        <v>467400</v>
      </c>
      <c r="DZ25" s="335">
        <v>482980</v>
      </c>
      <c r="EA25" s="335">
        <v>585200</v>
      </c>
      <c r="EB25" s="338">
        <v>1681560</v>
      </c>
      <c r="EC25" s="339">
        <v>1681560</v>
      </c>
      <c r="ED25" s="334">
        <v>0</v>
      </c>
      <c r="EE25" s="335">
        <v>0</v>
      </c>
      <c r="EF25" s="336">
        <v>0</v>
      </c>
      <c r="EG25" s="340"/>
      <c r="EH25" s="335">
        <v>19800</v>
      </c>
      <c r="EI25" s="335">
        <v>27600</v>
      </c>
      <c r="EJ25" s="335">
        <v>11100</v>
      </c>
      <c r="EK25" s="335">
        <v>34500</v>
      </c>
      <c r="EL25" s="335">
        <v>21000</v>
      </c>
      <c r="EM25" s="338">
        <v>114000</v>
      </c>
      <c r="EN25" s="339">
        <v>114000</v>
      </c>
      <c r="EO25" s="334">
        <v>0</v>
      </c>
      <c r="EP25" s="335">
        <v>0</v>
      </c>
      <c r="EQ25" s="336">
        <v>0</v>
      </c>
      <c r="ER25" s="340"/>
      <c r="ES25" s="335">
        <v>0</v>
      </c>
      <c r="ET25" s="335">
        <v>0</v>
      </c>
      <c r="EU25" s="335">
        <v>19800</v>
      </c>
      <c r="EV25" s="335">
        <v>0</v>
      </c>
      <c r="EW25" s="335">
        <v>0</v>
      </c>
      <c r="EX25" s="338">
        <v>19800</v>
      </c>
      <c r="EY25" s="339">
        <v>19800</v>
      </c>
      <c r="EZ25" s="334">
        <v>0</v>
      </c>
      <c r="FA25" s="335">
        <v>0</v>
      </c>
      <c r="FB25" s="336">
        <v>0</v>
      </c>
      <c r="FC25" s="340"/>
      <c r="FD25" s="335">
        <v>0</v>
      </c>
      <c r="FE25" s="335">
        <v>0</v>
      </c>
      <c r="FF25" s="335">
        <v>0</v>
      </c>
      <c r="FG25" s="335">
        <v>0</v>
      </c>
      <c r="FH25" s="335">
        <v>0</v>
      </c>
      <c r="FI25" s="338">
        <v>0</v>
      </c>
      <c r="FJ25" s="339">
        <v>0</v>
      </c>
      <c r="FK25" s="334">
        <v>0</v>
      </c>
      <c r="FL25" s="335">
        <v>0</v>
      </c>
      <c r="FM25" s="336">
        <v>0</v>
      </c>
      <c r="FN25" s="340"/>
      <c r="FO25" s="335">
        <v>0</v>
      </c>
      <c r="FP25" s="335">
        <v>19800</v>
      </c>
      <c r="FQ25" s="335">
        <v>34500</v>
      </c>
      <c r="FR25" s="335">
        <v>118500</v>
      </c>
      <c r="FS25" s="335">
        <v>19800</v>
      </c>
      <c r="FT25" s="338">
        <v>192600</v>
      </c>
      <c r="FU25" s="339">
        <v>192600</v>
      </c>
      <c r="FV25" s="334">
        <v>0</v>
      </c>
      <c r="FW25" s="335">
        <v>0</v>
      </c>
      <c r="FX25" s="336">
        <v>0</v>
      </c>
      <c r="FY25" s="337">
        <v>0</v>
      </c>
      <c r="FZ25" s="335">
        <v>10450</v>
      </c>
      <c r="GA25" s="335">
        <v>28210</v>
      </c>
      <c r="GB25" s="335">
        <v>93150</v>
      </c>
      <c r="GC25" s="335">
        <v>71680</v>
      </c>
      <c r="GD25" s="335">
        <v>9690</v>
      </c>
      <c r="GE25" s="338">
        <v>213180</v>
      </c>
      <c r="GF25" s="339">
        <v>213180</v>
      </c>
      <c r="GG25" s="334">
        <v>0</v>
      </c>
      <c r="GH25" s="335">
        <v>0</v>
      </c>
      <c r="GI25" s="336">
        <v>0</v>
      </c>
      <c r="GJ25" s="337">
        <v>0</v>
      </c>
      <c r="GK25" s="335">
        <v>0</v>
      </c>
      <c r="GL25" s="335">
        <v>6950</v>
      </c>
      <c r="GM25" s="335">
        <v>660</v>
      </c>
      <c r="GN25" s="335">
        <v>3450</v>
      </c>
      <c r="GO25" s="335">
        <v>0</v>
      </c>
      <c r="GP25" s="338">
        <v>11060</v>
      </c>
      <c r="GQ25" s="339">
        <v>11060</v>
      </c>
      <c r="GR25" s="334">
        <v>0</v>
      </c>
      <c r="GS25" s="335">
        <v>0</v>
      </c>
      <c r="GT25" s="336">
        <v>0</v>
      </c>
      <c r="GU25" s="337">
        <v>0</v>
      </c>
      <c r="GV25" s="335">
        <v>0</v>
      </c>
      <c r="GW25" s="335">
        <v>0</v>
      </c>
      <c r="GX25" s="335">
        <v>0</v>
      </c>
      <c r="GY25" s="335">
        <v>0</v>
      </c>
      <c r="GZ25" s="335">
        <v>0</v>
      </c>
      <c r="HA25" s="338">
        <v>0</v>
      </c>
      <c r="HB25" s="339">
        <v>0</v>
      </c>
      <c r="HC25" s="334">
        <v>0</v>
      </c>
      <c r="HD25" s="335">
        <v>0</v>
      </c>
      <c r="HE25" s="336">
        <v>0</v>
      </c>
      <c r="HF25" s="340"/>
      <c r="HG25" s="335">
        <v>0</v>
      </c>
      <c r="HH25" s="335">
        <v>0</v>
      </c>
      <c r="HI25" s="335">
        <v>0</v>
      </c>
      <c r="HJ25" s="335">
        <v>0</v>
      </c>
      <c r="HK25" s="335">
        <v>0</v>
      </c>
      <c r="HL25" s="338">
        <v>0</v>
      </c>
      <c r="HM25" s="339">
        <v>0</v>
      </c>
      <c r="HN25" s="334">
        <v>0</v>
      </c>
      <c r="HO25" s="335">
        <v>0</v>
      </c>
      <c r="HP25" s="336">
        <v>0</v>
      </c>
      <c r="HQ25" s="337">
        <v>0</v>
      </c>
      <c r="HR25" s="335">
        <v>158270</v>
      </c>
      <c r="HS25" s="335">
        <v>630420</v>
      </c>
      <c r="HT25" s="335">
        <v>1608930</v>
      </c>
      <c r="HU25" s="335">
        <v>2008620</v>
      </c>
      <c r="HV25" s="335">
        <v>1602580</v>
      </c>
      <c r="HW25" s="338">
        <v>6008820</v>
      </c>
      <c r="HX25" s="339">
        <v>6008820</v>
      </c>
    </row>
    <row r="26" spans="1:232" ht="16.5" customHeight="1" x14ac:dyDescent="0.15">
      <c r="A26" s="332" t="s">
        <v>23</v>
      </c>
      <c r="B26" s="334">
        <v>0</v>
      </c>
      <c r="C26" s="335">
        <v>0</v>
      </c>
      <c r="D26" s="336">
        <v>0</v>
      </c>
      <c r="E26" s="337">
        <v>0</v>
      </c>
      <c r="F26" s="335">
        <v>288650</v>
      </c>
      <c r="G26" s="335">
        <v>679260</v>
      </c>
      <c r="H26" s="335">
        <v>1422388</v>
      </c>
      <c r="I26" s="335">
        <v>2035813</v>
      </c>
      <c r="J26" s="335">
        <v>1439929</v>
      </c>
      <c r="K26" s="338">
        <v>5866040</v>
      </c>
      <c r="L26" s="339">
        <v>5866040</v>
      </c>
      <c r="M26" s="334">
        <v>0</v>
      </c>
      <c r="N26" s="335">
        <v>0</v>
      </c>
      <c r="O26" s="336">
        <v>0</v>
      </c>
      <c r="P26" s="340"/>
      <c r="Q26" s="335">
        <v>117300</v>
      </c>
      <c r="R26" s="335">
        <v>141900</v>
      </c>
      <c r="S26" s="335">
        <v>968910</v>
      </c>
      <c r="T26" s="335">
        <v>1566295</v>
      </c>
      <c r="U26" s="335">
        <v>1024170</v>
      </c>
      <c r="V26" s="338">
        <v>3818575</v>
      </c>
      <c r="W26" s="339">
        <v>3818575</v>
      </c>
      <c r="X26" s="334">
        <v>0</v>
      </c>
      <c r="Y26" s="335">
        <v>0</v>
      </c>
      <c r="Z26" s="336">
        <v>0</v>
      </c>
      <c r="AA26" s="340"/>
      <c r="AB26" s="335">
        <v>131400</v>
      </c>
      <c r="AC26" s="335">
        <v>505970</v>
      </c>
      <c r="AD26" s="335">
        <v>317728</v>
      </c>
      <c r="AE26" s="335">
        <v>373977</v>
      </c>
      <c r="AF26" s="335">
        <v>314299</v>
      </c>
      <c r="AG26" s="338">
        <v>1643374</v>
      </c>
      <c r="AH26" s="339">
        <v>1643374</v>
      </c>
      <c r="AI26" s="334">
        <v>0</v>
      </c>
      <c r="AJ26" s="335">
        <v>0</v>
      </c>
      <c r="AK26" s="336">
        <v>0</v>
      </c>
      <c r="AL26" s="340"/>
      <c r="AM26" s="335">
        <v>0</v>
      </c>
      <c r="AN26" s="335">
        <v>0</v>
      </c>
      <c r="AO26" s="335">
        <v>0</v>
      </c>
      <c r="AP26" s="335">
        <v>0</v>
      </c>
      <c r="AQ26" s="335">
        <v>83950</v>
      </c>
      <c r="AR26" s="338">
        <v>83950</v>
      </c>
      <c r="AS26" s="339">
        <v>83950</v>
      </c>
      <c r="AT26" s="334">
        <v>0</v>
      </c>
      <c r="AU26" s="335">
        <v>0</v>
      </c>
      <c r="AV26" s="336">
        <v>0</v>
      </c>
      <c r="AW26" s="340"/>
      <c r="AX26" s="335">
        <v>0</v>
      </c>
      <c r="AY26" s="335">
        <v>0</v>
      </c>
      <c r="AZ26" s="335">
        <v>0</v>
      </c>
      <c r="BA26" s="335">
        <v>0</v>
      </c>
      <c r="BB26" s="335">
        <v>0</v>
      </c>
      <c r="BC26" s="338">
        <v>0</v>
      </c>
      <c r="BD26" s="339">
        <v>0</v>
      </c>
      <c r="BE26" s="334">
        <v>0</v>
      </c>
      <c r="BF26" s="335">
        <v>0</v>
      </c>
      <c r="BG26" s="336">
        <v>0</v>
      </c>
      <c r="BH26" s="340"/>
      <c r="BI26" s="335">
        <v>0</v>
      </c>
      <c r="BJ26" s="335">
        <v>0</v>
      </c>
      <c r="BK26" s="335">
        <v>0</v>
      </c>
      <c r="BL26" s="335">
        <v>0</v>
      </c>
      <c r="BM26" s="335">
        <v>0</v>
      </c>
      <c r="BN26" s="338">
        <v>0</v>
      </c>
      <c r="BO26" s="339">
        <v>0</v>
      </c>
      <c r="BP26" s="334">
        <v>0</v>
      </c>
      <c r="BQ26" s="335">
        <v>0</v>
      </c>
      <c r="BR26" s="336">
        <v>0</v>
      </c>
      <c r="BS26" s="337">
        <v>0</v>
      </c>
      <c r="BT26" s="335">
        <v>39950</v>
      </c>
      <c r="BU26" s="335">
        <v>31390</v>
      </c>
      <c r="BV26" s="335">
        <v>128820</v>
      </c>
      <c r="BW26" s="335">
        <v>94330</v>
      </c>
      <c r="BX26" s="335">
        <v>17510</v>
      </c>
      <c r="BY26" s="338">
        <v>312000</v>
      </c>
      <c r="BZ26" s="339">
        <v>312000</v>
      </c>
      <c r="CA26" s="334">
        <v>0</v>
      </c>
      <c r="CB26" s="335">
        <v>0</v>
      </c>
      <c r="CC26" s="336">
        <v>0</v>
      </c>
      <c r="CD26" s="337">
        <v>0</v>
      </c>
      <c r="CE26" s="335">
        <v>0</v>
      </c>
      <c r="CF26" s="335">
        <v>0</v>
      </c>
      <c r="CG26" s="335">
        <v>6930</v>
      </c>
      <c r="CH26" s="335">
        <v>1211</v>
      </c>
      <c r="CI26" s="335">
        <v>0</v>
      </c>
      <c r="CJ26" s="338">
        <v>8141</v>
      </c>
      <c r="CK26" s="339">
        <v>8141</v>
      </c>
      <c r="CL26" s="334">
        <v>0</v>
      </c>
      <c r="CM26" s="335">
        <v>0</v>
      </c>
      <c r="CN26" s="336">
        <v>0</v>
      </c>
      <c r="CO26" s="337">
        <v>0</v>
      </c>
      <c r="CP26" s="335">
        <v>0</v>
      </c>
      <c r="CQ26" s="335">
        <v>0</v>
      </c>
      <c r="CR26" s="335">
        <v>0</v>
      </c>
      <c r="CS26" s="335">
        <v>0</v>
      </c>
      <c r="CT26" s="335">
        <v>0</v>
      </c>
      <c r="CU26" s="338">
        <v>0</v>
      </c>
      <c r="CV26" s="339">
        <v>0</v>
      </c>
      <c r="CW26" s="334">
        <v>0</v>
      </c>
      <c r="CX26" s="335">
        <v>0</v>
      </c>
      <c r="CY26" s="336">
        <v>0</v>
      </c>
      <c r="CZ26" s="340"/>
      <c r="DA26" s="335">
        <v>0</v>
      </c>
      <c r="DB26" s="335">
        <v>0</v>
      </c>
      <c r="DC26" s="335">
        <v>0</v>
      </c>
      <c r="DD26" s="335">
        <v>0</v>
      </c>
      <c r="DE26" s="335">
        <v>0</v>
      </c>
      <c r="DF26" s="338">
        <v>0</v>
      </c>
      <c r="DG26" s="339">
        <v>0</v>
      </c>
      <c r="DH26" s="334">
        <v>0</v>
      </c>
      <c r="DI26" s="335">
        <v>0</v>
      </c>
      <c r="DJ26" s="336">
        <v>0</v>
      </c>
      <c r="DK26" s="337">
        <v>0</v>
      </c>
      <c r="DL26" s="335">
        <v>130210</v>
      </c>
      <c r="DM26" s="335">
        <v>167430</v>
      </c>
      <c r="DN26" s="335">
        <v>881070</v>
      </c>
      <c r="DO26" s="335">
        <v>1110510</v>
      </c>
      <c r="DP26" s="335">
        <v>711390</v>
      </c>
      <c r="DQ26" s="338">
        <v>3000610</v>
      </c>
      <c r="DR26" s="341">
        <v>3000610</v>
      </c>
      <c r="DS26" s="334">
        <v>0</v>
      </c>
      <c r="DT26" s="335">
        <v>0</v>
      </c>
      <c r="DU26" s="336">
        <v>0</v>
      </c>
      <c r="DV26" s="340"/>
      <c r="DW26" s="335">
        <v>93900</v>
      </c>
      <c r="DX26" s="335">
        <v>118500</v>
      </c>
      <c r="DY26" s="335">
        <v>770450</v>
      </c>
      <c r="DZ26" s="335">
        <v>1029070</v>
      </c>
      <c r="EA26" s="335">
        <v>679080</v>
      </c>
      <c r="EB26" s="338">
        <v>2691000</v>
      </c>
      <c r="EC26" s="339">
        <v>2691000</v>
      </c>
      <c r="ED26" s="334">
        <v>0</v>
      </c>
      <c r="EE26" s="335">
        <v>0</v>
      </c>
      <c r="EF26" s="336">
        <v>0</v>
      </c>
      <c r="EG26" s="340"/>
      <c r="EH26" s="335">
        <v>0</v>
      </c>
      <c r="EI26" s="335">
        <v>19140</v>
      </c>
      <c r="EJ26" s="335">
        <v>34870</v>
      </c>
      <c r="EK26" s="335">
        <v>54300</v>
      </c>
      <c r="EL26" s="335">
        <v>30900</v>
      </c>
      <c r="EM26" s="338">
        <v>139210</v>
      </c>
      <c r="EN26" s="339">
        <v>139210</v>
      </c>
      <c r="EO26" s="334">
        <v>0</v>
      </c>
      <c r="EP26" s="335">
        <v>0</v>
      </c>
      <c r="EQ26" s="336">
        <v>0</v>
      </c>
      <c r="ER26" s="340"/>
      <c r="ES26" s="335">
        <v>0</v>
      </c>
      <c r="ET26" s="335">
        <v>0</v>
      </c>
      <c r="EU26" s="335">
        <v>0</v>
      </c>
      <c r="EV26" s="335">
        <v>0</v>
      </c>
      <c r="EW26" s="335">
        <v>0</v>
      </c>
      <c r="EX26" s="338">
        <v>0</v>
      </c>
      <c r="EY26" s="339">
        <v>0</v>
      </c>
      <c r="EZ26" s="334">
        <v>0</v>
      </c>
      <c r="FA26" s="335">
        <v>0</v>
      </c>
      <c r="FB26" s="336">
        <v>0</v>
      </c>
      <c r="FC26" s="340"/>
      <c r="FD26" s="335">
        <v>0</v>
      </c>
      <c r="FE26" s="335">
        <v>0</v>
      </c>
      <c r="FF26" s="335">
        <v>0</v>
      </c>
      <c r="FG26" s="335">
        <v>0</v>
      </c>
      <c r="FH26" s="335">
        <v>0</v>
      </c>
      <c r="FI26" s="338">
        <v>0</v>
      </c>
      <c r="FJ26" s="339">
        <v>0</v>
      </c>
      <c r="FK26" s="334">
        <v>0</v>
      </c>
      <c r="FL26" s="335">
        <v>0</v>
      </c>
      <c r="FM26" s="336">
        <v>0</v>
      </c>
      <c r="FN26" s="340"/>
      <c r="FO26" s="335">
        <v>0</v>
      </c>
      <c r="FP26" s="335">
        <v>0</v>
      </c>
      <c r="FQ26" s="335">
        <v>0</v>
      </c>
      <c r="FR26" s="335">
        <v>0</v>
      </c>
      <c r="FS26" s="335">
        <v>0</v>
      </c>
      <c r="FT26" s="338">
        <v>0</v>
      </c>
      <c r="FU26" s="339">
        <v>0</v>
      </c>
      <c r="FV26" s="334">
        <v>0</v>
      </c>
      <c r="FW26" s="335">
        <v>0</v>
      </c>
      <c r="FX26" s="336">
        <v>0</v>
      </c>
      <c r="FY26" s="337">
        <v>0</v>
      </c>
      <c r="FZ26" s="335">
        <v>36310</v>
      </c>
      <c r="GA26" s="335">
        <v>29790</v>
      </c>
      <c r="GB26" s="335">
        <v>67700</v>
      </c>
      <c r="GC26" s="335">
        <v>27140</v>
      </c>
      <c r="GD26" s="335">
        <v>1410</v>
      </c>
      <c r="GE26" s="338">
        <v>162350</v>
      </c>
      <c r="GF26" s="339">
        <v>162350</v>
      </c>
      <c r="GG26" s="334">
        <v>0</v>
      </c>
      <c r="GH26" s="335">
        <v>0</v>
      </c>
      <c r="GI26" s="336">
        <v>0</v>
      </c>
      <c r="GJ26" s="337">
        <v>0</v>
      </c>
      <c r="GK26" s="335">
        <v>0</v>
      </c>
      <c r="GL26" s="335">
        <v>0</v>
      </c>
      <c r="GM26" s="335">
        <v>8050</v>
      </c>
      <c r="GN26" s="335">
        <v>0</v>
      </c>
      <c r="GO26" s="335">
        <v>0</v>
      </c>
      <c r="GP26" s="338">
        <v>8050</v>
      </c>
      <c r="GQ26" s="339">
        <v>8050</v>
      </c>
      <c r="GR26" s="334">
        <v>0</v>
      </c>
      <c r="GS26" s="335">
        <v>0</v>
      </c>
      <c r="GT26" s="336">
        <v>0</v>
      </c>
      <c r="GU26" s="337">
        <v>0</v>
      </c>
      <c r="GV26" s="335">
        <v>0</v>
      </c>
      <c r="GW26" s="335">
        <v>0</v>
      </c>
      <c r="GX26" s="335">
        <v>0</v>
      </c>
      <c r="GY26" s="335">
        <v>0</v>
      </c>
      <c r="GZ26" s="335">
        <v>0</v>
      </c>
      <c r="HA26" s="338">
        <v>0</v>
      </c>
      <c r="HB26" s="339">
        <v>0</v>
      </c>
      <c r="HC26" s="334">
        <v>0</v>
      </c>
      <c r="HD26" s="335">
        <v>0</v>
      </c>
      <c r="HE26" s="336">
        <v>0</v>
      </c>
      <c r="HF26" s="340"/>
      <c r="HG26" s="335">
        <v>0</v>
      </c>
      <c r="HH26" s="335">
        <v>0</v>
      </c>
      <c r="HI26" s="335">
        <v>0</v>
      </c>
      <c r="HJ26" s="335">
        <v>0</v>
      </c>
      <c r="HK26" s="335">
        <v>0</v>
      </c>
      <c r="HL26" s="338">
        <v>0</v>
      </c>
      <c r="HM26" s="339">
        <v>0</v>
      </c>
      <c r="HN26" s="334">
        <v>0</v>
      </c>
      <c r="HO26" s="335">
        <v>0</v>
      </c>
      <c r="HP26" s="336">
        <v>0</v>
      </c>
      <c r="HQ26" s="337">
        <v>0</v>
      </c>
      <c r="HR26" s="335">
        <v>418860</v>
      </c>
      <c r="HS26" s="335">
        <v>846690</v>
      </c>
      <c r="HT26" s="335">
        <v>2303458</v>
      </c>
      <c r="HU26" s="335">
        <v>3146323</v>
      </c>
      <c r="HV26" s="335">
        <v>2151319</v>
      </c>
      <c r="HW26" s="338">
        <v>8866650</v>
      </c>
      <c r="HX26" s="339">
        <v>8866650</v>
      </c>
    </row>
    <row r="27" spans="1:232" ht="16.5" customHeight="1" x14ac:dyDescent="0.15">
      <c r="A27" s="332" t="s">
        <v>24</v>
      </c>
      <c r="B27" s="334">
        <v>3960</v>
      </c>
      <c r="C27" s="335">
        <v>17480</v>
      </c>
      <c r="D27" s="336">
        <v>21440</v>
      </c>
      <c r="E27" s="337">
        <v>0</v>
      </c>
      <c r="F27" s="335">
        <v>234696</v>
      </c>
      <c r="G27" s="335">
        <v>367670</v>
      </c>
      <c r="H27" s="335">
        <v>1019175</v>
      </c>
      <c r="I27" s="335">
        <v>1405782</v>
      </c>
      <c r="J27" s="335">
        <v>848784</v>
      </c>
      <c r="K27" s="338">
        <v>3876107</v>
      </c>
      <c r="L27" s="339">
        <v>3897547</v>
      </c>
      <c r="M27" s="334">
        <v>0</v>
      </c>
      <c r="N27" s="335">
        <v>0</v>
      </c>
      <c r="O27" s="336">
        <v>0</v>
      </c>
      <c r="P27" s="340"/>
      <c r="Q27" s="335">
        <v>21900</v>
      </c>
      <c r="R27" s="335">
        <v>0</v>
      </c>
      <c r="S27" s="335">
        <v>592870</v>
      </c>
      <c r="T27" s="335">
        <v>1119270</v>
      </c>
      <c r="U27" s="335">
        <v>754440</v>
      </c>
      <c r="V27" s="338">
        <v>2488480</v>
      </c>
      <c r="W27" s="339">
        <v>2488480</v>
      </c>
      <c r="X27" s="334">
        <v>0</v>
      </c>
      <c r="Y27" s="335">
        <v>0</v>
      </c>
      <c r="Z27" s="336">
        <v>0</v>
      </c>
      <c r="AA27" s="340"/>
      <c r="AB27" s="335">
        <v>184500</v>
      </c>
      <c r="AC27" s="335">
        <v>326170</v>
      </c>
      <c r="AD27" s="335">
        <v>265996</v>
      </c>
      <c r="AE27" s="335">
        <v>220500</v>
      </c>
      <c r="AF27" s="335">
        <v>87600</v>
      </c>
      <c r="AG27" s="338">
        <v>1084766</v>
      </c>
      <c r="AH27" s="339">
        <v>1084766</v>
      </c>
      <c r="AI27" s="334">
        <v>0</v>
      </c>
      <c r="AJ27" s="335">
        <v>0</v>
      </c>
      <c r="AK27" s="336">
        <v>0</v>
      </c>
      <c r="AL27" s="340"/>
      <c r="AM27" s="335">
        <v>0</v>
      </c>
      <c r="AN27" s="335">
        <v>0</v>
      </c>
      <c r="AO27" s="335">
        <v>0</v>
      </c>
      <c r="AP27" s="335">
        <v>0</v>
      </c>
      <c r="AQ27" s="335">
        <v>0</v>
      </c>
      <c r="AR27" s="338">
        <v>0</v>
      </c>
      <c r="AS27" s="339">
        <v>0</v>
      </c>
      <c r="AT27" s="334">
        <v>0</v>
      </c>
      <c r="AU27" s="335">
        <v>0</v>
      </c>
      <c r="AV27" s="336">
        <v>0</v>
      </c>
      <c r="AW27" s="340"/>
      <c r="AX27" s="335">
        <v>0</v>
      </c>
      <c r="AY27" s="335">
        <v>0</v>
      </c>
      <c r="AZ27" s="335">
        <v>0</v>
      </c>
      <c r="BA27" s="335">
        <v>0</v>
      </c>
      <c r="BB27" s="335">
        <v>0</v>
      </c>
      <c r="BC27" s="338">
        <v>0</v>
      </c>
      <c r="BD27" s="339">
        <v>0</v>
      </c>
      <c r="BE27" s="334">
        <v>0</v>
      </c>
      <c r="BF27" s="335">
        <v>0</v>
      </c>
      <c r="BG27" s="336">
        <v>0</v>
      </c>
      <c r="BH27" s="340"/>
      <c r="BI27" s="335">
        <v>0</v>
      </c>
      <c r="BJ27" s="335">
        <v>0</v>
      </c>
      <c r="BK27" s="335">
        <v>0</v>
      </c>
      <c r="BL27" s="335">
        <v>0</v>
      </c>
      <c r="BM27" s="335">
        <v>0</v>
      </c>
      <c r="BN27" s="338">
        <v>0</v>
      </c>
      <c r="BO27" s="339">
        <v>0</v>
      </c>
      <c r="BP27" s="334">
        <v>3960</v>
      </c>
      <c r="BQ27" s="335">
        <v>17480</v>
      </c>
      <c r="BR27" s="336">
        <v>21440</v>
      </c>
      <c r="BS27" s="337">
        <v>0</v>
      </c>
      <c r="BT27" s="335">
        <v>28296</v>
      </c>
      <c r="BU27" s="335">
        <v>41500</v>
      </c>
      <c r="BV27" s="335">
        <v>146627</v>
      </c>
      <c r="BW27" s="335">
        <v>66012</v>
      </c>
      <c r="BX27" s="335">
        <v>6744</v>
      </c>
      <c r="BY27" s="338">
        <v>289179</v>
      </c>
      <c r="BZ27" s="339">
        <v>310619</v>
      </c>
      <c r="CA27" s="334">
        <v>0</v>
      </c>
      <c r="CB27" s="335">
        <v>0</v>
      </c>
      <c r="CC27" s="336">
        <v>0</v>
      </c>
      <c r="CD27" s="337">
        <v>0</v>
      </c>
      <c r="CE27" s="335">
        <v>0</v>
      </c>
      <c r="CF27" s="335">
        <v>0</v>
      </c>
      <c r="CG27" s="335">
        <v>13682</v>
      </c>
      <c r="CH27" s="335">
        <v>0</v>
      </c>
      <c r="CI27" s="335">
        <v>0</v>
      </c>
      <c r="CJ27" s="338">
        <v>13682</v>
      </c>
      <c r="CK27" s="339">
        <v>13682</v>
      </c>
      <c r="CL27" s="334">
        <v>0</v>
      </c>
      <c r="CM27" s="335">
        <v>0</v>
      </c>
      <c r="CN27" s="336">
        <v>0</v>
      </c>
      <c r="CO27" s="337">
        <v>0</v>
      </c>
      <c r="CP27" s="335">
        <v>0</v>
      </c>
      <c r="CQ27" s="335">
        <v>0</v>
      </c>
      <c r="CR27" s="335">
        <v>0</v>
      </c>
      <c r="CS27" s="335">
        <v>0</v>
      </c>
      <c r="CT27" s="335">
        <v>0</v>
      </c>
      <c r="CU27" s="338">
        <v>0</v>
      </c>
      <c r="CV27" s="339">
        <v>0</v>
      </c>
      <c r="CW27" s="334">
        <v>0</v>
      </c>
      <c r="CX27" s="335">
        <v>0</v>
      </c>
      <c r="CY27" s="336">
        <v>0</v>
      </c>
      <c r="CZ27" s="340"/>
      <c r="DA27" s="335">
        <v>0</v>
      </c>
      <c r="DB27" s="335">
        <v>0</v>
      </c>
      <c r="DC27" s="335">
        <v>0</v>
      </c>
      <c r="DD27" s="335">
        <v>0</v>
      </c>
      <c r="DE27" s="335">
        <v>0</v>
      </c>
      <c r="DF27" s="338">
        <v>0</v>
      </c>
      <c r="DG27" s="339">
        <v>0</v>
      </c>
      <c r="DH27" s="334">
        <v>1880</v>
      </c>
      <c r="DI27" s="335">
        <v>14110</v>
      </c>
      <c r="DJ27" s="336">
        <v>15990</v>
      </c>
      <c r="DK27" s="337">
        <v>0</v>
      </c>
      <c r="DL27" s="335">
        <v>30420</v>
      </c>
      <c r="DM27" s="335">
        <v>132230</v>
      </c>
      <c r="DN27" s="335">
        <v>672510</v>
      </c>
      <c r="DO27" s="335">
        <v>912840</v>
      </c>
      <c r="DP27" s="335">
        <v>598040</v>
      </c>
      <c r="DQ27" s="338">
        <v>2346040</v>
      </c>
      <c r="DR27" s="341">
        <v>2362030</v>
      </c>
      <c r="DS27" s="334">
        <v>0</v>
      </c>
      <c r="DT27" s="335">
        <v>0</v>
      </c>
      <c r="DU27" s="336">
        <v>0</v>
      </c>
      <c r="DV27" s="340"/>
      <c r="DW27" s="335">
        <v>9900</v>
      </c>
      <c r="DX27" s="335">
        <v>0</v>
      </c>
      <c r="DY27" s="335">
        <v>491000</v>
      </c>
      <c r="DZ27" s="335">
        <v>852990</v>
      </c>
      <c r="EA27" s="335">
        <v>592400</v>
      </c>
      <c r="EB27" s="338">
        <v>1946290</v>
      </c>
      <c r="EC27" s="339">
        <v>1946290</v>
      </c>
      <c r="ED27" s="334">
        <v>0</v>
      </c>
      <c r="EE27" s="335">
        <v>0</v>
      </c>
      <c r="EF27" s="336">
        <v>0</v>
      </c>
      <c r="EG27" s="340"/>
      <c r="EH27" s="335">
        <v>0</v>
      </c>
      <c r="EI27" s="335">
        <v>105000</v>
      </c>
      <c r="EJ27" s="335">
        <v>81960</v>
      </c>
      <c r="EK27" s="335">
        <v>19800</v>
      </c>
      <c r="EL27" s="335">
        <v>0</v>
      </c>
      <c r="EM27" s="338">
        <v>206760</v>
      </c>
      <c r="EN27" s="339">
        <v>206760</v>
      </c>
      <c r="EO27" s="334">
        <v>0</v>
      </c>
      <c r="EP27" s="335">
        <v>0</v>
      </c>
      <c r="EQ27" s="336">
        <v>0</v>
      </c>
      <c r="ER27" s="340"/>
      <c r="ES27" s="335">
        <v>0</v>
      </c>
      <c r="ET27" s="335">
        <v>0</v>
      </c>
      <c r="EU27" s="335">
        <v>0</v>
      </c>
      <c r="EV27" s="335">
        <v>0</v>
      </c>
      <c r="EW27" s="335">
        <v>0</v>
      </c>
      <c r="EX27" s="338">
        <v>0</v>
      </c>
      <c r="EY27" s="339">
        <v>0</v>
      </c>
      <c r="EZ27" s="334">
        <v>0</v>
      </c>
      <c r="FA27" s="335">
        <v>0</v>
      </c>
      <c r="FB27" s="336">
        <v>0</v>
      </c>
      <c r="FC27" s="340"/>
      <c r="FD27" s="335">
        <v>0</v>
      </c>
      <c r="FE27" s="335">
        <v>0</v>
      </c>
      <c r="FF27" s="335">
        <v>0</v>
      </c>
      <c r="FG27" s="335">
        <v>0</v>
      </c>
      <c r="FH27" s="335">
        <v>0</v>
      </c>
      <c r="FI27" s="338">
        <v>0</v>
      </c>
      <c r="FJ27" s="339">
        <v>0</v>
      </c>
      <c r="FK27" s="334">
        <v>0</v>
      </c>
      <c r="FL27" s="335">
        <v>0</v>
      </c>
      <c r="FM27" s="336">
        <v>0</v>
      </c>
      <c r="FN27" s="340"/>
      <c r="FO27" s="335">
        <v>0</v>
      </c>
      <c r="FP27" s="335">
        <v>0</v>
      </c>
      <c r="FQ27" s="335">
        <v>0</v>
      </c>
      <c r="FR27" s="335">
        <v>0</v>
      </c>
      <c r="FS27" s="335">
        <v>0</v>
      </c>
      <c r="FT27" s="338">
        <v>0</v>
      </c>
      <c r="FU27" s="339">
        <v>0</v>
      </c>
      <c r="FV27" s="334">
        <v>1880</v>
      </c>
      <c r="FW27" s="335">
        <v>14110</v>
      </c>
      <c r="FX27" s="336">
        <v>15990</v>
      </c>
      <c r="FY27" s="337">
        <v>0</v>
      </c>
      <c r="FZ27" s="335">
        <v>20520</v>
      </c>
      <c r="GA27" s="335">
        <v>27230</v>
      </c>
      <c r="GB27" s="335">
        <v>95480</v>
      </c>
      <c r="GC27" s="335">
        <v>40050</v>
      </c>
      <c r="GD27" s="335">
        <v>5640</v>
      </c>
      <c r="GE27" s="338">
        <v>188920</v>
      </c>
      <c r="GF27" s="339">
        <v>204910</v>
      </c>
      <c r="GG27" s="334">
        <v>0</v>
      </c>
      <c r="GH27" s="335">
        <v>0</v>
      </c>
      <c r="GI27" s="336">
        <v>0</v>
      </c>
      <c r="GJ27" s="337">
        <v>0</v>
      </c>
      <c r="GK27" s="335">
        <v>0</v>
      </c>
      <c r="GL27" s="335">
        <v>0</v>
      </c>
      <c r="GM27" s="335">
        <v>4070</v>
      </c>
      <c r="GN27" s="335">
        <v>0</v>
      </c>
      <c r="GO27" s="335">
        <v>0</v>
      </c>
      <c r="GP27" s="338">
        <v>4070</v>
      </c>
      <c r="GQ27" s="339">
        <v>4070</v>
      </c>
      <c r="GR27" s="334">
        <v>0</v>
      </c>
      <c r="GS27" s="335">
        <v>0</v>
      </c>
      <c r="GT27" s="336">
        <v>0</v>
      </c>
      <c r="GU27" s="337">
        <v>0</v>
      </c>
      <c r="GV27" s="335">
        <v>0</v>
      </c>
      <c r="GW27" s="335">
        <v>0</v>
      </c>
      <c r="GX27" s="335">
        <v>0</v>
      </c>
      <c r="GY27" s="335">
        <v>0</v>
      </c>
      <c r="GZ27" s="335">
        <v>0</v>
      </c>
      <c r="HA27" s="338">
        <v>0</v>
      </c>
      <c r="HB27" s="339">
        <v>0</v>
      </c>
      <c r="HC27" s="334">
        <v>0</v>
      </c>
      <c r="HD27" s="335">
        <v>0</v>
      </c>
      <c r="HE27" s="336">
        <v>0</v>
      </c>
      <c r="HF27" s="340"/>
      <c r="HG27" s="335">
        <v>0</v>
      </c>
      <c r="HH27" s="335">
        <v>0</v>
      </c>
      <c r="HI27" s="335">
        <v>0</v>
      </c>
      <c r="HJ27" s="335">
        <v>0</v>
      </c>
      <c r="HK27" s="335">
        <v>0</v>
      </c>
      <c r="HL27" s="338">
        <v>0</v>
      </c>
      <c r="HM27" s="339">
        <v>0</v>
      </c>
      <c r="HN27" s="334">
        <v>5840</v>
      </c>
      <c r="HO27" s="335">
        <v>31590</v>
      </c>
      <c r="HP27" s="336">
        <v>37430</v>
      </c>
      <c r="HQ27" s="337">
        <v>0</v>
      </c>
      <c r="HR27" s="335">
        <v>265116</v>
      </c>
      <c r="HS27" s="335">
        <v>499900</v>
      </c>
      <c r="HT27" s="335">
        <v>1691685</v>
      </c>
      <c r="HU27" s="335">
        <v>2318622</v>
      </c>
      <c r="HV27" s="335">
        <v>1446824</v>
      </c>
      <c r="HW27" s="338">
        <v>6222147</v>
      </c>
      <c r="HX27" s="339">
        <v>6259577</v>
      </c>
    </row>
    <row r="28" spans="1:232" ht="16.5" customHeight="1" x14ac:dyDescent="0.15">
      <c r="A28" s="332" t="s">
        <v>25</v>
      </c>
      <c r="B28" s="334">
        <v>0</v>
      </c>
      <c r="C28" s="335">
        <v>0</v>
      </c>
      <c r="D28" s="336">
        <v>0</v>
      </c>
      <c r="E28" s="337">
        <v>0</v>
      </c>
      <c r="F28" s="335">
        <v>122349</v>
      </c>
      <c r="G28" s="335">
        <v>305025</v>
      </c>
      <c r="H28" s="335">
        <v>852529</v>
      </c>
      <c r="I28" s="335">
        <v>775996</v>
      </c>
      <c r="J28" s="335">
        <v>756242</v>
      </c>
      <c r="K28" s="338">
        <v>2812141</v>
      </c>
      <c r="L28" s="339">
        <v>2812141</v>
      </c>
      <c r="M28" s="334">
        <v>0</v>
      </c>
      <c r="N28" s="335">
        <v>0</v>
      </c>
      <c r="O28" s="336">
        <v>0</v>
      </c>
      <c r="P28" s="340"/>
      <c r="Q28" s="335">
        <v>21900</v>
      </c>
      <c r="R28" s="335">
        <v>117150</v>
      </c>
      <c r="S28" s="335">
        <v>549360</v>
      </c>
      <c r="T28" s="335">
        <v>524090</v>
      </c>
      <c r="U28" s="335">
        <v>628930</v>
      </c>
      <c r="V28" s="338">
        <v>1841430</v>
      </c>
      <c r="W28" s="339">
        <v>1841430</v>
      </c>
      <c r="X28" s="334">
        <v>0</v>
      </c>
      <c r="Y28" s="335">
        <v>0</v>
      </c>
      <c r="Z28" s="336">
        <v>0</v>
      </c>
      <c r="AA28" s="340"/>
      <c r="AB28" s="335">
        <v>95400</v>
      </c>
      <c r="AC28" s="335">
        <v>153080</v>
      </c>
      <c r="AD28" s="335">
        <v>258230</v>
      </c>
      <c r="AE28" s="335">
        <v>237052</v>
      </c>
      <c r="AF28" s="335">
        <v>86640</v>
      </c>
      <c r="AG28" s="338">
        <v>830402</v>
      </c>
      <c r="AH28" s="339">
        <v>830402</v>
      </c>
      <c r="AI28" s="334">
        <v>0</v>
      </c>
      <c r="AJ28" s="335">
        <v>0</v>
      </c>
      <c r="AK28" s="336">
        <v>0</v>
      </c>
      <c r="AL28" s="340"/>
      <c r="AM28" s="335">
        <v>0</v>
      </c>
      <c r="AN28" s="335">
        <v>21900</v>
      </c>
      <c r="AO28" s="335">
        <v>0</v>
      </c>
      <c r="AP28" s="335">
        <v>0</v>
      </c>
      <c r="AQ28" s="335">
        <v>21900</v>
      </c>
      <c r="AR28" s="338">
        <v>43800</v>
      </c>
      <c r="AS28" s="339">
        <v>43800</v>
      </c>
      <c r="AT28" s="334">
        <v>0</v>
      </c>
      <c r="AU28" s="335">
        <v>0</v>
      </c>
      <c r="AV28" s="336">
        <v>0</v>
      </c>
      <c r="AW28" s="340"/>
      <c r="AX28" s="335">
        <v>0</v>
      </c>
      <c r="AY28" s="335">
        <v>0</v>
      </c>
      <c r="AZ28" s="335">
        <v>0</v>
      </c>
      <c r="BA28" s="335">
        <v>0</v>
      </c>
      <c r="BB28" s="335">
        <v>0</v>
      </c>
      <c r="BC28" s="338">
        <v>0</v>
      </c>
      <c r="BD28" s="339">
        <v>0</v>
      </c>
      <c r="BE28" s="334">
        <v>0</v>
      </c>
      <c r="BF28" s="335">
        <v>0</v>
      </c>
      <c r="BG28" s="336">
        <v>0</v>
      </c>
      <c r="BH28" s="340"/>
      <c r="BI28" s="335">
        <v>0</v>
      </c>
      <c r="BJ28" s="335">
        <v>0</v>
      </c>
      <c r="BK28" s="335">
        <v>0</v>
      </c>
      <c r="BL28" s="335">
        <v>0</v>
      </c>
      <c r="BM28" s="335">
        <v>0</v>
      </c>
      <c r="BN28" s="338">
        <v>0</v>
      </c>
      <c r="BO28" s="339">
        <v>0</v>
      </c>
      <c r="BP28" s="334">
        <v>0</v>
      </c>
      <c r="BQ28" s="335">
        <v>0</v>
      </c>
      <c r="BR28" s="336">
        <v>0</v>
      </c>
      <c r="BS28" s="337">
        <v>0</v>
      </c>
      <c r="BT28" s="335">
        <v>5049</v>
      </c>
      <c r="BU28" s="335">
        <v>12895</v>
      </c>
      <c r="BV28" s="335">
        <v>36459</v>
      </c>
      <c r="BW28" s="335">
        <v>14854</v>
      </c>
      <c r="BX28" s="335">
        <v>18772</v>
      </c>
      <c r="BY28" s="338">
        <v>88029</v>
      </c>
      <c r="BZ28" s="339">
        <v>88029</v>
      </c>
      <c r="CA28" s="334">
        <v>0</v>
      </c>
      <c r="CB28" s="335">
        <v>0</v>
      </c>
      <c r="CC28" s="336">
        <v>0</v>
      </c>
      <c r="CD28" s="337">
        <v>0</v>
      </c>
      <c r="CE28" s="335">
        <v>0</v>
      </c>
      <c r="CF28" s="335">
        <v>0</v>
      </c>
      <c r="CG28" s="335">
        <v>8480</v>
      </c>
      <c r="CH28" s="335">
        <v>0</v>
      </c>
      <c r="CI28" s="335">
        <v>0</v>
      </c>
      <c r="CJ28" s="338">
        <v>8480</v>
      </c>
      <c r="CK28" s="339">
        <v>8480</v>
      </c>
      <c r="CL28" s="334">
        <v>0</v>
      </c>
      <c r="CM28" s="335">
        <v>0</v>
      </c>
      <c r="CN28" s="336">
        <v>0</v>
      </c>
      <c r="CO28" s="337">
        <v>0</v>
      </c>
      <c r="CP28" s="335">
        <v>0</v>
      </c>
      <c r="CQ28" s="335">
        <v>0</v>
      </c>
      <c r="CR28" s="335">
        <v>0</v>
      </c>
      <c r="CS28" s="335">
        <v>0</v>
      </c>
      <c r="CT28" s="335">
        <v>0</v>
      </c>
      <c r="CU28" s="338">
        <v>0</v>
      </c>
      <c r="CV28" s="339">
        <v>0</v>
      </c>
      <c r="CW28" s="334">
        <v>0</v>
      </c>
      <c r="CX28" s="335">
        <v>0</v>
      </c>
      <c r="CY28" s="336">
        <v>0</v>
      </c>
      <c r="CZ28" s="340"/>
      <c r="DA28" s="335">
        <v>0</v>
      </c>
      <c r="DB28" s="335">
        <v>0</v>
      </c>
      <c r="DC28" s="335">
        <v>0</v>
      </c>
      <c r="DD28" s="335">
        <v>0</v>
      </c>
      <c r="DE28" s="335">
        <v>0</v>
      </c>
      <c r="DF28" s="338">
        <v>0</v>
      </c>
      <c r="DG28" s="339">
        <v>0</v>
      </c>
      <c r="DH28" s="334">
        <v>0</v>
      </c>
      <c r="DI28" s="335">
        <v>0</v>
      </c>
      <c r="DJ28" s="336">
        <v>0</v>
      </c>
      <c r="DK28" s="337">
        <v>0</v>
      </c>
      <c r="DL28" s="335">
        <v>23360</v>
      </c>
      <c r="DM28" s="335">
        <v>100730</v>
      </c>
      <c r="DN28" s="335">
        <v>449830</v>
      </c>
      <c r="DO28" s="335">
        <v>667270</v>
      </c>
      <c r="DP28" s="335">
        <v>526370</v>
      </c>
      <c r="DQ28" s="338">
        <v>1767560</v>
      </c>
      <c r="DR28" s="341">
        <v>1767560</v>
      </c>
      <c r="DS28" s="334">
        <v>0</v>
      </c>
      <c r="DT28" s="335">
        <v>0</v>
      </c>
      <c r="DU28" s="336">
        <v>0</v>
      </c>
      <c r="DV28" s="340"/>
      <c r="DW28" s="335">
        <v>19800</v>
      </c>
      <c r="DX28" s="335">
        <v>93900</v>
      </c>
      <c r="DY28" s="335">
        <v>421980</v>
      </c>
      <c r="DZ28" s="335">
        <v>646670</v>
      </c>
      <c r="EA28" s="335">
        <v>495190</v>
      </c>
      <c r="EB28" s="338">
        <v>1677540</v>
      </c>
      <c r="EC28" s="339">
        <v>1677540</v>
      </c>
      <c r="ED28" s="334">
        <v>0</v>
      </c>
      <c r="EE28" s="335">
        <v>0</v>
      </c>
      <c r="EF28" s="336">
        <v>0</v>
      </c>
      <c r="EG28" s="340"/>
      <c r="EH28" s="335">
        <v>0</v>
      </c>
      <c r="EI28" s="335">
        <v>0</v>
      </c>
      <c r="EJ28" s="335">
        <v>0</v>
      </c>
      <c r="EK28" s="335">
        <v>11100</v>
      </c>
      <c r="EL28" s="335">
        <v>0</v>
      </c>
      <c r="EM28" s="338">
        <v>11100</v>
      </c>
      <c r="EN28" s="339">
        <v>11100</v>
      </c>
      <c r="EO28" s="334">
        <v>0</v>
      </c>
      <c r="EP28" s="335">
        <v>0</v>
      </c>
      <c r="EQ28" s="336">
        <v>0</v>
      </c>
      <c r="ER28" s="340"/>
      <c r="ES28" s="335">
        <v>0</v>
      </c>
      <c r="ET28" s="335">
        <v>0</v>
      </c>
      <c r="EU28" s="335">
        <v>0</v>
      </c>
      <c r="EV28" s="335">
        <v>0</v>
      </c>
      <c r="EW28" s="335">
        <v>0</v>
      </c>
      <c r="EX28" s="338">
        <v>0</v>
      </c>
      <c r="EY28" s="339">
        <v>0</v>
      </c>
      <c r="EZ28" s="334">
        <v>0</v>
      </c>
      <c r="FA28" s="335">
        <v>0</v>
      </c>
      <c r="FB28" s="336">
        <v>0</v>
      </c>
      <c r="FC28" s="340"/>
      <c r="FD28" s="335">
        <v>0</v>
      </c>
      <c r="FE28" s="335">
        <v>0</v>
      </c>
      <c r="FF28" s="335">
        <v>0</v>
      </c>
      <c r="FG28" s="335">
        <v>0</v>
      </c>
      <c r="FH28" s="335">
        <v>0</v>
      </c>
      <c r="FI28" s="338">
        <v>0</v>
      </c>
      <c r="FJ28" s="339">
        <v>0</v>
      </c>
      <c r="FK28" s="334">
        <v>0</v>
      </c>
      <c r="FL28" s="335">
        <v>0</v>
      </c>
      <c r="FM28" s="336">
        <v>0</v>
      </c>
      <c r="FN28" s="340"/>
      <c r="FO28" s="335">
        <v>0</v>
      </c>
      <c r="FP28" s="335">
        <v>0</v>
      </c>
      <c r="FQ28" s="335">
        <v>0</v>
      </c>
      <c r="FR28" s="335">
        <v>0</v>
      </c>
      <c r="FS28" s="335">
        <v>0</v>
      </c>
      <c r="FT28" s="338">
        <v>0</v>
      </c>
      <c r="FU28" s="339">
        <v>0</v>
      </c>
      <c r="FV28" s="334">
        <v>0</v>
      </c>
      <c r="FW28" s="335">
        <v>0</v>
      </c>
      <c r="FX28" s="336">
        <v>0</v>
      </c>
      <c r="FY28" s="337">
        <v>0</v>
      </c>
      <c r="FZ28" s="335">
        <v>3560</v>
      </c>
      <c r="GA28" s="335">
        <v>6830</v>
      </c>
      <c r="GB28" s="335">
        <v>27850</v>
      </c>
      <c r="GC28" s="335">
        <v>9500</v>
      </c>
      <c r="GD28" s="335">
        <v>31180</v>
      </c>
      <c r="GE28" s="338">
        <v>78920</v>
      </c>
      <c r="GF28" s="339">
        <v>78920</v>
      </c>
      <c r="GG28" s="334">
        <v>0</v>
      </c>
      <c r="GH28" s="335">
        <v>0</v>
      </c>
      <c r="GI28" s="336">
        <v>0</v>
      </c>
      <c r="GJ28" s="337">
        <v>0</v>
      </c>
      <c r="GK28" s="335">
        <v>0</v>
      </c>
      <c r="GL28" s="335">
        <v>0</v>
      </c>
      <c r="GM28" s="335">
        <v>0</v>
      </c>
      <c r="GN28" s="335">
        <v>0</v>
      </c>
      <c r="GO28" s="335">
        <v>0</v>
      </c>
      <c r="GP28" s="338">
        <v>0</v>
      </c>
      <c r="GQ28" s="339">
        <v>0</v>
      </c>
      <c r="GR28" s="334">
        <v>0</v>
      </c>
      <c r="GS28" s="335">
        <v>0</v>
      </c>
      <c r="GT28" s="336">
        <v>0</v>
      </c>
      <c r="GU28" s="337">
        <v>0</v>
      </c>
      <c r="GV28" s="335">
        <v>0</v>
      </c>
      <c r="GW28" s="335">
        <v>0</v>
      </c>
      <c r="GX28" s="335">
        <v>0</v>
      </c>
      <c r="GY28" s="335">
        <v>0</v>
      </c>
      <c r="GZ28" s="335">
        <v>0</v>
      </c>
      <c r="HA28" s="338">
        <v>0</v>
      </c>
      <c r="HB28" s="339">
        <v>0</v>
      </c>
      <c r="HC28" s="334">
        <v>0</v>
      </c>
      <c r="HD28" s="335">
        <v>0</v>
      </c>
      <c r="HE28" s="336">
        <v>0</v>
      </c>
      <c r="HF28" s="340"/>
      <c r="HG28" s="335">
        <v>0</v>
      </c>
      <c r="HH28" s="335">
        <v>0</v>
      </c>
      <c r="HI28" s="335">
        <v>0</v>
      </c>
      <c r="HJ28" s="335">
        <v>0</v>
      </c>
      <c r="HK28" s="335">
        <v>0</v>
      </c>
      <c r="HL28" s="338">
        <v>0</v>
      </c>
      <c r="HM28" s="339">
        <v>0</v>
      </c>
      <c r="HN28" s="334">
        <v>0</v>
      </c>
      <c r="HO28" s="335">
        <v>0</v>
      </c>
      <c r="HP28" s="336">
        <v>0</v>
      </c>
      <c r="HQ28" s="337">
        <v>0</v>
      </c>
      <c r="HR28" s="335">
        <v>145709</v>
      </c>
      <c r="HS28" s="335">
        <v>405755</v>
      </c>
      <c r="HT28" s="335">
        <v>1302359</v>
      </c>
      <c r="HU28" s="335">
        <v>1443266</v>
      </c>
      <c r="HV28" s="335">
        <v>1282612</v>
      </c>
      <c r="HW28" s="338">
        <v>4579701</v>
      </c>
      <c r="HX28" s="339">
        <v>4579701</v>
      </c>
    </row>
    <row r="29" spans="1:232" ht="16.5" customHeight="1" x14ac:dyDescent="0.15">
      <c r="A29" s="332" t="s">
        <v>26</v>
      </c>
      <c r="B29" s="334">
        <v>0</v>
      </c>
      <c r="C29" s="335">
        <v>5990</v>
      </c>
      <c r="D29" s="336">
        <v>5990</v>
      </c>
      <c r="E29" s="337">
        <v>0</v>
      </c>
      <c r="F29" s="335">
        <v>323948</v>
      </c>
      <c r="G29" s="335">
        <v>285652</v>
      </c>
      <c r="H29" s="335">
        <v>600679</v>
      </c>
      <c r="I29" s="335">
        <v>1290561</v>
      </c>
      <c r="J29" s="335">
        <v>820450</v>
      </c>
      <c r="K29" s="338">
        <v>3321290</v>
      </c>
      <c r="L29" s="339">
        <v>3327280</v>
      </c>
      <c r="M29" s="334">
        <v>0</v>
      </c>
      <c r="N29" s="335">
        <v>0</v>
      </c>
      <c r="O29" s="336">
        <v>0</v>
      </c>
      <c r="P29" s="340"/>
      <c r="Q29" s="335">
        <v>95400</v>
      </c>
      <c r="R29" s="335">
        <v>127830</v>
      </c>
      <c r="S29" s="335">
        <v>417600</v>
      </c>
      <c r="T29" s="335">
        <v>867910</v>
      </c>
      <c r="U29" s="335">
        <v>697220</v>
      </c>
      <c r="V29" s="338">
        <v>2205960</v>
      </c>
      <c r="W29" s="339">
        <v>2205960</v>
      </c>
      <c r="X29" s="334">
        <v>0</v>
      </c>
      <c r="Y29" s="335">
        <v>0</v>
      </c>
      <c r="Z29" s="336">
        <v>0</v>
      </c>
      <c r="AA29" s="340"/>
      <c r="AB29" s="335">
        <v>156410</v>
      </c>
      <c r="AC29" s="335">
        <v>116760</v>
      </c>
      <c r="AD29" s="335">
        <v>124880</v>
      </c>
      <c r="AE29" s="335">
        <v>328800</v>
      </c>
      <c r="AF29" s="335">
        <v>92480</v>
      </c>
      <c r="AG29" s="338">
        <v>819330</v>
      </c>
      <c r="AH29" s="339">
        <v>819330</v>
      </c>
      <c r="AI29" s="334">
        <v>0</v>
      </c>
      <c r="AJ29" s="335">
        <v>0</v>
      </c>
      <c r="AK29" s="336">
        <v>0</v>
      </c>
      <c r="AL29" s="340"/>
      <c r="AM29" s="335">
        <v>0</v>
      </c>
      <c r="AN29" s="335">
        <v>0</v>
      </c>
      <c r="AO29" s="335">
        <v>0</v>
      </c>
      <c r="AP29" s="335">
        <v>0</v>
      </c>
      <c r="AQ29" s="335">
        <v>21900</v>
      </c>
      <c r="AR29" s="338">
        <v>21900</v>
      </c>
      <c r="AS29" s="339">
        <v>21900</v>
      </c>
      <c r="AT29" s="334">
        <v>0</v>
      </c>
      <c r="AU29" s="335">
        <v>0</v>
      </c>
      <c r="AV29" s="336">
        <v>0</v>
      </c>
      <c r="AW29" s="340"/>
      <c r="AX29" s="335">
        <v>0</v>
      </c>
      <c r="AY29" s="335">
        <v>0</v>
      </c>
      <c r="AZ29" s="335">
        <v>0</v>
      </c>
      <c r="BA29" s="335">
        <v>0</v>
      </c>
      <c r="BB29" s="335">
        <v>0</v>
      </c>
      <c r="BC29" s="338">
        <v>0</v>
      </c>
      <c r="BD29" s="339">
        <v>0</v>
      </c>
      <c r="BE29" s="334">
        <v>0</v>
      </c>
      <c r="BF29" s="335">
        <v>0</v>
      </c>
      <c r="BG29" s="336">
        <v>0</v>
      </c>
      <c r="BH29" s="340"/>
      <c r="BI29" s="335">
        <v>0</v>
      </c>
      <c r="BJ29" s="335">
        <v>21900</v>
      </c>
      <c r="BK29" s="335">
        <v>0</v>
      </c>
      <c r="BL29" s="335">
        <v>0</v>
      </c>
      <c r="BM29" s="335">
        <v>0</v>
      </c>
      <c r="BN29" s="338">
        <v>21900</v>
      </c>
      <c r="BO29" s="339">
        <v>21900</v>
      </c>
      <c r="BP29" s="334">
        <v>0</v>
      </c>
      <c r="BQ29" s="335">
        <v>5990</v>
      </c>
      <c r="BR29" s="336">
        <v>5990</v>
      </c>
      <c r="BS29" s="337">
        <v>0</v>
      </c>
      <c r="BT29" s="335">
        <v>72138</v>
      </c>
      <c r="BU29" s="335">
        <v>15512</v>
      </c>
      <c r="BV29" s="335">
        <v>58199</v>
      </c>
      <c r="BW29" s="335">
        <v>93851</v>
      </c>
      <c r="BX29" s="335">
        <v>8850</v>
      </c>
      <c r="BY29" s="338">
        <v>248550</v>
      </c>
      <c r="BZ29" s="339">
        <v>254540</v>
      </c>
      <c r="CA29" s="334">
        <v>0</v>
      </c>
      <c r="CB29" s="335">
        <v>0</v>
      </c>
      <c r="CC29" s="336">
        <v>0</v>
      </c>
      <c r="CD29" s="337">
        <v>0</v>
      </c>
      <c r="CE29" s="335">
        <v>0</v>
      </c>
      <c r="CF29" s="335">
        <v>3650</v>
      </c>
      <c r="CG29" s="335">
        <v>0</v>
      </c>
      <c r="CH29" s="335">
        <v>0</v>
      </c>
      <c r="CI29" s="335">
        <v>0</v>
      </c>
      <c r="CJ29" s="338">
        <v>3650</v>
      </c>
      <c r="CK29" s="339">
        <v>3650</v>
      </c>
      <c r="CL29" s="334">
        <v>0</v>
      </c>
      <c r="CM29" s="335">
        <v>0</v>
      </c>
      <c r="CN29" s="336">
        <v>0</v>
      </c>
      <c r="CO29" s="337">
        <v>0</v>
      </c>
      <c r="CP29" s="335">
        <v>0</v>
      </c>
      <c r="CQ29" s="335">
        <v>0</v>
      </c>
      <c r="CR29" s="335">
        <v>0</v>
      </c>
      <c r="CS29" s="335">
        <v>0</v>
      </c>
      <c r="CT29" s="335">
        <v>0</v>
      </c>
      <c r="CU29" s="338">
        <v>0</v>
      </c>
      <c r="CV29" s="339">
        <v>0</v>
      </c>
      <c r="CW29" s="334">
        <v>0</v>
      </c>
      <c r="CX29" s="335">
        <v>0</v>
      </c>
      <c r="CY29" s="336">
        <v>0</v>
      </c>
      <c r="CZ29" s="340"/>
      <c r="DA29" s="335">
        <v>0</v>
      </c>
      <c r="DB29" s="335">
        <v>0</v>
      </c>
      <c r="DC29" s="335">
        <v>0</v>
      </c>
      <c r="DD29" s="335">
        <v>0</v>
      </c>
      <c r="DE29" s="335">
        <v>0</v>
      </c>
      <c r="DF29" s="338">
        <v>0</v>
      </c>
      <c r="DG29" s="339">
        <v>0</v>
      </c>
      <c r="DH29" s="334">
        <v>0</v>
      </c>
      <c r="DI29" s="335">
        <v>2970</v>
      </c>
      <c r="DJ29" s="336">
        <v>2970</v>
      </c>
      <c r="DK29" s="337">
        <v>0</v>
      </c>
      <c r="DL29" s="335">
        <v>167840</v>
      </c>
      <c r="DM29" s="335">
        <v>156120</v>
      </c>
      <c r="DN29" s="335">
        <v>403580</v>
      </c>
      <c r="DO29" s="335">
        <v>771820</v>
      </c>
      <c r="DP29" s="335">
        <v>598390</v>
      </c>
      <c r="DQ29" s="338">
        <v>2097750</v>
      </c>
      <c r="DR29" s="341">
        <v>2100720</v>
      </c>
      <c r="DS29" s="334">
        <v>0</v>
      </c>
      <c r="DT29" s="335">
        <v>0</v>
      </c>
      <c r="DU29" s="336">
        <v>0</v>
      </c>
      <c r="DV29" s="340"/>
      <c r="DW29" s="335">
        <v>71700</v>
      </c>
      <c r="DX29" s="335">
        <v>124750</v>
      </c>
      <c r="DY29" s="335">
        <v>345600</v>
      </c>
      <c r="DZ29" s="335">
        <v>643480</v>
      </c>
      <c r="EA29" s="335">
        <v>563320</v>
      </c>
      <c r="EB29" s="338">
        <v>1748850</v>
      </c>
      <c r="EC29" s="339">
        <v>1748850</v>
      </c>
      <c r="ED29" s="334">
        <v>0</v>
      </c>
      <c r="EE29" s="335">
        <v>0</v>
      </c>
      <c r="EF29" s="336">
        <v>0</v>
      </c>
      <c r="EG29" s="340"/>
      <c r="EH29" s="335">
        <v>34500</v>
      </c>
      <c r="EI29" s="335">
        <v>0</v>
      </c>
      <c r="EJ29" s="335">
        <v>11100</v>
      </c>
      <c r="EK29" s="335">
        <v>43750</v>
      </c>
      <c r="EL29" s="335">
        <v>27060</v>
      </c>
      <c r="EM29" s="338">
        <v>116410</v>
      </c>
      <c r="EN29" s="339">
        <v>116410</v>
      </c>
      <c r="EO29" s="334">
        <v>0</v>
      </c>
      <c r="EP29" s="335">
        <v>0</v>
      </c>
      <c r="EQ29" s="336">
        <v>0</v>
      </c>
      <c r="ER29" s="340"/>
      <c r="ES29" s="335">
        <v>0</v>
      </c>
      <c r="ET29" s="335">
        <v>0</v>
      </c>
      <c r="EU29" s="335">
        <v>0</v>
      </c>
      <c r="EV29" s="335">
        <v>0</v>
      </c>
      <c r="EW29" s="335">
        <v>0</v>
      </c>
      <c r="EX29" s="338">
        <v>0</v>
      </c>
      <c r="EY29" s="339">
        <v>0</v>
      </c>
      <c r="EZ29" s="334">
        <v>0</v>
      </c>
      <c r="FA29" s="335">
        <v>0</v>
      </c>
      <c r="FB29" s="336">
        <v>0</v>
      </c>
      <c r="FC29" s="340"/>
      <c r="FD29" s="335">
        <v>0</v>
      </c>
      <c r="FE29" s="335">
        <v>0</v>
      </c>
      <c r="FF29" s="335">
        <v>0</v>
      </c>
      <c r="FG29" s="335">
        <v>0</v>
      </c>
      <c r="FH29" s="335">
        <v>0</v>
      </c>
      <c r="FI29" s="338">
        <v>0</v>
      </c>
      <c r="FJ29" s="339">
        <v>0</v>
      </c>
      <c r="FK29" s="334">
        <v>0</v>
      </c>
      <c r="FL29" s="335">
        <v>0</v>
      </c>
      <c r="FM29" s="336">
        <v>0</v>
      </c>
      <c r="FN29" s="340"/>
      <c r="FO29" s="335">
        <v>0</v>
      </c>
      <c r="FP29" s="335">
        <v>19800</v>
      </c>
      <c r="FQ29" s="335">
        <v>0</v>
      </c>
      <c r="FR29" s="335">
        <v>0</v>
      </c>
      <c r="FS29" s="335">
        <v>0</v>
      </c>
      <c r="FT29" s="338">
        <v>19800</v>
      </c>
      <c r="FU29" s="339">
        <v>19800</v>
      </c>
      <c r="FV29" s="334">
        <v>0</v>
      </c>
      <c r="FW29" s="335">
        <v>2970</v>
      </c>
      <c r="FX29" s="336">
        <v>2970</v>
      </c>
      <c r="FY29" s="337">
        <v>0</v>
      </c>
      <c r="FZ29" s="335">
        <v>61640</v>
      </c>
      <c r="GA29" s="335">
        <v>11570</v>
      </c>
      <c r="GB29" s="335">
        <v>46880</v>
      </c>
      <c r="GC29" s="335">
        <v>84590</v>
      </c>
      <c r="GD29" s="335">
        <v>8010</v>
      </c>
      <c r="GE29" s="338">
        <v>212690</v>
      </c>
      <c r="GF29" s="339">
        <v>215660</v>
      </c>
      <c r="GG29" s="334">
        <v>0</v>
      </c>
      <c r="GH29" s="335">
        <v>0</v>
      </c>
      <c r="GI29" s="336">
        <v>0</v>
      </c>
      <c r="GJ29" s="337">
        <v>0</v>
      </c>
      <c r="GK29" s="335">
        <v>0</v>
      </c>
      <c r="GL29" s="335">
        <v>0</v>
      </c>
      <c r="GM29" s="335">
        <v>0</v>
      </c>
      <c r="GN29" s="335">
        <v>0</v>
      </c>
      <c r="GO29" s="335">
        <v>0</v>
      </c>
      <c r="GP29" s="338">
        <v>0</v>
      </c>
      <c r="GQ29" s="339">
        <v>0</v>
      </c>
      <c r="GR29" s="334">
        <v>0</v>
      </c>
      <c r="GS29" s="335">
        <v>0</v>
      </c>
      <c r="GT29" s="336">
        <v>0</v>
      </c>
      <c r="GU29" s="337">
        <v>0</v>
      </c>
      <c r="GV29" s="335">
        <v>0</v>
      </c>
      <c r="GW29" s="335">
        <v>0</v>
      </c>
      <c r="GX29" s="335">
        <v>0</v>
      </c>
      <c r="GY29" s="335">
        <v>0</v>
      </c>
      <c r="GZ29" s="335">
        <v>0</v>
      </c>
      <c r="HA29" s="338">
        <v>0</v>
      </c>
      <c r="HB29" s="339">
        <v>0</v>
      </c>
      <c r="HC29" s="334">
        <v>0</v>
      </c>
      <c r="HD29" s="335">
        <v>0</v>
      </c>
      <c r="HE29" s="336">
        <v>0</v>
      </c>
      <c r="HF29" s="340"/>
      <c r="HG29" s="335">
        <v>0</v>
      </c>
      <c r="HH29" s="335">
        <v>0</v>
      </c>
      <c r="HI29" s="335">
        <v>0</v>
      </c>
      <c r="HJ29" s="335">
        <v>0</v>
      </c>
      <c r="HK29" s="335">
        <v>0</v>
      </c>
      <c r="HL29" s="338">
        <v>0</v>
      </c>
      <c r="HM29" s="339">
        <v>0</v>
      </c>
      <c r="HN29" s="334">
        <v>0</v>
      </c>
      <c r="HO29" s="335">
        <v>8960</v>
      </c>
      <c r="HP29" s="336">
        <v>8960</v>
      </c>
      <c r="HQ29" s="337">
        <v>0</v>
      </c>
      <c r="HR29" s="335">
        <v>491788</v>
      </c>
      <c r="HS29" s="335">
        <v>441772</v>
      </c>
      <c r="HT29" s="335">
        <v>1004259</v>
      </c>
      <c r="HU29" s="335">
        <v>2062381</v>
      </c>
      <c r="HV29" s="335">
        <v>1418840</v>
      </c>
      <c r="HW29" s="338">
        <v>5419040</v>
      </c>
      <c r="HX29" s="339">
        <v>5428000</v>
      </c>
    </row>
    <row r="30" spans="1:232" ht="16.5" customHeight="1" x14ac:dyDescent="0.15">
      <c r="A30" s="332" t="s">
        <v>27</v>
      </c>
      <c r="B30" s="334">
        <v>0</v>
      </c>
      <c r="C30" s="335">
        <v>0</v>
      </c>
      <c r="D30" s="336">
        <v>0</v>
      </c>
      <c r="E30" s="337">
        <v>0</v>
      </c>
      <c r="F30" s="335">
        <v>143729</v>
      </c>
      <c r="G30" s="335">
        <v>234150</v>
      </c>
      <c r="H30" s="335">
        <v>866448</v>
      </c>
      <c r="I30" s="335">
        <v>823460</v>
      </c>
      <c r="J30" s="335">
        <v>878959</v>
      </c>
      <c r="K30" s="338">
        <v>2946746</v>
      </c>
      <c r="L30" s="339">
        <v>2946746</v>
      </c>
      <c r="M30" s="334">
        <v>0</v>
      </c>
      <c r="N30" s="335">
        <v>0</v>
      </c>
      <c r="O30" s="336">
        <v>0</v>
      </c>
      <c r="P30" s="340"/>
      <c r="Q30" s="335">
        <v>84000</v>
      </c>
      <c r="R30" s="335">
        <v>117300</v>
      </c>
      <c r="S30" s="335">
        <v>471580</v>
      </c>
      <c r="T30" s="335">
        <v>604900</v>
      </c>
      <c r="U30" s="335">
        <v>626190</v>
      </c>
      <c r="V30" s="338">
        <v>1903970</v>
      </c>
      <c r="W30" s="339">
        <v>1903970</v>
      </c>
      <c r="X30" s="334">
        <v>0</v>
      </c>
      <c r="Y30" s="335">
        <v>0</v>
      </c>
      <c r="Z30" s="336">
        <v>0</v>
      </c>
      <c r="AA30" s="340"/>
      <c r="AB30" s="335">
        <v>43550</v>
      </c>
      <c r="AC30" s="335">
        <v>87600</v>
      </c>
      <c r="AD30" s="335">
        <v>196870</v>
      </c>
      <c r="AE30" s="335">
        <v>111460</v>
      </c>
      <c r="AF30" s="335">
        <v>200340</v>
      </c>
      <c r="AG30" s="338">
        <v>639820</v>
      </c>
      <c r="AH30" s="339">
        <v>639820</v>
      </c>
      <c r="AI30" s="334">
        <v>0</v>
      </c>
      <c r="AJ30" s="335">
        <v>0</v>
      </c>
      <c r="AK30" s="336">
        <v>0</v>
      </c>
      <c r="AL30" s="340"/>
      <c r="AM30" s="335">
        <v>0</v>
      </c>
      <c r="AN30" s="335">
        <v>0</v>
      </c>
      <c r="AO30" s="335">
        <v>0</v>
      </c>
      <c r="AP30" s="335">
        <v>0</v>
      </c>
      <c r="AQ30" s="335">
        <v>0</v>
      </c>
      <c r="AR30" s="338">
        <v>0</v>
      </c>
      <c r="AS30" s="339">
        <v>0</v>
      </c>
      <c r="AT30" s="334">
        <v>0</v>
      </c>
      <c r="AU30" s="335">
        <v>0</v>
      </c>
      <c r="AV30" s="336">
        <v>0</v>
      </c>
      <c r="AW30" s="340"/>
      <c r="AX30" s="335">
        <v>0</v>
      </c>
      <c r="AY30" s="335">
        <v>0</v>
      </c>
      <c r="AZ30" s="335">
        <v>0</v>
      </c>
      <c r="BA30" s="335">
        <v>0</v>
      </c>
      <c r="BB30" s="335">
        <v>0</v>
      </c>
      <c r="BC30" s="338">
        <v>0</v>
      </c>
      <c r="BD30" s="339">
        <v>0</v>
      </c>
      <c r="BE30" s="334">
        <v>0</v>
      </c>
      <c r="BF30" s="335">
        <v>0</v>
      </c>
      <c r="BG30" s="336">
        <v>0</v>
      </c>
      <c r="BH30" s="340"/>
      <c r="BI30" s="335">
        <v>0</v>
      </c>
      <c r="BJ30" s="335">
        <v>21900</v>
      </c>
      <c r="BK30" s="335">
        <v>62050</v>
      </c>
      <c r="BL30" s="335">
        <v>73500</v>
      </c>
      <c r="BM30" s="335">
        <v>21900</v>
      </c>
      <c r="BN30" s="338">
        <v>179350</v>
      </c>
      <c r="BO30" s="339">
        <v>179350</v>
      </c>
      <c r="BP30" s="334">
        <v>0</v>
      </c>
      <c r="BQ30" s="335">
        <v>0</v>
      </c>
      <c r="BR30" s="336">
        <v>0</v>
      </c>
      <c r="BS30" s="337">
        <v>0</v>
      </c>
      <c r="BT30" s="335">
        <v>16179</v>
      </c>
      <c r="BU30" s="335">
        <v>7350</v>
      </c>
      <c r="BV30" s="335">
        <v>133843</v>
      </c>
      <c r="BW30" s="335">
        <v>31540</v>
      </c>
      <c r="BX30" s="335">
        <v>30529</v>
      </c>
      <c r="BY30" s="338">
        <v>219441</v>
      </c>
      <c r="BZ30" s="339">
        <v>219441</v>
      </c>
      <c r="CA30" s="334">
        <v>0</v>
      </c>
      <c r="CB30" s="335">
        <v>0</v>
      </c>
      <c r="CC30" s="336">
        <v>0</v>
      </c>
      <c r="CD30" s="337">
        <v>0</v>
      </c>
      <c r="CE30" s="335">
        <v>0</v>
      </c>
      <c r="CF30" s="335">
        <v>0</v>
      </c>
      <c r="CG30" s="335">
        <v>2105</v>
      </c>
      <c r="CH30" s="335">
        <v>2060</v>
      </c>
      <c r="CI30" s="335">
        <v>0</v>
      </c>
      <c r="CJ30" s="338">
        <v>4165</v>
      </c>
      <c r="CK30" s="339">
        <v>4165</v>
      </c>
      <c r="CL30" s="334">
        <v>0</v>
      </c>
      <c r="CM30" s="335">
        <v>0</v>
      </c>
      <c r="CN30" s="336">
        <v>0</v>
      </c>
      <c r="CO30" s="337">
        <v>0</v>
      </c>
      <c r="CP30" s="335">
        <v>0</v>
      </c>
      <c r="CQ30" s="335">
        <v>0</v>
      </c>
      <c r="CR30" s="335">
        <v>0</v>
      </c>
      <c r="CS30" s="335">
        <v>0</v>
      </c>
      <c r="CT30" s="335">
        <v>0</v>
      </c>
      <c r="CU30" s="338">
        <v>0</v>
      </c>
      <c r="CV30" s="339">
        <v>0</v>
      </c>
      <c r="CW30" s="334">
        <v>0</v>
      </c>
      <c r="CX30" s="335">
        <v>0</v>
      </c>
      <c r="CY30" s="336">
        <v>0</v>
      </c>
      <c r="CZ30" s="340"/>
      <c r="DA30" s="335">
        <v>0</v>
      </c>
      <c r="DB30" s="335">
        <v>0</v>
      </c>
      <c r="DC30" s="335">
        <v>0</v>
      </c>
      <c r="DD30" s="335">
        <v>0</v>
      </c>
      <c r="DE30" s="335">
        <v>0</v>
      </c>
      <c r="DF30" s="338">
        <v>0</v>
      </c>
      <c r="DG30" s="339">
        <v>0</v>
      </c>
      <c r="DH30" s="334">
        <v>0</v>
      </c>
      <c r="DI30" s="335">
        <v>0</v>
      </c>
      <c r="DJ30" s="336">
        <v>0</v>
      </c>
      <c r="DK30" s="337">
        <v>0</v>
      </c>
      <c r="DL30" s="335">
        <v>65120</v>
      </c>
      <c r="DM30" s="335">
        <v>99910</v>
      </c>
      <c r="DN30" s="335">
        <v>551530</v>
      </c>
      <c r="DO30" s="335">
        <v>518420</v>
      </c>
      <c r="DP30" s="335">
        <v>456910</v>
      </c>
      <c r="DQ30" s="338">
        <v>1691890</v>
      </c>
      <c r="DR30" s="341">
        <v>1691890</v>
      </c>
      <c r="DS30" s="334">
        <v>0</v>
      </c>
      <c r="DT30" s="335">
        <v>0</v>
      </c>
      <c r="DU30" s="336">
        <v>0</v>
      </c>
      <c r="DV30" s="340"/>
      <c r="DW30" s="335">
        <v>53400</v>
      </c>
      <c r="DX30" s="335">
        <v>76200</v>
      </c>
      <c r="DY30" s="335">
        <v>300820</v>
      </c>
      <c r="DZ30" s="335">
        <v>401700</v>
      </c>
      <c r="EA30" s="335">
        <v>405820</v>
      </c>
      <c r="EB30" s="338">
        <v>1237940</v>
      </c>
      <c r="EC30" s="339">
        <v>1237940</v>
      </c>
      <c r="ED30" s="334">
        <v>0</v>
      </c>
      <c r="EE30" s="335">
        <v>0</v>
      </c>
      <c r="EF30" s="336">
        <v>0</v>
      </c>
      <c r="EG30" s="340"/>
      <c r="EH30" s="335">
        <v>0</v>
      </c>
      <c r="EI30" s="335">
        <v>0</v>
      </c>
      <c r="EJ30" s="335">
        <v>97860</v>
      </c>
      <c r="EK30" s="335">
        <v>19800</v>
      </c>
      <c r="EL30" s="335">
        <v>11100</v>
      </c>
      <c r="EM30" s="338">
        <v>128760</v>
      </c>
      <c r="EN30" s="339">
        <v>128760</v>
      </c>
      <c r="EO30" s="334">
        <v>0</v>
      </c>
      <c r="EP30" s="335">
        <v>0</v>
      </c>
      <c r="EQ30" s="336">
        <v>0</v>
      </c>
      <c r="ER30" s="340"/>
      <c r="ES30" s="335">
        <v>0</v>
      </c>
      <c r="ET30" s="335">
        <v>0</v>
      </c>
      <c r="EU30" s="335">
        <v>0</v>
      </c>
      <c r="EV30" s="335">
        <v>0</v>
      </c>
      <c r="EW30" s="335">
        <v>0</v>
      </c>
      <c r="EX30" s="338">
        <v>0</v>
      </c>
      <c r="EY30" s="339">
        <v>0</v>
      </c>
      <c r="EZ30" s="334">
        <v>0</v>
      </c>
      <c r="FA30" s="335">
        <v>0</v>
      </c>
      <c r="FB30" s="336">
        <v>0</v>
      </c>
      <c r="FC30" s="340"/>
      <c r="FD30" s="335">
        <v>0</v>
      </c>
      <c r="FE30" s="335">
        <v>0</v>
      </c>
      <c r="FF30" s="335">
        <v>0</v>
      </c>
      <c r="FG30" s="335">
        <v>0</v>
      </c>
      <c r="FH30" s="335">
        <v>0</v>
      </c>
      <c r="FI30" s="338">
        <v>0</v>
      </c>
      <c r="FJ30" s="339">
        <v>0</v>
      </c>
      <c r="FK30" s="334">
        <v>0</v>
      </c>
      <c r="FL30" s="335">
        <v>0</v>
      </c>
      <c r="FM30" s="336">
        <v>0</v>
      </c>
      <c r="FN30" s="340"/>
      <c r="FO30" s="335">
        <v>0</v>
      </c>
      <c r="FP30" s="335">
        <v>19800</v>
      </c>
      <c r="FQ30" s="335">
        <v>56100</v>
      </c>
      <c r="FR30" s="335">
        <v>74100</v>
      </c>
      <c r="FS30" s="335">
        <v>19800</v>
      </c>
      <c r="FT30" s="338">
        <v>169800</v>
      </c>
      <c r="FU30" s="339">
        <v>169800</v>
      </c>
      <c r="FV30" s="334">
        <v>0</v>
      </c>
      <c r="FW30" s="335">
        <v>0</v>
      </c>
      <c r="FX30" s="336">
        <v>0</v>
      </c>
      <c r="FY30" s="337">
        <v>0</v>
      </c>
      <c r="FZ30" s="335">
        <v>11720</v>
      </c>
      <c r="GA30" s="335">
        <v>3910</v>
      </c>
      <c r="GB30" s="335">
        <v>94770</v>
      </c>
      <c r="GC30" s="335">
        <v>21830</v>
      </c>
      <c r="GD30" s="335">
        <v>20190</v>
      </c>
      <c r="GE30" s="338">
        <v>152420</v>
      </c>
      <c r="GF30" s="339">
        <v>152420</v>
      </c>
      <c r="GG30" s="334">
        <v>0</v>
      </c>
      <c r="GH30" s="335">
        <v>0</v>
      </c>
      <c r="GI30" s="336">
        <v>0</v>
      </c>
      <c r="GJ30" s="337">
        <v>0</v>
      </c>
      <c r="GK30" s="335">
        <v>0</v>
      </c>
      <c r="GL30" s="335">
        <v>0</v>
      </c>
      <c r="GM30" s="335">
        <v>1980</v>
      </c>
      <c r="GN30" s="335">
        <v>990</v>
      </c>
      <c r="GO30" s="335">
        <v>0</v>
      </c>
      <c r="GP30" s="338">
        <v>2970</v>
      </c>
      <c r="GQ30" s="339">
        <v>2970</v>
      </c>
      <c r="GR30" s="334">
        <v>0</v>
      </c>
      <c r="GS30" s="335">
        <v>0</v>
      </c>
      <c r="GT30" s="336">
        <v>0</v>
      </c>
      <c r="GU30" s="337">
        <v>0</v>
      </c>
      <c r="GV30" s="335">
        <v>0</v>
      </c>
      <c r="GW30" s="335">
        <v>0</v>
      </c>
      <c r="GX30" s="335">
        <v>0</v>
      </c>
      <c r="GY30" s="335">
        <v>0</v>
      </c>
      <c r="GZ30" s="335">
        <v>0</v>
      </c>
      <c r="HA30" s="338">
        <v>0</v>
      </c>
      <c r="HB30" s="339">
        <v>0</v>
      </c>
      <c r="HC30" s="334">
        <v>0</v>
      </c>
      <c r="HD30" s="335">
        <v>0</v>
      </c>
      <c r="HE30" s="336">
        <v>0</v>
      </c>
      <c r="HF30" s="340"/>
      <c r="HG30" s="335">
        <v>0</v>
      </c>
      <c r="HH30" s="335">
        <v>0</v>
      </c>
      <c r="HI30" s="335">
        <v>0</v>
      </c>
      <c r="HJ30" s="335">
        <v>0</v>
      </c>
      <c r="HK30" s="335">
        <v>0</v>
      </c>
      <c r="HL30" s="338">
        <v>0</v>
      </c>
      <c r="HM30" s="339">
        <v>0</v>
      </c>
      <c r="HN30" s="334">
        <v>0</v>
      </c>
      <c r="HO30" s="335">
        <v>0</v>
      </c>
      <c r="HP30" s="336">
        <v>0</v>
      </c>
      <c r="HQ30" s="337">
        <v>0</v>
      </c>
      <c r="HR30" s="335">
        <v>208849</v>
      </c>
      <c r="HS30" s="335">
        <v>334060</v>
      </c>
      <c r="HT30" s="335">
        <v>1417978</v>
      </c>
      <c r="HU30" s="335">
        <v>1341880</v>
      </c>
      <c r="HV30" s="335">
        <v>1335869</v>
      </c>
      <c r="HW30" s="338">
        <v>4638636</v>
      </c>
      <c r="HX30" s="339">
        <v>4638636</v>
      </c>
    </row>
    <row r="31" spans="1:232" ht="16.5" customHeight="1" x14ac:dyDescent="0.15">
      <c r="A31" s="332" t="s">
        <v>28</v>
      </c>
      <c r="B31" s="334">
        <v>0</v>
      </c>
      <c r="C31" s="335">
        <v>0</v>
      </c>
      <c r="D31" s="336">
        <v>0</v>
      </c>
      <c r="E31" s="337">
        <v>0</v>
      </c>
      <c r="F31" s="335">
        <v>0</v>
      </c>
      <c r="G31" s="335">
        <v>47650</v>
      </c>
      <c r="H31" s="335">
        <v>230960</v>
      </c>
      <c r="I31" s="335">
        <v>190791</v>
      </c>
      <c r="J31" s="335">
        <v>436408</v>
      </c>
      <c r="K31" s="338">
        <v>905809</v>
      </c>
      <c r="L31" s="339">
        <v>905809</v>
      </c>
      <c r="M31" s="334">
        <v>0</v>
      </c>
      <c r="N31" s="335">
        <v>0</v>
      </c>
      <c r="O31" s="336">
        <v>0</v>
      </c>
      <c r="P31" s="340"/>
      <c r="Q31" s="335">
        <v>0</v>
      </c>
      <c r="R31" s="335">
        <v>21900</v>
      </c>
      <c r="S31" s="335">
        <v>59400</v>
      </c>
      <c r="T31" s="335">
        <v>136050</v>
      </c>
      <c r="U31" s="335">
        <v>275940</v>
      </c>
      <c r="V31" s="338">
        <v>493290</v>
      </c>
      <c r="W31" s="339">
        <v>493290</v>
      </c>
      <c r="X31" s="334">
        <v>0</v>
      </c>
      <c r="Y31" s="335">
        <v>0</v>
      </c>
      <c r="Z31" s="336">
        <v>0</v>
      </c>
      <c r="AA31" s="340"/>
      <c r="AB31" s="335">
        <v>0</v>
      </c>
      <c r="AC31" s="335">
        <v>21170</v>
      </c>
      <c r="AD31" s="335">
        <v>154800</v>
      </c>
      <c r="AE31" s="335">
        <v>21900</v>
      </c>
      <c r="AF31" s="335">
        <v>81300</v>
      </c>
      <c r="AG31" s="338">
        <v>279170</v>
      </c>
      <c r="AH31" s="339">
        <v>279170</v>
      </c>
      <c r="AI31" s="334">
        <v>0</v>
      </c>
      <c r="AJ31" s="335">
        <v>0</v>
      </c>
      <c r="AK31" s="336">
        <v>0</v>
      </c>
      <c r="AL31" s="340"/>
      <c r="AM31" s="335">
        <v>0</v>
      </c>
      <c r="AN31" s="335">
        <v>0</v>
      </c>
      <c r="AO31" s="335">
        <v>0</v>
      </c>
      <c r="AP31" s="335">
        <v>0</v>
      </c>
      <c r="AQ31" s="335">
        <v>28710</v>
      </c>
      <c r="AR31" s="338">
        <v>28710</v>
      </c>
      <c r="AS31" s="339">
        <v>28710</v>
      </c>
      <c r="AT31" s="334">
        <v>0</v>
      </c>
      <c r="AU31" s="335">
        <v>0</v>
      </c>
      <c r="AV31" s="336">
        <v>0</v>
      </c>
      <c r="AW31" s="340"/>
      <c r="AX31" s="335">
        <v>0</v>
      </c>
      <c r="AY31" s="335">
        <v>0</v>
      </c>
      <c r="AZ31" s="335">
        <v>0</v>
      </c>
      <c r="BA31" s="335">
        <v>0</v>
      </c>
      <c r="BB31" s="335">
        <v>0</v>
      </c>
      <c r="BC31" s="338">
        <v>0</v>
      </c>
      <c r="BD31" s="339">
        <v>0</v>
      </c>
      <c r="BE31" s="334">
        <v>0</v>
      </c>
      <c r="BF31" s="335">
        <v>0</v>
      </c>
      <c r="BG31" s="336">
        <v>0</v>
      </c>
      <c r="BH31" s="340"/>
      <c r="BI31" s="335">
        <v>0</v>
      </c>
      <c r="BJ31" s="335">
        <v>0</v>
      </c>
      <c r="BK31" s="335">
        <v>0</v>
      </c>
      <c r="BL31" s="335">
        <v>0</v>
      </c>
      <c r="BM31" s="335">
        <v>0</v>
      </c>
      <c r="BN31" s="338">
        <v>0</v>
      </c>
      <c r="BO31" s="339">
        <v>0</v>
      </c>
      <c r="BP31" s="334">
        <v>0</v>
      </c>
      <c r="BQ31" s="335">
        <v>0</v>
      </c>
      <c r="BR31" s="336">
        <v>0</v>
      </c>
      <c r="BS31" s="337">
        <v>0</v>
      </c>
      <c r="BT31" s="335">
        <v>0</v>
      </c>
      <c r="BU31" s="335">
        <v>4580</v>
      </c>
      <c r="BV31" s="335">
        <v>16760</v>
      </c>
      <c r="BW31" s="335">
        <v>27171</v>
      </c>
      <c r="BX31" s="335">
        <v>40885</v>
      </c>
      <c r="BY31" s="338">
        <v>89396</v>
      </c>
      <c r="BZ31" s="339">
        <v>89396</v>
      </c>
      <c r="CA31" s="334">
        <v>0</v>
      </c>
      <c r="CB31" s="335">
        <v>0</v>
      </c>
      <c r="CC31" s="336">
        <v>0</v>
      </c>
      <c r="CD31" s="337">
        <v>0</v>
      </c>
      <c r="CE31" s="335">
        <v>0</v>
      </c>
      <c r="CF31" s="335">
        <v>0</v>
      </c>
      <c r="CG31" s="335">
        <v>0</v>
      </c>
      <c r="CH31" s="335">
        <v>5670</v>
      </c>
      <c r="CI31" s="335">
        <v>9573</v>
      </c>
      <c r="CJ31" s="338">
        <v>15243</v>
      </c>
      <c r="CK31" s="339">
        <v>15243</v>
      </c>
      <c r="CL31" s="334">
        <v>0</v>
      </c>
      <c r="CM31" s="335">
        <v>0</v>
      </c>
      <c r="CN31" s="336">
        <v>0</v>
      </c>
      <c r="CO31" s="337">
        <v>0</v>
      </c>
      <c r="CP31" s="335">
        <v>0</v>
      </c>
      <c r="CQ31" s="335">
        <v>0</v>
      </c>
      <c r="CR31" s="335">
        <v>0</v>
      </c>
      <c r="CS31" s="335">
        <v>0</v>
      </c>
      <c r="CT31" s="335">
        <v>0</v>
      </c>
      <c r="CU31" s="338">
        <v>0</v>
      </c>
      <c r="CV31" s="339">
        <v>0</v>
      </c>
      <c r="CW31" s="334">
        <v>0</v>
      </c>
      <c r="CX31" s="335">
        <v>0</v>
      </c>
      <c r="CY31" s="336">
        <v>0</v>
      </c>
      <c r="CZ31" s="340"/>
      <c r="DA31" s="335">
        <v>0</v>
      </c>
      <c r="DB31" s="335">
        <v>0</v>
      </c>
      <c r="DC31" s="335">
        <v>0</v>
      </c>
      <c r="DD31" s="335">
        <v>0</v>
      </c>
      <c r="DE31" s="335">
        <v>0</v>
      </c>
      <c r="DF31" s="338">
        <v>0</v>
      </c>
      <c r="DG31" s="339">
        <v>0</v>
      </c>
      <c r="DH31" s="334">
        <v>0</v>
      </c>
      <c r="DI31" s="335">
        <v>0</v>
      </c>
      <c r="DJ31" s="336">
        <v>0</v>
      </c>
      <c r="DK31" s="337">
        <v>0</v>
      </c>
      <c r="DL31" s="335">
        <v>0</v>
      </c>
      <c r="DM31" s="335">
        <v>32520</v>
      </c>
      <c r="DN31" s="335">
        <v>103340</v>
      </c>
      <c r="DO31" s="335">
        <v>138160</v>
      </c>
      <c r="DP31" s="335">
        <v>230220</v>
      </c>
      <c r="DQ31" s="338">
        <v>504240</v>
      </c>
      <c r="DR31" s="341">
        <v>504240</v>
      </c>
      <c r="DS31" s="334">
        <v>0</v>
      </c>
      <c r="DT31" s="335">
        <v>0</v>
      </c>
      <c r="DU31" s="336">
        <v>0</v>
      </c>
      <c r="DV31" s="340"/>
      <c r="DW31" s="335">
        <v>0</v>
      </c>
      <c r="DX31" s="335">
        <v>19800</v>
      </c>
      <c r="DY31" s="335">
        <v>48600</v>
      </c>
      <c r="DZ31" s="335">
        <v>100770</v>
      </c>
      <c r="EA31" s="335">
        <v>153220</v>
      </c>
      <c r="EB31" s="338">
        <v>322390</v>
      </c>
      <c r="EC31" s="339">
        <v>322390</v>
      </c>
      <c r="ED31" s="334">
        <v>0</v>
      </c>
      <c r="EE31" s="335">
        <v>0</v>
      </c>
      <c r="EF31" s="336">
        <v>0</v>
      </c>
      <c r="EG31" s="340"/>
      <c r="EH31" s="335">
        <v>0</v>
      </c>
      <c r="EI31" s="335">
        <v>9900</v>
      </c>
      <c r="EJ31" s="335">
        <v>44400</v>
      </c>
      <c r="EK31" s="335">
        <v>9900</v>
      </c>
      <c r="EL31" s="335">
        <v>44400</v>
      </c>
      <c r="EM31" s="338">
        <v>108600</v>
      </c>
      <c r="EN31" s="339">
        <v>108600</v>
      </c>
      <c r="EO31" s="334">
        <v>0</v>
      </c>
      <c r="EP31" s="335">
        <v>0</v>
      </c>
      <c r="EQ31" s="336">
        <v>0</v>
      </c>
      <c r="ER31" s="340"/>
      <c r="ES31" s="335">
        <v>0</v>
      </c>
      <c r="ET31" s="335">
        <v>0</v>
      </c>
      <c r="EU31" s="335">
        <v>0</v>
      </c>
      <c r="EV31" s="335">
        <v>0</v>
      </c>
      <c r="EW31" s="335">
        <v>0</v>
      </c>
      <c r="EX31" s="338">
        <v>0</v>
      </c>
      <c r="EY31" s="339">
        <v>0</v>
      </c>
      <c r="EZ31" s="334">
        <v>0</v>
      </c>
      <c r="FA31" s="335">
        <v>0</v>
      </c>
      <c r="FB31" s="336">
        <v>0</v>
      </c>
      <c r="FC31" s="340"/>
      <c r="FD31" s="335">
        <v>0</v>
      </c>
      <c r="FE31" s="335">
        <v>0</v>
      </c>
      <c r="FF31" s="335">
        <v>0</v>
      </c>
      <c r="FG31" s="335">
        <v>0</v>
      </c>
      <c r="FH31" s="335">
        <v>0</v>
      </c>
      <c r="FI31" s="338">
        <v>0</v>
      </c>
      <c r="FJ31" s="339">
        <v>0</v>
      </c>
      <c r="FK31" s="334">
        <v>0</v>
      </c>
      <c r="FL31" s="335">
        <v>0</v>
      </c>
      <c r="FM31" s="336">
        <v>0</v>
      </c>
      <c r="FN31" s="340"/>
      <c r="FO31" s="335">
        <v>0</v>
      </c>
      <c r="FP31" s="335">
        <v>0</v>
      </c>
      <c r="FQ31" s="335">
        <v>0</v>
      </c>
      <c r="FR31" s="335">
        <v>0</v>
      </c>
      <c r="FS31" s="335">
        <v>0</v>
      </c>
      <c r="FT31" s="338">
        <v>0</v>
      </c>
      <c r="FU31" s="339">
        <v>0</v>
      </c>
      <c r="FV31" s="334">
        <v>0</v>
      </c>
      <c r="FW31" s="335">
        <v>0</v>
      </c>
      <c r="FX31" s="336">
        <v>0</v>
      </c>
      <c r="FY31" s="337">
        <v>0</v>
      </c>
      <c r="FZ31" s="335">
        <v>0</v>
      </c>
      <c r="GA31" s="335">
        <v>2820</v>
      </c>
      <c r="GB31" s="335">
        <v>10340</v>
      </c>
      <c r="GC31" s="335">
        <v>22210</v>
      </c>
      <c r="GD31" s="335">
        <v>32600</v>
      </c>
      <c r="GE31" s="338">
        <v>67970</v>
      </c>
      <c r="GF31" s="339">
        <v>67970</v>
      </c>
      <c r="GG31" s="334">
        <v>0</v>
      </c>
      <c r="GH31" s="335">
        <v>0</v>
      </c>
      <c r="GI31" s="336">
        <v>0</v>
      </c>
      <c r="GJ31" s="337">
        <v>0</v>
      </c>
      <c r="GK31" s="335">
        <v>0</v>
      </c>
      <c r="GL31" s="335">
        <v>0</v>
      </c>
      <c r="GM31" s="335">
        <v>0</v>
      </c>
      <c r="GN31" s="335">
        <v>5280</v>
      </c>
      <c r="GO31" s="335">
        <v>0</v>
      </c>
      <c r="GP31" s="338">
        <v>5280</v>
      </c>
      <c r="GQ31" s="339">
        <v>5280</v>
      </c>
      <c r="GR31" s="334">
        <v>0</v>
      </c>
      <c r="GS31" s="335">
        <v>0</v>
      </c>
      <c r="GT31" s="336">
        <v>0</v>
      </c>
      <c r="GU31" s="337">
        <v>0</v>
      </c>
      <c r="GV31" s="335">
        <v>0</v>
      </c>
      <c r="GW31" s="335">
        <v>0</v>
      </c>
      <c r="GX31" s="335">
        <v>0</v>
      </c>
      <c r="GY31" s="335">
        <v>0</v>
      </c>
      <c r="GZ31" s="335">
        <v>0</v>
      </c>
      <c r="HA31" s="338">
        <v>0</v>
      </c>
      <c r="HB31" s="339">
        <v>0</v>
      </c>
      <c r="HC31" s="334">
        <v>0</v>
      </c>
      <c r="HD31" s="335">
        <v>0</v>
      </c>
      <c r="HE31" s="336">
        <v>0</v>
      </c>
      <c r="HF31" s="340"/>
      <c r="HG31" s="335">
        <v>0</v>
      </c>
      <c r="HH31" s="335">
        <v>0</v>
      </c>
      <c r="HI31" s="335">
        <v>0</v>
      </c>
      <c r="HJ31" s="335">
        <v>0</v>
      </c>
      <c r="HK31" s="335">
        <v>0</v>
      </c>
      <c r="HL31" s="338">
        <v>0</v>
      </c>
      <c r="HM31" s="339">
        <v>0</v>
      </c>
      <c r="HN31" s="334">
        <v>0</v>
      </c>
      <c r="HO31" s="335">
        <v>0</v>
      </c>
      <c r="HP31" s="336">
        <v>0</v>
      </c>
      <c r="HQ31" s="337">
        <v>0</v>
      </c>
      <c r="HR31" s="335">
        <v>0</v>
      </c>
      <c r="HS31" s="335">
        <v>80170</v>
      </c>
      <c r="HT31" s="335">
        <v>334300</v>
      </c>
      <c r="HU31" s="335">
        <v>328951</v>
      </c>
      <c r="HV31" s="335">
        <v>666628</v>
      </c>
      <c r="HW31" s="338">
        <v>1410049</v>
      </c>
      <c r="HX31" s="339">
        <v>1410049</v>
      </c>
    </row>
    <row r="32" spans="1:232" ht="16.5" customHeight="1" x14ac:dyDescent="0.15">
      <c r="A32" s="332" t="s">
        <v>29</v>
      </c>
      <c r="B32" s="334">
        <v>0</v>
      </c>
      <c r="C32" s="335">
        <v>0</v>
      </c>
      <c r="D32" s="336">
        <v>0</v>
      </c>
      <c r="E32" s="337">
        <v>0</v>
      </c>
      <c r="F32" s="335">
        <v>2190</v>
      </c>
      <c r="G32" s="335">
        <v>49830</v>
      </c>
      <c r="H32" s="335">
        <v>195800</v>
      </c>
      <c r="I32" s="335">
        <v>341440</v>
      </c>
      <c r="J32" s="335">
        <v>287680</v>
      </c>
      <c r="K32" s="338">
        <v>876940</v>
      </c>
      <c r="L32" s="339">
        <v>876940</v>
      </c>
      <c r="M32" s="334">
        <v>0</v>
      </c>
      <c r="N32" s="335">
        <v>0</v>
      </c>
      <c r="O32" s="336">
        <v>0</v>
      </c>
      <c r="P32" s="340"/>
      <c r="Q32" s="335">
        <v>0</v>
      </c>
      <c r="R32" s="335">
        <v>0</v>
      </c>
      <c r="S32" s="335">
        <v>149700</v>
      </c>
      <c r="T32" s="335">
        <v>264860</v>
      </c>
      <c r="U32" s="335">
        <v>214180</v>
      </c>
      <c r="V32" s="338">
        <v>628740</v>
      </c>
      <c r="W32" s="339">
        <v>628740</v>
      </c>
      <c r="X32" s="334">
        <v>0</v>
      </c>
      <c r="Y32" s="335">
        <v>0</v>
      </c>
      <c r="Z32" s="336">
        <v>0</v>
      </c>
      <c r="AA32" s="340"/>
      <c r="AB32" s="335">
        <v>0</v>
      </c>
      <c r="AC32" s="335">
        <v>43800</v>
      </c>
      <c r="AD32" s="335">
        <v>38460</v>
      </c>
      <c r="AE32" s="335">
        <v>71080</v>
      </c>
      <c r="AF32" s="335">
        <v>73500</v>
      </c>
      <c r="AG32" s="338">
        <v>226840</v>
      </c>
      <c r="AH32" s="339">
        <v>226840</v>
      </c>
      <c r="AI32" s="334">
        <v>0</v>
      </c>
      <c r="AJ32" s="335">
        <v>0</v>
      </c>
      <c r="AK32" s="336">
        <v>0</v>
      </c>
      <c r="AL32" s="340"/>
      <c r="AM32" s="335">
        <v>0</v>
      </c>
      <c r="AN32" s="335">
        <v>0</v>
      </c>
      <c r="AO32" s="335">
        <v>0</v>
      </c>
      <c r="AP32" s="335">
        <v>0</v>
      </c>
      <c r="AQ32" s="335">
        <v>0</v>
      </c>
      <c r="AR32" s="338">
        <v>0</v>
      </c>
      <c r="AS32" s="339">
        <v>0</v>
      </c>
      <c r="AT32" s="334">
        <v>0</v>
      </c>
      <c r="AU32" s="335">
        <v>0</v>
      </c>
      <c r="AV32" s="336">
        <v>0</v>
      </c>
      <c r="AW32" s="340"/>
      <c r="AX32" s="335">
        <v>0</v>
      </c>
      <c r="AY32" s="335">
        <v>0</v>
      </c>
      <c r="AZ32" s="335">
        <v>0</v>
      </c>
      <c r="BA32" s="335">
        <v>0</v>
      </c>
      <c r="BB32" s="335">
        <v>0</v>
      </c>
      <c r="BC32" s="338">
        <v>0</v>
      </c>
      <c r="BD32" s="339">
        <v>0</v>
      </c>
      <c r="BE32" s="334">
        <v>0</v>
      </c>
      <c r="BF32" s="335">
        <v>0</v>
      </c>
      <c r="BG32" s="336">
        <v>0</v>
      </c>
      <c r="BH32" s="340"/>
      <c r="BI32" s="335">
        <v>0</v>
      </c>
      <c r="BJ32" s="335">
        <v>0</v>
      </c>
      <c r="BK32" s="335">
        <v>0</v>
      </c>
      <c r="BL32" s="335">
        <v>0</v>
      </c>
      <c r="BM32" s="335">
        <v>0</v>
      </c>
      <c r="BN32" s="338">
        <v>0</v>
      </c>
      <c r="BO32" s="339">
        <v>0</v>
      </c>
      <c r="BP32" s="334">
        <v>0</v>
      </c>
      <c r="BQ32" s="335">
        <v>0</v>
      </c>
      <c r="BR32" s="336">
        <v>0</v>
      </c>
      <c r="BS32" s="337">
        <v>0</v>
      </c>
      <c r="BT32" s="335">
        <v>2190</v>
      </c>
      <c r="BU32" s="335">
        <v>3240</v>
      </c>
      <c r="BV32" s="335">
        <v>7640</v>
      </c>
      <c r="BW32" s="335">
        <v>0</v>
      </c>
      <c r="BX32" s="335">
        <v>0</v>
      </c>
      <c r="BY32" s="338">
        <v>13070</v>
      </c>
      <c r="BZ32" s="339">
        <v>13070</v>
      </c>
      <c r="CA32" s="334">
        <v>0</v>
      </c>
      <c r="CB32" s="335">
        <v>0</v>
      </c>
      <c r="CC32" s="336">
        <v>0</v>
      </c>
      <c r="CD32" s="337">
        <v>0</v>
      </c>
      <c r="CE32" s="335">
        <v>0</v>
      </c>
      <c r="CF32" s="335">
        <v>2790</v>
      </c>
      <c r="CG32" s="335">
        <v>0</v>
      </c>
      <c r="CH32" s="335">
        <v>5500</v>
      </c>
      <c r="CI32" s="335">
        <v>0</v>
      </c>
      <c r="CJ32" s="338">
        <v>8290</v>
      </c>
      <c r="CK32" s="339">
        <v>8290</v>
      </c>
      <c r="CL32" s="334">
        <v>0</v>
      </c>
      <c r="CM32" s="335">
        <v>0</v>
      </c>
      <c r="CN32" s="336">
        <v>0</v>
      </c>
      <c r="CO32" s="337">
        <v>0</v>
      </c>
      <c r="CP32" s="335">
        <v>0</v>
      </c>
      <c r="CQ32" s="335">
        <v>0</v>
      </c>
      <c r="CR32" s="335">
        <v>0</v>
      </c>
      <c r="CS32" s="335">
        <v>0</v>
      </c>
      <c r="CT32" s="335">
        <v>0</v>
      </c>
      <c r="CU32" s="338">
        <v>0</v>
      </c>
      <c r="CV32" s="339">
        <v>0</v>
      </c>
      <c r="CW32" s="334">
        <v>0</v>
      </c>
      <c r="CX32" s="335">
        <v>0</v>
      </c>
      <c r="CY32" s="336">
        <v>0</v>
      </c>
      <c r="CZ32" s="340"/>
      <c r="DA32" s="335">
        <v>0</v>
      </c>
      <c r="DB32" s="335">
        <v>0</v>
      </c>
      <c r="DC32" s="335">
        <v>0</v>
      </c>
      <c r="DD32" s="335">
        <v>0</v>
      </c>
      <c r="DE32" s="335">
        <v>0</v>
      </c>
      <c r="DF32" s="338">
        <v>0</v>
      </c>
      <c r="DG32" s="339">
        <v>0</v>
      </c>
      <c r="DH32" s="334">
        <v>0</v>
      </c>
      <c r="DI32" s="335">
        <v>0</v>
      </c>
      <c r="DJ32" s="336">
        <v>0</v>
      </c>
      <c r="DK32" s="337">
        <v>0</v>
      </c>
      <c r="DL32" s="335">
        <v>3450</v>
      </c>
      <c r="DM32" s="335">
        <v>13740</v>
      </c>
      <c r="DN32" s="335">
        <v>152940</v>
      </c>
      <c r="DO32" s="335">
        <v>206830</v>
      </c>
      <c r="DP32" s="335">
        <v>145890</v>
      </c>
      <c r="DQ32" s="338">
        <v>522850</v>
      </c>
      <c r="DR32" s="341">
        <v>522850</v>
      </c>
      <c r="DS32" s="334">
        <v>0</v>
      </c>
      <c r="DT32" s="335">
        <v>0</v>
      </c>
      <c r="DU32" s="336">
        <v>0</v>
      </c>
      <c r="DV32" s="340"/>
      <c r="DW32" s="335">
        <v>0</v>
      </c>
      <c r="DX32" s="335">
        <v>0</v>
      </c>
      <c r="DY32" s="335">
        <v>112800</v>
      </c>
      <c r="DZ32" s="335">
        <v>202060</v>
      </c>
      <c r="EA32" s="335">
        <v>145890</v>
      </c>
      <c r="EB32" s="338">
        <v>460750</v>
      </c>
      <c r="EC32" s="339">
        <v>460750</v>
      </c>
      <c r="ED32" s="334">
        <v>0</v>
      </c>
      <c r="EE32" s="335">
        <v>0</v>
      </c>
      <c r="EF32" s="336">
        <v>0</v>
      </c>
      <c r="EG32" s="340"/>
      <c r="EH32" s="335">
        <v>0</v>
      </c>
      <c r="EI32" s="335">
        <v>9900</v>
      </c>
      <c r="EJ32" s="335">
        <v>34500</v>
      </c>
      <c r="EK32" s="335">
        <v>0</v>
      </c>
      <c r="EL32" s="335">
        <v>0</v>
      </c>
      <c r="EM32" s="338">
        <v>44400</v>
      </c>
      <c r="EN32" s="339">
        <v>44400</v>
      </c>
      <c r="EO32" s="334">
        <v>0</v>
      </c>
      <c r="EP32" s="335">
        <v>0</v>
      </c>
      <c r="EQ32" s="336">
        <v>0</v>
      </c>
      <c r="ER32" s="340"/>
      <c r="ES32" s="335">
        <v>0</v>
      </c>
      <c r="ET32" s="335">
        <v>0</v>
      </c>
      <c r="EU32" s="335">
        <v>0</v>
      </c>
      <c r="EV32" s="335">
        <v>0</v>
      </c>
      <c r="EW32" s="335">
        <v>0</v>
      </c>
      <c r="EX32" s="338">
        <v>0</v>
      </c>
      <c r="EY32" s="339">
        <v>0</v>
      </c>
      <c r="EZ32" s="334">
        <v>0</v>
      </c>
      <c r="FA32" s="335">
        <v>0</v>
      </c>
      <c r="FB32" s="336">
        <v>0</v>
      </c>
      <c r="FC32" s="340"/>
      <c r="FD32" s="335">
        <v>0</v>
      </c>
      <c r="FE32" s="335">
        <v>0</v>
      </c>
      <c r="FF32" s="335">
        <v>0</v>
      </c>
      <c r="FG32" s="335">
        <v>0</v>
      </c>
      <c r="FH32" s="335">
        <v>0</v>
      </c>
      <c r="FI32" s="338">
        <v>0</v>
      </c>
      <c r="FJ32" s="339">
        <v>0</v>
      </c>
      <c r="FK32" s="334">
        <v>0</v>
      </c>
      <c r="FL32" s="335">
        <v>0</v>
      </c>
      <c r="FM32" s="336">
        <v>0</v>
      </c>
      <c r="FN32" s="340"/>
      <c r="FO32" s="335">
        <v>0</v>
      </c>
      <c r="FP32" s="335">
        <v>0</v>
      </c>
      <c r="FQ32" s="335">
        <v>0</v>
      </c>
      <c r="FR32" s="335">
        <v>0</v>
      </c>
      <c r="FS32" s="335">
        <v>0</v>
      </c>
      <c r="FT32" s="338">
        <v>0</v>
      </c>
      <c r="FU32" s="339">
        <v>0</v>
      </c>
      <c r="FV32" s="334">
        <v>0</v>
      </c>
      <c r="FW32" s="335">
        <v>0</v>
      </c>
      <c r="FX32" s="336">
        <v>0</v>
      </c>
      <c r="FY32" s="337">
        <v>0</v>
      </c>
      <c r="FZ32" s="335">
        <v>3450</v>
      </c>
      <c r="GA32" s="335">
        <v>2520</v>
      </c>
      <c r="GB32" s="335">
        <v>5640</v>
      </c>
      <c r="GC32" s="335">
        <v>0</v>
      </c>
      <c r="GD32" s="335">
        <v>0</v>
      </c>
      <c r="GE32" s="338">
        <v>11610</v>
      </c>
      <c r="GF32" s="339">
        <v>11610</v>
      </c>
      <c r="GG32" s="334">
        <v>0</v>
      </c>
      <c r="GH32" s="335">
        <v>0</v>
      </c>
      <c r="GI32" s="336">
        <v>0</v>
      </c>
      <c r="GJ32" s="337">
        <v>0</v>
      </c>
      <c r="GK32" s="335">
        <v>0</v>
      </c>
      <c r="GL32" s="335">
        <v>1320</v>
      </c>
      <c r="GM32" s="335">
        <v>0</v>
      </c>
      <c r="GN32" s="335">
        <v>4770</v>
      </c>
      <c r="GO32" s="335">
        <v>0</v>
      </c>
      <c r="GP32" s="338">
        <v>6090</v>
      </c>
      <c r="GQ32" s="339">
        <v>6090</v>
      </c>
      <c r="GR32" s="334">
        <v>0</v>
      </c>
      <c r="GS32" s="335">
        <v>0</v>
      </c>
      <c r="GT32" s="336">
        <v>0</v>
      </c>
      <c r="GU32" s="337">
        <v>0</v>
      </c>
      <c r="GV32" s="335">
        <v>0</v>
      </c>
      <c r="GW32" s="335">
        <v>0</v>
      </c>
      <c r="GX32" s="335">
        <v>0</v>
      </c>
      <c r="GY32" s="335">
        <v>0</v>
      </c>
      <c r="GZ32" s="335">
        <v>0</v>
      </c>
      <c r="HA32" s="338">
        <v>0</v>
      </c>
      <c r="HB32" s="339">
        <v>0</v>
      </c>
      <c r="HC32" s="334">
        <v>0</v>
      </c>
      <c r="HD32" s="335">
        <v>0</v>
      </c>
      <c r="HE32" s="336">
        <v>0</v>
      </c>
      <c r="HF32" s="340"/>
      <c r="HG32" s="335">
        <v>0</v>
      </c>
      <c r="HH32" s="335">
        <v>0</v>
      </c>
      <c r="HI32" s="335">
        <v>0</v>
      </c>
      <c r="HJ32" s="335">
        <v>0</v>
      </c>
      <c r="HK32" s="335">
        <v>0</v>
      </c>
      <c r="HL32" s="338">
        <v>0</v>
      </c>
      <c r="HM32" s="339">
        <v>0</v>
      </c>
      <c r="HN32" s="334">
        <v>0</v>
      </c>
      <c r="HO32" s="335">
        <v>0</v>
      </c>
      <c r="HP32" s="336">
        <v>0</v>
      </c>
      <c r="HQ32" s="337">
        <v>0</v>
      </c>
      <c r="HR32" s="335">
        <v>5640</v>
      </c>
      <c r="HS32" s="335">
        <v>63570</v>
      </c>
      <c r="HT32" s="335">
        <v>348740</v>
      </c>
      <c r="HU32" s="335">
        <v>548270</v>
      </c>
      <c r="HV32" s="335">
        <v>433570</v>
      </c>
      <c r="HW32" s="338">
        <v>1399790</v>
      </c>
      <c r="HX32" s="339">
        <v>1399790</v>
      </c>
    </row>
    <row r="33" spans="1:232" ht="16.5" customHeight="1" x14ac:dyDescent="0.15">
      <c r="A33" s="332" t="s">
        <v>30</v>
      </c>
      <c r="B33" s="334">
        <v>0</v>
      </c>
      <c r="C33" s="335">
        <v>0</v>
      </c>
      <c r="D33" s="336">
        <v>0</v>
      </c>
      <c r="E33" s="337">
        <v>0</v>
      </c>
      <c r="F33" s="335">
        <v>78300</v>
      </c>
      <c r="G33" s="335">
        <v>124310</v>
      </c>
      <c r="H33" s="335">
        <v>388080</v>
      </c>
      <c r="I33" s="335">
        <v>610860</v>
      </c>
      <c r="J33" s="335">
        <v>184500</v>
      </c>
      <c r="K33" s="338">
        <v>1386050</v>
      </c>
      <c r="L33" s="339">
        <v>1386050</v>
      </c>
      <c r="M33" s="334">
        <v>0</v>
      </c>
      <c r="N33" s="335">
        <v>0</v>
      </c>
      <c r="O33" s="336">
        <v>0</v>
      </c>
      <c r="P33" s="340"/>
      <c r="Q33" s="335">
        <v>0</v>
      </c>
      <c r="R33" s="335">
        <v>21900</v>
      </c>
      <c r="S33" s="335">
        <v>296700</v>
      </c>
      <c r="T33" s="335">
        <v>420900</v>
      </c>
      <c r="U33" s="335">
        <v>184500</v>
      </c>
      <c r="V33" s="338">
        <v>924000</v>
      </c>
      <c r="W33" s="339">
        <v>924000</v>
      </c>
      <c r="X33" s="334">
        <v>0</v>
      </c>
      <c r="Y33" s="335">
        <v>0</v>
      </c>
      <c r="Z33" s="336">
        <v>0</v>
      </c>
      <c r="AA33" s="340"/>
      <c r="AB33" s="335">
        <v>73500</v>
      </c>
      <c r="AC33" s="335">
        <v>84150</v>
      </c>
      <c r="AD33" s="335">
        <v>76200</v>
      </c>
      <c r="AE33" s="335">
        <v>139200</v>
      </c>
      <c r="AF33" s="335">
        <v>0</v>
      </c>
      <c r="AG33" s="338">
        <v>373050</v>
      </c>
      <c r="AH33" s="339">
        <v>373050</v>
      </c>
      <c r="AI33" s="334">
        <v>0</v>
      </c>
      <c r="AJ33" s="335">
        <v>0</v>
      </c>
      <c r="AK33" s="336">
        <v>0</v>
      </c>
      <c r="AL33" s="340"/>
      <c r="AM33" s="335">
        <v>0</v>
      </c>
      <c r="AN33" s="335">
        <v>0</v>
      </c>
      <c r="AO33" s="335">
        <v>0</v>
      </c>
      <c r="AP33" s="335">
        <v>0</v>
      </c>
      <c r="AQ33" s="335">
        <v>0</v>
      </c>
      <c r="AR33" s="338">
        <v>0</v>
      </c>
      <c r="AS33" s="339">
        <v>0</v>
      </c>
      <c r="AT33" s="334">
        <v>0</v>
      </c>
      <c r="AU33" s="335">
        <v>0</v>
      </c>
      <c r="AV33" s="336">
        <v>0</v>
      </c>
      <c r="AW33" s="340"/>
      <c r="AX33" s="335">
        <v>0</v>
      </c>
      <c r="AY33" s="335">
        <v>0</v>
      </c>
      <c r="AZ33" s="335">
        <v>0</v>
      </c>
      <c r="BA33" s="335">
        <v>0</v>
      </c>
      <c r="BB33" s="335">
        <v>0</v>
      </c>
      <c r="BC33" s="338">
        <v>0</v>
      </c>
      <c r="BD33" s="339">
        <v>0</v>
      </c>
      <c r="BE33" s="334">
        <v>0</v>
      </c>
      <c r="BF33" s="335">
        <v>0</v>
      </c>
      <c r="BG33" s="336">
        <v>0</v>
      </c>
      <c r="BH33" s="340"/>
      <c r="BI33" s="335">
        <v>0</v>
      </c>
      <c r="BJ33" s="335">
        <v>0</v>
      </c>
      <c r="BK33" s="335">
        <v>0</v>
      </c>
      <c r="BL33" s="335">
        <v>0</v>
      </c>
      <c r="BM33" s="335">
        <v>0</v>
      </c>
      <c r="BN33" s="338">
        <v>0</v>
      </c>
      <c r="BO33" s="339">
        <v>0</v>
      </c>
      <c r="BP33" s="334">
        <v>0</v>
      </c>
      <c r="BQ33" s="335">
        <v>0</v>
      </c>
      <c r="BR33" s="336">
        <v>0</v>
      </c>
      <c r="BS33" s="337">
        <v>0</v>
      </c>
      <c r="BT33" s="335">
        <v>4800</v>
      </c>
      <c r="BU33" s="335">
        <v>9610</v>
      </c>
      <c r="BV33" s="335">
        <v>15180</v>
      </c>
      <c r="BW33" s="335">
        <v>15720</v>
      </c>
      <c r="BX33" s="335">
        <v>0</v>
      </c>
      <c r="BY33" s="338">
        <v>45310</v>
      </c>
      <c r="BZ33" s="339">
        <v>45310</v>
      </c>
      <c r="CA33" s="334">
        <v>0</v>
      </c>
      <c r="CB33" s="335">
        <v>0</v>
      </c>
      <c r="CC33" s="336">
        <v>0</v>
      </c>
      <c r="CD33" s="337">
        <v>0</v>
      </c>
      <c r="CE33" s="335">
        <v>0</v>
      </c>
      <c r="CF33" s="335">
        <v>8650</v>
      </c>
      <c r="CG33" s="335">
        <v>0</v>
      </c>
      <c r="CH33" s="335">
        <v>35040</v>
      </c>
      <c r="CI33" s="335">
        <v>0</v>
      </c>
      <c r="CJ33" s="338">
        <v>43690</v>
      </c>
      <c r="CK33" s="339">
        <v>43690</v>
      </c>
      <c r="CL33" s="334">
        <v>0</v>
      </c>
      <c r="CM33" s="335">
        <v>0</v>
      </c>
      <c r="CN33" s="336">
        <v>0</v>
      </c>
      <c r="CO33" s="337">
        <v>0</v>
      </c>
      <c r="CP33" s="335">
        <v>0</v>
      </c>
      <c r="CQ33" s="335">
        <v>0</v>
      </c>
      <c r="CR33" s="335">
        <v>0</v>
      </c>
      <c r="CS33" s="335">
        <v>0</v>
      </c>
      <c r="CT33" s="335">
        <v>0</v>
      </c>
      <c r="CU33" s="338">
        <v>0</v>
      </c>
      <c r="CV33" s="339">
        <v>0</v>
      </c>
      <c r="CW33" s="334">
        <v>0</v>
      </c>
      <c r="CX33" s="335">
        <v>0</v>
      </c>
      <c r="CY33" s="336">
        <v>0</v>
      </c>
      <c r="CZ33" s="340"/>
      <c r="DA33" s="335">
        <v>0</v>
      </c>
      <c r="DB33" s="335">
        <v>0</v>
      </c>
      <c r="DC33" s="335">
        <v>0</v>
      </c>
      <c r="DD33" s="335">
        <v>0</v>
      </c>
      <c r="DE33" s="335">
        <v>0</v>
      </c>
      <c r="DF33" s="338">
        <v>0</v>
      </c>
      <c r="DG33" s="339">
        <v>0</v>
      </c>
      <c r="DH33" s="334">
        <v>0</v>
      </c>
      <c r="DI33" s="335">
        <v>0</v>
      </c>
      <c r="DJ33" s="336">
        <v>0</v>
      </c>
      <c r="DK33" s="337">
        <v>0</v>
      </c>
      <c r="DL33" s="335">
        <v>13200</v>
      </c>
      <c r="DM33" s="335">
        <v>27730</v>
      </c>
      <c r="DN33" s="335">
        <v>259050</v>
      </c>
      <c r="DO33" s="335">
        <v>372910</v>
      </c>
      <c r="DP33" s="335">
        <v>145200</v>
      </c>
      <c r="DQ33" s="338">
        <v>818090</v>
      </c>
      <c r="DR33" s="341">
        <v>818090</v>
      </c>
      <c r="DS33" s="334">
        <v>0</v>
      </c>
      <c r="DT33" s="335">
        <v>0</v>
      </c>
      <c r="DU33" s="336">
        <v>0</v>
      </c>
      <c r="DV33" s="340"/>
      <c r="DW33" s="335">
        <v>0</v>
      </c>
      <c r="DX33" s="335">
        <v>19800</v>
      </c>
      <c r="DY33" s="335">
        <v>234900</v>
      </c>
      <c r="DZ33" s="335">
        <v>348600</v>
      </c>
      <c r="EA33" s="335">
        <v>145200</v>
      </c>
      <c r="EB33" s="338">
        <v>748500</v>
      </c>
      <c r="EC33" s="339">
        <v>748500</v>
      </c>
      <c r="ED33" s="334">
        <v>0</v>
      </c>
      <c r="EE33" s="335">
        <v>0</v>
      </c>
      <c r="EF33" s="336">
        <v>0</v>
      </c>
      <c r="EG33" s="340"/>
      <c r="EH33" s="335">
        <v>9900</v>
      </c>
      <c r="EI33" s="335">
        <v>0</v>
      </c>
      <c r="EJ33" s="335">
        <v>11100</v>
      </c>
      <c r="EK33" s="335">
        <v>9900</v>
      </c>
      <c r="EL33" s="335">
        <v>0</v>
      </c>
      <c r="EM33" s="338">
        <v>30900</v>
      </c>
      <c r="EN33" s="339">
        <v>30900</v>
      </c>
      <c r="EO33" s="334">
        <v>0</v>
      </c>
      <c r="EP33" s="335">
        <v>0</v>
      </c>
      <c r="EQ33" s="336">
        <v>0</v>
      </c>
      <c r="ER33" s="340"/>
      <c r="ES33" s="335">
        <v>0</v>
      </c>
      <c r="ET33" s="335">
        <v>0</v>
      </c>
      <c r="EU33" s="335">
        <v>0</v>
      </c>
      <c r="EV33" s="335">
        <v>0</v>
      </c>
      <c r="EW33" s="335">
        <v>0</v>
      </c>
      <c r="EX33" s="338">
        <v>0</v>
      </c>
      <c r="EY33" s="339">
        <v>0</v>
      </c>
      <c r="EZ33" s="334">
        <v>0</v>
      </c>
      <c r="FA33" s="335">
        <v>0</v>
      </c>
      <c r="FB33" s="336">
        <v>0</v>
      </c>
      <c r="FC33" s="340"/>
      <c r="FD33" s="335">
        <v>0</v>
      </c>
      <c r="FE33" s="335">
        <v>0</v>
      </c>
      <c r="FF33" s="335">
        <v>0</v>
      </c>
      <c r="FG33" s="335">
        <v>0</v>
      </c>
      <c r="FH33" s="335">
        <v>0</v>
      </c>
      <c r="FI33" s="338">
        <v>0</v>
      </c>
      <c r="FJ33" s="339">
        <v>0</v>
      </c>
      <c r="FK33" s="334">
        <v>0</v>
      </c>
      <c r="FL33" s="335">
        <v>0</v>
      </c>
      <c r="FM33" s="336">
        <v>0</v>
      </c>
      <c r="FN33" s="340"/>
      <c r="FO33" s="335">
        <v>0</v>
      </c>
      <c r="FP33" s="335">
        <v>0</v>
      </c>
      <c r="FQ33" s="335">
        <v>0</v>
      </c>
      <c r="FR33" s="335">
        <v>0</v>
      </c>
      <c r="FS33" s="335">
        <v>0</v>
      </c>
      <c r="FT33" s="338">
        <v>0</v>
      </c>
      <c r="FU33" s="339">
        <v>0</v>
      </c>
      <c r="FV33" s="334">
        <v>0</v>
      </c>
      <c r="FW33" s="335">
        <v>0</v>
      </c>
      <c r="FX33" s="336">
        <v>0</v>
      </c>
      <c r="FY33" s="337">
        <v>0</v>
      </c>
      <c r="FZ33" s="335">
        <v>3300</v>
      </c>
      <c r="GA33" s="335">
        <v>6780</v>
      </c>
      <c r="GB33" s="335">
        <v>13050</v>
      </c>
      <c r="GC33" s="335">
        <v>9790</v>
      </c>
      <c r="GD33" s="335">
        <v>0</v>
      </c>
      <c r="GE33" s="338">
        <v>32920</v>
      </c>
      <c r="GF33" s="339">
        <v>32920</v>
      </c>
      <c r="GG33" s="334">
        <v>0</v>
      </c>
      <c r="GH33" s="335">
        <v>0</v>
      </c>
      <c r="GI33" s="336">
        <v>0</v>
      </c>
      <c r="GJ33" s="337">
        <v>0</v>
      </c>
      <c r="GK33" s="335">
        <v>0</v>
      </c>
      <c r="GL33" s="335">
        <v>1150</v>
      </c>
      <c r="GM33" s="335">
        <v>0</v>
      </c>
      <c r="GN33" s="335">
        <v>4620</v>
      </c>
      <c r="GO33" s="335">
        <v>0</v>
      </c>
      <c r="GP33" s="338">
        <v>5770</v>
      </c>
      <c r="GQ33" s="339">
        <v>5770</v>
      </c>
      <c r="GR33" s="334">
        <v>0</v>
      </c>
      <c r="GS33" s="335">
        <v>0</v>
      </c>
      <c r="GT33" s="336">
        <v>0</v>
      </c>
      <c r="GU33" s="337">
        <v>0</v>
      </c>
      <c r="GV33" s="335">
        <v>0</v>
      </c>
      <c r="GW33" s="335">
        <v>0</v>
      </c>
      <c r="GX33" s="335">
        <v>0</v>
      </c>
      <c r="GY33" s="335">
        <v>0</v>
      </c>
      <c r="GZ33" s="335">
        <v>0</v>
      </c>
      <c r="HA33" s="338">
        <v>0</v>
      </c>
      <c r="HB33" s="339">
        <v>0</v>
      </c>
      <c r="HC33" s="334">
        <v>0</v>
      </c>
      <c r="HD33" s="335">
        <v>0</v>
      </c>
      <c r="HE33" s="336">
        <v>0</v>
      </c>
      <c r="HF33" s="340"/>
      <c r="HG33" s="335">
        <v>0</v>
      </c>
      <c r="HH33" s="335">
        <v>0</v>
      </c>
      <c r="HI33" s="335">
        <v>0</v>
      </c>
      <c r="HJ33" s="335">
        <v>0</v>
      </c>
      <c r="HK33" s="335">
        <v>0</v>
      </c>
      <c r="HL33" s="338">
        <v>0</v>
      </c>
      <c r="HM33" s="339">
        <v>0</v>
      </c>
      <c r="HN33" s="334">
        <v>0</v>
      </c>
      <c r="HO33" s="335">
        <v>0</v>
      </c>
      <c r="HP33" s="336">
        <v>0</v>
      </c>
      <c r="HQ33" s="337">
        <v>0</v>
      </c>
      <c r="HR33" s="335">
        <v>91500</v>
      </c>
      <c r="HS33" s="335">
        <v>152040</v>
      </c>
      <c r="HT33" s="335">
        <v>647130</v>
      </c>
      <c r="HU33" s="335">
        <v>983770</v>
      </c>
      <c r="HV33" s="335">
        <v>329700</v>
      </c>
      <c r="HW33" s="338">
        <v>2204140</v>
      </c>
      <c r="HX33" s="339">
        <v>2204140</v>
      </c>
    </row>
    <row r="34" spans="1:232" ht="16.5" customHeight="1" x14ac:dyDescent="0.15">
      <c r="A34" s="332" t="s">
        <v>31</v>
      </c>
      <c r="B34" s="334">
        <v>0</v>
      </c>
      <c r="C34" s="335">
        <v>0</v>
      </c>
      <c r="D34" s="336">
        <v>0</v>
      </c>
      <c r="E34" s="337">
        <v>0</v>
      </c>
      <c r="F34" s="335">
        <v>33820</v>
      </c>
      <c r="G34" s="335">
        <v>218640</v>
      </c>
      <c r="H34" s="335">
        <v>344629</v>
      </c>
      <c r="I34" s="335">
        <v>667200</v>
      </c>
      <c r="J34" s="335">
        <v>220800</v>
      </c>
      <c r="K34" s="338">
        <v>1485089</v>
      </c>
      <c r="L34" s="339">
        <v>1485089</v>
      </c>
      <c r="M34" s="334">
        <v>0</v>
      </c>
      <c r="N34" s="335">
        <v>0</v>
      </c>
      <c r="O34" s="336">
        <v>0</v>
      </c>
      <c r="P34" s="340"/>
      <c r="Q34" s="335">
        <v>0</v>
      </c>
      <c r="R34" s="335">
        <v>43800</v>
      </c>
      <c r="S34" s="335">
        <v>221010</v>
      </c>
      <c r="T34" s="335">
        <v>512060</v>
      </c>
      <c r="U34" s="335">
        <v>198600</v>
      </c>
      <c r="V34" s="338">
        <v>975470</v>
      </c>
      <c r="W34" s="339">
        <v>975470</v>
      </c>
      <c r="X34" s="334">
        <v>0</v>
      </c>
      <c r="Y34" s="335">
        <v>0</v>
      </c>
      <c r="Z34" s="336">
        <v>0</v>
      </c>
      <c r="AA34" s="340"/>
      <c r="AB34" s="335">
        <v>29700</v>
      </c>
      <c r="AC34" s="335">
        <v>125100</v>
      </c>
      <c r="AD34" s="335">
        <v>118136</v>
      </c>
      <c r="AE34" s="335">
        <v>109040</v>
      </c>
      <c r="AF34" s="335">
        <v>0</v>
      </c>
      <c r="AG34" s="338">
        <v>381976</v>
      </c>
      <c r="AH34" s="339">
        <v>381976</v>
      </c>
      <c r="AI34" s="334">
        <v>0</v>
      </c>
      <c r="AJ34" s="335">
        <v>0</v>
      </c>
      <c r="AK34" s="336">
        <v>0</v>
      </c>
      <c r="AL34" s="340"/>
      <c r="AM34" s="335">
        <v>0</v>
      </c>
      <c r="AN34" s="335">
        <v>0</v>
      </c>
      <c r="AO34" s="335">
        <v>0</v>
      </c>
      <c r="AP34" s="335">
        <v>0</v>
      </c>
      <c r="AQ34" s="335">
        <v>0</v>
      </c>
      <c r="AR34" s="338">
        <v>0</v>
      </c>
      <c r="AS34" s="339">
        <v>0</v>
      </c>
      <c r="AT34" s="334">
        <v>0</v>
      </c>
      <c r="AU34" s="335">
        <v>0</v>
      </c>
      <c r="AV34" s="336">
        <v>0</v>
      </c>
      <c r="AW34" s="340"/>
      <c r="AX34" s="335">
        <v>0</v>
      </c>
      <c r="AY34" s="335">
        <v>0</v>
      </c>
      <c r="AZ34" s="335">
        <v>0</v>
      </c>
      <c r="BA34" s="335">
        <v>0</v>
      </c>
      <c r="BB34" s="335">
        <v>0</v>
      </c>
      <c r="BC34" s="338">
        <v>0</v>
      </c>
      <c r="BD34" s="339">
        <v>0</v>
      </c>
      <c r="BE34" s="334">
        <v>0</v>
      </c>
      <c r="BF34" s="335">
        <v>0</v>
      </c>
      <c r="BG34" s="336">
        <v>0</v>
      </c>
      <c r="BH34" s="340"/>
      <c r="BI34" s="335">
        <v>0</v>
      </c>
      <c r="BJ34" s="335">
        <v>0</v>
      </c>
      <c r="BK34" s="335">
        <v>0</v>
      </c>
      <c r="BL34" s="335">
        <v>0</v>
      </c>
      <c r="BM34" s="335">
        <v>0</v>
      </c>
      <c r="BN34" s="338">
        <v>0</v>
      </c>
      <c r="BO34" s="339">
        <v>0</v>
      </c>
      <c r="BP34" s="334">
        <v>0</v>
      </c>
      <c r="BQ34" s="335">
        <v>0</v>
      </c>
      <c r="BR34" s="336">
        <v>0</v>
      </c>
      <c r="BS34" s="337">
        <v>0</v>
      </c>
      <c r="BT34" s="335">
        <v>4120</v>
      </c>
      <c r="BU34" s="335">
        <v>37000</v>
      </c>
      <c r="BV34" s="335">
        <v>5483</v>
      </c>
      <c r="BW34" s="335">
        <v>46100</v>
      </c>
      <c r="BX34" s="335">
        <v>22200</v>
      </c>
      <c r="BY34" s="338">
        <v>114903</v>
      </c>
      <c r="BZ34" s="339">
        <v>114903</v>
      </c>
      <c r="CA34" s="334">
        <v>0</v>
      </c>
      <c r="CB34" s="335">
        <v>0</v>
      </c>
      <c r="CC34" s="336">
        <v>0</v>
      </c>
      <c r="CD34" s="337">
        <v>0</v>
      </c>
      <c r="CE34" s="335">
        <v>0</v>
      </c>
      <c r="CF34" s="335">
        <v>12740</v>
      </c>
      <c r="CG34" s="335">
        <v>0</v>
      </c>
      <c r="CH34" s="335">
        <v>0</v>
      </c>
      <c r="CI34" s="335">
        <v>0</v>
      </c>
      <c r="CJ34" s="338">
        <v>12740</v>
      </c>
      <c r="CK34" s="339">
        <v>12740</v>
      </c>
      <c r="CL34" s="334">
        <v>0</v>
      </c>
      <c r="CM34" s="335">
        <v>0</v>
      </c>
      <c r="CN34" s="336">
        <v>0</v>
      </c>
      <c r="CO34" s="337">
        <v>0</v>
      </c>
      <c r="CP34" s="335">
        <v>0</v>
      </c>
      <c r="CQ34" s="335">
        <v>0</v>
      </c>
      <c r="CR34" s="335">
        <v>0</v>
      </c>
      <c r="CS34" s="335">
        <v>0</v>
      </c>
      <c r="CT34" s="335">
        <v>0</v>
      </c>
      <c r="CU34" s="338">
        <v>0</v>
      </c>
      <c r="CV34" s="339">
        <v>0</v>
      </c>
      <c r="CW34" s="334">
        <v>0</v>
      </c>
      <c r="CX34" s="335">
        <v>0</v>
      </c>
      <c r="CY34" s="336">
        <v>0</v>
      </c>
      <c r="CZ34" s="340"/>
      <c r="DA34" s="335">
        <v>0</v>
      </c>
      <c r="DB34" s="335">
        <v>0</v>
      </c>
      <c r="DC34" s="335">
        <v>0</v>
      </c>
      <c r="DD34" s="335">
        <v>0</v>
      </c>
      <c r="DE34" s="335">
        <v>0</v>
      </c>
      <c r="DF34" s="338">
        <v>0</v>
      </c>
      <c r="DG34" s="339">
        <v>0</v>
      </c>
      <c r="DH34" s="334">
        <v>0</v>
      </c>
      <c r="DI34" s="335">
        <v>0</v>
      </c>
      <c r="DJ34" s="336">
        <v>0</v>
      </c>
      <c r="DK34" s="337">
        <v>0</v>
      </c>
      <c r="DL34" s="335">
        <v>2640</v>
      </c>
      <c r="DM34" s="335">
        <v>66770</v>
      </c>
      <c r="DN34" s="335">
        <v>154680</v>
      </c>
      <c r="DO34" s="335">
        <v>387760</v>
      </c>
      <c r="DP34" s="335">
        <v>178090</v>
      </c>
      <c r="DQ34" s="338">
        <v>789940</v>
      </c>
      <c r="DR34" s="341">
        <v>789940</v>
      </c>
      <c r="DS34" s="334">
        <v>0</v>
      </c>
      <c r="DT34" s="335">
        <v>0</v>
      </c>
      <c r="DU34" s="336">
        <v>0</v>
      </c>
      <c r="DV34" s="340"/>
      <c r="DW34" s="335">
        <v>0</v>
      </c>
      <c r="DX34" s="335">
        <v>33900</v>
      </c>
      <c r="DY34" s="335">
        <v>147420</v>
      </c>
      <c r="DZ34" s="335">
        <v>356310</v>
      </c>
      <c r="EA34" s="335">
        <v>163800</v>
      </c>
      <c r="EB34" s="338">
        <v>701430</v>
      </c>
      <c r="EC34" s="339">
        <v>701430</v>
      </c>
      <c r="ED34" s="334">
        <v>0</v>
      </c>
      <c r="EE34" s="335">
        <v>0</v>
      </c>
      <c r="EF34" s="336">
        <v>0</v>
      </c>
      <c r="EG34" s="340"/>
      <c r="EH34" s="335">
        <v>0</v>
      </c>
      <c r="EI34" s="335">
        <v>0</v>
      </c>
      <c r="EJ34" s="335">
        <v>4440</v>
      </c>
      <c r="EK34" s="335">
        <v>0</v>
      </c>
      <c r="EL34" s="335">
        <v>0</v>
      </c>
      <c r="EM34" s="338">
        <v>4440</v>
      </c>
      <c r="EN34" s="339">
        <v>4440</v>
      </c>
      <c r="EO34" s="334">
        <v>0</v>
      </c>
      <c r="EP34" s="335">
        <v>0</v>
      </c>
      <c r="EQ34" s="336">
        <v>0</v>
      </c>
      <c r="ER34" s="340"/>
      <c r="ES34" s="335">
        <v>0</v>
      </c>
      <c r="ET34" s="335">
        <v>0</v>
      </c>
      <c r="EU34" s="335">
        <v>0</v>
      </c>
      <c r="EV34" s="335">
        <v>0</v>
      </c>
      <c r="EW34" s="335">
        <v>0</v>
      </c>
      <c r="EX34" s="338">
        <v>0</v>
      </c>
      <c r="EY34" s="339">
        <v>0</v>
      </c>
      <c r="EZ34" s="334">
        <v>0</v>
      </c>
      <c r="FA34" s="335">
        <v>0</v>
      </c>
      <c r="FB34" s="336">
        <v>0</v>
      </c>
      <c r="FC34" s="340"/>
      <c r="FD34" s="335">
        <v>0</v>
      </c>
      <c r="FE34" s="335">
        <v>0</v>
      </c>
      <c r="FF34" s="335">
        <v>0</v>
      </c>
      <c r="FG34" s="335">
        <v>0</v>
      </c>
      <c r="FH34" s="335">
        <v>0</v>
      </c>
      <c r="FI34" s="338">
        <v>0</v>
      </c>
      <c r="FJ34" s="339">
        <v>0</v>
      </c>
      <c r="FK34" s="334">
        <v>0</v>
      </c>
      <c r="FL34" s="335">
        <v>0</v>
      </c>
      <c r="FM34" s="336">
        <v>0</v>
      </c>
      <c r="FN34" s="340"/>
      <c r="FO34" s="335">
        <v>0</v>
      </c>
      <c r="FP34" s="335">
        <v>0</v>
      </c>
      <c r="FQ34" s="335">
        <v>0</v>
      </c>
      <c r="FR34" s="335">
        <v>0</v>
      </c>
      <c r="FS34" s="335">
        <v>0</v>
      </c>
      <c r="FT34" s="338">
        <v>0</v>
      </c>
      <c r="FU34" s="339">
        <v>0</v>
      </c>
      <c r="FV34" s="334">
        <v>0</v>
      </c>
      <c r="FW34" s="335">
        <v>0</v>
      </c>
      <c r="FX34" s="336">
        <v>0</v>
      </c>
      <c r="FY34" s="337">
        <v>0</v>
      </c>
      <c r="FZ34" s="335">
        <v>2640</v>
      </c>
      <c r="GA34" s="335">
        <v>17920</v>
      </c>
      <c r="GB34" s="335">
        <v>2820</v>
      </c>
      <c r="GC34" s="335">
        <v>31450</v>
      </c>
      <c r="GD34" s="335">
        <v>14290</v>
      </c>
      <c r="GE34" s="338">
        <v>69120</v>
      </c>
      <c r="GF34" s="339">
        <v>69120</v>
      </c>
      <c r="GG34" s="334">
        <v>0</v>
      </c>
      <c r="GH34" s="335">
        <v>0</v>
      </c>
      <c r="GI34" s="336">
        <v>0</v>
      </c>
      <c r="GJ34" s="337">
        <v>0</v>
      </c>
      <c r="GK34" s="335">
        <v>0</v>
      </c>
      <c r="GL34" s="335">
        <v>14950</v>
      </c>
      <c r="GM34" s="335">
        <v>0</v>
      </c>
      <c r="GN34" s="335">
        <v>0</v>
      </c>
      <c r="GO34" s="335">
        <v>0</v>
      </c>
      <c r="GP34" s="338">
        <v>14950</v>
      </c>
      <c r="GQ34" s="339">
        <v>14950</v>
      </c>
      <c r="GR34" s="334">
        <v>0</v>
      </c>
      <c r="GS34" s="335">
        <v>0</v>
      </c>
      <c r="GT34" s="336">
        <v>0</v>
      </c>
      <c r="GU34" s="337">
        <v>0</v>
      </c>
      <c r="GV34" s="335">
        <v>0</v>
      </c>
      <c r="GW34" s="335">
        <v>0</v>
      </c>
      <c r="GX34" s="335">
        <v>0</v>
      </c>
      <c r="GY34" s="335">
        <v>0</v>
      </c>
      <c r="GZ34" s="335">
        <v>0</v>
      </c>
      <c r="HA34" s="338">
        <v>0</v>
      </c>
      <c r="HB34" s="339">
        <v>0</v>
      </c>
      <c r="HC34" s="334">
        <v>0</v>
      </c>
      <c r="HD34" s="335">
        <v>0</v>
      </c>
      <c r="HE34" s="336">
        <v>0</v>
      </c>
      <c r="HF34" s="340"/>
      <c r="HG34" s="335">
        <v>0</v>
      </c>
      <c r="HH34" s="335">
        <v>0</v>
      </c>
      <c r="HI34" s="335">
        <v>0</v>
      </c>
      <c r="HJ34" s="335">
        <v>0</v>
      </c>
      <c r="HK34" s="335">
        <v>0</v>
      </c>
      <c r="HL34" s="338">
        <v>0</v>
      </c>
      <c r="HM34" s="339">
        <v>0</v>
      </c>
      <c r="HN34" s="334">
        <v>0</v>
      </c>
      <c r="HO34" s="335">
        <v>0</v>
      </c>
      <c r="HP34" s="336">
        <v>0</v>
      </c>
      <c r="HQ34" s="337">
        <v>0</v>
      </c>
      <c r="HR34" s="335">
        <v>36460</v>
      </c>
      <c r="HS34" s="335">
        <v>285410</v>
      </c>
      <c r="HT34" s="335">
        <v>499309</v>
      </c>
      <c r="HU34" s="335">
        <v>1054960</v>
      </c>
      <c r="HV34" s="335">
        <v>398890</v>
      </c>
      <c r="HW34" s="338">
        <v>2275029</v>
      </c>
      <c r="HX34" s="339">
        <v>2275029</v>
      </c>
    </row>
    <row r="35" spans="1:232" ht="16.5" customHeight="1" x14ac:dyDescent="0.15">
      <c r="A35" s="332" t="s">
        <v>32</v>
      </c>
      <c r="B35" s="334">
        <v>0</v>
      </c>
      <c r="C35" s="335">
        <v>0</v>
      </c>
      <c r="D35" s="336">
        <v>0</v>
      </c>
      <c r="E35" s="337">
        <v>0</v>
      </c>
      <c r="F35" s="335">
        <v>86360</v>
      </c>
      <c r="G35" s="335">
        <v>110710</v>
      </c>
      <c r="H35" s="335">
        <v>394343</v>
      </c>
      <c r="I35" s="335">
        <v>443860</v>
      </c>
      <c r="J35" s="335">
        <v>162250</v>
      </c>
      <c r="K35" s="338">
        <v>1197523</v>
      </c>
      <c r="L35" s="339">
        <v>1197523</v>
      </c>
      <c r="M35" s="334">
        <v>0</v>
      </c>
      <c r="N35" s="335">
        <v>0</v>
      </c>
      <c r="O35" s="336">
        <v>0</v>
      </c>
      <c r="P35" s="340"/>
      <c r="Q35" s="335">
        <v>21390</v>
      </c>
      <c r="R35" s="335">
        <v>29700</v>
      </c>
      <c r="S35" s="335">
        <v>146100</v>
      </c>
      <c r="T35" s="335">
        <v>160930</v>
      </c>
      <c r="U35" s="335">
        <v>139200</v>
      </c>
      <c r="V35" s="338">
        <v>497320</v>
      </c>
      <c r="W35" s="339">
        <v>497320</v>
      </c>
      <c r="X35" s="334">
        <v>0</v>
      </c>
      <c r="Y35" s="335">
        <v>0</v>
      </c>
      <c r="Z35" s="336">
        <v>0</v>
      </c>
      <c r="AA35" s="340"/>
      <c r="AB35" s="335">
        <v>43070</v>
      </c>
      <c r="AC35" s="335">
        <v>75660</v>
      </c>
      <c r="AD35" s="335">
        <v>188573</v>
      </c>
      <c r="AE35" s="335">
        <v>131730</v>
      </c>
      <c r="AF35" s="335">
        <v>0</v>
      </c>
      <c r="AG35" s="338">
        <v>439033</v>
      </c>
      <c r="AH35" s="339">
        <v>439033</v>
      </c>
      <c r="AI35" s="334">
        <v>0</v>
      </c>
      <c r="AJ35" s="335">
        <v>0</v>
      </c>
      <c r="AK35" s="336">
        <v>0</v>
      </c>
      <c r="AL35" s="340"/>
      <c r="AM35" s="335">
        <v>0</v>
      </c>
      <c r="AN35" s="335">
        <v>0</v>
      </c>
      <c r="AO35" s="335">
        <v>0</v>
      </c>
      <c r="AP35" s="335">
        <v>0</v>
      </c>
      <c r="AQ35" s="335">
        <v>0</v>
      </c>
      <c r="AR35" s="338">
        <v>0</v>
      </c>
      <c r="AS35" s="339">
        <v>0</v>
      </c>
      <c r="AT35" s="334">
        <v>0</v>
      </c>
      <c r="AU35" s="335">
        <v>0</v>
      </c>
      <c r="AV35" s="336">
        <v>0</v>
      </c>
      <c r="AW35" s="340"/>
      <c r="AX35" s="335">
        <v>0</v>
      </c>
      <c r="AY35" s="335">
        <v>0</v>
      </c>
      <c r="AZ35" s="335">
        <v>0</v>
      </c>
      <c r="BA35" s="335">
        <v>0</v>
      </c>
      <c r="BB35" s="335">
        <v>0</v>
      </c>
      <c r="BC35" s="338">
        <v>0</v>
      </c>
      <c r="BD35" s="339">
        <v>0</v>
      </c>
      <c r="BE35" s="334">
        <v>0</v>
      </c>
      <c r="BF35" s="335">
        <v>0</v>
      </c>
      <c r="BG35" s="336">
        <v>0</v>
      </c>
      <c r="BH35" s="340"/>
      <c r="BI35" s="335">
        <v>21900</v>
      </c>
      <c r="BJ35" s="335">
        <v>0</v>
      </c>
      <c r="BK35" s="335">
        <v>0</v>
      </c>
      <c r="BL35" s="335">
        <v>151200</v>
      </c>
      <c r="BM35" s="335">
        <v>21900</v>
      </c>
      <c r="BN35" s="338">
        <v>195000</v>
      </c>
      <c r="BO35" s="339">
        <v>195000</v>
      </c>
      <c r="BP35" s="334">
        <v>0</v>
      </c>
      <c r="BQ35" s="335">
        <v>0</v>
      </c>
      <c r="BR35" s="336">
        <v>0</v>
      </c>
      <c r="BS35" s="337">
        <v>0</v>
      </c>
      <c r="BT35" s="335">
        <v>0</v>
      </c>
      <c r="BU35" s="335">
        <v>5350</v>
      </c>
      <c r="BV35" s="335">
        <v>59670</v>
      </c>
      <c r="BW35" s="335">
        <v>0</v>
      </c>
      <c r="BX35" s="335">
        <v>1150</v>
      </c>
      <c r="BY35" s="338">
        <v>66170</v>
      </c>
      <c r="BZ35" s="339">
        <v>66170</v>
      </c>
      <c r="CA35" s="334">
        <v>0</v>
      </c>
      <c r="CB35" s="335">
        <v>0</v>
      </c>
      <c r="CC35" s="336">
        <v>0</v>
      </c>
      <c r="CD35" s="337">
        <v>0</v>
      </c>
      <c r="CE35" s="335">
        <v>0</v>
      </c>
      <c r="CF35" s="335">
        <v>0</v>
      </c>
      <c r="CG35" s="335">
        <v>0</v>
      </c>
      <c r="CH35" s="335">
        <v>0</v>
      </c>
      <c r="CI35" s="335">
        <v>0</v>
      </c>
      <c r="CJ35" s="338">
        <v>0</v>
      </c>
      <c r="CK35" s="339">
        <v>0</v>
      </c>
      <c r="CL35" s="334">
        <v>0</v>
      </c>
      <c r="CM35" s="335">
        <v>0</v>
      </c>
      <c r="CN35" s="336">
        <v>0</v>
      </c>
      <c r="CO35" s="337">
        <v>0</v>
      </c>
      <c r="CP35" s="335">
        <v>0</v>
      </c>
      <c r="CQ35" s="335">
        <v>0</v>
      </c>
      <c r="CR35" s="335">
        <v>0</v>
      </c>
      <c r="CS35" s="335">
        <v>0</v>
      </c>
      <c r="CT35" s="335">
        <v>0</v>
      </c>
      <c r="CU35" s="338">
        <v>0</v>
      </c>
      <c r="CV35" s="339">
        <v>0</v>
      </c>
      <c r="CW35" s="334">
        <v>0</v>
      </c>
      <c r="CX35" s="335">
        <v>0</v>
      </c>
      <c r="CY35" s="336">
        <v>0</v>
      </c>
      <c r="CZ35" s="340"/>
      <c r="DA35" s="335">
        <v>0</v>
      </c>
      <c r="DB35" s="335">
        <v>0</v>
      </c>
      <c r="DC35" s="335">
        <v>0</v>
      </c>
      <c r="DD35" s="335">
        <v>0</v>
      </c>
      <c r="DE35" s="335">
        <v>0</v>
      </c>
      <c r="DF35" s="338">
        <v>0</v>
      </c>
      <c r="DG35" s="339">
        <v>0</v>
      </c>
      <c r="DH35" s="334">
        <v>0</v>
      </c>
      <c r="DI35" s="335">
        <v>0</v>
      </c>
      <c r="DJ35" s="336">
        <v>0</v>
      </c>
      <c r="DK35" s="337">
        <v>0</v>
      </c>
      <c r="DL35" s="335">
        <v>24000</v>
      </c>
      <c r="DM35" s="335">
        <v>17810</v>
      </c>
      <c r="DN35" s="335">
        <v>189960</v>
      </c>
      <c r="DO35" s="335">
        <v>204740</v>
      </c>
      <c r="DP35" s="335">
        <v>95010</v>
      </c>
      <c r="DQ35" s="338">
        <v>531520</v>
      </c>
      <c r="DR35" s="341">
        <v>531520</v>
      </c>
      <c r="DS35" s="334">
        <v>0</v>
      </c>
      <c r="DT35" s="335">
        <v>0</v>
      </c>
      <c r="DU35" s="336">
        <v>0</v>
      </c>
      <c r="DV35" s="340"/>
      <c r="DW35" s="335">
        <v>14100</v>
      </c>
      <c r="DX35" s="335">
        <v>14100</v>
      </c>
      <c r="DY35" s="335">
        <v>118800</v>
      </c>
      <c r="DZ35" s="335">
        <v>116460</v>
      </c>
      <c r="EA35" s="335">
        <v>83700</v>
      </c>
      <c r="EB35" s="338">
        <v>347160</v>
      </c>
      <c r="EC35" s="339">
        <v>347160</v>
      </c>
      <c r="ED35" s="334">
        <v>0</v>
      </c>
      <c r="EE35" s="335">
        <v>0</v>
      </c>
      <c r="EF35" s="336">
        <v>0</v>
      </c>
      <c r="EG35" s="340"/>
      <c r="EH35" s="335">
        <v>0</v>
      </c>
      <c r="EI35" s="335">
        <v>740</v>
      </c>
      <c r="EJ35" s="335">
        <v>24330</v>
      </c>
      <c r="EK35" s="335">
        <v>9900</v>
      </c>
      <c r="EL35" s="335">
        <v>0</v>
      </c>
      <c r="EM35" s="338">
        <v>34970</v>
      </c>
      <c r="EN35" s="339">
        <v>34970</v>
      </c>
      <c r="EO35" s="334">
        <v>0</v>
      </c>
      <c r="EP35" s="335">
        <v>0</v>
      </c>
      <c r="EQ35" s="336">
        <v>0</v>
      </c>
      <c r="ER35" s="340"/>
      <c r="ES35" s="335">
        <v>0</v>
      </c>
      <c r="ET35" s="335">
        <v>0</v>
      </c>
      <c r="EU35" s="335">
        <v>0</v>
      </c>
      <c r="EV35" s="335">
        <v>0</v>
      </c>
      <c r="EW35" s="335">
        <v>0</v>
      </c>
      <c r="EX35" s="338">
        <v>0</v>
      </c>
      <c r="EY35" s="339">
        <v>0</v>
      </c>
      <c r="EZ35" s="334">
        <v>0</v>
      </c>
      <c r="FA35" s="335">
        <v>0</v>
      </c>
      <c r="FB35" s="336">
        <v>0</v>
      </c>
      <c r="FC35" s="340"/>
      <c r="FD35" s="335">
        <v>0</v>
      </c>
      <c r="FE35" s="335">
        <v>0</v>
      </c>
      <c r="FF35" s="335">
        <v>0</v>
      </c>
      <c r="FG35" s="335">
        <v>0</v>
      </c>
      <c r="FH35" s="335">
        <v>0</v>
      </c>
      <c r="FI35" s="338">
        <v>0</v>
      </c>
      <c r="FJ35" s="339">
        <v>0</v>
      </c>
      <c r="FK35" s="334">
        <v>0</v>
      </c>
      <c r="FL35" s="335">
        <v>0</v>
      </c>
      <c r="FM35" s="336">
        <v>0</v>
      </c>
      <c r="FN35" s="340"/>
      <c r="FO35" s="335">
        <v>9900</v>
      </c>
      <c r="FP35" s="335">
        <v>0</v>
      </c>
      <c r="FQ35" s="335">
        <v>0</v>
      </c>
      <c r="FR35" s="335">
        <v>78380</v>
      </c>
      <c r="FS35" s="335">
        <v>9900</v>
      </c>
      <c r="FT35" s="338">
        <v>98180</v>
      </c>
      <c r="FU35" s="339">
        <v>98180</v>
      </c>
      <c r="FV35" s="334">
        <v>0</v>
      </c>
      <c r="FW35" s="335">
        <v>0</v>
      </c>
      <c r="FX35" s="336">
        <v>0</v>
      </c>
      <c r="FY35" s="337">
        <v>0</v>
      </c>
      <c r="FZ35" s="335">
        <v>0</v>
      </c>
      <c r="GA35" s="335">
        <v>2970</v>
      </c>
      <c r="GB35" s="335">
        <v>46830</v>
      </c>
      <c r="GC35" s="335">
        <v>0</v>
      </c>
      <c r="GD35" s="335">
        <v>1410</v>
      </c>
      <c r="GE35" s="338">
        <v>51210</v>
      </c>
      <c r="GF35" s="339">
        <v>51210</v>
      </c>
      <c r="GG35" s="334">
        <v>0</v>
      </c>
      <c r="GH35" s="335">
        <v>0</v>
      </c>
      <c r="GI35" s="336">
        <v>0</v>
      </c>
      <c r="GJ35" s="337">
        <v>0</v>
      </c>
      <c r="GK35" s="335">
        <v>0</v>
      </c>
      <c r="GL35" s="335">
        <v>0</v>
      </c>
      <c r="GM35" s="335">
        <v>0</v>
      </c>
      <c r="GN35" s="335">
        <v>0</v>
      </c>
      <c r="GO35" s="335">
        <v>0</v>
      </c>
      <c r="GP35" s="338">
        <v>0</v>
      </c>
      <c r="GQ35" s="339">
        <v>0</v>
      </c>
      <c r="GR35" s="334">
        <v>0</v>
      </c>
      <c r="GS35" s="335">
        <v>0</v>
      </c>
      <c r="GT35" s="336">
        <v>0</v>
      </c>
      <c r="GU35" s="337">
        <v>0</v>
      </c>
      <c r="GV35" s="335">
        <v>0</v>
      </c>
      <c r="GW35" s="335">
        <v>0</v>
      </c>
      <c r="GX35" s="335">
        <v>0</v>
      </c>
      <c r="GY35" s="335">
        <v>0</v>
      </c>
      <c r="GZ35" s="335">
        <v>0</v>
      </c>
      <c r="HA35" s="338">
        <v>0</v>
      </c>
      <c r="HB35" s="339">
        <v>0</v>
      </c>
      <c r="HC35" s="334">
        <v>0</v>
      </c>
      <c r="HD35" s="335">
        <v>0</v>
      </c>
      <c r="HE35" s="336">
        <v>0</v>
      </c>
      <c r="HF35" s="340"/>
      <c r="HG35" s="335">
        <v>0</v>
      </c>
      <c r="HH35" s="335">
        <v>0</v>
      </c>
      <c r="HI35" s="335">
        <v>0</v>
      </c>
      <c r="HJ35" s="335">
        <v>0</v>
      </c>
      <c r="HK35" s="335">
        <v>0</v>
      </c>
      <c r="HL35" s="338">
        <v>0</v>
      </c>
      <c r="HM35" s="339">
        <v>0</v>
      </c>
      <c r="HN35" s="334">
        <v>0</v>
      </c>
      <c r="HO35" s="335">
        <v>0</v>
      </c>
      <c r="HP35" s="336">
        <v>0</v>
      </c>
      <c r="HQ35" s="337">
        <v>0</v>
      </c>
      <c r="HR35" s="335">
        <v>110360</v>
      </c>
      <c r="HS35" s="335">
        <v>128520</v>
      </c>
      <c r="HT35" s="335">
        <v>584303</v>
      </c>
      <c r="HU35" s="335">
        <v>648600</v>
      </c>
      <c r="HV35" s="335">
        <v>257260</v>
      </c>
      <c r="HW35" s="338">
        <v>1729043</v>
      </c>
      <c r="HX35" s="339">
        <v>1729043</v>
      </c>
    </row>
    <row r="36" spans="1:232" ht="16.5" customHeight="1" x14ac:dyDescent="0.15">
      <c r="A36" s="332" t="s">
        <v>33</v>
      </c>
      <c r="B36" s="334">
        <v>0</v>
      </c>
      <c r="C36" s="335">
        <v>0</v>
      </c>
      <c r="D36" s="336">
        <v>0</v>
      </c>
      <c r="E36" s="337">
        <v>0</v>
      </c>
      <c r="F36" s="335">
        <v>31200</v>
      </c>
      <c r="G36" s="335">
        <v>487980</v>
      </c>
      <c r="H36" s="335">
        <v>874630</v>
      </c>
      <c r="I36" s="335">
        <v>904980</v>
      </c>
      <c r="J36" s="335">
        <v>539880</v>
      </c>
      <c r="K36" s="338">
        <v>2838670</v>
      </c>
      <c r="L36" s="339">
        <v>2838670</v>
      </c>
      <c r="M36" s="334">
        <v>0</v>
      </c>
      <c r="N36" s="335">
        <v>0</v>
      </c>
      <c r="O36" s="336">
        <v>0</v>
      </c>
      <c r="P36" s="340"/>
      <c r="Q36" s="335">
        <v>-9420</v>
      </c>
      <c r="R36" s="335">
        <v>130740</v>
      </c>
      <c r="S36" s="335">
        <v>568810</v>
      </c>
      <c r="T36" s="335">
        <v>761650</v>
      </c>
      <c r="U36" s="335">
        <v>426180</v>
      </c>
      <c r="V36" s="338">
        <v>1877960</v>
      </c>
      <c r="W36" s="339">
        <v>1877960</v>
      </c>
      <c r="X36" s="334">
        <v>0</v>
      </c>
      <c r="Y36" s="335">
        <v>0</v>
      </c>
      <c r="Z36" s="336">
        <v>0</v>
      </c>
      <c r="AA36" s="340"/>
      <c r="AB36" s="335">
        <v>29700</v>
      </c>
      <c r="AC36" s="335">
        <v>331520</v>
      </c>
      <c r="AD36" s="335">
        <v>220200</v>
      </c>
      <c r="AE36" s="335">
        <v>129990</v>
      </c>
      <c r="AF36" s="335">
        <v>84000</v>
      </c>
      <c r="AG36" s="338">
        <v>795410</v>
      </c>
      <c r="AH36" s="339">
        <v>795410</v>
      </c>
      <c r="AI36" s="334">
        <v>0</v>
      </c>
      <c r="AJ36" s="335">
        <v>0</v>
      </c>
      <c r="AK36" s="336">
        <v>0</v>
      </c>
      <c r="AL36" s="340"/>
      <c r="AM36" s="335">
        <v>0</v>
      </c>
      <c r="AN36" s="335">
        <v>0</v>
      </c>
      <c r="AO36" s="335">
        <v>54300</v>
      </c>
      <c r="AP36" s="335">
        <v>0</v>
      </c>
      <c r="AQ36" s="335">
        <v>29700</v>
      </c>
      <c r="AR36" s="338">
        <v>84000</v>
      </c>
      <c r="AS36" s="339">
        <v>84000</v>
      </c>
      <c r="AT36" s="334">
        <v>0</v>
      </c>
      <c r="AU36" s="335">
        <v>0</v>
      </c>
      <c r="AV36" s="336">
        <v>0</v>
      </c>
      <c r="AW36" s="340"/>
      <c r="AX36" s="335">
        <v>0</v>
      </c>
      <c r="AY36" s="335">
        <v>0</v>
      </c>
      <c r="AZ36" s="335">
        <v>0</v>
      </c>
      <c r="BA36" s="335">
        <v>0</v>
      </c>
      <c r="BB36" s="335">
        <v>0</v>
      </c>
      <c r="BC36" s="338">
        <v>0</v>
      </c>
      <c r="BD36" s="339">
        <v>0</v>
      </c>
      <c r="BE36" s="334">
        <v>0</v>
      </c>
      <c r="BF36" s="335">
        <v>0</v>
      </c>
      <c r="BG36" s="336">
        <v>0</v>
      </c>
      <c r="BH36" s="340"/>
      <c r="BI36" s="335">
        <v>0</v>
      </c>
      <c r="BJ36" s="335">
        <v>0</v>
      </c>
      <c r="BK36" s="335">
        <v>0</v>
      </c>
      <c r="BL36" s="335">
        <v>0</v>
      </c>
      <c r="BM36" s="335">
        <v>0</v>
      </c>
      <c r="BN36" s="338">
        <v>0</v>
      </c>
      <c r="BO36" s="339">
        <v>0</v>
      </c>
      <c r="BP36" s="334">
        <v>0</v>
      </c>
      <c r="BQ36" s="335">
        <v>0</v>
      </c>
      <c r="BR36" s="336">
        <v>0</v>
      </c>
      <c r="BS36" s="337">
        <v>0</v>
      </c>
      <c r="BT36" s="335">
        <v>10920</v>
      </c>
      <c r="BU36" s="335">
        <v>19880</v>
      </c>
      <c r="BV36" s="335">
        <v>31320</v>
      </c>
      <c r="BW36" s="335">
        <v>13340</v>
      </c>
      <c r="BX36" s="335">
        <v>0</v>
      </c>
      <c r="BY36" s="338">
        <v>75460</v>
      </c>
      <c r="BZ36" s="339">
        <v>75460</v>
      </c>
      <c r="CA36" s="334">
        <v>0</v>
      </c>
      <c r="CB36" s="335">
        <v>0</v>
      </c>
      <c r="CC36" s="336">
        <v>0</v>
      </c>
      <c r="CD36" s="337">
        <v>0</v>
      </c>
      <c r="CE36" s="335">
        <v>0</v>
      </c>
      <c r="CF36" s="335">
        <v>5840</v>
      </c>
      <c r="CG36" s="335">
        <v>0</v>
      </c>
      <c r="CH36" s="335">
        <v>0</v>
      </c>
      <c r="CI36" s="335">
        <v>0</v>
      </c>
      <c r="CJ36" s="338">
        <v>5840</v>
      </c>
      <c r="CK36" s="339">
        <v>5840</v>
      </c>
      <c r="CL36" s="334">
        <v>0</v>
      </c>
      <c r="CM36" s="335">
        <v>0</v>
      </c>
      <c r="CN36" s="336">
        <v>0</v>
      </c>
      <c r="CO36" s="337">
        <v>0</v>
      </c>
      <c r="CP36" s="335">
        <v>0</v>
      </c>
      <c r="CQ36" s="335">
        <v>0</v>
      </c>
      <c r="CR36" s="335">
        <v>0</v>
      </c>
      <c r="CS36" s="335">
        <v>0</v>
      </c>
      <c r="CT36" s="335">
        <v>0</v>
      </c>
      <c r="CU36" s="338">
        <v>0</v>
      </c>
      <c r="CV36" s="339">
        <v>0</v>
      </c>
      <c r="CW36" s="334">
        <v>0</v>
      </c>
      <c r="CX36" s="335">
        <v>0</v>
      </c>
      <c r="CY36" s="336">
        <v>0</v>
      </c>
      <c r="CZ36" s="340"/>
      <c r="DA36" s="335">
        <v>0</v>
      </c>
      <c r="DB36" s="335">
        <v>0</v>
      </c>
      <c r="DC36" s="335">
        <v>0</v>
      </c>
      <c r="DD36" s="335">
        <v>0</v>
      </c>
      <c r="DE36" s="335">
        <v>0</v>
      </c>
      <c r="DF36" s="338">
        <v>0</v>
      </c>
      <c r="DG36" s="339">
        <v>0</v>
      </c>
      <c r="DH36" s="334">
        <v>0</v>
      </c>
      <c r="DI36" s="335">
        <v>0</v>
      </c>
      <c r="DJ36" s="336">
        <v>0</v>
      </c>
      <c r="DK36" s="337">
        <v>0</v>
      </c>
      <c r="DL36" s="335">
        <v>4440</v>
      </c>
      <c r="DM36" s="335">
        <v>193390</v>
      </c>
      <c r="DN36" s="335">
        <v>500290</v>
      </c>
      <c r="DO36" s="335">
        <v>538260</v>
      </c>
      <c r="DP36" s="335">
        <v>331200</v>
      </c>
      <c r="DQ36" s="338">
        <v>1567580</v>
      </c>
      <c r="DR36" s="341">
        <v>1567580</v>
      </c>
      <c r="DS36" s="334">
        <v>0</v>
      </c>
      <c r="DT36" s="335">
        <v>0</v>
      </c>
      <c r="DU36" s="336">
        <v>0</v>
      </c>
      <c r="DV36" s="340"/>
      <c r="DW36" s="335">
        <v>-4560</v>
      </c>
      <c r="DX36" s="335">
        <v>116160</v>
      </c>
      <c r="DY36" s="335">
        <v>437630</v>
      </c>
      <c r="DZ36" s="335">
        <v>515280</v>
      </c>
      <c r="EA36" s="335">
        <v>321600</v>
      </c>
      <c r="EB36" s="338">
        <v>1386110</v>
      </c>
      <c r="EC36" s="339">
        <v>1386110</v>
      </c>
      <c r="ED36" s="334">
        <v>0</v>
      </c>
      <c r="EE36" s="335">
        <v>0</v>
      </c>
      <c r="EF36" s="336">
        <v>0</v>
      </c>
      <c r="EG36" s="340"/>
      <c r="EH36" s="335">
        <v>0</v>
      </c>
      <c r="EI36" s="335">
        <v>56700</v>
      </c>
      <c r="EJ36" s="335">
        <v>27200</v>
      </c>
      <c r="EK36" s="335">
        <v>11100</v>
      </c>
      <c r="EL36" s="335">
        <v>9600</v>
      </c>
      <c r="EM36" s="338">
        <v>104600</v>
      </c>
      <c r="EN36" s="339">
        <v>104600</v>
      </c>
      <c r="EO36" s="334">
        <v>0</v>
      </c>
      <c r="EP36" s="335">
        <v>0</v>
      </c>
      <c r="EQ36" s="336">
        <v>0</v>
      </c>
      <c r="ER36" s="340"/>
      <c r="ES36" s="335">
        <v>0</v>
      </c>
      <c r="ET36" s="335">
        <v>0</v>
      </c>
      <c r="EU36" s="335">
        <v>11100</v>
      </c>
      <c r="EV36" s="335">
        <v>0</v>
      </c>
      <c r="EW36" s="335">
        <v>0</v>
      </c>
      <c r="EX36" s="338">
        <v>11100</v>
      </c>
      <c r="EY36" s="339">
        <v>11100</v>
      </c>
      <c r="EZ36" s="334">
        <v>0</v>
      </c>
      <c r="FA36" s="335">
        <v>0</v>
      </c>
      <c r="FB36" s="336">
        <v>0</v>
      </c>
      <c r="FC36" s="340"/>
      <c r="FD36" s="335">
        <v>0</v>
      </c>
      <c r="FE36" s="335">
        <v>0</v>
      </c>
      <c r="FF36" s="335">
        <v>0</v>
      </c>
      <c r="FG36" s="335">
        <v>0</v>
      </c>
      <c r="FH36" s="335">
        <v>0</v>
      </c>
      <c r="FI36" s="338">
        <v>0</v>
      </c>
      <c r="FJ36" s="339">
        <v>0</v>
      </c>
      <c r="FK36" s="334">
        <v>0</v>
      </c>
      <c r="FL36" s="335">
        <v>0</v>
      </c>
      <c r="FM36" s="336">
        <v>0</v>
      </c>
      <c r="FN36" s="340"/>
      <c r="FO36" s="335">
        <v>0</v>
      </c>
      <c r="FP36" s="335">
        <v>0</v>
      </c>
      <c r="FQ36" s="335">
        <v>0</v>
      </c>
      <c r="FR36" s="335">
        <v>0</v>
      </c>
      <c r="FS36" s="335">
        <v>0</v>
      </c>
      <c r="FT36" s="338">
        <v>0</v>
      </c>
      <c r="FU36" s="339">
        <v>0</v>
      </c>
      <c r="FV36" s="334">
        <v>0</v>
      </c>
      <c r="FW36" s="335">
        <v>0</v>
      </c>
      <c r="FX36" s="336">
        <v>0</v>
      </c>
      <c r="FY36" s="337">
        <v>0</v>
      </c>
      <c r="FZ36" s="335">
        <v>9000</v>
      </c>
      <c r="GA36" s="335">
        <v>13630</v>
      </c>
      <c r="GB36" s="335">
        <v>24360</v>
      </c>
      <c r="GC36" s="335">
        <v>11880</v>
      </c>
      <c r="GD36" s="335">
        <v>0</v>
      </c>
      <c r="GE36" s="338">
        <v>58870</v>
      </c>
      <c r="GF36" s="339">
        <v>58870</v>
      </c>
      <c r="GG36" s="334">
        <v>0</v>
      </c>
      <c r="GH36" s="335">
        <v>0</v>
      </c>
      <c r="GI36" s="336">
        <v>0</v>
      </c>
      <c r="GJ36" s="337">
        <v>0</v>
      </c>
      <c r="GK36" s="335">
        <v>0</v>
      </c>
      <c r="GL36" s="335">
        <v>6900</v>
      </c>
      <c r="GM36" s="335">
        <v>0</v>
      </c>
      <c r="GN36" s="335">
        <v>0</v>
      </c>
      <c r="GO36" s="335">
        <v>0</v>
      </c>
      <c r="GP36" s="338">
        <v>6900</v>
      </c>
      <c r="GQ36" s="339">
        <v>6900</v>
      </c>
      <c r="GR36" s="334">
        <v>0</v>
      </c>
      <c r="GS36" s="335">
        <v>0</v>
      </c>
      <c r="GT36" s="336">
        <v>0</v>
      </c>
      <c r="GU36" s="337">
        <v>0</v>
      </c>
      <c r="GV36" s="335">
        <v>0</v>
      </c>
      <c r="GW36" s="335">
        <v>0</v>
      </c>
      <c r="GX36" s="335">
        <v>0</v>
      </c>
      <c r="GY36" s="335">
        <v>0</v>
      </c>
      <c r="GZ36" s="335">
        <v>0</v>
      </c>
      <c r="HA36" s="338">
        <v>0</v>
      </c>
      <c r="HB36" s="339">
        <v>0</v>
      </c>
      <c r="HC36" s="334">
        <v>0</v>
      </c>
      <c r="HD36" s="335">
        <v>0</v>
      </c>
      <c r="HE36" s="336">
        <v>0</v>
      </c>
      <c r="HF36" s="340"/>
      <c r="HG36" s="335">
        <v>0</v>
      </c>
      <c r="HH36" s="335">
        <v>0</v>
      </c>
      <c r="HI36" s="335">
        <v>0</v>
      </c>
      <c r="HJ36" s="335">
        <v>0</v>
      </c>
      <c r="HK36" s="335">
        <v>0</v>
      </c>
      <c r="HL36" s="338">
        <v>0</v>
      </c>
      <c r="HM36" s="339">
        <v>0</v>
      </c>
      <c r="HN36" s="334">
        <v>0</v>
      </c>
      <c r="HO36" s="335">
        <v>0</v>
      </c>
      <c r="HP36" s="336">
        <v>0</v>
      </c>
      <c r="HQ36" s="337">
        <v>0</v>
      </c>
      <c r="HR36" s="335">
        <v>35640</v>
      </c>
      <c r="HS36" s="335">
        <v>681370</v>
      </c>
      <c r="HT36" s="335">
        <v>1374920</v>
      </c>
      <c r="HU36" s="335">
        <v>1443240</v>
      </c>
      <c r="HV36" s="335">
        <v>871080</v>
      </c>
      <c r="HW36" s="338">
        <v>4406250</v>
      </c>
      <c r="HX36" s="339">
        <v>4406250</v>
      </c>
    </row>
    <row r="37" spans="1:232" ht="16.5" customHeight="1" x14ac:dyDescent="0.15">
      <c r="A37" s="332" t="s">
        <v>34</v>
      </c>
      <c r="B37" s="334">
        <v>0</v>
      </c>
      <c r="C37" s="335">
        <v>0</v>
      </c>
      <c r="D37" s="336">
        <v>0</v>
      </c>
      <c r="E37" s="337">
        <v>0</v>
      </c>
      <c r="F37" s="335">
        <v>124140</v>
      </c>
      <c r="G37" s="335">
        <v>237862</v>
      </c>
      <c r="H37" s="335">
        <v>490349</v>
      </c>
      <c r="I37" s="335">
        <v>603268</v>
      </c>
      <c r="J37" s="335">
        <v>197700</v>
      </c>
      <c r="K37" s="338">
        <v>1653319</v>
      </c>
      <c r="L37" s="339">
        <v>1653319</v>
      </c>
      <c r="M37" s="334">
        <v>0</v>
      </c>
      <c r="N37" s="335">
        <v>0</v>
      </c>
      <c r="O37" s="336">
        <v>0</v>
      </c>
      <c r="P37" s="340"/>
      <c r="Q37" s="335">
        <v>0</v>
      </c>
      <c r="R37" s="335">
        <v>21900</v>
      </c>
      <c r="S37" s="335">
        <v>216230</v>
      </c>
      <c r="T37" s="335">
        <v>456600</v>
      </c>
      <c r="U37" s="335">
        <v>138300</v>
      </c>
      <c r="V37" s="338">
        <v>833030</v>
      </c>
      <c r="W37" s="339">
        <v>833030</v>
      </c>
      <c r="X37" s="334">
        <v>0</v>
      </c>
      <c r="Y37" s="335">
        <v>0</v>
      </c>
      <c r="Z37" s="336">
        <v>0</v>
      </c>
      <c r="AA37" s="340"/>
      <c r="AB37" s="335">
        <v>124140</v>
      </c>
      <c r="AC37" s="335">
        <v>187200</v>
      </c>
      <c r="AD37" s="335">
        <v>230500</v>
      </c>
      <c r="AE37" s="335">
        <v>112710</v>
      </c>
      <c r="AF37" s="335">
        <v>59400</v>
      </c>
      <c r="AG37" s="338">
        <v>713950</v>
      </c>
      <c r="AH37" s="339">
        <v>713950</v>
      </c>
      <c r="AI37" s="334">
        <v>0</v>
      </c>
      <c r="AJ37" s="335">
        <v>0</v>
      </c>
      <c r="AK37" s="336">
        <v>0</v>
      </c>
      <c r="AL37" s="340"/>
      <c r="AM37" s="335">
        <v>0</v>
      </c>
      <c r="AN37" s="335">
        <v>21900</v>
      </c>
      <c r="AO37" s="335">
        <v>0</v>
      </c>
      <c r="AP37" s="335">
        <v>21900</v>
      </c>
      <c r="AQ37" s="335">
        <v>0</v>
      </c>
      <c r="AR37" s="338">
        <v>43800</v>
      </c>
      <c r="AS37" s="339">
        <v>43800</v>
      </c>
      <c r="AT37" s="334">
        <v>0</v>
      </c>
      <c r="AU37" s="335">
        <v>0</v>
      </c>
      <c r="AV37" s="336">
        <v>0</v>
      </c>
      <c r="AW37" s="340"/>
      <c r="AX37" s="335">
        <v>0</v>
      </c>
      <c r="AY37" s="335">
        <v>0</v>
      </c>
      <c r="AZ37" s="335">
        <v>0</v>
      </c>
      <c r="BA37" s="335">
        <v>0</v>
      </c>
      <c r="BB37" s="335">
        <v>0</v>
      </c>
      <c r="BC37" s="338">
        <v>0</v>
      </c>
      <c r="BD37" s="339">
        <v>0</v>
      </c>
      <c r="BE37" s="334">
        <v>0</v>
      </c>
      <c r="BF37" s="335">
        <v>0</v>
      </c>
      <c r="BG37" s="336">
        <v>0</v>
      </c>
      <c r="BH37" s="340"/>
      <c r="BI37" s="335">
        <v>0</v>
      </c>
      <c r="BJ37" s="335">
        <v>0</v>
      </c>
      <c r="BK37" s="335">
        <v>0</v>
      </c>
      <c r="BL37" s="335">
        <v>0</v>
      </c>
      <c r="BM37" s="335">
        <v>0</v>
      </c>
      <c r="BN37" s="338">
        <v>0</v>
      </c>
      <c r="BO37" s="339">
        <v>0</v>
      </c>
      <c r="BP37" s="334">
        <v>0</v>
      </c>
      <c r="BQ37" s="335">
        <v>0</v>
      </c>
      <c r="BR37" s="336">
        <v>0</v>
      </c>
      <c r="BS37" s="337">
        <v>0</v>
      </c>
      <c r="BT37" s="335">
        <v>0</v>
      </c>
      <c r="BU37" s="335">
        <v>6862</v>
      </c>
      <c r="BV37" s="335">
        <v>43619</v>
      </c>
      <c r="BW37" s="335">
        <v>9868</v>
      </c>
      <c r="BX37" s="335">
        <v>0</v>
      </c>
      <c r="BY37" s="338">
        <v>60349</v>
      </c>
      <c r="BZ37" s="339">
        <v>60349</v>
      </c>
      <c r="CA37" s="334">
        <v>0</v>
      </c>
      <c r="CB37" s="335">
        <v>0</v>
      </c>
      <c r="CC37" s="336">
        <v>0</v>
      </c>
      <c r="CD37" s="337">
        <v>0</v>
      </c>
      <c r="CE37" s="335">
        <v>0</v>
      </c>
      <c r="CF37" s="335">
        <v>0</v>
      </c>
      <c r="CG37" s="335">
        <v>0</v>
      </c>
      <c r="CH37" s="335">
        <v>2190</v>
      </c>
      <c r="CI37" s="335">
        <v>0</v>
      </c>
      <c r="CJ37" s="338">
        <v>2190</v>
      </c>
      <c r="CK37" s="339">
        <v>2190</v>
      </c>
      <c r="CL37" s="334">
        <v>0</v>
      </c>
      <c r="CM37" s="335">
        <v>0</v>
      </c>
      <c r="CN37" s="336">
        <v>0</v>
      </c>
      <c r="CO37" s="337">
        <v>0</v>
      </c>
      <c r="CP37" s="335">
        <v>0</v>
      </c>
      <c r="CQ37" s="335">
        <v>0</v>
      </c>
      <c r="CR37" s="335">
        <v>0</v>
      </c>
      <c r="CS37" s="335">
        <v>0</v>
      </c>
      <c r="CT37" s="335">
        <v>0</v>
      </c>
      <c r="CU37" s="338">
        <v>0</v>
      </c>
      <c r="CV37" s="339">
        <v>0</v>
      </c>
      <c r="CW37" s="334">
        <v>0</v>
      </c>
      <c r="CX37" s="335">
        <v>0</v>
      </c>
      <c r="CY37" s="336">
        <v>0</v>
      </c>
      <c r="CZ37" s="340"/>
      <c r="DA37" s="335">
        <v>0</v>
      </c>
      <c r="DB37" s="335">
        <v>0</v>
      </c>
      <c r="DC37" s="335">
        <v>0</v>
      </c>
      <c r="DD37" s="335">
        <v>0</v>
      </c>
      <c r="DE37" s="335">
        <v>0</v>
      </c>
      <c r="DF37" s="338">
        <v>0</v>
      </c>
      <c r="DG37" s="339">
        <v>0</v>
      </c>
      <c r="DH37" s="334">
        <v>0</v>
      </c>
      <c r="DI37" s="335">
        <v>0</v>
      </c>
      <c r="DJ37" s="336">
        <v>0</v>
      </c>
      <c r="DK37" s="337">
        <v>0</v>
      </c>
      <c r="DL37" s="335">
        <v>0</v>
      </c>
      <c r="DM37" s="335">
        <v>32520</v>
      </c>
      <c r="DN37" s="335">
        <v>214180</v>
      </c>
      <c r="DO37" s="335">
        <v>384030</v>
      </c>
      <c r="DP37" s="335">
        <v>124500</v>
      </c>
      <c r="DQ37" s="338">
        <v>755230</v>
      </c>
      <c r="DR37" s="341">
        <v>755230</v>
      </c>
      <c r="DS37" s="334">
        <v>0</v>
      </c>
      <c r="DT37" s="335">
        <v>0</v>
      </c>
      <c r="DU37" s="336">
        <v>0</v>
      </c>
      <c r="DV37" s="340"/>
      <c r="DW37" s="335">
        <v>0</v>
      </c>
      <c r="DX37" s="335">
        <v>14100</v>
      </c>
      <c r="DY37" s="335">
        <v>170110</v>
      </c>
      <c r="DZ37" s="335">
        <v>360600</v>
      </c>
      <c r="EA37" s="335">
        <v>124500</v>
      </c>
      <c r="EB37" s="338">
        <v>669310</v>
      </c>
      <c r="EC37" s="339">
        <v>669310</v>
      </c>
      <c r="ED37" s="334">
        <v>0</v>
      </c>
      <c r="EE37" s="335">
        <v>0</v>
      </c>
      <c r="EF37" s="336">
        <v>0</v>
      </c>
      <c r="EG37" s="340"/>
      <c r="EH37" s="335">
        <v>0</v>
      </c>
      <c r="EI37" s="335">
        <v>11100</v>
      </c>
      <c r="EJ37" s="335">
        <v>11100</v>
      </c>
      <c r="EK37" s="335">
        <v>11100</v>
      </c>
      <c r="EL37" s="335">
        <v>0</v>
      </c>
      <c r="EM37" s="338">
        <v>33300</v>
      </c>
      <c r="EN37" s="339">
        <v>33300</v>
      </c>
      <c r="EO37" s="334">
        <v>0</v>
      </c>
      <c r="EP37" s="335">
        <v>0</v>
      </c>
      <c r="EQ37" s="336">
        <v>0</v>
      </c>
      <c r="ER37" s="340"/>
      <c r="ES37" s="335">
        <v>0</v>
      </c>
      <c r="ET37" s="335">
        <v>0</v>
      </c>
      <c r="EU37" s="335">
        <v>0</v>
      </c>
      <c r="EV37" s="335">
        <v>0</v>
      </c>
      <c r="EW37" s="335">
        <v>0</v>
      </c>
      <c r="EX37" s="338">
        <v>0</v>
      </c>
      <c r="EY37" s="339">
        <v>0</v>
      </c>
      <c r="EZ37" s="334">
        <v>0</v>
      </c>
      <c r="FA37" s="335">
        <v>0</v>
      </c>
      <c r="FB37" s="336">
        <v>0</v>
      </c>
      <c r="FC37" s="340"/>
      <c r="FD37" s="335">
        <v>0</v>
      </c>
      <c r="FE37" s="335">
        <v>0</v>
      </c>
      <c r="FF37" s="335">
        <v>0</v>
      </c>
      <c r="FG37" s="335">
        <v>0</v>
      </c>
      <c r="FH37" s="335">
        <v>0</v>
      </c>
      <c r="FI37" s="338">
        <v>0</v>
      </c>
      <c r="FJ37" s="339">
        <v>0</v>
      </c>
      <c r="FK37" s="334">
        <v>0</v>
      </c>
      <c r="FL37" s="335">
        <v>0</v>
      </c>
      <c r="FM37" s="336">
        <v>0</v>
      </c>
      <c r="FN37" s="340"/>
      <c r="FO37" s="335">
        <v>0</v>
      </c>
      <c r="FP37" s="335">
        <v>0</v>
      </c>
      <c r="FQ37" s="335">
        <v>0</v>
      </c>
      <c r="FR37" s="335">
        <v>0</v>
      </c>
      <c r="FS37" s="335">
        <v>0</v>
      </c>
      <c r="FT37" s="338">
        <v>0</v>
      </c>
      <c r="FU37" s="339">
        <v>0</v>
      </c>
      <c r="FV37" s="334">
        <v>0</v>
      </c>
      <c r="FW37" s="335">
        <v>0</v>
      </c>
      <c r="FX37" s="336">
        <v>0</v>
      </c>
      <c r="FY37" s="337">
        <v>0</v>
      </c>
      <c r="FZ37" s="335">
        <v>0</v>
      </c>
      <c r="GA37" s="335">
        <v>7320</v>
      </c>
      <c r="GB37" s="335">
        <v>32970</v>
      </c>
      <c r="GC37" s="335">
        <v>11220</v>
      </c>
      <c r="GD37" s="335">
        <v>0</v>
      </c>
      <c r="GE37" s="338">
        <v>51510</v>
      </c>
      <c r="GF37" s="339">
        <v>51510</v>
      </c>
      <c r="GG37" s="334">
        <v>0</v>
      </c>
      <c r="GH37" s="335">
        <v>0</v>
      </c>
      <c r="GI37" s="336">
        <v>0</v>
      </c>
      <c r="GJ37" s="337">
        <v>0</v>
      </c>
      <c r="GK37" s="335">
        <v>0</v>
      </c>
      <c r="GL37" s="335">
        <v>0</v>
      </c>
      <c r="GM37" s="335">
        <v>0</v>
      </c>
      <c r="GN37" s="335">
        <v>1110</v>
      </c>
      <c r="GO37" s="335">
        <v>0</v>
      </c>
      <c r="GP37" s="338">
        <v>1110</v>
      </c>
      <c r="GQ37" s="339">
        <v>1110</v>
      </c>
      <c r="GR37" s="334">
        <v>0</v>
      </c>
      <c r="GS37" s="335">
        <v>0</v>
      </c>
      <c r="GT37" s="336">
        <v>0</v>
      </c>
      <c r="GU37" s="337">
        <v>0</v>
      </c>
      <c r="GV37" s="335">
        <v>0</v>
      </c>
      <c r="GW37" s="335">
        <v>0</v>
      </c>
      <c r="GX37" s="335">
        <v>0</v>
      </c>
      <c r="GY37" s="335">
        <v>0</v>
      </c>
      <c r="GZ37" s="335">
        <v>0</v>
      </c>
      <c r="HA37" s="338">
        <v>0</v>
      </c>
      <c r="HB37" s="339">
        <v>0</v>
      </c>
      <c r="HC37" s="334">
        <v>0</v>
      </c>
      <c r="HD37" s="335">
        <v>0</v>
      </c>
      <c r="HE37" s="336">
        <v>0</v>
      </c>
      <c r="HF37" s="340"/>
      <c r="HG37" s="335">
        <v>0</v>
      </c>
      <c r="HH37" s="335">
        <v>0</v>
      </c>
      <c r="HI37" s="335">
        <v>0</v>
      </c>
      <c r="HJ37" s="335">
        <v>0</v>
      </c>
      <c r="HK37" s="335">
        <v>0</v>
      </c>
      <c r="HL37" s="338">
        <v>0</v>
      </c>
      <c r="HM37" s="339">
        <v>0</v>
      </c>
      <c r="HN37" s="334">
        <v>0</v>
      </c>
      <c r="HO37" s="335">
        <v>0</v>
      </c>
      <c r="HP37" s="336">
        <v>0</v>
      </c>
      <c r="HQ37" s="337">
        <v>0</v>
      </c>
      <c r="HR37" s="335">
        <v>124140</v>
      </c>
      <c r="HS37" s="335">
        <v>270382</v>
      </c>
      <c r="HT37" s="335">
        <v>704529</v>
      </c>
      <c r="HU37" s="335">
        <v>987298</v>
      </c>
      <c r="HV37" s="335">
        <v>322200</v>
      </c>
      <c r="HW37" s="338">
        <v>2408549</v>
      </c>
      <c r="HX37" s="339">
        <v>2408549</v>
      </c>
    </row>
    <row r="38" spans="1:232" ht="16.5" customHeight="1" x14ac:dyDescent="0.15">
      <c r="A38" s="332" t="s">
        <v>35</v>
      </c>
      <c r="B38" s="334">
        <v>0</v>
      </c>
      <c r="C38" s="335">
        <v>0</v>
      </c>
      <c r="D38" s="336">
        <v>0</v>
      </c>
      <c r="E38" s="337">
        <v>0</v>
      </c>
      <c r="F38" s="335">
        <v>500680</v>
      </c>
      <c r="G38" s="335">
        <v>343880</v>
      </c>
      <c r="H38" s="335">
        <v>849780</v>
      </c>
      <c r="I38" s="335">
        <v>1046088</v>
      </c>
      <c r="J38" s="335">
        <v>587830</v>
      </c>
      <c r="K38" s="338">
        <v>3328258</v>
      </c>
      <c r="L38" s="339">
        <v>3328258</v>
      </c>
      <c r="M38" s="334">
        <v>0</v>
      </c>
      <c r="N38" s="335">
        <v>0</v>
      </c>
      <c r="O38" s="336">
        <v>0</v>
      </c>
      <c r="P38" s="340"/>
      <c r="Q38" s="335">
        <v>0</v>
      </c>
      <c r="R38" s="335">
        <v>51600</v>
      </c>
      <c r="S38" s="335">
        <v>437400</v>
      </c>
      <c r="T38" s="335">
        <v>794000</v>
      </c>
      <c r="U38" s="335">
        <v>539650</v>
      </c>
      <c r="V38" s="338">
        <v>1822650</v>
      </c>
      <c r="W38" s="339">
        <v>1822650</v>
      </c>
      <c r="X38" s="334">
        <v>0</v>
      </c>
      <c r="Y38" s="335">
        <v>0</v>
      </c>
      <c r="Z38" s="336">
        <v>0</v>
      </c>
      <c r="AA38" s="340"/>
      <c r="AB38" s="335">
        <v>424920</v>
      </c>
      <c r="AC38" s="335">
        <v>184830</v>
      </c>
      <c r="AD38" s="335">
        <v>334690</v>
      </c>
      <c r="AE38" s="335">
        <v>185240</v>
      </c>
      <c r="AF38" s="335">
        <v>26280</v>
      </c>
      <c r="AG38" s="338">
        <v>1155960</v>
      </c>
      <c r="AH38" s="339">
        <v>1155960</v>
      </c>
      <c r="AI38" s="334">
        <v>0</v>
      </c>
      <c r="AJ38" s="335">
        <v>0</v>
      </c>
      <c r="AK38" s="336">
        <v>0</v>
      </c>
      <c r="AL38" s="340"/>
      <c r="AM38" s="335">
        <v>22680</v>
      </c>
      <c r="AN38" s="335">
        <v>76200</v>
      </c>
      <c r="AO38" s="335">
        <v>64800</v>
      </c>
      <c r="AP38" s="335">
        <v>10800</v>
      </c>
      <c r="AQ38" s="335">
        <v>21900</v>
      </c>
      <c r="AR38" s="338">
        <v>196380</v>
      </c>
      <c r="AS38" s="339">
        <v>196380</v>
      </c>
      <c r="AT38" s="334">
        <v>0</v>
      </c>
      <c r="AU38" s="335">
        <v>0</v>
      </c>
      <c r="AV38" s="336">
        <v>0</v>
      </c>
      <c r="AW38" s="340"/>
      <c r="AX38" s="335">
        <v>0</v>
      </c>
      <c r="AY38" s="335">
        <v>0</v>
      </c>
      <c r="AZ38" s="335">
        <v>0</v>
      </c>
      <c r="BA38" s="335">
        <v>0</v>
      </c>
      <c r="BB38" s="335">
        <v>0</v>
      </c>
      <c r="BC38" s="338">
        <v>0</v>
      </c>
      <c r="BD38" s="339">
        <v>0</v>
      </c>
      <c r="BE38" s="334">
        <v>0</v>
      </c>
      <c r="BF38" s="335">
        <v>0</v>
      </c>
      <c r="BG38" s="336">
        <v>0</v>
      </c>
      <c r="BH38" s="340"/>
      <c r="BI38" s="335">
        <v>0</v>
      </c>
      <c r="BJ38" s="335">
        <v>0</v>
      </c>
      <c r="BK38" s="335">
        <v>0</v>
      </c>
      <c r="BL38" s="335">
        <v>0</v>
      </c>
      <c r="BM38" s="335">
        <v>0</v>
      </c>
      <c r="BN38" s="338">
        <v>0</v>
      </c>
      <c r="BO38" s="339">
        <v>0</v>
      </c>
      <c r="BP38" s="334">
        <v>0</v>
      </c>
      <c r="BQ38" s="335">
        <v>0</v>
      </c>
      <c r="BR38" s="336">
        <v>0</v>
      </c>
      <c r="BS38" s="337">
        <v>0</v>
      </c>
      <c r="BT38" s="335">
        <v>45640</v>
      </c>
      <c r="BU38" s="335">
        <v>26600</v>
      </c>
      <c r="BV38" s="335">
        <v>12890</v>
      </c>
      <c r="BW38" s="335">
        <v>46728</v>
      </c>
      <c r="BX38" s="335">
        <v>0</v>
      </c>
      <c r="BY38" s="338">
        <v>131858</v>
      </c>
      <c r="BZ38" s="339">
        <v>131858</v>
      </c>
      <c r="CA38" s="334">
        <v>0</v>
      </c>
      <c r="CB38" s="335">
        <v>0</v>
      </c>
      <c r="CC38" s="336">
        <v>0</v>
      </c>
      <c r="CD38" s="337">
        <v>0</v>
      </c>
      <c r="CE38" s="335">
        <v>7440</v>
      </c>
      <c r="CF38" s="335">
        <v>4650</v>
      </c>
      <c r="CG38" s="335">
        <v>0</v>
      </c>
      <c r="CH38" s="335">
        <v>9320</v>
      </c>
      <c r="CI38" s="335">
        <v>0</v>
      </c>
      <c r="CJ38" s="338">
        <v>21410</v>
      </c>
      <c r="CK38" s="339">
        <v>21410</v>
      </c>
      <c r="CL38" s="334">
        <v>0</v>
      </c>
      <c r="CM38" s="335">
        <v>0</v>
      </c>
      <c r="CN38" s="336">
        <v>0</v>
      </c>
      <c r="CO38" s="337">
        <v>0</v>
      </c>
      <c r="CP38" s="335">
        <v>0</v>
      </c>
      <c r="CQ38" s="335">
        <v>0</v>
      </c>
      <c r="CR38" s="335">
        <v>0</v>
      </c>
      <c r="CS38" s="335">
        <v>0</v>
      </c>
      <c r="CT38" s="335">
        <v>0</v>
      </c>
      <c r="CU38" s="338">
        <v>0</v>
      </c>
      <c r="CV38" s="339">
        <v>0</v>
      </c>
      <c r="CW38" s="334">
        <v>0</v>
      </c>
      <c r="CX38" s="335">
        <v>0</v>
      </c>
      <c r="CY38" s="336">
        <v>0</v>
      </c>
      <c r="CZ38" s="340"/>
      <c r="DA38" s="335">
        <v>0</v>
      </c>
      <c r="DB38" s="335">
        <v>0</v>
      </c>
      <c r="DC38" s="335">
        <v>0</v>
      </c>
      <c r="DD38" s="335">
        <v>0</v>
      </c>
      <c r="DE38" s="335">
        <v>0</v>
      </c>
      <c r="DF38" s="338">
        <v>0</v>
      </c>
      <c r="DG38" s="339">
        <v>0</v>
      </c>
      <c r="DH38" s="334">
        <v>0</v>
      </c>
      <c r="DI38" s="335">
        <v>0</v>
      </c>
      <c r="DJ38" s="336">
        <v>0</v>
      </c>
      <c r="DK38" s="337">
        <v>0</v>
      </c>
      <c r="DL38" s="335">
        <v>47940</v>
      </c>
      <c r="DM38" s="335">
        <v>68970</v>
      </c>
      <c r="DN38" s="335">
        <v>348310</v>
      </c>
      <c r="DO38" s="335">
        <v>682660</v>
      </c>
      <c r="DP38" s="335">
        <v>399950</v>
      </c>
      <c r="DQ38" s="338">
        <v>1547830</v>
      </c>
      <c r="DR38" s="341">
        <v>1547830</v>
      </c>
      <c r="DS38" s="334">
        <v>0</v>
      </c>
      <c r="DT38" s="335">
        <v>0</v>
      </c>
      <c r="DU38" s="336">
        <v>0</v>
      </c>
      <c r="DV38" s="340"/>
      <c r="DW38" s="335">
        <v>0</v>
      </c>
      <c r="DX38" s="335">
        <v>48600</v>
      </c>
      <c r="DY38" s="335">
        <v>305400</v>
      </c>
      <c r="DZ38" s="335">
        <v>624060</v>
      </c>
      <c r="EA38" s="335">
        <v>399950</v>
      </c>
      <c r="EB38" s="338">
        <v>1378010</v>
      </c>
      <c r="EC38" s="339">
        <v>1378010</v>
      </c>
      <c r="ED38" s="334">
        <v>0</v>
      </c>
      <c r="EE38" s="335">
        <v>0</v>
      </c>
      <c r="EF38" s="336">
        <v>0</v>
      </c>
      <c r="EG38" s="340"/>
      <c r="EH38" s="335">
        <v>9900</v>
      </c>
      <c r="EI38" s="335">
        <v>0</v>
      </c>
      <c r="EJ38" s="335">
        <v>9900</v>
      </c>
      <c r="EK38" s="335">
        <v>11100</v>
      </c>
      <c r="EL38" s="335">
        <v>0</v>
      </c>
      <c r="EM38" s="338">
        <v>30900</v>
      </c>
      <c r="EN38" s="339">
        <v>30900</v>
      </c>
      <c r="EO38" s="334">
        <v>0</v>
      </c>
      <c r="EP38" s="335">
        <v>0</v>
      </c>
      <c r="EQ38" s="336">
        <v>0</v>
      </c>
      <c r="ER38" s="340"/>
      <c r="ES38" s="335">
        <v>7770</v>
      </c>
      <c r="ET38" s="335">
        <v>11100</v>
      </c>
      <c r="EU38" s="335">
        <v>22200</v>
      </c>
      <c r="EV38" s="335">
        <v>3700</v>
      </c>
      <c r="EW38" s="335">
        <v>0</v>
      </c>
      <c r="EX38" s="338">
        <v>44770</v>
      </c>
      <c r="EY38" s="339">
        <v>44770</v>
      </c>
      <c r="EZ38" s="334">
        <v>0</v>
      </c>
      <c r="FA38" s="335">
        <v>0</v>
      </c>
      <c r="FB38" s="336">
        <v>0</v>
      </c>
      <c r="FC38" s="340"/>
      <c r="FD38" s="335">
        <v>0</v>
      </c>
      <c r="FE38" s="335">
        <v>0</v>
      </c>
      <c r="FF38" s="335">
        <v>0</v>
      </c>
      <c r="FG38" s="335">
        <v>0</v>
      </c>
      <c r="FH38" s="335">
        <v>0</v>
      </c>
      <c r="FI38" s="338">
        <v>0</v>
      </c>
      <c r="FJ38" s="339">
        <v>0</v>
      </c>
      <c r="FK38" s="334">
        <v>0</v>
      </c>
      <c r="FL38" s="335">
        <v>0</v>
      </c>
      <c r="FM38" s="336">
        <v>0</v>
      </c>
      <c r="FN38" s="340"/>
      <c r="FO38" s="335">
        <v>0</v>
      </c>
      <c r="FP38" s="335">
        <v>0</v>
      </c>
      <c r="FQ38" s="335">
        <v>0</v>
      </c>
      <c r="FR38" s="335">
        <v>0</v>
      </c>
      <c r="FS38" s="335">
        <v>0</v>
      </c>
      <c r="FT38" s="338">
        <v>0</v>
      </c>
      <c r="FU38" s="339">
        <v>0</v>
      </c>
      <c r="FV38" s="334">
        <v>0</v>
      </c>
      <c r="FW38" s="335">
        <v>0</v>
      </c>
      <c r="FX38" s="336">
        <v>0</v>
      </c>
      <c r="FY38" s="337">
        <v>0</v>
      </c>
      <c r="FZ38" s="335">
        <v>30270</v>
      </c>
      <c r="GA38" s="335">
        <v>6960</v>
      </c>
      <c r="GB38" s="335">
        <v>10810</v>
      </c>
      <c r="GC38" s="335">
        <v>40470</v>
      </c>
      <c r="GD38" s="335">
        <v>0</v>
      </c>
      <c r="GE38" s="338">
        <v>88510</v>
      </c>
      <c r="GF38" s="339">
        <v>88510</v>
      </c>
      <c r="GG38" s="334">
        <v>0</v>
      </c>
      <c r="GH38" s="335">
        <v>0</v>
      </c>
      <c r="GI38" s="336">
        <v>0</v>
      </c>
      <c r="GJ38" s="337">
        <v>0</v>
      </c>
      <c r="GK38" s="335">
        <v>0</v>
      </c>
      <c r="GL38" s="335">
        <v>2310</v>
      </c>
      <c r="GM38" s="335">
        <v>0</v>
      </c>
      <c r="GN38" s="335">
        <v>3330</v>
      </c>
      <c r="GO38" s="335">
        <v>0</v>
      </c>
      <c r="GP38" s="338">
        <v>5640</v>
      </c>
      <c r="GQ38" s="339">
        <v>5640</v>
      </c>
      <c r="GR38" s="334">
        <v>0</v>
      </c>
      <c r="GS38" s="335">
        <v>0</v>
      </c>
      <c r="GT38" s="336">
        <v>0</v>
      </c>
      <c r="GU38" s="337">
        <v>0</v>
      </c>
      <c r="GV38" s="335">
        <v>0</v>
      </c>
      <c r="GW38" s="335">
        <v>0</v>
      </c>
      <c r="GX38" s="335">
        <v>0</v>
      </c>
      <c r="GY38" s="335">
        <v>0</v>
      </c>
      <c r="GZ38" s="335">
        <v>0</v>
      </c>
      <c r="HA38" s="338">
        <v>0</v>
      </c>
      <c r="HB38" s="339">
        <v>0</v>
      </c>
      <c r="HC38" s="334">
        <v>0</v>
      </c>
      <c r="HD38" s="335">
        <v>0</v>
      </c>
      <c r="HE38" s="336">
        <v>0</v>
      </c>
      <c r="HF38" s="340"/>
      <c r="HG38" s="335">
        <v>0</v>
      </c>
      <c r="HH38" s="335">
        <v>0</v>
      </c>
      <c r="HI38" s="335">
        <v>0</v>
      </c>
      <c r="HJ38" s="335">
        <v>0</v>
      </c>
      <c r="HK38" s="335">
        <v>0</v>
      </c>
      <c r="HL38" s="338">
        <v>0</v>
      </c>
      <c r="HM38" s="339">
        <v>0</v>
      </c>
      <c r="HN38" s="334">
        <v>0</v>
      </c>
      <c r="HO38" s="335">
        <v>0</v>
      </c>
      <c r="HP38" s="336">
        <v>0</v>
      </c>
      <c r="HQ38" s="337">
        <v>0</v>
      </c>
      <c r="HR38" s="335">
        <v>548620</v>
      </c>
      <c r="HS38" s="335">
        <v>412850</v>
      </c>
      <c r="HT38" s="335">
        <v>1198090</v>
      </c>
      <c r="HU38" s="335">
        <v>1728748</v>
      </c>
      <c r="HV38" s="335">
        <v>987780</v>
      </c>
      <c r="HW38" s="338">
        <v>4876088</v>
      </c>
      <c r="HX38" s="339">
        <v>4876088</v>
      </c>
    </row>
    <row r="39" spans="1:232" ht="16.5" customHeight="1" x14ac:dyDescent="0.15">
      <c r="A39" s="332" t="s">
        <v>36</v>
      </c>
      <c r="B39" s="334">
        <v>0</v>
      </c>
      <c r="C39" s="335">
        <v>0</v>
      </c>
      <c r="D39" s="336">
        <v>0</v>
      </c>
      <c r="E39" s="337">
        <v>0</v>
      </c>
      <c r="F39" s="335">
        <v>174460</v>
      </c>
      <c r="G39" s="335">
        <v>439683</v>
      </c>
      <c r="H39" s="335">
        <v>1504430</v>
      </c>
      <c r="I39" s="335">
        <v>1462248</v>
      </c>
      <c r="J39" s="335">
        <v>1020355</v>
      </c>
      <c r="K39" s="338">
        <v>4601176</v>
      </c>
      <c r="L39" s="339">
        <v>4601176</v>
      </c>
      <c r="M39" s="334">
        <v>0</v>
      </c>
      <c r="N39" s="335">
        <v>0</v>
      </c>
      <c r="O39" s="336">
        <v>0</v>
      </c>
      <c r="P39" s="340"/>
      <c r="Q39" s="335">
        <v>29700</v>
      </c>
      <c r="R39" s="335">
        <v>95400</v>
      </c>
      <c r="S39" s="335">
        <v>1002810</v>
      </c>
      <c r="T39" s="335">
        <v>1129470</v>
      </c>
      <c r="U39" s="335">
        <v>883890</v>
      </c>
      <c r="V39" s="338">
        <v>3141270</v>
      </c>
      <c r="W39" s="339">
        <v>3141270</v>
      </c>
      <c r="X39" s="334">
        <v>0</v>
      </c>
      <c r="Y39" s="335">
        <v>0</v>
      </c>
      <c r="Z39" s="336">
        <v>0</v>
      </c>
      <c r="AA39" s="340"/>
      <c r="AB39" s="335">
        <v>100350</v>
      </c>
      <c r="AC39" s="335">
        <v>326903</v>
      </c>
      <c r="AD39" s="335">
        <v>397160</v>
      </c>
      <c r="AE39" s="335">
        <v>257418</v>
      </c>
      <c r="AF39" s="335">
        <v>100405</v>
      </c>
      <c r="AG39" s="338">
        <v>1182236</v>
      </c>
      <c r="AH39" s="339">
        <v>1182236</v>
      </c>
      <c r="AI39" s="334">
        <v>0</v>
      </c>
      <c r="AJ39" s="335">
        <v>0</v>
      </c>
      <c r="AK39" s="336">
        <v>0</v>
      </c>
      <c r="AL39" s="340"/>
      <c r="AM39" s="335">
        <v>0</v>
      </c>
      <c r="AN39" s="335">
        <v>0</v>
      </c>
      <c r="AO39" s="335">
        <v>0</v>
      </c>
      <c r="AP39" s="335">
        <v>21900</v>
      </c>
      <c r="AQ39" s="335">
        <v>21900</v>
      </c>
      <c r="AR39" s="338">
        <v>43800</v>
      </c>
      <c r="AS39" s="339">
        <v>43800</v>
      </c>
      <c r="AT39" s="334">
        <v>0</v>
      </c>
      <c r="AU39" s="335">
        <v>0</v>
      </c>
      <c r="AV39" s="336">
        <v>0</v>
      </c>
      <c r="AW39" s="340"/>
      <c r="AX39" s="335">
        <v>0</v>
      </c>
      <c r="AY39" s="335">
        <v>0</v>
      </c>
      <c r="AZ39" s="335">
        <v>0</v>
      </c>
      <c r="BA39" s="335">
        <v>0</v>
      </c>
      <c r="BB39" s="335">
        <v>0</v>
      </c>
      <c r="BC39" s="338">
        <v>0</v>
      </c>
      <c r="BD39" s="339">
        <v>0</v>
      </c>
      <c r="BE39" s="334">
        <v>0</v>
      </c>
      <c r="BF39" s="335">
        <v>0</v>
      </c>
      <c r="BG39" s="336">
        <v>0</v>
      </c>
      <c r="BH39" s="340"/>
      <c r="BI39" s="335">
        <v>0</v>
      </c>
      <c r="BJ39" s="335">
        <v>0</v>
      </c>
      <c r="BK39" s="335">
        <v>0</v>
      </c>
      <c r="BL39" s="335">
        <v>0</v>
      </c>
      <c r="BM39" s="335">
        <v>0</v>
      </c>
      <c r="BN39" s="338">
        <v>0</v>
      </c>
      <c r="BO39" s="339">
        <v>0</v>
      </c>
      <c r="BP39" s="334">
        <v>0</v>
      </c>
      <c r="BQ39" s="335">
        <v>0</v>
      </c>
      <c r="BR39" s="336">
        <v>0</v>
      </c>
      <c r="BS39" s="337">
        <v>0</v>
      </c>
      <c r="BT39" s="335">
        <v>40580</v>
      </c>
      <c r="BU39" s="335">
        <v>17380</v>
      </c>
      <c r="BV39" s="335">
        <v>104460</v>
      </c>
      <c r="BW39" s="335">
        <v>53460</v>
      </c>
      <c r="BX39" s="335">
        <v>14160</v>
      </c>
      <c r="BY39" s="338">
        <v>230040</v>
      </c>
      <c r="BZ39" s="339">
        <v>230040</v>
      </c>
      <c r="CA39" s="334">
        <v>0</v>
      </c>
      <c r="CB39" s="335">
        <v>0</v>
      </c>
      <c r="CC39" s="336">
        <v>0</v>
      </c>
      <c r="CD39" s="337">
        <v>0</v>
      </c>
      <c r="CE39" s="335">
        <v>3830</v>
      </c>
      <c r="CF39" s="335">
        <v>0</v>
      </c>
      <c r="CG39" s="335">
        <v>0</v>
      </c>
      <c r="CH39" s="335">
        <v>0</v>
      </c>
      <c r="CI39" s="335">
        <v>0</v>
      </c>
      <c r="CJ39" s="338">
        <v>3830</v>
      </c>
      <c r="CK39" s="339">
        <v>3830</v>
      </c>
      <c r="CL39" s="334">
        <v>0</v>
      </c>
      <c r="CM39" s="335">
        <v>0</v>
      </c>
      <c r="CN39" s="336">
        <v>0</v>
      </c>
      <c r="CO39" s="337">
        <v>0</v>
      </c>
      <c r="CP39" s="335">
        <v>0</v>
      </c>
      <c r="CQ39" s="335">
        <v>0</v>
      </c>
      <c r="CR39" s="335">
        <v>0</v>
      </c>
      <c r="CS39" s="335">
        <v>0</v>
      </c>
      <c r="CT39" s="335">
        <v>0</v>
      </c>
      <c r="CU39" s="338">
        <v>0</v>
      </c>
      <c r="CV39" s="339">
        <v>0</v>
      </c>
      <c r="CW39" s="334">
        <v>0</v>
      </c>
      <c r="CX39" s="335">
        <v>0</v>
      </c>
      <c r="CY39" s="336">
        <v>0</v>
      </c>
      <c r="CZ39" s="340"/>
      <c r="DA39" s="335">
        <v>0</v>
      </c>
      <c r="DB39" s="335">
        <v>0</v>
      </c>
      <c r="DC39" s="335">
        <v>0</v>
      </c>
      <c r="DD39" s="335">
        <v>0</v>
      </c>
      <c r="DE39" s="335">
        <v>0</v>
      </c>
      <c r="DF39" s="338">
        <v>0</v>
      </c>
      <c r="DG39" s="339">
        <v>0</v>
      </c>
      <c r="DH39" s="334">
        <v>0</v>
      </c>
      <c r="DI39" s="335">
        <v>0</v>
      </c>
      <c r="DJ39" s="336">
        <v>0</v>
      </c>
      <c r="DK39" s="337">
        <v>0</v>
      </c>
      <c r="DL39" s="335">
        <v>50340</v>
      </c>
      <c r="DM39" s="335">
        <v>122230</v>
      </c>
      <c r="DN39" s="335">
        <v>904290</v>
      </c>
      <c r="DO39" s="335">
        <v>836360</v>
      </c>
      <c r="DP39" s="335">
        <v>650370</v>
      </c>
      <c r="DQ39" s="338">
        <v>2563590</v>
      </c>
      <c r="DR39" s="341">
        <v>2563590</v>
      </c>
      <c r="DS39" s="334">
        <v>0</v>
      </c>
      <c r="DT39" s="335">
        <v>0</v>
      </c>
      <c r="DU39" s="336">
        <v>0</v>
      </c>
      <c r="DV39" s="340"/>
      <c r="DW39" s="335">
        <v>14100</v>
      </c>
      <c r="DX39" s="335">
        <v>88200</v>
      </c>
      <c r="DY39" s="335">
        <v>795590</v>
      </c>
      <c r="DZ39" s="335">
        <v>791070</v>
      </c>
      <c r="EA39" s="335">
        <v>644500</v>
      </c>
      <c r="EB39" s="338">
        <v>2333460</v>
      </c>
      <c r="EC39" s="339">
        <v>2333460</v>
      </c>
      <c r="ED39" s="334">
        <v>0</v>
      </c>
      <c r="EE39" s="335">
        <v>0</v>
      </c>
      <c r="EF39" s="336">
        <v>0</v>
      </c>
      <c r="EG39" s="340"/>
      <c r="EH39" s="335">
        <v>0</v>
      </c>
      <c r="EI39" s="335">
        <v>22200</v>
      </c>
      <c r="EJ39" s="335">
        <v>19800</v>
      </c>
      <c r="EK39" s="335">
        <v>0</v>
      </c>
      <c r="EL39" s="335">
        <v>0</v>
      </c>
      <c r="EM39" s="338">
        <v>42000</v>
      </c>
      <c r="EN39" s="339">
        <v>42000</v>
      </c>
      <c r="EO39" s="334">
        <v>0</v>
      </c>
      <c r="EP39" s="335">
        <v>0</v>
      </c>
      <c r="EQ39" s="336">
        <v>0</v>
      </c>
      <c r="ER39" s="340"/>
      <c r="ES39" s="335">
        <v>0</v>
      </c>
      <c r="ET39" s="335">
        <v>0</v>
      </c>
      <c r="EU39" s="335">
        <v>0</v>
      </c>
      <c r="EV39" s="335">
        <v>0</v>
      </c>
      <c r="EW39" s="335">
        <v>0</v>
      </c>
      <c r="EX39" s="338">
        <v>0</v>
      </c>
      <c r="EY39" s="339">
        <v>0</v>
      </c>
      <c r="EZ39" s="334">
        <v>0</v>
      </c>
      <c r="FA39" s="335">
        <v>0</v>
      </c>
      <c r="FB39" s="336">
        <v>0</v>
      </c>
      <c r="FC39" s="340"/>
      <c r="FD39" s="335">
        <v>0</v>
      </c>
      <c r="FE39" s="335">
        <v>0</v>
      </c>
      <c r="FF39" s="335">
        <v>0</v>
      </c>
      <c r="FG39" s="335">
        <v>0</v>
      </c>
      <c r="FH39" s="335">
        <v>0</v>
      </c>
      <c r="FI39" s="338">
        <v>0</v>
      </c>
      <c r="FJ39" s="339">
        <v>0</v>
      </c>
      <c r="FK39" s="334">
        <v>0</v>
      </c>
      <c r="FL39" s="335">
        <v>0</v>
      </c>
      <c r="FM39" s="336">
        <v>0</v>
      </c>
      <c r="FN39" s="340"/>
      <c r="FO39" s="335">
        <v>0</v>
      </c>
      <c r="FP39" s="335">
        <v>0</v>
      </c>
      <c r="FQ39" s="335">
        <v>0</v>
      </c>
      <c r="FR39" s="335">
        <v>0</v>
      </c>
      <c r="FS39" s="335">
        <v>0</v>
      </c>
      <c r="FT39" s="338">
        <v>0</v>
      </c>
      <c r="FU39" s="339">
        <v>0</v>
      </c>
      <c r="FV39" s="334">
        <v>0</v>
      </c>
      <c r="FW39" s="335">
        <v>0</v>
      </c>
      <c r="FX39" s="336">
        <v>0</v>
      </c>
      <c r="FY39" s="337">
        <v>0</v>
      </c>
      <c r="FZ39" s="335">
        <v>36240</v>
      </c>
      <c r="GA39" s="335">
        <v>11830</v>
      </c>
      <c r="GB39" s="335">
        <v>88900</v>
      </c>
      <c r="GC39" s="335">
        <v>45290</v>
      </c>
      <c r="GD39" s="335">
        <v>5870</v>
      </c>
      <c r="GE39" s="338">
        <v>188130</v>
      </c>
      <c r="GF39" s="339">
        <v>188130</v>
      </c>
      <c r="GG39" s="334">
        <v>0</v>
      </c>
      <c r="GH39" s="335">
        <v>0</v>
      </c>
      <c r="GI39" s="336">
        <v>0</v>
      </c>
      <c r="GJ39" s="337">
        <v>0</v>
      </c>
      <c r="GK39" s="335">
        <v>0</v>
      </c>
      <c r="GL39" s="335">
        <v>0</v>
      </c>
      <c r="GM39" s="335">
        <v>0</v>
      </c>
      <c r="GN39" s="335">
        <v>0</v>
      </c>
      <c r="GO39" s="335">
        <v>0</v>
      </c>
      <c r="GP39" s="338">
        <v>0</v>
      </c>
      <c r="GQ39" s="339">
        <v>0</v>
      </c>
      <c r="GR39" s="334">
        <v>0</v>
      </c>
      <c r="GS39" s="335">
        <v>0</v>
      </c>
      <c r="GT39" s="336">
        <v>0</v>
      </c>
      <c r="GU39" s="337">
        <v>0</v>
      </c>
      <c r="GV39" s="335">
        <v>0</v>
      </c>
      <c r="GW39" s="335">
        <v>0</v>
      </c>
      <c r="GX39" s="335">
        <v>0</v>
      </c>
      <c r="GY39" s="335">
        <v>0</v>
      </c>
      <c r="GZ39" s="335">
        <v>0</v>
      </c>
      <c r="HA39" s="338">
        <v>0</v>
      </c>
      <c r="HB39" s="339">
        <v>0</v>
      </c>
      <c r="HC39" s="334">
        <v>0</v>
      </c>
      <c r="HD39" s="335">
        <v>0</v>
      </c>
      <c r="HE39" s="336">
        <v>0</v>
      </c>
      <c r="HF39" s="340"/>
      <c r="HG39" s="335">
        <v>0</v>
      </c>
      <c r="HH39" s="335">
        <v>0</v>
      </c>
      <c r="HI39" s="335">
        <v>0</v>
      </c>
      <c r="HJ39" s="335">
        <v>0</v>
      </c>
      <c r="HK39" s="335">
        <v>0</v>
      </c>
      <c r="HL39" s="338">
        <v>0</v>
      </c>
      <c r="HM39" s="339">
        <v>0</v>
      </c>
      <c r="HN39" s="334">
        <v>0</v>
      </c>
      <c r="HO39" s="335">
        <v>0</v>
      </c>
      <c r="HP39" s="336">
        <v>0</v>
      </c>
      <c r="HQ39" s="337">
        <v>0</v>
      </c>
      <c r="HR39" s="335">
        <v>224800</v>
      </c>
      <c r="HS39" s="335">
        <v>561913</v>
      </c>
      <c r="HT39" s="335">
        <v>2408720</v>
      </c>
      <c r="HU39" s="335">
        <v>2298608</v>
      </c>
      <c r="HV39" s="335">
        <v>1670725</v>
      </c>
      <c r="HW39" s="338">
        <v>7164766</v>
      </c>
      <c r="HX39" s="339">
        <v>7164766</v>
      </c>
    </row>
    <row r="40" spans="1:232" ht="16.5" customHeight="1" thickBot="1" x14ac:dyDescent="0.2">
      <c r="A40" s="333" t="s">
        <v>37</v>
      </c>
      <c r="B40" s="342">
        <v>0</v>
      </c>
      <c r="C40" s="343">
        <v>0</v>
      </c>
      <c r="D40" s="344">
        <v>0</v>
      </c>
      <c r="E40" s="345">
        <v>0</v>
      </c>
      <c r="F40" s="343">
        <v>0</v>
      </c>
      <c r="G40" s="343">
        <v>41690</v>
      </c>
      <c r="H40" s="343">
        <v>130830</v>
      </c>
      <c r="I40" s="343">
        <v>202050</v>
      </c>
      <c r="J40" s="343">
        <v>21900</v>
      </c>
      <c r="K40" s="346">
        <v>396470</v>
      </c>
      <c r="L40" s="347">
        <v>396470</v>
      </c>
      <c r="M40" s="342">
        <v>0</v>
      </c>
      <c r="N40" s="343">
        <v>0</v>
      </c>
      <c r="O40" s="344">
        <v>0</v>
      </c>
      <c r="P40" s="348"/>
      <c r="Q40" s="343">
        <v>0</v>
      </c>
      <c r="R40" s="343">
        <v>19790</v>
      </c>
      <c r="S40" s="343">
        <v>125100</v>
      </c>
      <c r="T40" s="343">
        <v>150650</v>
      </c>
      <c r="U40" s="343">
        <v>21900</v>
      </c>
      <c r="V40" s="346">
        <v>317440</v>
      </c>
      <c r="W40" s="347">
        <v>317440</v>
      </c>
      <c r="X40" s="342">
        <v>0</v>
      </c>
      <c r="Y40" s="343">
        <v>0</v>
      </c>
      <c r="Z40" s="344">
        <v>0</v>
      </c>
      <c r="AA40" s="348"/>
      <c r="AB40" s="343">
        <v>0</v>
      </c>
      <c r="AC40" s="343">
        <v>21900</v>
      </c>
      <c r="AD40" s="343">
        <v>0</v>
      </c>
      <c r="AE40" s="343">
        <v>29700</v>
      </c>
      <c r="AF40" s="343">
        <v>0</v>
      </c>
      <c r="AG40" s="346">
        <v>51600</v>
      </c>
      <c r="AH40" s="347">
        <v>51600</v>
      </c>
      <c r="AI40" s="342">
        <v>0</v>
      </c>
      <c r="AJ40" s="343">
        <v>0</v>
      </c>
      <c r="AK40" s="344">
        <v>0</v>
      </c>
      <c r="AL40" s="348"/>
      <c r="AM40" s="343">
        <v>0</v>
      </c>
      <c r="AN40" s="343">
        <v>0</v>
      </c>
      <c r="AO40" s="343">
        <v>0</v>
      </c>
      <c r="AP40" s="343">
        <v>0</v>
      </c>
      <c r="AQ40" s="343">
        <v>0</v>
      </c>
      <c r="AR40" s="346">
        <v>0</v>
      </c>
      <c r="AS40" s="347">
        <v>0</v>
      </c>
      <c r="AT40" s="342">
        <v>0</v>
      </c>
      <c r="AU40" s="343">
        <v>0</v>
      </c>
      <c r="AV40" s="344">
        <v>0</v>
      </c>
      <c r="AW40" s="348"/>
      <c r="AX40" s="343">
        <v>0</v>
      </c>
      <c r="AY40" s="343">
        <v>0</v>
      </c>
      <c r="AZ40" s="343">
        <v>0</v>
      </c>
      <c r="BA40" s="343">
        <v>0</v>
      </c>
      <c r="BB40" s="343">
        <v>0</v>
      </c>
      <c r="BC40" s="346">
        <v>0</v>
      </c>
      <c r="BD40" s="347">
        <v>0</v>
      </c>
      <c r="BE40" s="342">
        <v>0</v>
      </c>
      <c r="BF40" s="343">
        <v>0</v>
      </c>
      <c r="BG40" s="344">
        <v>0</v>
      </c>
      <c r="BH40" s="348"/>
      <c r="BI40" s="343">
        <v>0</v>
      </c>
      <c r="BJ40" s="343">
        <v>0</v>
      </c>
      <c r="BK40" s="343">
        <v>0</v>
      </c>
      <c r="BL40" s="343">
        <v>0</v>
      </c>
      <c r="BM40" s="343">
        <v>0</v>
      </c>
      <c r="BN40" s="346">
        <v>0</v>
      </c>
      <c r="BO40" s="347">
        <v>0</v>
      </c>
      <c r="BP40" s="342">
        <v>0</v>
      </c>
      <c r="BQ40" s="343">
        <v>0</v>
      </c>
      <c r="BR40" s="344">
        <v>0</v>
      </c>
      <c r="BS40" s="345">
        <v>0</v>
      </c>
      <c r="BT40" s="343">
        <v>0</v>
      </c>
      <c r="BU40" s="343">
        <v>0</v>
      </c>
      <c r="BV40" s="343">
        <v>5730</v>
      </c>
      <c r="BW40" s="343">
        <v>21700</v>
      </c>
      <c r="BX40" s="343">
        <v>0</v>
      </c>
      <c r="BY40" s="346">
        <v>27430</v>
      </c>
      <c r="BZ40" s="347">
        <v>27430</v>
      </c>
      <c r="CA40" s="342">
        <v>0</v>
      </c>
      <c r="CB40" s="343">
        <v>0</v>
      </c>
      <c r="CC40" s="344">
        <v>0</v>
      </c>
      <c r="CD40" s="345">
        <v>0</v>
      </c>
      <c r="CE40" s="343">
        <v>0</v>
      </c>
      <c r="CF40" s="343">
        <v>0</v>
      </c>
      <c r="CG40" s="343">
        <v>0</v>
      </c>
      <c r="CH40" s="343">
        <v>0</v>
      </c>
      <c r="CI40" s="343">
        <v>0</v>
      </c>
      <c r="CJ40" s="346">
        <v>0</v>
      </c>
      <c r="CK40" s="347">
        <v>0</v>
      </c>
      <c r="CL40" s="342">
        <v>0</v>
      </c>
      <c r="CM40" s="343">
        <v>0</v>
      </c>
      <c r="CN40" s="344">
        <v>0</v>
      </c>
      <c r="CO40" s="345">
        <v>0</v>
      </c>
      <c r="CP40" s="343">
        <v>0</v>
      </c>
      <c r="CQ40" s="343">
        <v>0</v>
      </c>
      <c r="CR40" s="343">
        <v>0</v>
      </c>
      <c r="CS40" s="343">
        <v>0</v>
      </c>
      <c r="CT40" s="343">
        <v>0</v>
      </c>
      <c r="CU40" s="346">
        <v>0</v>
      </c>
      <c r="CV40" s="347">
        <v>0</v>
      </c>
      <c r="CW40" s="342">
        <v>0</v>
      </c>
      <c r="CX40" s="343">
        <v>0</v>
      </c>
      <c r="CY40" s="344">
        <v>0</v>
      </c>
      <c r="CZ40" s="348"/>
      <c r="DA40" s="343">
        <v>0</v>
      </c>
      <c r="DB40" s="343">
        <v>0</v>
      </c>
      <c r="DC40" s="343">
        <v>0</v>
      </c>
      <c r="DD40" s="343">
        <v>0</v>
      </c>
      <c r="DE40" s="343">
        <v>0</v>
      </c>
      <c r="DF40" s="346">
        <v>0</v>
      </c>
      <c r="DG40" s="347">
        <v>0</v>
      </c>
      <c r="DH40" s="342">
        <v>0</v>
      </c>
      <c r="DI40" s="343">
        <v>0</v>
      </c>
      <c r="DJ40" s="344">
        <v>0</v>
      </c>
      <c r="DK40" s="345">
        <v>0</v>
      </c>
      <c r="DL40" s="343">
        <v>0</v>
      </c>
      <c r="DM40" s="343">
        <v>19800</v>
      </c>
      <c r="DN40" s="343">
        <v>89950</v>
      </c>
      <c r="DO40" s="343">
        <v>118900</v>
      </c>
      <c r="DP40" s="343">
        <v>19800</v>
      </c>
      <c r="DQ40" s="346">
        <v>248450</v>
      </c>
      <c r="DR40" s="349">
        <v>248450</v>
      </c>
      <c r="DS40" s="342">
        <v>0</v>
      </c>
      <c r="DT40" s="343">
        <v>0</v>
      </c>
      <c r="DU40" s="344">
        <v>0</v>
      </c>
      <c r="DV40" s="348"/>
      <c r="DW40" s="343">
        <v>0</v>
      </c>
      <c r="DX40" s="343">
        <v>19800</v>
      </c>
      <c r="DY40" s="343">
        <v>81900</v>
      </c>
      <c r="DZ40" s="343">
        <v>93600</v>
      </c>
      <c r="EA40" s="343">
        <v>19800</v>
      </c>
      <c r="EB40" s="346">
        <v>215100</v>
      </c>
      <c r="EC40" s="347">
        <v>215100</v>
      </c>
      <c r="ED40" s="342">
        <v>0</v>
      </c>
      <c r="EE40" s="343">
        <v>0</v>
      </c>
      <c r="EF40" s="344">
        <v>0</v>
      </c>
      <c r="EG40" s="348"/>
      <c r="EH40" s="343">
        <v>0</v>
      </c>
      <c r="EI40" s="343">
        <v>0</v>
      </c>
      <c r="EJ40" s="343">
        <v>0</v>
      </c>
      <c r="EK40" s="343">
        <v>0</v>
      </c>
      <c r="EL40" s="343">
        <v>0</v>
      </c>
      <c r="EM40" s="346">
        <v>0</v>
      </c>
      <c r="EN40" s="347">
        <v>0</v>
      </c>
      <c r="EO40" s="342">
        <v>0</v>
      </c>
      <c r="EP40" s="343">
        <v>0</v>
      </c>
      <c r="EQ40" s="344">
        <v>0</v>
      </c>
      <c r="ER40" s="348"/>
      <c r="ES40" s="343">
        <v>0</v>
      </c>
      <c r="ET40" s="343">
        <v>0</v>
      </c>
      <c r="EU40" s="343">
        <v>0</v>
      </c>
      <c r="EV40" s="343">
        <v>0</v>
      </c>
      <c r="EW40" s="343">
        <v>0</v>
      </c>
      <c r="EX40" s="346">
        <v>0</v>
      </c>
      <c r="EY40" s="347">
        <v>0</v>
      </c>
      <c r="EZ40" s="342">
        <v>0</v>
      </c>
      <c r="FA40" s="343">
        <v>0</v>
      </c>
      <c r="FB40" s="344">
        <v>0</v>
      </c>
      <c r="FC40" s="348"/>
      <c r="FD40" s="343">
        <v>0</v>
      </c>
      <c r="FE40" s="343">
        <v>0</v>
      </c>
      <c r="FF40" s="343">
        <v>0</v>
      </c>
      <c r="FG40" s="343">
        <v>0</v>
      </c>
      <c r="FH40" s="343">
        <v>0</v>
      </c>
      <c r="FI40" s="346">
        <v>0</v>
      </c>
      <c r="FJ40" s="347">
        <v>0</v>
      </c>
      <c r="FK40" s="342">
        <v>0</v>
      </c>
      <c r="FL40" s="343">
        <v>0</v>
      </c>
      <c r="FM40" s="344">
        <v>0</v>
      </c>
      <c r="FN40" s="348"/>
      <c r="FO40" s="343">
        <v>0</v>
      </c>
      <c r="FP40" s="343">
        <v>0</v>
      </c>
      <c r="FQ40" s="343">
        <v>0</v>
      </c>
      <c r="FR40" s="343">
        <v>0</v>
      </c>
      <c r="FS40" s="343">
        <v>0</v>
      </c>
      <c r="FT40" s="346">
        <v>0</v>
      </c>
      <c r="FU40" s="347">
        <v>0</v>
      </c>
      <c r="FV40" s="342">
        <v>0</v>
      </c>
      <c r="FW40" s="343">
        <v>0</v>
      </c>
      <c r="FX40" s="344">
        <v>0</v>
      </c>
      <c r="FY40" s="345">
        <v>0</v>
      </c>
      <c r="FZ40" s="343">
        <v>0</v>
      </c>
      <c r="GA40" s="343">
        <v>0</v>
      </c>
      <c r="GB40" s="343">
        <v>8050</v>
      </c>
      <c r="GC40" s="343">
        <v>25300</v>
      </c>
      <c r="GD40" s="343">
        <v>0</v>
      </c>
      <c r="GE40" s="346">
        <v>33350</v>
      </c>
      <c r="GF40" s="347">
        <v>33350</v>
      </c>
      <c r="GG40" s="342">
        <v>0</v>
      </c>
      <c r="GH40" s="343">
        <v>0</v>
      </c>
      <c r="GI40" s="344">
        <v>0</v>
      </c>
      <c r="GJ40" s="345">
        <v>0</v>
      </c>
      <c r="GK40" s="343">
        <v>0</v>
      </c>
      <c r="GL40" s="343">
        <v>0</v>
      </c>
      <c r="GM40" s="343">
        <v>0</v>
      </c>
      <c r="GN40" s="343">
        <v>0</v>
      </c>
      <c r="GO40" s="343">
        <v>0</v>
      </c>
      <c r="GP40" s="346">
        <v>0</v>
      </c>
      <c r="GQ40" s="347">
        <v>0</v>
      </c>
      <c r="GR40" s="342">
        <v>0</v>
      </c>
      <c r="GS40" s="343">
        <v>0</v>
      </c>
      <c r="GT40" s="344">
        <v>0</v>
      </c>
      <c r="GU40" s="345">
        <v>0</v>
      </c>
      <c r="GV40" s="343">
        <v>0</v>
      </c>
      <c r="GW40" s="343">
        <v>0</v>
      </c>
      <c r="GX40" s="343">
        <v>0</v>
      </c>
      <c r="GY40" s="343">
        <v>0</v>
      </c>
      <c r="GZ40" s="343">
        <v>0</v>
      </c>
      <c r="HA40" s="346">
        <v>0</v>
      </c>
      <c r="HB40" s="347">
        <v>0</v>
      </c>
      <c r="HC40" s="342">
        <v>0</v>
      </c>
      <c r="HD40" s="343">
        <v>0</v>
      </c>
      <c r="HE40" s="344">
        <v>0</v>
      </c>
      <c r="HF40" s="348"/>
      <c r="HG40" s="343">
        <v>0</v>
      </c>
      <c r="HH40" s="343">
        <v>0</v>
      </c>
      <c r="HI40" s="343">
        <v>0</v>
      </c>
      <c r="HJ40" s="343">
        <v>0</v>
      </c>
      <c r="HK40" s="343">
        <v>0</v>
      </c>
      <c r="HL40" s="346">
        <v>0</v>
      </c>
      <c r="HM40" s="347">
        <v>0</v>
      </c>
      <c r="HN40" s="342">
        <v>0</v>
      </c>
      <c r="HO40" s="343">
        <v>0</v>
      </c>
      <c r="HP40" s="344">
        <v>0</v>
      </c>
      <c r="HQ40" s="345">
        <v>0</v>
      </c>
      <c r="HR40" s="343">
        <v>0</v>
      </c>
      <c r="HS40" s="343">
        <v>61490</v>
      </c>
      <c r="HT40" s="343">
        <v>220780</v>
      </c>
      <c r="HU40" s="343">
        <v>320950</v>
      </c>
      <c r="HV40" s="343">
        <v>41700</v>
      </c>
      <c r="HW40" s="346">
        <v>644920</v>
      </c>
      <c r="HX40" s="347">
        <v>644920</v>
      </c>
    </row>
    <row r="41" spans="1:232" x14ac:dyDescent="0.15">
      <c r="A41" s="1" t="s">
        <v>85</v>
      </c>
    </row>
  </sheetData>
  <mergeCells count="88">
    <mergeCell ref="HX5:HX6"/>
    <mergeCell ref="GF5:GF6"/>
    <mergeCell ref="GG5:GI5"/>
    <mergeCell ref="GJ5:GP5"/>
    <mergeCell ref="GQ5:GQ6"/>
    <mergeCell ref="GR5:GT5"/>
    <mergeCell ref="GU5:HA5"/>
    <mergeCell ref="HC5:HE5"/>
    <mergeCell ref="HF5:HL5"/>
    <mergeCell ref="HM5:HM6"/>
    <mergeCell ref="FC5:FI5"/>
    <mergeCell ref="FJ5:FJ6"/>
    <mergeCell ref="HB5:HB6"/>
    <mergeCell ref="HN5:HP5"/>
    <mergeCell ref="HQ5:HW5"/>
    <mergeCell ref="CW5:CY5"/>
    <mergeCell ref="CZ5:DF5"/>
    <mergeCell ref="DG5:DG6"/>
    <mergeCell ref="FY5:GE5"/>
    <mergeCell ref="EC5:EC6"/>
    <mergeCell ref="ED5:EF5"/>
    <mergeCell ref="EG5:EM5"/>
    <mergeCell ref="EN5:EN6"/>
    <mergeCell ref="EO5:EQ5"/>
    <mergeCell ref="ER5:EX5"/>
    <mergeCell ref="EY5:EY6"/>
    <mergeCell ref="FK5:FM5"/>
    <mergeCell ref="FN5:FT5"/>
    <mergeCell ref="FU5:FU6"/>
    <mergeCell ref="FV5:FX5"/>
    <mergeCell ref="EZ5:FB5"/>
    <mergeCell ref="BP5:BR5"/>
    <mergeCell ref="AT5:AV5"/>
    <mergeCell ref="AW5:BC5"/>
    <mergeCell ref="BD5:BD6"/>
    <mergeCell ref="DV5:EB5"/>
    <mergeCell ref="BZ5:BZ6"/>
    <mergeCell ref="CA5:CC5"/>
    <mergeCell ref="CD5:CJ5"/>
    <mergeCell ref="CK5:CK6"/>
    <mergeCell ref="CL5:CN5"/>
    <mergeCell ref="CO5:CU5"/>
    <mergeCell ref="CV5:CV6"/>
    <mergeCell ref="DH5:DJ5"/>
    <mergeCell ref="DK5:DQ5"/>
    <mergeCell ref="DR5:DR6"/>
    <mergeCell ref="DS5:DU5"/>
    <mergeCell ref="F1:G1"/>
    <mergeCell ref="A3:A6"/>
    <mergeCell ref="BP4:BZ4"/>
    <mergeCell ref="CA4:CK4"/>
    <mergeCell ref="CL4:CV4"/>
    <mergeCell ref="BS5:BY5"/>
    <mergeCell ref="W5:W6"/>
    <mergeCell ref="X5:Z5"/>
    <mergeCell ref="AA5:AG5"/>
    <mergeCell ref="AH5:AH6"/>
    <mergeCell ref="AI5:AK5"/>
    <mergeCell ref="AL5:AR5"/>
    <mergeCell ref="AS5:AS6"/>
    <mergeCell ref="BE5:BG5"/>
    <mergeCell ref="BH5:BN5"/>
    <mergeCell ref="BO5:BO6"/>
    <mergeCell ref="B5:D5"/>
    <mergeCell ref="E5:K5"/>
    <mergeCell ref="L5:L6"/>
    <mergeCell ref="M5:O5"/>
    <mergeCell ref="P5:V5"/>
    <mergeCell ref="CW4:DG4"/>
    <mergeCell ref="B3:DG3"/>
    <mergeCell ref="EZ4:FJ4"/>
    <mergeCell ref="DH4:DR4"/>
    <mergeCell ref="DS4:EC4"/>
    <mergeCell ref="B4:L4"/>
    <mergeCell ref="M4:W4"/>
    <mergeCell ref="X4:AH4"/>
    <mergeCell ref="AI4:AS4"/>
    <mergeCell ref="BE4:BO4"/>
    <mergeCell ref="AT4:BD4"/>
    <mergeCell ref="HC4:HM4"/>
    <mergeCell ref="DH3:HM3"/>
    <mergeCell ref="EO4:EY4"/>
    <mergeCell ref="FK4:FU4"/>
    <mergeCell ref="HN3:HX4"/>
    <mergeCell ref="ED4:EN4"/>
    <mergeCell ref="FV4:GF4"/>
    <mergeCell ref="GG4:GQ4"/>
    <mergeCell ref="GR4:HB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56" max="1048575" man="1"/>
    <brk id="78" max="1048575" man="1"/>
    <brk id="111" max="1048575" man="1"/>
    <brk id="133" max="1048575" man="1"/>
    <brk id="166" max="1048575" man="1"/>
    <brk id="188" max="1048575" man="1"/>
    <brk id="2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35"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122</v>
      </c>
      <c r="E1" s="442">
        <f>第１表!F2</f>
        <v>30</v>
      </c>
      <c r="F1" s="442"/>
      <c r="G1" s="285">
        <f>第１表!G2</f>
        <v>6</v>
      </c>
      <c r="H1" s="424">
        <f>G1</f>
        <v>6</v>
      </c>
      <c r="I1" s="424"/>
    </row>
    <row r="2" spans="1:298" ht="16.5" customHeight="1" thickBot="1" x14ac:dyDescent="0.2">
      <c r="A2" s="20" t="s">
        <v>133</v>
      </c>
    </row>
    <row r="3" spans="1:298" ht="22.5" customHeight="1" thickBot="1" x14ac:dyDescent="0.2">
      <c r="A3" s="425" t="s">
        <v>38</v>
      </c>
      <c r="B3" s="437" t="s">
        <v>97</v>
      </c>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7"/>
      <c r="AO3" s="437"/>
      <c r="AP3" s="437"/>
      <c r="AQ3" s="437"/>
      <c r="AR3" s="437"/>
      <c r="AS3" s="437"/>
      <c r="AT3" s="437"/>
      <c r="AU3" s="437"/>
      <c r="AV3" s="437"/>
      <c r="AW3" s="437"/>
      <c r="AX3" s="437"/>
      <c r="AY3" s="437"/>
      <c r="AZ3" s="437"/>
      <c r="BA3" s="437"/>
      <c r="BB3" s="437"/>
      <c r="BC3" s="437"/>
      <c r="BD3" s="437"/>
      <c r="BE3" s="437"/>
      <c r="BF3" s="437"/>
      <c r="BG3" s="437"/>
      <c r="BH3" s="437"/>
      <c r="BI3" s="437"/>
      <c r="BJ3" s="437"/>
      <c r="BK3" s="437"/>
      <c r="BL3" s="437"/>
      <c r="BM3" s="437"/>
      <c r="BN3" s="437"/>
      <c r="BO3" s="437"/>
      <c r="BP3" s="437"/>
      <c r="BQ3" s="437"/>
      <c r="BR3" s="437"/>
      <c r="BS3" s="437"/>
      <c r="BT3" s="437"/>
      <c r="BU3" s="437"/>
      <c r="BV3" s="437"/>
      <c r="BW3" s="437"/>
      <c r="BX3" s="437"/>
      <c r="BY3" s="437"/>
      <c r="BZ3" s="437"/>
      <c r="CA3" s="437"/>
      <c r="CB3" s="437"/>
      <c r="CC3" s="437"/>
      <c r="CD3" s="437"/>
      <c r="CE3" s="437"/>
      <c r="CF3" s="437"/>
      <c r="CG3" s="437"/>
      <c r="CH3" s="437"/>
      <c r="CI3" s="437"/>
      <c r="CJ3" s="437"/>
      <c r="CK3" s="437"/>
      <c r="CL3" s="437"/>
      <c r="CM3" s="437"/>
      <c r="CN3" s="437"/>
      <c r="CO3" s="437"/>
      <c r="CP3" s="437"/>
      <c r="CQ3" s="437"/>
      <c r="CR3" s="437"/>
      <c r="CS3" s="437"/>
      <c r="CT3" s="437"/>
      <c r="CU3" s="437"/>
      <c r="CV3" s="438"/>
      <c r="CW3" s="437" t="s">
        <v>104</v>
      </c>
      <c r="CX3" s="437"/>
      <c r="CY3" s="437"/>
      <c r="CZ3" s="437"/>
      <c r="DA3" s="437"/>
      <c r="DB3" s="437"/>
      <c r="DC3" s="437"/>
      <c r="DD3" s="437"/>
      <c r="DE3" s="437"/>
      <c r="DF3" s="437"/>
      <c r="DG3" s="437"/>
      <c r="DH3" s="437"/>
      <c r="DI3" s="437"/>
      <c r="DJ3" s="437"/>
      <c r="DK3" s="437"/>
      <c r="DL3" s="437"/>
      <c r="DM3" s="437"/>
      <c r="DN3" s="437"/>
      <c r="DO3" s="437"/>
      <c r="DP3" s="437"/>
      <c r="DQ3" s="437"/>
      <c r="DR3" s="437"/>
      <c r="DS3" s="437"/>
      <c r="DT3" s="437"/>
      <c r="DU3" s="437"/>
      <c r="DV3" s="437"/>
      <c r="DW3" s="437"/>
      <c r="DX3" s="437"/>
      <c r="DY3" s="437"/>
      <c r="DZ3" s="437"/>
      <c r="EA3" s="437"/>
      <c r="EB3" s="437"/>
      <c r="EC3" s="437"/>
      <c r="ED3" s="437"/>
      <c r="EE3" s="437"/>
      <c r="EF3" s="437"/>
      <c r="EG3" s="437"/>
      <c r="EH3" s="437"/>
      <c r="EI3" s="437"/>
      <c r="EJ3" s="437"/>
      <c r="EK3" s="437"/>
      <c r="EL3" s="437"/>
      <c r="EM3" s="437"/>
      <c r="EN3" s="437"/>
      <c r="EO3" s="437"/>
      <c r="EP3" s="437"/>
      <c r="EQ3" s="437"/>
      <c r="ER3" s="437"/>
      <c r="ES3" s="437"/>
      <c r="ET3" s="437"/>
      <c r="EU3" s="437"/>
      <c r="EV3" s="437"/>
      <c r="EW3" s="437"/>
      <c r="EX3" s="437"/>
      <c r="EY3" s="437"/>
      <c r="EZ3" s="437"/>
      <c r="FA3" s="437"/>
      <c r="FB3" s="437"/>
      <c r="FC3" s="437"/>
      <c r="FD3" s="437"/>
      <c r="FE3" s="437"/>
      <c r="FF3" s="437"/>
      <c r="FG3" s="437"/>
      <c r="FH3" s="437"/>
      <c r="FI3" s="437"/>
      <c r="FJ3" s="437"/>
      <c r="FK3" s="437"/>
      <c r="FL3" s="437"/>
      <c r="FM3" s="437"/>
      <c r="FN3" s="437"/>
      <c r="FO3" s="437"/>
      <c r="FP3" s="437"/>
      <c r="FQ3" s="437"/>
      <c r="FR3" s="437"/>
      <c r="FS3" s="437"/>
      <c r="FT3" s="437"/>
      <c r="FU3" s="437"/>
      <c r="FV3" s="437"/>
      <c r="FW3" s="437"/>
      <c r="FX3" s="437"/>
      <c r="FY3" s="437"/>
      <c r="FZ3" s="437"/>
      <c r="GA3" s="437"/>
      <c r="GB3" s="437"/>
      <c r="GC3" s="437"/>
      <c r="GD3" s="437"/>
      <c r="GE3" s="437"/>
      <c r="GF3" s="437"/>
      <c r="GG3" s="437"/>
      <c r="GH3" s="437"/>
      <c r="GI3" s="437"/>
      <c r="GJ3" s="437"/>
      <c r="GK3" s="437"/>
      <c r="GL3" s="437"/>
      <c r="GM3" s="437"/>
      <c r="GN3" s="437"/>
      <c r="GO3" s="437"/>
      <c r="GP3" s="437"/>
      <c r="GQ3" s="438"/>
      <c r="GR3" s="437" t="s">
        <v>105</v>
      </c>
      <c r="GS3" s="437"/>
      <c r="GT3" s="437"/>
      <c r="GU3" s="437"/>
      <c r="GV3" s="437"/>
      <c r="GW3" s="437"/>
      <c r="GX3" s="437"/>
      <c r="GY3" s="437"/>
      <c r="GZ3" s="437"/>
      <c r="HA3" s="437"/>
      <c r="HB3" s="437"/>
      <c r="HC3" s="437"/>
      <c r="HD3" s="437"/>
      <c r="HE3" s="437"/>
      <c r="HF3" s="437"/>
      <c r="HG3" s="437"/>
      <c r="HH3" s="437"/>
      <c r="HI3" s="437"/>
      <c r="HJ3" s="437"/>
      <c r="HK3" s="437"/>
      <c r="HL3" s="437"/>
      <c r="HM3" s="437"/>
      <c r="HN3" s="437"/>
      <c r="HO3" s="437"/>
      <c r="HP3" s="437"/>
      <c r="HQ3" s="437"/>
      <c r="HR3" s="437"/>
      <c r="HS3" s="437"/>
      <c r="HT3" s="437"/>
      <c r="HU3" s="437"/>
      <c r="HV3" s="437"/>
      <c r="HW3" s="437"/>
      <c r="HX3" s="437"/>
      <c r="HY3" s="437"/>
      <c r="HZ3" s="437"/>
      <c r="IA3" s="437"/>
      <c r="IB3" s="437"/>
      <c r="IC3" s="437"/>
      <c r="ID3" s="437"/>
      <c r="IE3" s="437"/>
      <c r="IF3" s="437"/>
      <c r="IG3" s="437"/>
      <c r="IH3" s="437"/>
      <c r="II3" s="437"/>
      <c r="IJ3" s="437"/>
      <c r="IK3" s="437"/>
      <c r="IL3" s="437"/>
      <c r="IM3" s="437"/>
      <c r="IN3" s="437"/>
      <c r="IO3" s="437"/>
      <c r="IP3" s="437"/>
      <c r="IQ3" s="437"/>
      <c r="IR3" s="437"/>
      <c r="IS3" s="437"/>
      <c r="IT3" s="437"/>
      <c r="IU3" s="437"/>
      <c r="IV3" s="437"/>
      <c r="IW3" s="437"/>
      <c r="IX3" s="437"/>
      <c r="IY3" s="437"/>
      <c r="IZ3" s="437"/>
      <c r="JA3" s="437"/>
      <c r="JB3" s="437"/>
      <c r="JC3" s="437"/>
      <c r="JD3" s="437"/>
      <c r="JE3" s="437"/>
      <c r="JF3" s="437"/>
      <c r="JG3" s="437"/>
      <c r="JH3" s="437"/>
      <c r="JI3" s="437"/>
      <c r="JJ3" s="437"/>
      <c r="JK3" s="437"/>
      <c r="JL3" s="437"/>
      <c r="JM3" s="437"/>
      <c r="JN3" s="437"/>
      <c r="JO3" s="437"/>
      <c r="JP3" s="437"/>
      <c r="JQ3" s="437"/>
      <c r="JR3" s="437"/>
      <c r="JS3" s="437"/>
      <c r="JT3" s="437"/>
      <c r="JU3" s="437"/>
      <c r="JV3" s="437"/>
      <c r="JW3" s="437"/>
      <c r="JX3" s="437"/>
      <c r="JY3" s="437"/>
      <c r="JZ3" s="437"/>
      <c r="KA3" s="437"/>
      <c r="KB3" s="437"/>
      <c r="KC3" s="437"/>
      <c r="KD3" s="437"/>
      <c r="KE3" s="437"/>
      <c r="KF3" s="437"/>
      <c r="KG3" s="437"/>
      <c r="KH3" s="437"/>
      <c r="KI3" s="437"/>
      <c r="KJ3" s="437"/>
      <c r="KK3" s="437"/>
      <c r="KL3" s="438"/>
    </row>
    <row r="4" spans="1:298" ht="22.5" customHeight="1" thickBot="1" x14ac:dyDescent="0.2">
      <c r="A4" s="443"/>
      <c r="B4" s="439" t="s">
        <v>39</v>
      </c>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440"/>
      <c r="AK4" s="440"/>
      <c r="AL4" s="440"/>
      <c r="AM4" s="440"/>
      <c r="AN4" s="440"/>
      <c r="AO4" s="440"/>
      <c r="AP4" s="440"/>
      <c r="AQ4" s="440"/>
      <c r="AR4" s="440"/>
      <c r="AS4" s="440"/>
      <c r="AT4" s="440"/>
      <c r="AU4" s="440"/>
      <c r="AV4" s="440"/>
      <c r="AW4" s="440"/>
      <c r="AX4" s="440"/>
      <c r="AY4" s="440"/>
      <c r="AZ4" s="440"/>
      <c r="BA4" s="440"/>
      <c r="BB4" s="440"/>
      <c r="BC4" s="440"/>
      <c r="BD4" s="440"/>
      <c r="BE4" s="440"/>
      <c r="BF4" s="440"/>
      <c r="BG4" s="440"/>
      <c r="BH4" s="440"/>
      <c r="BI4" s="440"/>
      <c r="BJ4" s="440"/>
      <c r="BK4" s="440"/>
      <c r="BL4" s="440"/>
      <c r="BM4" s="440"/>
      <c r="BN4" s="440"/>
      <c r="BO4" s="440"/>
      <c r="BP4" s="440"/>
      <c r="BQ4" s="440"/>
      <c r="BR4" s="440"/>
      <c r="BS4" s="440"/>
      <c r="BT4" s="440"/>
      <c r="BU4" s="440"/>
      <c r="BV4" s="440"/>
      <c r="BW4" s="440"/>
      <c r="BX4" s="440"/>
      <c r="BY4" s="440"/>
      <c r="BZ4" s="441"/>
      <c r="CA4" s="425" t="s">
        <v>40</v>
      </c>
      <c r="CB4" s="426"/>
      <c r="CC4" s="426"/>
      <c r="CD4" s="426"/>
      <c r="CE4" s="426"/>
      <c r="CF4" s="426"/>
      <c r="CG4" s="426"/>
      <c r="CH4" s="426"/>
      <c r="CI4" s="426"/>
      <c r="CJ4" s="426"/>
      <c r="CK4" s="427"/>
      <c r="CL4" s="425" t="s">
        <v>41</v>
      </c>
      <c r="CM4" s="426"/>
      <c r="CN4" s="426"/>
      <c r="CO4" s="426"/>
      <c r="CP4" s="426"/>
      <c r="CQ4" s="426"/>
      <c r="CR4" s="426"/>
      <c r="CS4" s="426"/>
      <c r="CT4" s="426"/>
      <c r="CU4" s="426"/>
      <c r="CV4" s="427"/>
      <c r="CW4" s="439" t="s">
        <v>39</v>
      </c>
      <c r="CX4" s="440"/>
      <c r="CY4" s="440"/>
      <c r="CZ4" s="440"/>
      <c r="DA4" s="440"/>
      <c r="DB4" s="440"/>
      <c r="DC4" s="440"/>
      <c r="DD4" s="440"/>
      <c r="DE4" s="440"/>
      <c r="DF4" s="440"/>
      <c r="DG4" s="440"/>
      <c r="DH4" s="440"/>
      <c r="DI4" s="440"/>
      <c r="DJ4" s="440"/>
      <c r="DK4" s="440"/>
      <c r="DL4" s="440"/>
      <c r="DM4" s="440"/>
      <c r="DN4" s="440"/>
      <c r="DO4" s="440"/>
      <c r="DP4" s="440"/>
      <c r="DQ4" s="440"/>
      <c r="DR4" s="440"/>
      <c r="DS4" s="440"/>
      <c r="DT4" s="440"/>
      <c r="DU4" s="440"/>
      <c r="DV4" s="440"/>
      <c r="DW4" s="440"/>
      <c r="DX4" s="440"/>
      <c r="DY4" s="440"/>
      <c r="DZ4" s="440"/>
      <c r="EA4" s="440"/>
      <c r="EB4" s="440"/>
      <c r="EC4" s="440"/>
      <c r="ED4" s="440"/>
      <c r="EE4" s="440"/>
      <c r="EF4" s="440"/>
      <c r="EG4" s="440"/>
      <c r="EH4" s="440"/>
      <c r="EI4" s="440"/>
      <c r="EJ4" s="440"/>
      <c r="EK4" s="440"/>
      <c r="EL4" s="440"/>
      <c r="EM4" s="440"/>
      <c r="EN4" s="440"/>
      <c r="EO4" s="440"/>
      <c r="EP4" s="440"/>
      <c r="EQ4" s="440"/>
      <c r="ER4" s="440"/>
      <c r="ES4" s="440"/>
      <c r="ET4" s="440"/>
      <c r="EU4" s="440"/>
      <c r="EV4" s="440"/>
      <c r="EW4" s="440"/>
      <c r="EX4" s="440"/>
      <c r="EY4" s="440"/>
      <c r="EZ4" s="440"/>
      <c r="FA4" s="440"/>
      <c r="FB4" s="440"/>
      <c r="FC4" s="440"/>
      <c r="FD4" s="440"/>
      <c r="FE4" s="440"/>
      <c r="FF4" s="440"/>
      <c r="FG4" s="440"/>
      <c r="FH4" s="440"/>
      <c r="FI4" s="440"/>
      <c r="FJ4" s="440"/>
      <c r="FK4" s="440"/>
      <c r="FL4" s="440"/>
      <c r="FM4" s="440"/>
      <c r="FN4" s="440"/>
      <c r="FO4" s="440"/>
      <c r="FP4" s="440"/>
      <c r="FQ4" s="440"/>
      <c r="FR4" s="440"/>
      <c r="FS4" s="440"/>
      <c r="FT4" s="440"/>
      <c r="FU4" s="441"/>
      <c r="FV4" s="425" t="s">
        <v>40</v>
      </c>
      <c r="FW4" s="426"/>
      <c r="FX4" s="426"/>
      <c r="FY4" s="426"/>
      <c r="FZ4" s="426"/>
      <c r="GA4" s="426"/>
      <c r="GB4" s="426"/>
      <c r="GC4" s="426"/>
      <c r="GD4" s="426"/>
      <c r="GE4" s="426"/>
      <c r="GF4" s="427"/>
      <c r="GG4" s="425" t="s">
        <v>41</v>
      </c>
      <c r="GH4" s="426"/>
      <c r="GI4" s="426"/>
      <c r="GJ4" s="426"/>
      <c r="GK4" s="426"/>
      <c r="GL4" s="426"/>
      <c r="GM4" s="426"/>
      <c r="GN4" s="426"/>
      <c r="GO4" s="426"/>
      <c r="GP4" s="426"/>
      <c r="GQ4" s="427"/>
      <c r="GR4" s="439" t="s">
        <v>39</v>
      </c>
      <c r="GS4" s="440"/>
      <c r="GT4" s="440"/>
      <c r="GU4" s="440"/>
      <c r="GV4" s="440"/>
      <c r="GW4" s="440"/>
      <c r="GX4" s="440"/>
      <c r="GY4" s="440"/>
      <c r="GZ4" s="440"/>
      <c r="HA4" s="440"/>
      <c r="HB4" s="440"/>
      <c r="HC4" s="440"/>
      <c r="HD4" s="440"/>
      <c r="HE4" s="440"/>
      <c r="HF4" s="440"/>
      <c r="HG4" s="440"/>
      <c r="HH4" s="440"/>
      <c r="HI4" s="440"/>
      <c r="HJ4" s="440"/>
      <c r="HK4" s="440"/>
      <c r="HL4" s="440"/>
      <c r="HM4" s="440"/>
      <c r="HN4" s="440"/>
      <c r="HO4" s="440"/>
      <c r="HP4" s="440"/>
      <c r="HQ4" s="440"/>
      <c r="HR4" s="440"/>
      <c r="HS4" s="440"/>
      <c r="HT4" s="440"/>
      <c r="HU4" s="440"/>
      <c r="HV4" s="440"/>
      <c r="HW4" s="440"/>
      <c r="HX4" s="440"/>
      <c r="HY4" s="440"/>
      <c r="HZ4" s="440"/>
      <c r="IA4" s="440"/>
      <c r="IB4" s="440"/>
      <c r="IC4" s="440"/>
      <c r="ID4" s="440"/>
      <c r="IE4" s="440"/>
      <c r="IF4" s="440"/>
      <c r="IG4" s="440"/>
      <c r="IH4" s="440"/>
      <c r="II4" s="440"/>
      <c r="IJ4" s="440"/>
      <c r="IK4" s="440"/>
      <c r="IL4" s="440"/>
      <c r="IM4" s="440"/>
      <c r="IN4" s="440"/>
      <c r="IO4" s="440"/>
      <c r="IP4" s="440"/>
      <c r="IQ4" s="440"/>
      <c r="IR4" s="440"/>
      <c r="IS4" s="440"/>
      <c r="IT4" s="440"/>
      <c r="IU4" s="440"/>
      <c r="IV4" s="440"/>
      <c r="IW4" s="440"/>
      <c r="IX4" s="440"/>
      <c r="IY4" s="440"/>
      <c r="IZ4" s="440"/>
      <c r="JA4" s="440"/>
      <c r="JB4" s="440"/>
      <c r="JC4" s="440"/>
      <c r="JD4" s="440"/>
      <c r="JE4" s="440"/>
      <c r="JF4" s="440"/>
      <c r="JG4" s="440"/>
      <c r="JH4" s="440"/>
      <c r="JI4" s="440"/>
      <c r="JJ4" s="440"/>
      <c r="JK4" s="440"/>
      <c r="JL4" s="440"/>
      <c r="JM4" s="440"/>
      <c r="JN4" s="440"/>
      <c r="JO4" s="440"/>
      <c r="JP4" s="441"/>
      <c r="JQ4" s="425" t="s">
        <v>40</v>
      </c>
      <c r="JR4" s="426"/>
      <c r="JS4" s="426"/>
      <c r="JT4" s="426"/>
      <c r="JU4" s="426"/>
      <c r="JV4" s="426"/>
      <c r="JW4" s="426"/>
      <c r="JX4" s="426"/>
      <c r="JY4" s="426"/>
      <c r="JZ4" s="426"/>
      <c r="KA4" s="427"/>
      <c r="KB4" s="425" t="s">
        <v>41</v>
      </c>
      <c r="KC4" s="426"/>
      <c r="KD4" s="426"/>
      <c r="KE4" s="426"/>
      <c r="KF4" s="426"/>
      <c r="KG4" s="426"/>
      <c r="KH4" s="426"/>
      <c r="KI4" s="426"/>
      <c r="KJ4" s="426"/>
      <c r="KK4" s="426"/>
      <c r="KL4" s="427"/>
    </row>
    <row r="5" spans="1:298" ht="22.5" customHeight="1" thickBot="1" x14ac:dyDescent="0.2">
      <c r="A5" s="431"/>
      <c r="B5" s="431"/>
      <c r="C5" s="432"/>
      <c r="D5" s="432"/>
      <c r="E5" s="432"/>
      <c r="F5" s="432"/>
      <c r="G5" s="432"/>
      <c r="H5" s="432"/>
      <c r="I5" s="432"/>
      <c r="J5" s="432"/>
      <c r="K5" s="432"/>
      <c r="L5" s="433"/>
      <c r="M5" s="434" t="s">
        <v>98</v>
      </c>
      <c r="N5" s="435"/>
      <c r="O5" s="435"/>
      <c r="P5" s="435"/>
      <c r="Q5" s="435"/>
      <c r="R5" s="435"/>
      <c r="S5" s="435"/>
      <c r="T5" s="435"/>
      <c r="U5" s="435"/>
      <c r="V5" s="435"/>
      <c r="W5" s="436"/>
      <c r="X5" s="434" t="s">
        <v>99</v>
      </c>
      <c r="Y5" s="435"/>
      <c r="Z5" s="435"/>
      <c r="AA5" s="435"/>
      <c r="AB5" s="435"/>
      <c r="AC5" s="435"/>
      <c r="AD5" s="435"/>
      <c r="AE5" s="435"/>
      <c r="AF5" s="435"/>
      <c r="AG5" s="435"/>
      <c r="AH5" s="436"/>
      <c r="AI5" s="434" t="s">
        <v>100</v>
      </c>
      <c r="AJ5" s="435"/>
      <c r="AK5" s="435"/>
      <c r="AL5" s="435"/>
      <c r="AM5" s="435"/>
      <c r="AN5" s="435"/>
      <c r="AO5" s="435"/>
      <c r="AP5" s="435"/>
      <c r="AQ5" s="435"/>
      <c r="AR5" s="435"/>
      <c r="AS5" s="436"/>
      <c r="AT5" s="434" t="s">
        <v>101</v>
      </c>
      <c r="AU5" s="435"/>
      <c r="AV5" s="435"/>
      <c r="AW5" s="435"/>
      <c r="AX5" s="435"/>
      <c r="AY5" s="435"/>
      <c r="AZ5" s="435"/>
      <c r="BA5" s="435"/>
      <c r="BB5" s="435"/>
      <c r="BC5" s="435"/>
      <c r="BD5" s="436"/>
      <c r="BE5" s="434" t="s">
        <v>102</v>
      </c>
      <c r="BF5" s="435"/>
      <c r="BG5" s="435"/>
      <c r="BH5" s="435"/>
      <c r="BI5" s="435"/>
      <c r="BJ5" s="435"/>
      <c r="BK5" s="435"/>
      <c r="BL5" s="435"/>
      <c r="BM5" s="435"/>
      <c r="BN5" s="435"/>
      <c r="BO5" s="436"/>
      <c r="BP5" s="434" t="s">
        <v>103</v>
      </c>
      <c r="BQ5" s="435"/>
      <c r="BR5" s="435"/>
      <c r="BS5" s="435"/>
      <c r="BT5" s="435"/>
      <c r="BU5" s="435"/>
      <c r="BV5" s="435"/>
      <c r="BW5" s="435"/>
      <c r="BX5" s="435"/>
      <c r="BY5" s="435"/>
      <c r="BZ5" s="436"/>
      <c r="CA5" s="428"/>
      <c r="CB5" s="429"/>
      <c r="CC5" s="429"/>
      <c r="CD5" s="429"/>
      <c r="CE5" s="429"/>
      <c r="CF5" s="429"/>
      <c r="CG5" s="429"/>
      <c r="CH5" s="429"/>
      <c r="CI5" s="429"/>
      <c r="CJ5" s="429"/>
      <c r="CK5" s="430"/>
      <c r="CL5" s="428"/>
      <c r="CM5" s="429"/>
      <c r="CN5" s="429"/>
      <c r="CO5" s="429"/>
      <c r="CP5" s="429"/>
      <c r="CQ5" s="429"/>
      <c r="CR5" s="429"/>
      <c r="CS5" s="429"/>
      <c r="CT5" s="429"/>
      <c r="CU5" s="429"/>
      <c r="CV5" s="430"/>
      <c r="CW5" s="431"/>
      <c r="CX5" s="432"/>
      <c r="CY5" s="432"/>
      <c r="CZ5" s="432"/>
      <c r="DA5" s="432"/>
      <c r="DB5" s="432"/>
      <c r="DC5" s="432"/>
      <c r="DD5" s="432"/>
      <c r="DE5" s="432"/>
      <c r="DF5" s="432"/>
      <c r="DG5" s="433"/>
      <c r="DH5" s="434" t="s">
        <v>98</v>
      </c>
      <c r="DI5" s="435"/>
      <c r="DJ5" s="435"/>
      <c r="DK5" s="435"/>
      <c r="DL5" s="435"/>
      <c r="DM5" s="435"/>
      <c r="DN5" s="435"/>
      <c r="DO5" s="435"/>
      <c r="DP5" s="435"/>
      <c r="DQ5" s="435"/>
      <c r="DR5" s="436"/>
      <c r="DS5" s="434" t="s">
        <v>99</v>
      </c>
      <c r="DT5" s="435"/>
      <c r="DU5" s="435"/>
      <c r="DV5" s="435"/>
      <c r="DW5" s="435"/>
      <c r="DX5" s="435"/>
      <c r="DY5" s="435"/>
      <c r="DZ5" s="435"/>
      <c r="EA5" s="435"/>
      <c r="EB5" s="435"/>
      <c r="EC5" s="436"/>
      <c r="ED5" s="434" t="s">
        <v>100</v>
      </c>
      <c r="EE5" s="435"/>
      <c r="EF5" s="435"/>
      <c r="EG5" s="435"/>
      <c r="EH5" s="435"/>
      <c r="EI5" s="435"/>
      <c r="EJ5" s="435"/>
      <c r="EK5" s="435"/>
      <c r="EL5" s="435"/>
      <c r="EM5" s="435"/>
      <c r="EN5" s="436"/>
      <c r="EO5" s="434" t="s">
        <v>101</v>
      </c>
      <c r="EP5" s="435"/>
      <c r="EQ5" s="435"/>
      <c r="ER5" s="435"/>
      <c r="ES5" s="435"/>
      <c r="ET5" s="435"/>
      <c r="EU5" s="435"/>
      <c r="EV5" s="435"/>
      <c r="EW5" s="435"/>
      <c r="EX5" s="435"/>
      <c r="EY5" s="436"/>
      <c r="EZ5" s="434" t="s">
        <v>102</v>
      </c>
      <c r="FA5" s="435"/>
      <c r="FB5" s="435"/>
      <c r="FC5" s="435"/>
      <c r="FD5" s="435"/>
      <c r="FE5" s="435"/>
      <c r="FF5" s="435"/>
      <c r="FG5" s="435"/>
      <c r="FH5" s="435"/>
      <c r="FI5" s="435"/>
      <c r="FJ5" s="436"/>
      <c r="FK5" s="434" t="s">
        <v>103</v>
      </c>
      <c r="FL5" s="435"/>
      <c r="FM5" s="435"/>
      <c r="FN5" s="435"/>
      <c r="FO5" s="435"/>
      <c r="FP5" s="435"/>
      <c r="FQ5" s="435"/>
      <c r="FR5" s="435"/>
      <c r="FS5" s="435"/>
      <c r="FT5" s="435"/>
      <c r="FU5" s="436"/>
      <c r="FV5" s="428"/>
      <c r="FW5" s="429"/>
      <c r="FX5" s="429"/>
      <c r="FY5" s="429"/>
      <c r="FZ5" s="429"/>
      <c r="GA5" s="429"/>
      <c r="GB5" s="429"/>
      <c r="GC5" s="429"/>
      <c r="GD5" s="429"/>
      <c r="GE5" s="429"/>
      <c r="GF5" s="430"/>
      <c r="GG5" s="428"/>
      <c r="GH5" s="429"/>
      <c r="GI5" s="429"/>
      <c r="GJ5" s="429"/>
      <c r="GK5" s="429"/>
      <c r="GL5" s="429"/>
      <c r="GM5" s="429"/>
      <c r="GN5" s="429"/>
      <c r="GO5" s="429"/>
      <c r="GP5" s="429"/>
      <c r="GQ5" s="430"/>
      <c r="GR5" s="431"/>
      <c r="GS5" s="432"/>
      <c r="GT5" s="432"/>
      <c r="GU5" s="432"/>
      <c r="GV5" s="432"/>
      <c r="GW5" s="432"/>
      <c r="GX5" s="432"/>
      <c r="GY5" s="432"/>
      <c r="GZ5" s="432"/>
      <c r="HA5" s="432"/>
      <c r="HB5" s="433"/>
      <c r="HC5" s="434" t="s">
        <v>98</v>
      </c>
      <c r="HD5" s="435"/>
      <c r="HE5" s="435"/>
      <c r="HF5" s="435"/>
      <c r="HG5" s="435"/>
      <c r="HH5" s="435"/>
      <c r="HI5" s="435"/>
      <c r="HJ5" s="435"/>
      <c r="HK5" s="435"/>
      <c r="HL5" s="435"/>
      <c r="HM5" s="436"/>
      <c r="HN5" s="434" t="s">
        <v>99</v>
      </c>
      <c r="HO5" s="435"/>
      <c r="HP5" s="435"/>
      <c r="HQ5" s="435"/>
      <c r="HR5" s="435"/>
      <c r="HS5" s="435"/>
      <c r="HT5" s="435"/>
      <c r="HU5" s="435"/>
      <c r="HV5" s="435"/>
      <c r="HW5" s="435"/>
      <c r="HX5" s="436"/>
      <c r="HY5" s="434" t="s">
        <v>100</v>
      </c>
      <c r="HZ5" s="435"/>
      <c r="IA5" s="435"/>
      <c r="IB5" s="435"/>
      <c r="IC5" s="435"/>
      <c r="ID5" s="435"/>
      <c r="IE5" s="435"/>
      <c r="IF5" s="435"/>
      <c r="IG5" s="435"/>
      <c r="IH5" s="435"/>
      <c r="II5" s="436"/>
      <c r="IJ5" s="434" t="s">
        <v>101</v>
      </c>
      <c r="IK5" s="435"/>
      <c r="IL5" s="435"/>
      <c r="IM5" s="435"/>
      <c r="IN5" s="435"/>
      <c r="IO5" s="435"/>
      <c r="IP5" s="435"/>
      <c r="IQ5" s="435"/>
      <c r="IR5" s="435"/>
      <c r="IS5" s="435"/>
      <c r="IT5" s="436"/>
      <c r="IU5" s="434" t="s">
        <v>102</v>
      </c>
      <c r="IV5" s="435"/>
      <c r="IW5" s="435"/>
      <c r="IX5" s="435"/>
      <c r="IY5" s="435"/>
      <c r="IZ5" s="435"/>
      <c r="JA5" s="435"/>
      <c r="JB5" s="435"/>
      <c r="JC5" s="435"/>
      <c r="JD5" s="435"/>
      <c r="JE5" s="436"/>
      <c r="JF5" s="434" t="s">
        <v>103</v>
      </c>
      <c r="JG5" s="435"/>
      <c r="JH5" s="435"/>
      <c r="JI5" s="435"/>
      <c r="JJ5" s="435"/>
      <c r="JK5" s="435"/>
      <c r="JL5" s="435"/>
      <c r="JM5" s="435"/>
      <c r="JN5" s="435"/>
      <c r="JO5" s="435"/>
      <c r="JP5" s="436"/>
      <c r="JQ5" s="428"/>
      <c r="JR5" s="429"/>
      <c r="JS5" s="429"/>
      <c r="JT5" s="429"/>
      <c r="JU5" s="429"/>
      <c r="JV5" s="429"/>
      <c r="JW5" s="429"/>
      <c r="JX5" s="429"/>
      <c r="JY5" s="429"/>
      <c r="JZ5" s="429"/>
      <c r="KA5" s="430"/>
      <c r="KB5" s="428"/>
      <c r="KC5" s="429"/>
      <c r="KD5" s="429"/>
      <c r="KE5" s="429"/>
      <c r="KF5" s="429"/>
      <c r="KG5" s="429"/>
      <c r="KH5" s="429"/>
      <c r="KI5" s="429"/>
      <c r="KJ5" s="429"/>
      <c r="KK5" s="429"/>
      <c r="KL5" s="430"/>
    </row>
    <row r="6" spans="1:298" ht="44.25" customHeight="1" thickBot="1" x14ac:dyDescent="0.2">
      <c r="A6" s="361" t="s">
        <v>42</v>
      </c>
      <c r="B6" s="51" t="s">
        <v>43</v>
      </c>
      <c r="C6" s="47" t="s">
        <v>44</v>
      </c>
      <c r="D6" s="48" t="s">
        <v>45</v>
      </c>
      <c r="E6" s="52" t="s">
        <v>46</v>
      </c>
      <c r="F6" s="47" t="s">
        <v>47</v>
      </c>
      <c r="G6" s="47" t="s">
        <v>48</v>
      </c>
      <c r="H6" s="47" t="s">
        <v>49</v>
      </c>
      <c r="I6" s="47" t="s">
        <v>50</v>
      </c>
      <c r="J6" s="47" t="s">
        <v>51</v>
      </c>
      <c r="K6" s="48" t="s">
        <v>45</v>
      </c>
      <c r="L6" s="53" t="s">
        <v>52</v>
      </c>
      <c r="M6" s="415" t="s">
        <v>43</v>
      </c>
      <c r="N6" s="416" t="s">
        <v>44</v>
      </c>
      <c r="O6" s="417" t="s">
        <v>45</v>
      </c>
      <c r="P6" s="418" t="s">
        <v>46</v>
      </c>
      <c r="Q6" s="416" t="s">
        <v>47</v>
      </c>
      <c r="R6" s="416" t="s">
        <v>48</v>
      </c>
      <c r="S6" s="416" t="s">
        <v>49</v>
      </c>
      <c r="T6" s="416" t="s">
        <v>50</v>
      </c>
      <c r="U6" s="416" t="s">
        <v>51</v>
      </c>
      <c r="V6" s="417" t="s">
        <v>45</v>
      </c>
      <c r="W6" s="414" t="s">
        <v>52</v>
      </c>
      <c r="X6" s="415" t="s">
        <v>43</v>
      </c>
      <c r="Y6" s="416" t="s">
        <v>44</v>
      </c>
      <c r="Z6" s="417" t="s">
        <v>45</v>
      </c>
      <c r="AA6" s="418" t="s">
        <v>46</v>
      </c>
      <c r="AB6" s="416" t="s">
        <v>47</v>
      </c>
      <c r="AC6" s="416" t="s">
        <v>48</v>
      </c>
      <c r="AD6" s="416" t="s">
        <v>49</v>
      </c>
      <c r="AE6" s="416" t="s">
        <v>50</v>
      </c>
      <c r="AF6" s="416" t="s">
        <v>51</v>
      </c>
      <c r="AG6" s="417" t="s">
        <v>45</v>
      </c>
      <c r="AH6" s="419" t="s">
        <v>52</v>
      </c>
      <c r="AI6" s="415" t="s">
        <v>43</v>
      </c>
      <c r="AJ6" s="416" t="s">
        <v>44</v>
      </c>
      <c r="AK6" s="417" t="s">
        <v>45</v>
      </c>
      <c r="AL6" s="418" t="s">
        <v>46</v>
      </c>
      <c r="AM6" s="416" t="s">
        <v>47</v>
      </c>
      <c r="AN6" s="416" t="s">
        <v>48</v>
      </c>
      <c r="AO6" s="416" t="s">
        <v>49</v>
      </c>
      <c r="AP6" s="416" t="s">
        <v>50</v>
      </c>
      <c r="AQ6" s="416" t="s">
        <v>51</v>
      </c>
      <c r="AR6" s="417" t="s">
        <v>45</v>
      </c>
      <c r="AS6" s="419" t="s">
        <v>52</v>
      </c>
      <c r="AT6" s="415" t="s">
        <v>43</v>
      </c>
      <c r="AU6" s="416" t="s">
        <v>44</v>
      </c>
      <c r="AV6" s="417" t="s">
        <v>45</v>
      </c>
      <c r="AW6" s="418" t="s">
        <v>46</v>
      </c>
      <c r="AX6" s="416" t="s">
        <v>47</v>
      </c>
      <c r="AY6" s="416" t="s">
        <v>48</v>
      </c>
      <c r="AZ6" s="416" t="s">
        <v>49</v>
      </c>
      <c r="BA6" s="416" t="s">
        <v>50</v>
      </c>
      <c r="BB6" s="416" t="s">
        <v>51</v>
      </c>
      <c r="BC6" s="417" t="s">
        <v>45</v>
      </c>
      <c r="BD6" s="419" t="s">
        <v>52</v>
      </c>
      <c r="BE6" s="415" t="s">
        <v>43</v>
      </c>
      <c r="BF6" s="416" t="s">
        <v>44</v>
      </c>
      <c r="BG6" s="417" t="s">
        <v>45</v>
      </c>
      <c r="BH6" s="418" t="s">
        <v>46</v>
      </c>
      <c r="BI6" s="416" t="s">
        <v>47</v>
      </c>
      <c r="BJ6" s="416" t="s">
        <v>48</v>
      </c>
      <c r="BK6" s="416" t="s">
        <v>49</v>
      </c>
      <c r="BL6" s="416" t="s">
        <v>50</v>
      </c>
      <c r="BM6" s="416" t="s">
        <v>51</v>
      </c>
      <c r="BN6" s="417" t="s">
        <v>45</v>
      </c>
      <c r="BO6" s="419" t="s">
        <v>52</v>
      </c>
      <c r="BP6" s="415" t="s">
        <v>43</v>
      </c>
      <c r="BQ6" s="416" t="s">
        <v>44</v>
      </c>
      <c r="BR6" s="417" t="s">
        <v>45</v>
      </c>
      <c r="BS6" s="418" t="s">
        <v>46</v>
      </c>
      <c r="BT6" s="416" t="s">
        <v>47</v>
      </c>
      <c r="BU6" s="416" t="s">
        <v>48</v>
      </c>
      <c r="BV6" s="416" t="s">
        <v>49</v>
      </c>
      <c r="BW6" s="416" t="s">
        <v>50</v>
      </c>
      <c r="BX6" s="416" t="s">
        <v>51</v>
      </c>
      <c r="BY6" s="417" t="s">
        <v>45</v>
      </c>
      <c r="BZ6" s="419" t="s">
        <v>52</v>
      </c>
      <c r="CA6" s="415" t="s">
        <v>43</v>
      </c>
      <c r="CB6" s="416" t="s">
        <v>44</v>
      </c>
      <c r="CC6" s="417" t="s">
        <v>45</v>
      </c>
      <c r="CD6" s="418" t="s">
        <v>46</v>
      </c>
      <c r="CE6" s="416" t="s">
        <v>47</v>
      </c>
      <c r="CF6" s="416" t="s">
        <v>48</v>
      </c>
      <c r="CG6" s="416" t="s">
        <v>49</v>
      </c>
      <c r="CH6" s="416" t="s">
        <v>50</v>
      </c>
      <c r="CI6" s="416" t="s">
        <v>51</v>
      </c>
      <c r="CJ6" s="417" t="s">
        <v>45</v>
      </c>
      <c r="CK6" s="419" t="s">
        <v>52</v>
      </c>
      <c r="CL6" s="415" t="s">
        <v>43</v>
      </c>
      <c r="CM6" s="416" t="s">
        <v>44</v>
      </c>
      <c r="CN6" s="417" t="s">
        <v>45</v>
      </c>
      <c r="CO6" s="418" t="s">
        <v>46</v>
      </c>
      <c r="CP6" s="416" t="s">
        <v>47</v>
      </c>
      <c r="CQ6" s="416" t="s">
        <v>48</v>
      </c>
      <c r="CR6" s="416" t="s">
        <v>49</v>
      </c>
      <c r="CS6" s="416" t="s">
        <v>50</v>
      </c>
      <c r="CT6" s="416" t="s">
        <v>51</v>
      </c>
      <c r="CU6" s="417" t="s">
        <v>45</v>
      </c>
      <c r="CV6" s="419" t="s">
        <v>52</v>
      </c>
      <c r="CW6" s="51" t="s">
        <v>43</v>
      </c>
      <c r="CX6" s="47" t="s">
        <v>44</v>
      </c>
      <c r="CY6" s="48" t="s">
        <v>45</v>
      </c>
      <c r="CZ6" s="52" t="s">
        <v>46</v>
      </c>
      <c r="DA6" s="47" t="s">
        <v>47</v>
      </c>
      <c r="DB6" s="47" t="s">
        <v>48</v>
      </c>
      <c r="DC6" s="47" t="s">
        <v>49</v>
      </c>
      <c r="DD6" s="47" t="s">
        <v>50</v>
      </c>
      <c r="DE6" s="47" t="s">
        <v>51</v>
      </c>
      <c r="DF6" s="48" t="s">
        <v>45</v>
      </c>
      <c r="DG6" s="53" t="s">
        <v>52</v>
      </c>
      <c r="DH6" s="415" t="s">
        <v>43</v>
      </c>
      <c r="DI6" s="416" t="s">
        <v>44</v>
      </c>
      <c r="DJ6" s="417" t="s">
        <v>45</v>
      </c>
      <c r="DK6" s="418" t="s">
        <v>46</v>
      </c>
      <c r="DL6" s="416" t="s">
        <v>47</v>
      </c>
      <c r="DM6" s="416" t="s">
        <v>48</v>
      </c>
      <c r="DN6" s="416" t="s">
        <v>49</v>
      </c>
      <c r="DO6" s="416" t="s">
        <v>50</v>
      </c>
      <c r="DP6" s="416" t="s">
        <v>51</v>
      </c>
      <c r="DQ6" s="417" t="s">
        <v>45</v>
      </c>
      <c r="DR6" s="419" t="s">
        <v>52</v>
      </c>
      <c r="DS6" s="415" t="s">
        <v>43</v>
      </c>
      <c r="DT6" s="416" t="s">
        <v>44</v>
      </c>
      <c r="DU6" s="417" t="s">
        <v>45</v>
      </c>
      <c r="DV6" s="418" t="s">
        <v>46</v>
      </c>
      <c r="DW6" s="416" t="s">
        <v>47</v>
      </c>
      <c r="DX6" s="416" t="s">
        <v>48</v>
      </c>
      <c r="DY6" s="416" t="s">
        <v>49</v>
      </c>
      <c r="DZ6" s="416" t="s">
        <v>50</v>
      </c>
      <c r="EA6" s="416" t="s">
        <v>51</v>
      </c>
      <c r="EB6" s="417" t="s">
        <v>45</v>
      </c>
      <c r="EC6" s="419" t="s">
        <v>52</v>
      </c>
      <c r="ED6" s="415" t="s">
        <v>43</v>
      </c>
      <c r="EE6" s="416" t="s">
        <v>44</v>
      </c>
      <c r="EF6" s="417" t="s">
        <v>45</v>
      </c>
      <c r="EG6" s="418" t="s">
        <v>46</v>
      </c>
      <c r="EH6" s="416" t="s">
        <v>47</v>
      </c>
      <c r="EI6" s="416" t="s">
        <v>48</v>
      </c>
      <c r="EJ6" s="416" t="s">
        <v>49</v>
      </c>
      <c r="EK6" s="416" t="s">
        <v>50</v>
      </c>
      <c r="EL6" s="416" t="s">
        <v>51</v>
      </c>
      <c r="EM6" s="417" t="s">
        <v>45</v>
      </c>
      <c r="EN6" s="419" t="s">
        <v>52</v>
      </c>
      <c r="EO6" s="415" t="s">
        <v>43</v>
      </c>
      <c r="EP6" s="416" t="s">
        <v>44</v>
      </c>
      <c r="EQ6" s="417" t="s">
        <v>45</v>
      </c>
      <c r="ER6" s="418" t="s">
        <v>46</v>
      </c>
      <c r="ES6" s="416" t="s">
        <v>47</v>
      </c>
      <c r="ET6" s="416" t="s">
        <v>48</v>
      </c>
      <c r="EU6" s="416" t="s">
        <v>49</v>
      </c>
      <c r="EV6" s="416" t="s">
        <v>50</v>
      </c>
      <c r="EW6" s="416" t="s">
        <v>51</v>
      </c>
      <c r="EX6" s="417" t="s">
        <v>45</v>
      </c>
      <c r="EY6" s="419" t="s">
        <v>52</v>
      </c>
      <c r="EZ6" s="415" t="s">
        <v>43</v>
      </c>
      <c r="FA6" s="416" t="s">
        <v>44</v>
      </c>
      <c r="FB6" s="417" t="s">
        <v>45</v>
      </c>
      <c r="FC6" s="418" t="s">
        <v>46</v>
      </c>
      <c r="FD6" s="416" t="s">
        <v>47</v>
      </c>
      <c r="FE6" s="416" t="s">
        <v>48</v>
      </c>
      <c r="FF6" s="416" t="s">
        <v>49</v>
      </c>
      <c r="FG6" s="416" t="s">
        <v>50</v>
      </c>
      <c r="FH6" s="416" t="s">
        <v>51</v>
      </c>
      <c r="FI6" s="417" t="s">
        <v>45</v>
      </c>
      <c r="FJ6" s="419" t="s">
        <v>52</v>
      </c>
      <c r="FK6" s="415" t="s">
        <v>43</v>
      </c>
      <c r="FL6" s="416" t="s">
        <v>44</v>
      </c>
      <c r="FM6" s="417" t="s">
        <v>45</v>
      </c>
      <c r="FN6" s="418" t="s">
        <v>46</v>
      </c>
      <c r="FO6" s="416" t="s">
        <v>47</v>
      </c>
      <c r="FP6" s="416" t="s">
        <v>48</v>
      </c>
      <c r="FQ6" s="416" t="s">
        <v>49</v>
      </c>
      <c r="FR6" s="416" t="s">
        <v>50</v>
      </c>
      <c r="FS6" s="416" t="s">
        <v>51</v>
      </c>
      <c r="FT6" s="417" t="s">
        <v>45</v>
      </c>
      <c r="FU6" s="419" t="s">
        <v>52</v>
      </c>
      <c r="FV6" s="415" t="s">
        <v>43</v>
      </c>
      <c r="FW6" s="416" t="s">
        <v>44</v>
      </c>
      <c r="FX6" s="417" t="s">
        <v>45</v>
      </c>
      <c r="FY6" s="418" t="s">
        <v>46</v>
      </c>
      <c r="FZ6" s="416" t="s">
        <v>47</v>
      </c>
      <c r="GA6" s="416" t="s">
        <v>48</v>
      </c>
      <c r="GB6" s="416" t="s">
        <v>49</v>
      </c>
      <c r="GC6" s="416" t="s">
        <v>50</v>
      </c>
      <c r="GD6" s="416" t="s">
        <v>51</v>
      </c>
      <c r="GE6" s="417" t="s">
        <v>45</v>
      </c>
      <c r="GF6" s="419" t="s">
        <v>52</v>
      </c>
      <c r="GG6" s="415" t="s">
        <v>43</v>
      </c>
      <c r="GH6" s="416" t="s">
        <v>44</v>
      </c>
      <c r="GI6" s="417" t="s">
        <v>45</v>
      </c>
      <c r="GJ6" s="418" t="s">
        <v>46</v>
      </c>
      <c r="GK6" s="416" t="s">
        <v>47</v>
      </c>
      <c r="GL6" s="416" t="s">
        <v>48</v>
      </c>
      <c r="GM6" s="416" t="s">
        <v>49</v>
      </c>
      <c r="GN6" s="416" t="s">
        <v>50</v>
      </c>
      <c r="GO6" s="416" t="s">
        <v>51</v>
      </c>
      <c r="GP6" s="417" t="s">
        <v>45</v>
      </c>
      <c r="GQ6" s="419" t="s">
        <v>52</v>
      </c>
      <c r="GR6" s="51" t="s">
        <v>43</v>
      </c>
      <c r="GS6" s="47" t="s">
        <v>44</v>
      </c>
      <c r="GT6" s="48" t="s">
        <v>45</v>
      </c>
      <c r="GU6" s="52" t="s">
        <v>46</v>
      </c>
      <c r="GV6" s="47" t="s">
        <v>47</v>
      </c>
      <c r="GW6" s="47" t="s">
        <v>48</v>
      </c>
      <c r="GX6" s="47" t="s">
        <v>49</v>
      </c>
      <c r="GY6" s="47" t="s">
        <v>50</v>
      </c>
      <c r="GZ6" s="47" t="s">
        <v>51</v>
      </c>
      <c r="HA6" s="48" t="s">
        <v>45</v>
      </c>
      <c r="HB6" s="53" t="s">
        <v>52</v>
      </c>
      <c r="HC6" s="415" t="s">
        <v>43</v>
      </c>
      <c r="HD6" s="416" t="s">
        <v>44</v>
      </c>
      <c r="HE6" s="417" t="s">
        <v>45</v>
      </c>
      <c r="HF6" s="418" t="s">
        <v>46</v>
      </c>
      <c r="HG6" s="416" t="s">
        <v>47</v>
      </c>
      <c r="HH6" s="416" t="s">
        <v>48</v>
      </c>
      <c r="HI6" s="416" t="s">
        <v>49</v>
      </c>
      <c r="HJ6" s="416" t="s">
        <v>50</v>
      </c>
      <c r="HK6" s="416" t="s">
        <v>51</v>
      </c>
      <c r="HL6" s="417" t="s">
        <v>45</v>
      </c>
      <c r="HM6" s="419" t="s">
        <v>52</v>
      </c>
      <c r="HN6" s="415" t="s">
        <v>43</v>
      </c>
      <c r="HO6" s="416" t="s">
        <v>44</v>
      </c>
      <c r="HP6" s="417" t="s">
        <v>45</v>
      </c>
      <c r="HQ6" s="418" t="s">
        <v>46</v>
      </c>
      <c r="HR6" s="416" t="s">
        <v>47</v>
      </c>
      <c r="HS6" s="416" t="s">
        <v>48</v>
      </c>
      <c r="HT6" s="416" t="s">
        <v>49</v>
      </c>
      <c r="HU6" s="416" t="s">
        <v>50</v>
      </c>
      <c r="HV6" s="416" t="s">
        <v>51</v>
      </c>
      <c r="HW6" s="417" t="s">
        <v>45</v>
      </c>
      <c r="HX6" s="419" t="s">
        <v>52</v>
      </c>
      <c r="HY6" s="415" t="s">
        <v>43</v>
      </c>
      <c r="HZ6" s="416" t="s">
        <v>44</v>
      </c>
      <c r="IA6" s="417" t="s">
        <v>45</v>
      </c>
      <c r="IB6" s="418" t="s">
        <v>46</v>
      </c>
      <c r="IC6" s="416" t="s">
        <v>47</v>
      </c>
      <c r="ID6" s="416" t="s">
        <v>48</v>
      </c>
      <c r="IE6" s="416" t="s">
        <v>49</v>
      </c>
      <c r="IF6" s="416" t="s">
        <v>50</v>
      </c>
      <c r="IG6" s="416" t="s">
        <v>51</v>
      </c>
      <c r="IH6" s="417" t="s">
        <v>45</v>
      </c>
      <c r="II6" s="419" t="s">
        <v>52</v>
      </c>
      <c r="IJ6" s="415" t="s">
        <v>43</v>
      </c>
      <c r="IK6" s="416" t="s">
        <v>44</v>
      </c>
      <c r="IL6" s="417" t="s">
        <v>45</v>
      </c>
      <c r="IM6" s="418" t="s">
        <v>46</v>
      </c>
      <c r="IN6" s="416" t="s">
        <v>47</v>
      </c>
      <c r="IO6" s="416" t="s">
        <v>48</v>
      </c>
      <c r="IP6" s="416" t="s">
        <v>49</v>
      </c>
      <c r="IQ6" s="416" t="s">
        <v>50</v>
      </c>
      <c r="IR6" s="416" t="s">
        <v>51</v>
      </c>
      <c r="IS6" s="417" t="s">
        <v>45</v>
      </c>
      <c r="IT6" s="419" t="s">
        <v>52</v>
      </c>
      <c r="IU6" s="415" t="s">
        <v>43</v>
      </c>
      <c r="IV6" s="416" t="s">
        <v>44</v>
      </c>
      <c r="IW6" s="417" t="s">
        <v>45</v>
      </c>
      <c r="IX6" s="418" t="s">
        <v>46</v>
      </c>
      <c r="IY6" s="416" t="s">
        <v>47</v>
      </c>
      <c r="IZ6" s="416" t="s">
        <v>48</v>
      </c>
      <c r="JA6" s="416" t="s">
        <v>49</v>
      </c>
      <c r="JB6" s="416" t="s">
        <v>50</v>
      </c>
      <c r="JC6" s="416" t="s">
        <v>51</v>
      </c>
      <c r="JD6" s="417" t="s">
        <v>45</v>
      </c>
      <c r="JE6" s="419" t="s">
        <v>52</v>
      </c>
      <c r="JF6" s="415" t="s">
        <v>43</v>
      </c>
      <c r="JG6" s="416" t="s">
        <v>44</v>
      </c>
      <c r="JH6" s="417" t="s">
        <v>45</v>
      </c>
      <c r="JI6" s="418" t="s">
        <v>46</v>
      </c>
      <c r="JJ6" s="416" t="s">
        <v>47</v>
      </c>
      <c r="JK6" s="416" t="s">
        <v>48</v>
      </c>
      <c r="JL6" s="416" t="s">
        <v>49</v>
      </c>
      <c r="JM6" s="416" t="s">
        <v>50</v>
      </c>
      <c r="JN6" s="416" t="s">
        <v>51</v>
      </c>
      <c r="JO6" s="417" t="s">
        <v>45</v>
      </c>
      <c r="JP6" s="419" t="s">
        <v>52</v>
      </c>
      <c r="JQ6" s="415" t="s">
        <v>43</v>
      </c>
      <c r="JR6" s="416" t="s">
        <v>44</v>
      </c>
      <c r="JS6" s="417" t="s">
        <v>45</v>
      </c>
      <c r="JT6" s="418" t="s">
        <v>46</v>
      </c>
      <c r="JU6" s="416" t="s">
        <v>47</v>
      </c>
      <c r="JV6" s="416" t="s">
        <v>48</v>
      </c>
      <c r="JW6" s="416" t="s">
        <v>49</v>
      </c>
      <c r="JX6" s="416" t="s">
        <v>50</v>
      </c>
      <c r="JY6" s="416" t="s">
        <v>51</v>
      </c>
      <c r="JZ6" s="417" t="s">
        <v>45</v>
      </c>
      <c r="KA6" s="419" t="s">
        <v>52</v>
      </c>
      <c r="KB6" s="415" t="s">
        <v>43</v>
      </c>
      <c r="KC6" s="416" t="s">
        <v>44</v>
      </c>
      <c r="KD6" s="417" t="s">
        <v>45</v>
      </c>
      <c r="KE6" s="418" t="s">
        <v>46</v>
      </c>
      <c r="KF6" s="416" t="s">
        <v>47</v>
      </c>
      <c r="KG6" s="416" t="s">
        <v>48</v>
      </c>
      <c r="KH6" s="416" t="s">
        <v>49</v>
      </c>
      <c r="KI6" s="416" t="s">
        <v>50</v>
      </c>
      <c r="KJ6" s="416" t="s">
        <v>51</v>
      </c>
      <c r="KK6" s="417" t="s">
        <v>45</v>
      </c>
      <c r="KL6" s="419" t="s">
        <v>52</v>
      </c>
    </row>
    <row r="7" spans="1:298" ht="19.5" customHeight="1" x14ac:dyDescent="0.15">
      <c r="A7" s="130" t="s">
        <v>4</v>
      </c>
      <c r="B7" s="358">
        <v>6881</v>
      </c>
      <c r="C7" s="80">
        <v>6741</v>
      </c>
      <c r="D7" s="81">
        <v>13622</v>
      </c>
      <c r="E7" s="274"/>
      <c r="F7" s="80">
        <v>9465</v>
      </c>
      <c r="G7" s="80">
        <v>9246</v>
      </c>
      <c r="H7" s="80">
        <v>5988</v>
      </c>
      <c r="I7" s="80">
        <v>4842</v>
      </c>
      <c r="J7" s="80">
        <v>3258</v>
      </c>
      <c r="K7" s="82">
        <v>32799</v>
      </c>
      <c r="L7" s="83">
        <v>46421</v>
      </c>
      <c r="M7" s="68">
        <v>195</v>
      </c>
      <c r="N7" s="69">
        <v>227</v>
      </c>
      <c r="O7" s="70">
        <v>422</v>
      </c>
      <c r="P7" s="277"/>
      <c r="Q7" s="69">
        <v>269</v>
      </c>
      <c r="R7" s="69">
        <v>292</v>
      </c>
      <c r="S7" s="69">
        <v>184</v>
      </c>
      <c r="T7" s="69">
        <v>141</v>
      </c>
      <c r="U7" s="69">
        <v>149</v>
      </c>
      <c r="V7" s="70">
        <v>1035</v>
      </c>
      <c r="W7" s="71">
        <v>1457</v>
      </c>
      <c r="X7" s="68">
        <v>395</v>
      </c>
      <c r="Y7" s="69">
        <v>397</v>
      </c>
      <c r="Z7" s="70">
        <v>792</v>
      </c>
      <c r="AA7" s="277"/>
      <c r="AB7" s="69">
        <v>541</v>
      </c>
      <c r="AC7" s="69">
        <v>619</v>
      </c>
      <c r="AD7" s="69">
        <v>376</v>
      </c>
      <c r="AE7" s="69">
        <v>301</v>
      </c>
      <c r="AF7" s="69">
        <v>279</v>
      </c>
      <c r="AG7" s="70">
        <v>2116</v>
      </c>
      <c r="AH7" s="71">
        <v>2908</v>
      </c>
      <c r="AI7" s="68">
        <v>827</v>
      </c>
      <c r="AJ7" s="69">
        <v>832</v>
      </c>
      <c r="AK7" s="70">
        <v>1659</v>
      </c>
      <c r="AL7" s="277"/>
      <c r="AM7" s="69">
        <v>1134</v>
      </c>
      <c r="AN7" s="69">
        <v>1056</v>
      </c>
      <c r="AO7" s="69">
        <v>620</v>
      </c>
      <c r="AP7" s="69">
        <v>558</v>
      </c>
      <c r="AQ7" s="69">
        <v>440</v>
      </c>
      <c r="AR7" s="70">
        <v>3808</v>
      </c>
      <c r="AS7" s="71">
        <v>5467</v>
      </c>
      <c r="AT7" s="68">
        <v>1714</v>
      </c>
      <c r="AU7" s="69">
        <v>1627</v>
      </c>
      <c r="AV7" s="70">
        <v>3341</v>
      </c>
      <c r="AW7" s="277"/>
      <c r="AX7" s="69">
        <v>2241</v>
      </c>
      <c r="AY7" s="69">
        <v>2000</v>
      </c>
      <c r="AZ7" s="69">
        <v>1275</v>
      </c>
      <c r="BA7" s="69">
        <v>958</v>
      </c>
      <c r="BB7" s="69">
        <v>742</v>
      </c>
      <c r="BC7" s="70">
        <v>7216</v>
      </c>
      <c r="BD7" s="71">
        <v>10557</v>
      </c>
      <c r="BE7" s="68">
        <v>2363</v>
      </c>
      <c r="BF7" s="69">
        <v>2171</v>
      </c>
      <c r="BG7" s="70">
        <v>4534</v>
      </c>
      <c r="BH7" s="277"/>
      <c r="BI7" s="69">
        <v>3063</v>
      </c>
      <c r="BJ7" s="69">
        <v>2831</v>
      </c>
      <c r="BK7" s="69">
        <v>1800</v>
      </c>
      <c r="BL7" s="69">
        <v>1494</v>
      </c>
      <c r="BM7" s="69">
        <v>912</v>
      </c>
      <c r="BN7" s="70">
        <v>10100</v>
      </c>
      <c r="BO7" s="71">
        <v>14634</v>
      </c>
      <c r="BP7" s="68">
        <v>1387</v>
      </c>
      <c r="BQ7" s="69">
        <v>1487</v>
      </c>
      <c r="BR7" s="70">
        <v>2874</v>
      </c>
      <c r="BS7" s="277"/>
      <c r="BT7" s="69">
        <v>2217</v>
      </c>
      <c r="BU7" s="69">
        <v>2448</v>
      </c>
      <c r="BV7" s="69">
        <v>1733</v>
      </c>
      <c r="BW7" s="69">
        <v>1390</v>
      </c>
      <c r="BX7" s="69">
        <v>736</v>
      </c>
      <c r="BY7" s="70">
        <v>8524</v>
      </c>
      <c r="BZ7" s="71">
        <v>11398</v>
      </c>
      <c r="CA7" s="68">
        <v>0</v>
      </c>
      <c r="CB7" s="69">
        <v>0</v>
      </c>
      <c r="CC7" s="70">
        <v>0</v>
      </c>
      <c r="CD7" s="277"/>
      <c r="CE7" s="69">
        <v>0</v>
      </c>
      <c r="CF7" s="69">
        <v>0</v>
      </c>
      <c r="CG7" s="69">
        <v>0</v>
      </c>
      <c r="CH7" s="69">
        <v>0</v>
      </c>
      <c r="CI7" s="69">
        <v>0</v>
      </c>
      <c r="CJ7" s="70">
        <v>0</v>
      </c>
      <c r="CK7" s="71">
        <v>0</v>
      </c>
      <c r="CL7" s="68">
        <v>6881</v>
      </c>
      <c r="CM7" s="69">
        <v>6741</v>
      </c>
      <c r="CN7" s="70">
        <v>13622</v>
      </c>
      <c r="CO7" s="277"/>
      <c r="CP7" s="69">
        <v>9465</v>
      </c>
      <c r="CQ7" s="69">
        <v>9246</v>
      </c>
      <c r="CR7" s="69">
        <v>5988</v>
      </c>
      <c r="CS7" s="69">
        <v>4842</v>
      </c>
      <c r="CT7" s="69">
        <v>3258</v>
      </c>
      <c r="CU7" s="70">
        <v>32799</v>
      </c>
      <c r="CV7" s="71">
        <v>46421</v>
      </c>
      <c r="CW7" s="127">
        <v>1707</v>
      </c>
      <c r="CX7" s="80">
        <v>2004</v>
      </c>
      <c r="CY7" s="81">
        <v>3711</v>
      </c>
      <c r="CZ7" s="274"/>
      <c r="DA7" s="80">
        <v>2381</v>
      </c>
      <c r="DB7" s="80">
        <v>2253</v>
      </c>
      <c r="DC7" s="80">
        <v>1604</v>
      </c>
      <c r="DD7" s="80">
        <v>1427</v>
      </c>
      <c r="DE7" s="80">
        <v>1169</v>
      </c>
      <c r="DF7" s="82">
        <v>8834</v>
      </c>
      <c r="DG7" s="83">
        <v>12545</v>
      </c>
      <c r="DH7" s="68">
        <v>54</v>
      </c>
      <c r="DI7" s="69">
        <v>59</v>
      </c>
      <c r="DJ7" s="70">
        <v>113</v>
      </c>
      <c r="DK7" s="277"/>
      <c r="DL7" s="69">
        <v>59</v>
      </c>
      <c r="DM7" s="69">
        <v>57</v>
      </c>
      <c r="DN7" s="69">
        <v>25</v>
      </c>
      <c r="DO7" s="69">
        <v>31</v>
      </c>
      <c r="DP7" s="69">
        <v>21</v>
      </c>
      <c r="DQ7" s="70">
        <v>193</v>
      </c>
      <c r="DR7" s="71">
        <v>306</v>
      </c>
      <c r="DS7" s="68">
        <v>124</v>
      </c>
      <c r="DT7" s="69">
        <v>143</v>
      </c>
      <c r="DU7" s="70">
        <v>267</v>
      </c>
      <c r="DV7" s="277"/>
      <c r="DW7" s="69">
        <v>117</v>
      </c>
      <c r="DX7" s="69">
        <v>111</v>
      </c>
      <c r="DY7" s="69">
        <v>65</v>
      </c>
      <c r="DZ7" s="69">
        <v>39</v>
      </c>
      <c r="EA7" s="69">
        <v>39</v>
      </c>
      <c r="EB7" s="70">
        <v>371</v>
      </c>
      <c r="EC7" s="71">
        <v>638</v>
      </c>
      <c r="ED7" s="68">
        <v>251</v>
      </c>
      <c r="EE7" s="69">
        <v>261</v>
      </c>
      <c r="EF7" s="70">
        <v>512</v>
      </c>
      <c r="EG7" s="277"/>
      <c r="EH7" s="69">
        <v>252</v>
      </c>
      <c r="EI7" s="69">
        <v>211</v>
      </c>
      <c r="EJ7" s="69">
        <v>112</v>
      </c>
      <c r="EK7" s="69">
        <v>109</v>
      </c>
      <c r="EL7" s="69">
        <v>74</v>
      </c>
      <c r="EM7" s="70">
        <v>758</v>
      </c>
      <c r="EN7" s="71">
        <v>1270</v>
      </c>
      <c r="EO7" s="68">
        <v>474</v>
      </c>
      <c r="EP7" s="69">
        <v>519</v>
      </c>
      <c r="EQ7" s="70">
        <v>993</v>
      </c>
      <c r="ER7" s="277"/>
      <c r="ES7" s="69">
        <v>515</v>
      </c>
      <c r="ET7" s="69">
        <v>442</v>
      </c>
      <c r="EU7" s="69">
        <v>264</v>
      </c>
      <c r="EV7" s="69">
        <v>212</v>
      </c>
      <c r="EW7" s="69">
        <v>174</v>
      </c>
      <c r="EX7" s="70">
        <v>1607</v>
      </c>
      <c r="EY7" s="71">
        <v>2600</v>
      </c>
      <c r="EZ7" s="68">
        <v>555</v>
      </c>
      <c r="FA7" s="69">
        <v>597</v>
      </c>
      <c r="FB7" s="70">
        <v>1152</v>
      </c>
      <c r="FC7" s="277"/>
      <c r="FD7" s="69">
        <v>783</v>
      </c>
      <c r="FE7" s="69">
        <v>653</v>
      </c>
      <c r="FF7" s="69">
        <v>476</v>
      </c>
      <c r="FG7" s="69">
        <v>368</v>
      </c>
      <c r="FH7" s="69">
        <v>349</v>
      </c>
      <c r="FI7" s="70">
        <v>2629</v>
      </c>
      <c r="FJ7" s="71">
        <v>3781</v>
      </c>
      <c r="FK7" s="68">
        <v>249</v>
      </c>
      <c r="FL7" s="69">
        <v>425</v>
      </c>
      <c r="FM7" s="70">
        <v>674</v>
      </c>
      <c r="FN7" s="277"/>
      <c r="FO7" s="69">
        <v>655</v>
      </c>
      <c r="FP7" s="69">
        <v>779</v>
      </c>
      <c r="FQ7" s="69">
        <v>662</v>
      </c>
      <c r="FR7" s="69">
        <v>668</v>
      </c>
      <c r="FS7" s="69">
        <v>512</v>
      </c>
      <c r="FT7" s="70">
        <v>3276</v>
      </c>
      <c r="FU7" s="71">
        <v>3950</v>
      </c>
      <c r="FV7" s="68">
        <v>0</v>
      </c>
      <c r="FW7" s="69">
        <v>0</v>
      </c>
      <c r="FX7" s="70">
        <v>0</v>
      </c>
      <c r="FY7" s="277"/>
      <c r="FZ7" s="69">
        <v>0</v>
      </c>
      <c r="GA7" s="69">
        <v>0</v>
      </c>
      <c r="GB7" s="69">
        <v>0</v>
      </c>
      <c r="GC7" s="69">
        <v>0</v>
      </c>
      <c r="GD7" s="69">
        <v>0</v>
      </c>
      <c r="GE7" s="70">
        <v>0</v>
      </c>
      <c r="GF7" s="71">
        <v>0</v>
      </c>
      <c r="GG7" s="68">
        <v>1707</v>
      </c>
      <c r="GH7" s="69">
        <v>2004</v>
      </c>
      <c r="GI7" s="70">
        <v>3711</v>
      </c>
      <c r="GJ7" s="277"/>
      <c r="GK7" s="69">
        <v>2381</v>
      </c>
      <c r="GL7" s="69">
        <v>2253</v>
      </c>
      <c r="GM7" s="69">
        <v>1604</v>
      </c>
      <c r="GN7" s="69">
        <v>1427</v>
      </c>
      <c r="GO7" s="69">
        <v>1169</v>
      </c>
      <c r="GP7" s="70">
        <v>8834</v>
      </c>
      <c r="GQ7" s="71">
        <v>12545</v>
      </c>
      <c r="GR7" s="127">
        <v>8588</v>
      </c>
      <c r="GS7" s="80">
        <v>8745</v>
      </c>
      <c r="GT7" s="81">
        <v>17333</v>
      </c>
      <c r="GU7" s="274"/>
      <c r="GV7" s="80">
        <v>11846</v>
      </c>
      <c r="GW7" s="80">
        <v>11499</v>
      </c>
      <c r="GX7" s="80">
        <v>7592</v>
      </c>
      <c r="GY7" s="80">
        <v>6269</v>
      </c>
      <c r="GZ7" s="80">
        <v>4427</v>
      </c>
      <c r="HA7" s="82">
        <v>41633</v>
      </c>
      <c r="HB7" s="83">
        <v>58966</v>
      </c>
      <c r="HC7" s="68">
        <v>249</v>
      </c>
      <c r="HD7" s="69">
        <v>286</v>
      </c>
      <c r="HE7" s="70">
        <v>535</v>
      </c>
      <c r="HF7" s="277"/>
      <c r="HG7" s="69">
        <v>328</v>
      </c>
      <c r="HH7" s="69">
        <v>349</v>
      </c>
      <c r="HI7" s="69">
        <v>209</v>
      </c>
      <c r="HJ7" s="69">
        <v>172</v>
      </c>
      <c r="HK7" s="69">
        <v>170</v>
      </c>
      <c r="HL7" s="70">
        <v>1228</v>
      </c>
      <c r="HM7" s="71">
        <v>1763</v>
      </c>
      <c r="HN7" s="68">
        <v>519</v>
      </c>
      <c r="HO7" s="69">
        <v>540</v>
      </c>
      <c r="HP7" s="70">
        <v>1059</v>
      </c>
      <c r="HQ7" s="277"/>
      <c r="HR7" s="69">
        <v>658</v>
      </c>
      <c r="HS7" s="69">
        <v>730</v>
      </c>
      <c r="HT7" s="69">
        <v>441</v>
      </c>
      <c r="HU7" s="69">
        <v>340</v>
      </c>
      <c r="HV7" s="69">
        <v>318</v>
      </c>
      <c r="HW7" s="70">
        <v>2487</v>
      </c>
      <c r="HX7" s="71">
        <v>3546</v>
      </c>
      <c r="HY7" s="68">
        <v>1078</v>
      </c>
      <c r="HZ7" s="69">
        <v>1093</v>
      </c>
      <c r="IA7" s="70">
        <v>2171</v>
      </c>
      <c r="IB7" s="277"/>
      <c r="IC7" s="69">
        <v>1386</v>
      </c>
      <c r="ID7" s="69">
        <v>1267</v>
      </c>
      <c r="IE7" s="69">
        <v>732</v>
      </c>
      <c r="IF7" s="69">
        <v>667</v>
      </c>
      <c r="IG7" s="69">
        <v>514</v>
      </c>
      <c r="IH7" s="70">
        <v>4566</v>
      </c>
      <c r="II7" s="71">
        <v>6737</v>
      </c>
      <c r="IJ7" s="68">
        <v>2188</v>
      </c>
      <c r="IK7" s="69">
        <v>2146</v>
      </c>
      <c r="IL7" s="70">
        <v>4334</v>
      </c>
      <c r="IM7" s="277"/>
      <c r="IN7" s="69">
        <v>2756</v>
      </c>
      <c r="IO7" s="69">
        <v>2442</v>
      </c>
      <c r="IP7" s="69">
        <v>1539</v>
      </c>
      <c r="IQ7" s="69">
        <v>1170</v>
      </c>
      <c r="IR7" s="69">
        <v>916</v>
      </c>
      <c r="IS7" s="70">
        <v>8823</v>
      </c>
      <c r="IT7" s="71">
        <v>13157</v>
      </c>
      <c r="IU7" s="68">
        <v>2918</v>
      </c>
      <c r="IV7" s="69">
        <v>2768</v>
      </c>
      <c r="IW7" s="70">
        <v>5686</v>
      </c>
      <c r="IX7" s="277"/>
      <c r="IY7" s="69">
        <v>3846</v>
      </c>
      <c r="IZ7" s="69">
        <v>3484</v>
      </c>
      <c r="JA7" s="69">
        <v>2276</v>
      </c>
      <c r="JB7" s="69">
        <v>1862</v>
      </c>
      <c r="JC7" s="69">
        <v>1261</v>
      </c>
      <c r="JD7" s="70">
        <v>12729</v>
      </c>
      <c r="JE7" s="71">
        <v>18415</v>
      </c>
      <c r="JF7" s="68">
        <v>1636</v>
      </c>
      <c r="JG7" s="69">
        <v>1912</v>
      </c>
      <c r="JH7" s="70">
        <v>3548</v>
      </c>
      <c r="JI7" s="277"/>
      <c r="JJ7" s="69">
        <v>2872</v>
      </c>
      <c r="JK7" s="69">
        <v>3227</v>
      </c>
      <c r="JL7" s="69">
        <v>2395</v>
      </c>
      <c r="JM7" s="69">
        <v>2058</v>
      </c>
      <c r="JN7" s="69">
        <v>1248</v>
      </c>
      <c r="JO7" s="70">
        <v>11800</v>
      </c>
      <c r="JP7" s="71">
        <v>15348</v>
      </c>
      <c r="JQ7" s="68">
        <v>0</v>
      </c>
      <c r="JR7" s="69">
        <v>0</v>
      </c>
      <c r="JS7" s="70">
        <v>0</v>
      </c>
      <c r="JT7" s="277"/>
      <c r="JU7" s="69">
        <v>0</v>
      </c>
      <c r="JV7" s="69">
        <v>0</v>
      </c>
      <c r="JW7" s="69">
        <v>0</v>
      </c>
      <c r="JX7" s="69">
        <v>0</v>
      </c>
      <c r="JY7" s="69">
        <v>0</v>
      </c>
      <c r="JZ7" s="70">
        <v>0</v>
      </c>
      <c r="KA7" s="71">
        <v>0</v>
      </c>
      <c r="KB7" s="68">
        <v>8588</v>
      </c>
      <c r="KC7" s="69">
        <v>8745</v>
      </c>
      <c r="KD7" s="70">
        <v>17333</v>
      </c>
      <c r="KE7" s="277"/>
      <c r="KF7" s="69">
        <v>11846</v>
      </c>
      <c r="KG7" s="69">
        <v>11499</v>
      </c>
      <c r="KH7" s="69">
        <v>7592</v>
      </c>
      <c r="KI7" s="69">
        <v>6269</v>
      </c>
      <c r="KJ7" s="69">
        <v>4427</v>
      </c>
      <c r="KK7" s="70">
        <v>41633</v>
      </c>
      <c r="KL7" s="71">
        <v>58966</v>
      </c>
    </row>
    <row r="8" spans="1:298" ht="19.5" customHeight="1" x14ac:dyDescent="0.15">
      <c r="A8" s="131" t="s">
        <v>5</v>
      </c>
      <c r="B8" s="359">
        <v>3029</v>
      </c>
      <c r="C8" s="84">
        <v>3223</v>
      </c>
      <c r="D8" s="85">
        <v>6252</v>
      </c>
      <c r="E8" s="275"/>
      <c r="F8" s="84">
        <v>3483</v>
      </c>
      <c r="G8" s="84">
        <v>4549</v>
      </c>
      <c r="H8" s="84">
        <v>2744</v>
      </c>
      <c r="I8" s="84">
        <v>2199</v>
      </c>
      <c r="J8" s="84">
        <v>1498</v>
      </c>
      <c r="K8" s="86">
        <v>14473</v>
      </c>
      <c r="L8" s="87">
        <v>20725</v>
      </c>
      <c r="M8" s="72">
        <v>83</v>
      </c>
      <c r="N8" s="73">
        <v>111</v>
      </c>
      <c r="O8" s="74">
        <v>194</v>
      </c>
      <c r="P8" s="278"/>
      <c r="Q8" s="73">
        <v>84</v>
      </c>
      <c r="R8" s="73">
        <v>136</v>
      </c>
      <c r="S8" s="73">
        <v>80</v>
      </c>
      <c r="T8" s="73">
        <v>68</v>
      </c>
      <c r="U8" s="73">
        <v>57</v>
      </c>
      <c r="V8" s="74">
        <v>425</v>
      </c>
      <c r="W8" s="75">
        <v>619</v>
      </c>
      <c r="X8" s="72">
        <v>163</v>
      </c>
      <c r="Y8" s="73">
        <v>173</v>
      </c>
      <c r="Z8" s="74">
        <v>336</v>
      </c>
      <c r="AA8" s="278"/>
      <c r="AB8" s="73">
        <v>175</v>
      </c>
      <c r="AC8" s="73">
        <v>274</v>
      </c>
      <c r="AD8" s="73">
        <v>144</v>
      </c>
      <c r="AE8" s="73">
        <v>135</v>
      </c>
      <c r="AF8" s="73">
        <v>119</v>
      </c>
      <c r="AG8" s="74">
        <v>847</v>
      </c>
      <c r="AH8" s="75">
        <v>1183</v>
      </c>
      <c r="AI8" s="72">
        <v>376</v>
      </c>
      <c r="AJ8" s="73">
        <v>374</v>
      </c>
      <c r="AK8" s="74">
        <v>750</v>
      </c>
      <c r="AL8" s="278"/>
      <c r="AM8" s="73">
        <v>402</v>
      </c>
      <c r="AN8" s="73">
        <v>519</v>
      </c>
      <c r="AO8" s="73">
        <v>293</v>
      </c>
      <c r="AP8" s="73">
        <v>234</v>
      </c>
      <c r="AQ8" s="73">
        <v>206</v>
      </c>
      <c r="AR8" s="74">
        <v>1654</v>
      </c>
      <c r="AS8" s="75">
        <v>2404</v>
      </c>
      <c r="AT8" s="72">
        <v>773</v>
      </c>
      <c r="AU8" s="73">
        <v>760</v>
      </c>
      <c r="AV8" s="74">
        <v>1533</v>
      </c>
      <c r="AW8" s="278"/>
      <c r="AX8" s="73">
        <v>817</v>
      </c>
      <c r="AY8" s="73">
        <v>936</v>
      </c>
      <c r="AZ8" s="73">
        <v>566</v>
      </c>
      <c r="BA8" s="73">
        <v>415</v>
      </c>
      <c r="BB8" s="73">
        <v>337</v>
      </c>
      <c r="BC8" s="74">
        <v>3071</v>
      </c>
      <c r="BD8" s="75">
        <v>4604</v>
      </c>
      <c r="BE8" s="72">
        <v>1073</v>
      </c>
      <c r="BF8" s="73">
        <v>1093</v>
      </c>
      <c r="BG8" s="74">
        <v>2166</v>
      </c>
      <c r="BH8" s="278"/>
      <c r="BI8" s="73">
        <v>1174</v>
      </c>
      <c r="BJ8" s="73">
        <v>1425</v>
      </c>
      <c r="BK8" s="73">
        <v>856</v>
      </c>
      <c r="BL8" s="73">
        <v>699</v>
      </c>
      <c r="BM8" s="73">
        <v>423</v>
      </c>
      <c r="BN8" s="74">
        <v>4577</v>
      </c>
      <c r="BO8" s="75">
        <v>6743</v>
      </c>
      <c r="BP8" s="72">
        <v>561</v>
      </c>
      <c r="BQ8" s="73">
        <v>712</v>
      </c>
      <c r="BR8" s="74">
        <v>1273</v>
      </c>
      <c r="BS8" s="278"/>
      <c r="BT8" s="73">
        <v>831</v>
      </c>
      <c r="BU8" s="73">
        <v>1259</v>
      </c>
      <c r="BV8" s="73">
        <v>805</v>
      </c>
      <c r="BW8" s="73">
        <v>648</v>
      </c>
      <c r="BX8" s="73">
        <v>356</v>
      </c>
      <c r="BY8" s="74">
        <v>3899</v>
      </c>
      <c r="BZ8" s="75">
        <v>5172</v>
      </c>
      <c r="CA8" s="72">
        <v>0</v>
      </c>
      <c r="CB8" s="73">
        <v>0</v>
      </c>
      <c r="CC8" s="74">
        <v>0</v>
      </c>
      <c r="CD8" s="278"/>
      <c r="CE8" s="73">
        <v>0</v>
      </c>
      <c r="CF8" s="73">
        <v>0</v>
      </c>
      <c r="CG8" s="73">
        <v>0</v>
      </c>
      <c r="CH8" s="73">
        <v>0</v>
      </c>
      <c r="CI8" s="73">
        <v>0</v>
      </c>
      <c r="CJ8" s="74">
        <v>0</v>
      </c>
      <c r="CK8" s="75">
        <v>0</v>
      </c>
      <c r="CL8" s="72">
        <v>3029</v>
      </c>
      <c r="CM8" s="73">
        <v>3223</v>
      </c>
      <c r="CN8" s="74">
        <v>6252</v>
      </c>
      <c r="CO8" s="278"/>
      <c r="CP8" s="73">
        <v>3483</v>
      </c>
      <c r="CQ8" s="73">
        <v>4549</v>
      </c>
      <c r="CR8" s="73">
        <v>2744</v>
      </c>
      <c r="CS8" s="73">
        <v>2199</v>
      </c>
      <c r="CT8" s="73">
        <v>1498</v>
      </c>
      <c r="CU8" s="74">
        <v>14473</v>
      </c>
      <c r="CV8" s="75">
        <v>20725</v>
      </c>
      <c r="CW8" s="128">
        <v>694</v>
      </c>
      <c r="CX8" s="84">
        <v>940</v>
      </c>
      <c r="CY8" s="85">
        <v>1634</v>
      </c>
      <c r="CZ8" s="275"/>
      <c r="DA8" s="84">
        <v>895</v>
      </c>
      <c r="DB8" s="84">
        <v>1115</v>
      </c>
      <c r="DC8" s="84">
        <v>713</v>
      </c>
      <c r="DD8" s="84">
        <v>643</v>
      </c>
      <c r="DE8" s="84">
        <v>492</v>
      </c>
      <c r="DF8" s="86">
        <v>3858</v>
      </c>
      <c r="DG8" s="87">
        <v>5492</v>
      </c>
      <c r="DH8" s="72">
        <v>18</v>
      </c>
      <c r="DI8" s="73">
        <v>29</v>
      </c>
      <c r="DJ8" s="74">
        <v>47</v>
      </c>
      <c r="DK8" s="278"/>
      <c r="DL8" s="73">
        <v>20</v>
      </c>
      <c r="DM8" s="73">
        <v>30</v>
      </c>
      <c r="DN8" s="73">
        <v>14</v>
      </c>
      <c r="DO8" s="73">
        <v>15</v>
      </c>
      <c r="DP8" s="73">
        <v>3</v>
      </c>
      <c r="DQ8" s="74">
        <v>82</v>
      </c>
      <c r="DR8" s="75">
        <v>129</v>
      </c>
      <c r="DS8" s="72">
        <v>55</v>
      </c>
      <c r="DT8" s="73">
        <v>65</v>
      </c>
      <c r="DU8" s="74">
        <v>120</v>
      </c>
      <c r="DV8" s="278"/>
      <c r="DW8" s="73">
        <v>43</v>
      </c>
      <c r="DX8" s="73">
        <v>63</v>
      </c>
      <c r="DY8" s="73">
        <v>36</v>
      </c>
      <c r="DZ8" s="73">
        <v>26</v>
      </c>
      <c r="EA8" s="73">
        <v>13</v>
      </c>
      <c r="EB8" s="74">
        <v>181</v>
      </c>
      <c r="EC8" s="75">
        <v>301</v>
      </c>
      <c r="ED8" s="72">
        <v>89</v>
      </c>
      <c r="EE8" s="73">
        <v>133</v>
      </c>
      <c r="EF8" s="74">
        <v>222</v>
      </c>
      <c r="EG8" s="278"/>
      <c r="EH8" s="73">
        <v>103</v>
      </c>
      <c r="EI8" s="73">
        <v>116</v>
      </c>
      <c r="EJ8" s="73">
        <v>50</v>
      </c>
      <c r="EK8" s="73">
        <v>66</v>
      </c>
      <c r="EL8" s="73">
        <v>27</v>
      </c>
      <c r="EM8" s="74">
        <v>362</v>
      </c>
      <c r="EN8" s="75">
        <v>584</v>
      </c>
      <c r="EO8" s="72">
        <v>173</v>
      </c>
      <c r="EP8" s="73">
        <v>238</v>
      </c>
      <c r="EQ8" s="74">
        <v>411</v>
      </c>
      <c r="ER8" s="278"/>
      <c r="ES8" s="73">
        <v>199</v>
      </c>
      <c r="ET8" s="73">
        <v>222</v>
      </c>
      <c r="EU8" s="73">
        <v>113</v>
      </c>
      <c r="EV8" s="73">
        <v>81</v>
      </c>
      <c r="EW8" s="73">
        <v>76</v>
      </c>
      <c r="EX8" s="74">
        <v>691</v>
      </c>
      <c r="EY8" s="75">
        <v>1102</v>
      </c>
      <c r="EZ8" s="72">
        <v>245</v>
      </c>
      <c r="FA8" s="73">
        <v>295</v>
      </c>
      <c r="FB8" s="74">
        <v>540</v>
      </c>
      <c r="FC8" s="278"/>
      <c r="FD8" s="73">
        <v>302</v>
      </c>
      <c r="FE8" s="73">
        <v>328</v>
      </c>
      <c r="FF8" s="73">
        <v>220</v>
      </c>
      <c r="FG8" s="73">
        <v>170</v>
      </c>
      <c r="FH8" s="73">
        <v>161</v>
      </c>
      <c r="FI8" s="74">
        <v>1181</v>
      </c>
      <c r="FJ8" s="75">
        <v>1721</v>
      </c>
      <c r="FK8" s="72">
        <v>114</v>
      </c>
      <c r="FL8" s="73">
        <v>180</v>
      </c>
      <c r="FM8" s="74">
        <v>294</v>
      </c>
      <c r="FN8" s="278"/>
      <c r="FO8" s="73">
        <v>228</v>
      </c>
      <c r="FP8" s="73">
        <v>356</v>
      </c>
      <c r="FQ8" s="73">
        <v>280</v>
      </c>
      <c r="FR8" s="73">
        <v>285</v>
      </c>
      <c r="FS8" s="73">
        <v>212</v>
      </c>
      <c r="FT8" s="74">
        <v>1361</v>
      </c>
      <c r="FU8" s="75">
        <v>1655</v>
      </c>
      <c r="FV8" s="72">
        <v>0</v>
      </c>
      <c r="FW8" s="73">
        <v>0</v>
      </c>
      <c r="FX8" s="74">
        <v>0</v>
      </c>
      <c r="FY8" s="278"/>
      <c r="FZ8" s="73">
        <v>0</v>
      </c>
      <c r="GA8" s="73">
        <v>0</v>
      </c>
      <c r="GB8" s="73">
        <v>0</v>
      </c>
      <c r="GC8" s="73">
        <v>0</v>
      </c>
      <c r="GD8" s="73">
        <v>0</v>
      </c>
      <c r="GE8" s="74">
        <v>0</v>
      </c>
      <c r="GF8" s="75">
        <v>0</v>
      </c>
      <c r="GG8" s="72">
        <v>694</v>
      </c>
      <c r="GH8" s="73">
        <v>940</v>
      </c>
      <c r="GI8" s="74">
        <v>1634</v>
      </c>
      <c r="GJ8" s="278"/>
      <c r="GK8" s="73">
        <v>895</v>
      </c>
      <c r="GL8" s="73">
        <v>1115</v>
      </c>
      <c r="GM8" s="73">
        <v>713</v>
      </c>
      <c r="GN8" s="73">
        <v>643</v>
      </c>
      <c r="GO8" s="73">
        <v>492</v>
      </c>
      <c r="GP8" s="74">
        <v>3858</v>
      </c>
      <c r="GQ8" s="75">
        <v>5492</v>
      </c>
      <c r="GR8" s="128">
        <v>3723</v>
      </c>
      <c r="GS8" s="84">
        <v>4163</v>
      </c>
      <c r="GT8" s="85">
        <v>7886</v>
      </c>
      <c r="GU8" s="275"/>
      <c r="GV8" s="84">
        <v>4378</v>
      </c>
      <c r="GW8" s="84">
        <v>5664</v>
      </c>
      <c r="GX8" s="84">
        <v>3457</v>
      </c>
      <c r="GY8" s="84">
        <v>2842</v>
      </c>
      <c r="GZ8" s="84">
        <v>1990</v>
      </c>
      <c r="HA8" s="86">
        <v>18331</v>
      </c>
      <c r="HB8" s="87">
        <v>26217</v>
      </c>
      <c r="HC8" s="72">
        <v>101</v>
      </c>
      <c r="HD8" s="73">
        <v>140</v>
      </c>
      <c r="HE8" s="74">
        <v>241</v>
      </c>
      <c r="HF8" s="278"/>
      <c r="HG8" s="73">
        <v>104</v>
      </c>
      <c r="HH8" s="73">
        <v>166</v>
      </c>
      <c r="HI8" s="73">
        <v>94</v>
      </c>
      <c r="HJ8" s="73">
        <v>83</v>
      </c>
      <c r="HK8" s="73">
        <v>60</v>
      </c>
      <c r="HL8" s="74">
        <v>507</v>
      </c>
      <c r="HM8" s="75">
        <v>748</v>
      </c>
      <c r="HN8" s="72">
        <v>218</v>
      </c>
      <c r="HO8" s="73">
        <v>238</v>
      </c>
      <c r="HP8" s="74">
        <v>456</v>
      </c>
      <c r="HQ8" s="278"/>
      <c r="HR8" s="73">
        <v>218</v>
      </c>
      <c r="HS8" s="73">
        <v>337</v>
      </c>
      <c r="HT8" s="73">
        <v>180</v>
      </c>
      <c r="HU8" s="73">
        <v>161</v>
      </c>
      <c r="HV8" s="73">
        <v>132</v>
      </c>
      <c r="HW8" s="74">
        <v>1028</v>
      </c>
      <c r="HX8" s="75">
        <v>1484</v>
      </c>
      <c r="HY8" s="72">
        <v>465</v>
      </c>
      <c r="HZ8" s="73">
        <v>507</v>
      </c>
      <c r="IA8" s="74">
        <v>972</v>
      </c>
      <c r="IB8" s="278"/>
      <c r="IC8" s="73">
        <v>505</v>
      </c>
      <c r="ID8" s="73">
        <v>635</v>
      </c>
      <c r="IE8" s="73">
        <v>343</v>
      </c>
      <c r="IF8" s="73">
        <v>300</v>
      </c>
      <c r="IG8" s="73">
        <v>233</v>
      </c>
      <c r="IH8" s="74">
        <v>2016</v>
      </c>
      <c r="II8" s="75">
        <v>2988</v>
      </c>
      <c r="IJ8" s="72">
        <v>946</v>
      </c>
      <c r="IK8" s="73">
        <v>998</v>
      </c>
      <c r="IL8" s="74">
        <v>1944</v>
      </c>
      <c r="IM8" s="278"/>
      <c r="IN8" s="73">
        <v>1016</v>
      </c>
      <c r="IO8" s="73">
        <v>1158</v>
      </c>
      <c r="IP8" s="73">
        <v>679</v>
      </c>
      <c r="IQ8" s="73">
        <v>496</v>
      </c>
      <c r="IR8" s="73">
        <v>413</v>
      </c>
      <c r="IS8" s="74">
        <v>3762</v>
      </c>
      <c r="IT8" s="75">
        <v>5706</v>
      </c>
      <c r="IU8" s="72">
        <v>1318</v>
      </c>
      <c r="IV8" s="73">
        <v>1388</v>
      </c>
      <c r="IW8" s="74">
        <v>2706</v>
      </c>
      <c r="IX8" s="278"/>
      <c r="IY8" s="73">
        <v>1476</v>
      </c>
      <c r="IZ8" s="73">
        <v>1753</v>
      </c>
      <c r="JA8" s="73">
        <v>1076</v>
      </c>
      <c r="JB8" s="73">
        <v>869</v>
      </c>
      <c r="JC8" s="73">
        <v>584</v>
      </c>
      <c r="JD8" s="74">
        <v>5758</v>
      </c>
      <c r="JE8" s="75">
        <v>8464</v>
      </c>
      <c r="JF8" s="72">
        <v>675</v>
      </c>
      <c r="JG8" s="73">
        <v>892</v>
      </c>
      <c r="JH8" s="74">
        <v>1567</v>
      </c>
      <c r="JI8" s="278"/>
      <c r="JJ8" s="73">
        <v>1059</v>
      </c>
      <c r="JK8" s="73">
        <v>1615</v>
      </c>
      <c r="JL8" s="73">
        <v>1085</v>
      </c>
      <c r="JM8" s="73">
        <v>933</v>
      </c>
      <c r="JN8" s="73">
        <v>568</v>
      </c>
      <c r="JO8" s="74">
        <v>5260</v>
      </c>
      <c r="JP8" s="75">
        <v>6827</v>
      </c>
      <c r="JQ8" s="72">
        <v>0</v>
      </c>
      <c r="JR8" s="73">
        <v>0</v>
      </c>
      <c r="JS8" s="74">
        <v>0</v>
      </c>
      <c r="JT8" s="278"/>
      <c r="JU8" s="73">
        <v>0</v>
      </c>
      <c r="JV8" s="73">
        <v>0</v>
      </c>
      <c r="JW8" s="73">
        <v>0</v>
      </c>
      <c r="JX8" s="73">
        <v>0</v>
      </c>
      <c r="JY8" s="73">
        <v>0</v>
      </c>
      <c r="JZ8" s="74">
        <v>0</v>
      </c>
      <c r="KA8" s="75">
        <v>0</v>
      </c>
      <c r="KB8" s="72">
        <v>3723</v>
      </c>
      <c r="KC8" s="73">
        <v>4163</v>
      </c>
      <c r="KD8" s="74">
        <v>7886</v>
      </c>
      <c r="KE8" s="278"/>
      <c r="KF8" s="73">
        <v>4378</v>
      </c>
      <c r="KG8" s="73">
        <v>5664</v>
      </c>
      <c r="KH8" s="73">
        <v>3457</v>
      </c>
      <c r="KI8" s="73">
        <v>2842</v>
      </c>
      <c r="KJ8" s="73">
        <v>1990</v>
      </c>
      <c r="KK8" s="74">
        <v>18331</v>
      </c>
      <c r="KL8" s="75">
        <v>26217</v>
      </c>
    </row>
    <row r="9" spans="1:298" ht="19.5" customHeight="1" x14ac:dyDescent="0.15">
      <c r="A9" s="131" t="s">
        <v>6</v>
      </c>
      <c r="B9" s="359">
        <v>943</v>
      </c>
      <c r="C9" s="84">
        <v>825</v>
      </c>
      <c r="D9" s="85">
        <v>1768</v>
      </c>
      <c r="E9" s="275"/>
      <c r="F9" s="84">
        <v>1422</v>
      </c>
      <c r="G9" s="84">
        <v>1126</v>
      </c>
      <c r="H9" s="84">
        <v>749</v>
      </c>
      <c r="I9" s="84">
        <v>614</v>
      </c>
      <c r="J9" s="84">
        <v>434</v>
      </c>
      <c r="K9" s="86">
        <v>4345</v>
      </c>
      <c r="L9" s="87">
        <v>6113</v>
      </c>
      <c r="M9" s="72">
        <v>29</v>
      </c>
      <c r="N9" s="73">
        <v>32</v>
      </c>
      <c r="O9" s="74">
        <v>61</v>
      </c>
      <c r="P9" s="278"/>
      <c r="Q9" s="73">
        <v>43</v>
      </c>
      <c r="R9" s="73">
        <v>41</v>
      </c>
      <c r="S9" s="73">
        <v>26</v>
      </c>
      <c r="T9" s="73">
        <v>11</v>
      </c>
      <c r="U9" s="73">
        <v>20</v>
      </c>
      <c r="V9" s="74">
        <v>141</v>
      </c>
      <c r="W9" s="75">
        <v>202</v>
      </c>
      <c r="X9" s="72">
        <v>58</v>
      </c>
      <c r="Y9" s="73">
        <v>52</v>
      </c>
      <c r="Z9" s="74">
        <v>110</v>
      </c>
      <c r="AA9" s="278"/>
      <c r="AB9" s="73">
        <v>81</v>
      </c>
      <c r="AC9" s="73">
        <v>62</v>
      </c>
      <c r="AD9" s="73">
        <v>50</v>
      </c>
      <c r="AE9" s="73">
        <v>39</v>
      </c>
      <c r="AF9" s="73">
        <v>34</v>
      </c>
      <c r="AG9" s="74">
        <v>266</v>
      </c>
      <c r="AH9" s="75">
        <v>376</v>
      </c>
      <c r="AI9" s="72">
        <v>100</v>
      </c>
      <c r="AJ9" s="73">
        <v>102</v>
      </c>
      <c r="AK9" s="74">
        <v>202</v>
      </c>
      <c r="AL9" s="278"/>
      <c r="AM9" s="73">
        <v>154</v>
      </c>
      <c r="AN9" s="73">
        <v>112</v>
      </c>
      <c r="AO9" s="73">
        <v>70</v>
      </c>
      <c r="AP9" s="73">
        <v>80</v>
      </c>
      <c r="AQ9" s="73">
        <v>53</v>
      </c>
      <c r="AR9" s="74">
        <v>469</v>
      </c>
      <c r="AS9" s="75">
        <v>671</v>
      </c>
      <c r="AT9" s="72">
        <v>215</v>
      </c>
      <c r="AU9" s="73">
        <v>194</v>
      </c>
      <c r="AV9" s="74">
        <v>409</v>
      </c>
      <c r="AW9" s="278"/>
      <c r="AX9" s="73">
        <v>338</v>
      </c>
      <c r="AY9" s="73">
        <v>242</v>
      </c>
      <c r="AZ9" s="73">
        <v>144</v>
      </c>
      <c r="BA9" s="73">
        <v>120</v>
      </c>
      <c r="BB9" s="73">
        <v>90</v>
      </c>
      <c r="BC9" s="74">
        <v>934</v>
      </c>
      <c r="BD9" s="75">
        <v>1343</v>
      </c>
      <c r="BE9" s="72">
        <v>337</v>
      </c>
      <c r="BF9" s="73">
        <v>266</v>
      </c>
      <c r="BG9" s="74">
        <v>603</v>
      </c>
      <c r="BH9" s="278"/>
      <c r="BI9" s="73">
        <v>465</v>
      </c>
      <c r="BJ9" s="73">
        <v>367</v>
      </c>
      <c r="BK9" s="73">
        <v>237</v>
      </c>
      <c r="BL9" s="73">
        <v>188</v>
      </c>
      <c r="BM9" s="73">
        <v>118</v>
      </c>
      <c r="BN9" s="74">
        <v>1375</v>
      </c>
      <c r="BO9" s="75">
        <v>1978</v>
      </c>
      <c r="BP9" s="72">
        <v>204</v>
      </c>
      <c r="BQ9" s="73">
        <v>179</v>
      </c>
      <c r="BR9" s="74">
        <v>383</v>
      </c>
      <c r="BS9" s="278"/>
      <c r="BT9" s="73">
        <v>341</v>
      </c>
      <c r="BU9" s="73">
        <v>302</v>
      </c>
      <c r="BV9" s="73">
        <v>222</v>
      </c>
      <c r="BW9" s="73">
        <v>176</v>
      </c>
      <c r="BX9" s="73">
        <v>119</v>
      </c>
      <c r="BY9" s="74">
        <v>1160</v>
      </c>
      <c r="BZ9" s="75">
        <v>1543</v>
      </c>
      <c r="CA9" s="72">
        <v>0</v>
      </c>
      <c r="CB9" s="73">
        <v>0</v>
      </c>
      <c r="CC9" s="74">
        <v>0</v>
      </c>
      <c r="CD9" s="278"/>
      <c r="CE9" s="73">
        <v>0</v>
      </c>
      <c r="CF9" s="73">
        <v>0</v>
      </c>
      <c r="CG9" s="73">
        <v>0</v>
      </c>
      <c r="CH9" s="73">
        <v>0</v>
      </c>
      <c r="CI9" s="73">
        <v>0</v>
      </c>
      <c r="CJ9" s="74">
        <v>0</v>
      </c>
      <c r="CK9" s="75">
        <v>0</v>
      </c>
      <c r="CL9" s="72">
        <v>943</v>
      </c>
      <c r="CM9" s="73">
        <v>825</v>
      </c>
      <c r="CN9" s="74">
        <v>1768</v>
      </c>
      <c r="CO9" s="278"/>
      <c r="CP9" s="73">
        <v>1422</v>
      </c>
      <c r="CQ9" s="73">
        <v>1126</v>
      </c>
      <c r="CR9" s="73">
        <v>749</v>
      </c>
      <c r="CS9" s="73">
        <v>614</v>
      </c>
      <c r="CT9" s="73">
        <v>434</v>
      </c>
      <c r="CU9" s="74">
        <v>4345</v>
      </c>
      <c r="CV9" s="75">
        <v>6113</v>
      </c>
      <c r="CW9" s="128">
        <v>325</v>
      </c>
      <c r="CX9" s="84">
        <v>325</v>
      </c>
      <c r="CY9" s="85">
        <v>650</v>
      </c>
      <c r="CZ9" s="275"/>
      <c r="DA9" s="84">
        <v>435</v>
      </c>
      <c r="DB9" s="84">
        <v>327</v>
      </c>
      <c r="DC9" s="84">
        <v>261</v>
      </c>
      <c r="DD9" s="84">
        <v>265</v>
      </c>
      <c r="DE9" s="84">
        <v>223</v>
      </c>
      <c r="DF9" s="86">
        <v>1511</v>
      </c>
      <c r="DG9" s="87">
        <v>2161</v>
      </c>
      <c r="DH9" s="72">
        <v>12</v>
      </c>
      <c r="DI9" s="73">
        <v>7</v>
      </c>
      <c r="DJ9" s="74">
        <v>19</v>
      </c>
      <c r="DK9" s="278"/>
      <c r="DL9" s="73">
        <v>14</v>
      </c>
      <c r="DM9" s="73">
        <v>9</v>
      </c>
      <c r="DN9" s="73">
        <v>6</v>
      </c>
      <c r="DO9" s="73">
        <v>2</v>
      </c>
      <c r="DP9" s="73">
        <v>7</v>
      </c>
      <c r="DQ9" s="74">
        <v>38</v>
      </c>
      <c r="DR9" s="75">
        <v>57</v>
      </c>
      <c r="DS9" s="72">
        <v>22</v>
      </c>
      <c r="DT9" s="73">
        <v>27</v>
      </c>
      <c r="DU9" s="74">
        <v>49</v>
      </c>
      <c r="DV9" s="278"/>
      <c r="DW9" s="73">
        <v>25</v>
      </c>
      <c r="DX9" s="73">
        <v>15</v>
      </c>
      <c r="DY9" s="73">
        <v>3</v>
      </c>
      <c r="DZ9" s="73">
        <v>7</v>
      </c>
      <c r="EA9" s="73">
        <v>8</v>
      </c>
      <c r="EB9" s="74">
        <v>58</v>
      </c>
      <c r="EC9" s="75">
        <v>107</v>
      </c>
      <c r="ED9" s="72">
        <v>49</v>
      </c>
      <c r="EE9" s="73">
        <v>29</v>
      </c>
      <c r="EF9" s="74">
        <v>78</v>
      </c>
      <c r="EG9" s="278"/>
      <c r="EH9" s="73">
        <v>43</v>
      </c>
      <c r="EI9" s="73">
        <v>32</v>
      </c>
      <c r="EJ9" s="73">
        <v>18</v>
      </c>
      <c r="EK9" s="73">
        <v>19</v>
      </c>
      <c r="EL9" s="73">
        <v>11</v>
      </c>
      <c r="EM9" s="74">
        <v>123</v>
      </c>
      <c r="EN9" s="75">
        <v>201</v>
      </c>
      <c r="EO9" s="72">
        <v>97</v>
      </c>
      <c r="EP9" s="73">
        <v>96</v>
      </c>
      <c r="EQ9" s="74">
        <v>193</v>
      </c>
      <c r="ER9" s="278"/>
      <c r="ES9" s="73">
        <v>91</v>
      </c>
      <c r="ET9" s="73">
        <v>66</v>
      </c>
      <c r="EU9" s="73">
        <v>42</v>
      </c>
      <c r="EV9" s="73">
        <v>47</v>
      </c>
      <c r="EW9" s="73">
        <v>40</v>
      </c>
      <c r="EX9" s="74">
        <v>286</v>
      </c>
      <c r="EY9" s="75">
        <v>479</v>
      </c>
      <c r="EZ9" s="72">
        <v>107</v>
      </c>
      <c r="FA9" s="73">
        <v>94</v>
      </c>
      <c r="FB9" s="74">
        <v>201</v>
      </c>
      <c r="FC9" s="278"/>
      <c r="FD9" s="73">
        <v>141</v>
      </c>
      <c r="FE9" s="73">
        <v>96</v>
      </c>
      <c r="FF9" s="73">
        <v>80</v>
      </c>
      <c r="FG9" s="73">
        <v>76</v>
      </c>
      <c r="FH9" s="73">
        <v>60</v>
      </c>
      <c r="FI9" s="74">
        <v>453</v>
      </c>
      <c r="FJ9" s="75">
        <v>654</v>
      </c>
      <c r="FK9" s="72">
        <v>38</v>
      </c>
      <c r="FL9" s="73">
        <v>72</v>
      </c>
      <c r="FM9" s="74">
        <v>110</v>
      </c>
      <c r="FN9" s="278"/>
      <c r="FO9" s="73">
        <v>121</v>
      </c>
      <c r="FP9" s="73">
        <v>109</v>
      </c>
      <c r="FQ9" s="73">
        <v>112</v>
      </c>
      <c r="FR9" s="73">
        <v>114</v>
      </c>
      <c r="FS9" s="73">
        <v>97</v>
      </c>
      <c r="FT9" s="74">
        <v>553</v>
      </c>
      <c r="FU9" s="75">
        <v>663</v>
      </c>
      <c r="FV9" s="72">
        <v>0</v>
      </c>
      <c r="FW9" s="73">
        <v>0</v>
      </c>
      <c r="FX9" s="74">
        <v>0</v>
      </c>
      <c r="FY9" s="278"/>
      <c r="FZ9" s="73">
        <v>0</v>
      </c>
      <c r="GA9" s="73">
        <v>0</v>
      </c>
      <c r="GB9" s="73">
        <v>0</v>
      </c>
      <c r="GC9" s="73">
        <v>0</v>
      </c>
      <c r="GD9" s="73">
        <v>0</v>
      </c>
      <c r="GE9" s="74">
        <v>0</v>
      </c>
      <c r="GF9" s="75">
        <v>0</v>
      </c>
      <c r="GG9" s="72">
        <v>325</v>
      </c>
      <c r="GH9" s="73">
        <v>325</v>
      </c>
      <c r="GI9" s="74">
        <v>650</v>
      </c>
      <c r="GJ9" s="278"/>
      <c r="GK9" s="73">
        <v>435</v>
      </c>
      <c r="GL9" s="73">
        <v>327</v>
      </c>
      <c r="GM9" s="73">
        <v>261</v>
      </c>
      <c r="GN9" s="73">
        <v>265</v>
      </c>
      <c r="GO9" s="73">
        <v>223</v>
      </c>
      <c r="GP9" s="74">
        <v>1511</v>
      </c>
      <c r="GQ9" s="75">
        <v>2161</v>
      </c>
      <c r="GR9" s="128">
        <v>1268</v>
      </c>
      <c r="GS9" s="84">
        <v>1150</v>
      </c>
      <c r="GT9" s="85">
        <v>2418</v>
      </c>
      <c r="GU9" s="275"/>
      <c r="GV9" s="84">
        <v>1857</v>
      </c>
      <c r="GW9" s="84">
        <v>1453</v>
      </c>
      <c r="GX9" s="84">
        <v>1010</v>
      </c>
      <c r="GY9" s="84">
        <v>879</v>
      </c>
      <c r="GZ9" s="84">
        <v>657</v>
      </c>
      <c r="HA9" s="86">
        <v>5856</v>
      </c>
      <c r="HB9" s="87">
        <v>8274</v>
      </c>
      <c r="HC9" s="72">
        <v>41</v>
      </c>
      <c r="HD9" s="73">
        <v>39</v>
      </c>
      <c r="HE9" s="74">
        <v>80</v>
      </c>
      <c r="HF9" s="278"/>
      <c r="HG9" s="73">
        <v>57</v>
      </c>
      <c r="HH9" s="73">
        <v>50</v>
      </c>
      <c r="HI9" s="73">
        <v>32</v>
      </c>
      <c r="HJ9" s="73">
        <v>13</v>
      </c>
      <c r="HK9" s="73">
        <v>27</v>
      </c>
      <c r="HL9" s="74">
        <v>179</v>
      </c>
      <c r="HM9" s="75">
        <v>259</v>
      </c>
      <c r="HN9" s="72">
        <v>80</v>
      </c>
      <c r="HO9" s="73">
        <v>79</v>
      </c>
      <c r="HP9" s="74">
        <v>159</v>
      </c>
      <c r="HQ9" s="278"/>
      <c r="HR9" s="73">
        <v>106</v>
      </c>
      <c r="HS9" s="73">
        <v>77</v>
      </c>
      <c r="HT9" s="73">
        <v>53</v>
      </c>
      <c r="HU9" s="73">
        <v>46</v>
      </c>
      <c r="HV9" s="73">
        <v>42</v>
      </c>
      <c r="HW9" s="74">
        <v>324</v>
      </c>
      <c r="HX9" s="75">
        <v>483</v>
      </c>
      <c r="HY9" s="72">
        <v>149</v>
      </c>
      <c r="HZ9" s="73">
        <v>131</v>
      </c>
      <c r="IA9" s="74">
        <v>280</v>
      </c>
      <c r="IB9" s="278"/>
      <c r="IC9" s="73">
        <v>197</v>
      </c>
      <c r="ID9" s="73">
        <v>144</v>
      </c>
      <c r="IE9" s="73">
        <v>88</v>
      </c>
      <c r="IF9" s="73">
        <v>99</v>
      </c>
      <c r="IG9" s="73">
        <v>64</v>
      </c>
      <c r="IH9" s="74">
        <v>592</v>
      </c>
      <c r="II9" s="75">
        <v>872</v>
      </c>
      <c r="IJ9" s="72">
        <v>312</v>
      </c>
      <c r="IK9" s="73">
        <v>290</v>
      </c>
      <c r="IL9" s="74">
        <v>602</v>
      </c>
      <c r="IM9" s="278"/>
      <c r="IN9" s="73">
        <v>429</v>
      </c>
      <c r="IO9" s="73">
        <v>308</v>
      </c>
      <c r="IP9" s="73">
        <v>186</v>
      </c>
      <c r="IQ9" s="73">
        <v>167</v>
      </c>
      <c r="IR9" s="73">
        <v>130</v>
      </c>
      <c r="IS9" s="74">
        <v>1220</v>
      </c>
      <c r="IT9" s="75">
        <v>1822</v>
      </c>
      <c r="IU9" s="72">
        <v>444</v>
      </c>
      <c r="IV9" s="73">
        <v>360</v>
      </c>
      <c r="IW9" s="74">
        <v>804</v>
      </c>
      <c r="IX9" s="278"/>
      <c r="IY9" s="73">
        <v>606</v>
      </c>
      <c r="IZ9" s="73">
        <v>463</v>
      </c>
      <c r="JA9" s="73">
        <v>317</v>
      </c>
      <c r="JB9" s="73">
        <v>264</v>
      </c>
      <c r="JC9" s="73">
        <v>178</v>
      </c>
      <c r="JD9" s="74">
        <v>1828</v>
      </c>
      <c r="JE9" s="75">
        <v>2632</v>
      </c>
      <c r="JF9" s="72">
        <v>242</v>
      </c>
      <c r="JG9" s="73">
        <v>251</v>
      </c>
      <c r="JH9" s="74">
        <v>493</v>
      </c>
      <c r="JI9" s="278"/>
      <c r="JJ9" s="73">
        <v>462</v>
      </c>
      <c r="JK9" s="73">
        <v>411</v>
      </c>
      <c r="JL9" s="73">
        <v>334</v>
      </c>
      <c r="JM9" s="73">
        <v>290</v>
      </c>
      <c r="JN9" s="73">
        <v>216</v>
      </c>
      <c r="JO9" s="74">
        <v>1713</v>
      </c>
      <c r="JP9" s="75">
        <v>2206</v>
      </c>
      <c r="JQ9" s="72">
        <v>0</v>
      </c>
      <c r="JR9" s="73">
        <v>0</v>
      </c>
      <c r="JS9" s="74">
        <v>0</v>
      </c>
      <c r="JT9" s="278"/>
      <c r="JU9" s="73">
        <v>0</v>
      </c>
      <c r="JV9" s="73">
        <v>0</v>
      </c>
      <c r="JW9" s="73">
        <v>0</v>
      </c>
      <c r="JX9" s="73">
        <v>0</v>
      </c>
      <c r="JY9" s="73">
        <v>0</v>
      </c>
      <c r="JZ9" s="74">
        <v>0</v>
      </c>
      <c r="KA9" s="75">
        <v>0</v>
      </c>
      <c r="KB9" s="72">
        <v>1268</v>
      </c>
      <c r="KC9" s="73">
        <v>1150</v>
      </c>
      <c r="KD9" s="74">
        <v>2418</v>
      </c>
      <c r="KE9" s="278"/>
      <c r="KF9" s="73">
        <v>1857</v>
      </c>
      <c r="KG9" s="73">
        <v>1453</v>
      </c>
      <c r="KH9" s="73">
        <v>1010</v>
      </c>
      <c r="KI9" s="73">
        <v>879</v>
      </c>
      <c r="KJ9" s="73">
        <v>657</v>
      </c>
      <c r="KK9" s="74">
        <v>5856</v>
      </c>
      <c r="KL9" s="75">
        <v>8274</v>
      </c>
    </row>
    <row r="10" spans="1:298" ht="19.5" customHeight="1" x14ac:dyDescent="0.15">
      <c r="A10" s="131" t="s">
        <v>14</v>
      </c>
      <c r="B10" s="359">
        <v>414</v>
      </c>
      <c r="C10" s="84">
        <v>523</v>
      </c>
      <c r="D10" s="85">
        <v>937</v>
      </c>
      <c r="E10" s="275"/>
      <c r="F10" s="84">
        <v>547</v>
      </c>
      <c r="G10" s="84">
        <v>607</v>
      </c>
      <c r="H10" s="84">
        <v>465</v>
      </c>
      <c r="I10" s="84">
        <v>350</v>
      </c>
      <c r="J10" s="84">
        <v>237</v>
      </c>
      <c r="K10" s="86">
        <v>2206</v>
      </c>
      <c r="L10" s="87">
        <v>3143</v>
      </c>
      <c r="M10" s="72">
        <v>13</v>
      </c>
      <c r="N10" s="73">
        <v>25</v>
      </c>
      <c r="O10" s="74">
        <v>38</v>
      </c>
      <c r="P10" s="278"/>
      <c r="Q10" s="73">
        <v>15</v>
      </c>
      <c r="R10" s="73">
        <v>22</v>
      </c>
      <c r="S10" s="73">
        <v>12</v>
      </c>
      <c r="T10" s="73">
        <v>13</v>
      </c>
      <c r="U10" s="73">
        <v>18</v>
      </c>
      <c r="V10" s="74">
        <v>80</v>
      </c>
      <c r="W10" s="75">
        <v>118</v>
      </c>
      <c r="X10" s="72">
        <v>35</v>
      </c>
      <c r="Y10" s="73">
        <v>36</v>
      </c>
      <c r="Z10" s="74">
        <v>71</v>
      </c>
      <c r="AA10" s="278"/>
      <c r="AB10" s="73">
        <v>35</v>
      </c>
      <c r="AC10" s="73">
        <v>48</v>
      </c>
      <c r="AD10" s="73">
        <v>32</v>
      </c>
      <c r="AE10" s="73">
        <v>28</v>
      </c>
      <c r="AF10" s="73">
        <v>29</v>
      </c>
      <c r="AG10" s="74">
        <v>172</v>
      </c>
      <c r="AH10" s="75">
        <v>243</v>
      </c>
      <c r="AI10" s="72">
        <v>68</v>
      </c>
      <c r="AJ10" s="73">
        <v>93</v>
      </c>
      <c r="AK10" s="74">
        <v>161</v>
      </c>
      <c r="AL10" s="278"/>
      <c r="AM10" s="73">
        <v>86</v>
      </c>
      <c r="AN10" s="73">
        <v>77</v>
      </c>
      <c r="AO10" s="73">
        <v>39</v>
      </c>
      <c r="AP10" s="73">
        <v>46</v>
      </c>
      <c r="AQ10" s="73">
        <v>26</v>
      </c>
      <c r="AR10" s="74">
        <v>274</v>
      </c>
      <c r="AS10" s="75">
        <v>435</v>
      </c>
      <c r="AT10" s="72">
        <v>104</v>
      </c>
      <c r="AU10" s="73">
        <v>140</v>
      </c>
      <c r="AV10" s="74">
        <v>244</v>
      </c>
      <c r="AW10" s="278"/>
      <c r="AX10" s="73">
        <v>138</v>
      </c>
      <c r="AY10" s="73">
        <v>124</v>
      </c>
      <c r="AZ10" s="73">
        <v>109</v>
      </c>
      <c r="BA10" s="73">
        <v>63</v>
      </c>
      <c r="BB10" s="73">
        <v>58</v>
      </c>
      <c r="BC10" s="74">
        <v>492</v>
      </c>
      <c r="BD10" s="75">
        <v>736</v>
      </c>
      <c r="BE10" s="72">
        <v>131</v>
      </c>
      <c r="BF10" s="73">
        <v>149</v>
      </c>
      <c r="BG10" s="74">
        <v>280</v>
      </c>
      <c r="BH10" s="278"/>
      <c r="BI10" s="73">
        <v>176</v>
      </c>
      <c r="BJ10" s="73">
        <v>189</v>
      </c>
      <c r="BK10" s="73">
        <v>145</v>
      </c>
      <c r="BL10" s="73">
        <v>102</v>
      </c>
      <c r="BM10" s="73">
        <v>69</v>
      </c>
      <c r="BN10" s="74">
        <v>681</v>
      </c>
      <c r="BO10" s="75">
        <v>961</v>
      </c>
      <c r="BP10" s="72">
        <v>63</v>
      </c>
      <c r="BQ10" s="73">
        <v>80</v>
      </c>
      <c r="BR10" s="74">
        <v>143</v>
      </c>
      <c r="BS10" s="278"/>
      <c r="BT10" s="73">
        <v>97</v>
      </c>
      <c r="BU10" s="73">
        <v>147</v>
      </c>
      <c r="BV10" s="73">
        <v>128</v>
      </c>
      <c r="BW10" s="73">
        <v>98</v>
      </c>
      <c r="BX10" s="73">
        <v>37</v>
      </c>
      <c r="BY10" s="74">
        <v>507</v>
      </c>
      <c r="BZ10" s="75">
        <v>650</v>
      </c>
      <c r="CA10" s="72">
        <v>0</v>
      </c>
      <c r="CB10" s="73">
        <v>0</v>
      </c>
      <c r="CC10" s="74">
        <v>0</v>
      </c>
      <c r="CD10" s="278"/>
      <c r="CE10" s="73">
        <v>0</v>
      </c>
      <c r="CF10" s="73">
        <v>0</v>
      </c>
      <c r="CG10" s="73">
        <v>0</v>
      </c>
      <c r="CH10" s="73">
        <v>0</v>
      </c>
      <c r="CI10" s="73">
        <v>0</v>
      </c>
      <c r="CJ10" s="74">
        <v>0</v>
      </c>
      <c r="CK10" s="75">
        <v>0</v>
      </c>
      <c r="CL10" s="72">
        <v>414</v>
      </c>
      <c r="CM10" s="73">
        <v>523</v>
      </c>
      <c r="CN10" s="74">
        <v>937</v>
      </c>
      <c r="CO10" s="278"/>
      <c r="CP10" s="73">
        <v>547</v>
      </c>
      <c r="CQ10" s="73">
        <v>607</v>
      </c>
      <c r="CR10" s="73">
        <v>465</v>
      </c>
      <c r="CS10" s="73">
        <v>350</v>
      </c>
      <c r="CT10" s="73">
        <v>237</v>
      </c>
      <c r="CU10" s="74">
        <v>2206</v>
      </c>
      <c r="CV10" s="75">
        <v>3143</v>
      </c>
      <c r="CW10" s="128">
        <v>114</v>
      </c>
      <c r="CX10" s="84">
        <v>137</v>
      </c>
      <c r="CY10" s="85">
        <v>251</v>
      </c>
      <c r="CZ10" s="275"/>
      <c r="DA10" s="84">
        <v>126</v>
      </c>
      <c r="DB10" s="84">
        <v>145</v>
      </c>
      <c r="DC10" s="84">
        <v>90</v>
      </c>
      <c r="DD10" s="84">
        <v>75</v>
      </c>
      <c r="DE10" s="84">
        <v>64</v>
      </c>
      <c r="DF10" s="86">
        <v>500</v>
      </c>
      <c r="DG10" s="87">
        <v>751</v>
      </c>
      <c r="DH10" s="72">
        <v>4</v>
      </c>
      <c r="DI10" s="73">
        <v>1</v>
      </c>
      <c r="DJ10" s="74">
        <v>5</v>
      </c>
      <c r="DK10" s="278"/>
      <c r="DL10" s="73">
        <v>8</v>
      </c>
      <c r="DM10" s="73">
        <v>5</v>
      </c>
      <c r="DN10" s="73">
        <v>1</v>
      </c>
      <c r="DO10" s="73">
        <v>2</v>
      </c>
      <c r="DP10" s="73">
        <v>3</v>
      </c>
      <c r="DQ10" s="74">
        <v>19</v>
      </c>
      <c r="DR10" s="75">
        <v>24</v>
      </c>
      <c r="DS10" s="72">
        <v>10</v>
      </c>
      <c r="DT10" s="73">
        <v>12</v>
      </c>
      <c r="DU10" s="74">
        <v>22</v>
      </c>
      <c r="DV10" s="278"/>
      <c r="DW10" s="73">
        <v>5</v>
      </c>
      <c r="DX10" s="73">
        <v>11</v>
      </c>
      <c r="DY10" s="73">
        <v>6</v>
      </c>
      <c r="DZ10" s="73">
        <v>0</v>
      </c>
      <c r="EA10" s="73">
        <v>0</v>
      </c>
      <c r="EB10" s="74">
        <v>22</v>
      </c>
      <c r="EC10" s="75">
        <v>44</v>
      </c>
      <c r="ED10" s="72">
        <v>24</v>
      </c>
      <c r="EE10" s="73">
        <v>22</v>
      </c>
      <c r="EF10" s="74">
        <v>46</v>
      </c>
      <c r="EG10" s="278"/>
      <c r="EH10" s="73">
        <v>15</v>
      </c>
      <c r="EI10" s="73">
        <v>12</v>
      </c>
      <c r="EJ10" s="73">
        <v>5</v>
      </c>
      <c r="EK10" s="73">
        <v>3</v>
      </c>
      <c r="EL10" s="73">
        <v>7</v>
      </c>
      <c r="EM10" s="74">
        <v>42</v>
      </c>
      <c r="EN10" s="75">
        <v>88</v>
      </c>
      <c r="EO10" s="72">
        <v>33</v>
      </c>
      <c r="EP10" s="73">
        <v>37</v>
      </c>
      <c r="EQ10" s="74">
        <v>70</v>
      </c>
      <c r="ER10" s="278"/>
      <c r="ES10" s="73">
        <v>28</v>
      </c>
      <c r="ET10" s="73">
        <v>35</v>
      </c>
      <c r="EU10" s="73">
        <v>13</v>
      </c>
      <c r="EV10" s="73">
        <v>17</v>
      </c>
      <c r="EW10" s="73">
        <v>1</v>
      </c>
      <c r="EX10" s="74">
        <v>94</v>
      </c>
      <c r="EY10" s="75">
        <v>164</v>
      </c>
      <c r="EZ10" s="72">
        <v>29</v>
      </c>
      <c r="FA10" s="73">
        <v>35</v>
      </c>
      <c r="FB10" s="74">
        <v>64</v>
      </c>
      <c r="FC10" s="278"/>
      <c r="FD10" s="73">
        <v>37</v>
      </c>
      <c r="FE10" s="73">
        <v>43</v>
      </c>
      <c r="FF10" s="73">
        <v>28</v>
      </c>
      <c r="FG10" s="73">
        <v>22</v>
      </c>
      <c r="FH10" s="73">
        <v>20</v>
      </c>
      <c r="FI10" s="74">
        <v>150</v>
      </c>
      <c r="FJ10" s="75">
        <v>214</v>
      </c>
      <c r="FK10" s="72">
        <v>14</v>
      </c>
      <c r="FL10" s="73">
        <v>30</v>
      </c>
      <c r="FM10" s="74">
        <v>44</v>
      </c>
      <c r="FN10" s="278"/>
      <c r="FO10" s="73">
        <v>33</v>
      </c>
      <c r="FP10" s="73">
        <v>39</v>
      </c>
      <c r="FQ10" s="73">
        <v>37</v>
      </c>
      <c r="FR10" s="73">
        <v>31</v>
      </c>
      <c r="FS10" s="73">
        <v>33</v>
      </c>
      <c r="FT10" s="74">
        <v>173</v>
      </c>
      <c r="FU10" s="75">
        <v>217</v>
      </c>
      <c r="FV10" s="72">
        <v>0</v>
      </c>
      <c r="FW10" s="73">
        <v>0</v>
      </c>
      <c r="FX10" s="74">
        <v>0</v>
      </c>
      <c r="FY10" s="278"/>
      <c r="FZ10" s="73">
        <v>0</v>
      </c>
      <c r="GA10" s="73">
        <v>0</v>
      </c>
      <c r="GB10" s="73">
        <v>0</v>
      </c>
      <c r="GC10" s="73">
        <v>0</v>
      </c>
      <c r="GD10" s="73">
        <v>0</v>
      </c>
      <c r="GE10" s="74">
        <v>0</v>
      </c>
      <c r="GF10" s="75">
        <v>0</v>
      </c>
      <c r="GG10" s="72">
        <v>114</v>
      </c>
      <c r="GH10" s="73">
        <v>137</v>
      </c>
      <c r="GI10" s="74">
        <v>251</v>
      </c>
      <c r="GJ10" s="278"/>
      <c r="GK10" s="73">
        <v>126</v>
      </c>
      <c r="GL10" s="73">
        <v>145</v>
      </c>
      <c r="GM10" s="73">
        <v>90</v>
      </c>
      <c r="GN10" s="73">
        <v>75</v>
      </c>
      <c r="GO10" s="73">
        <v>64</v>
      </c>
      <c r="GP10" s="74">
        <v>500</v>
      </c>
      <c r="GQ10" s="75">
        <v>751</v>
      </c>
      <c r="GR10" s="128">
        <v>528</v>
      </c>
      <c r="GS10" s="84">
        <v>660</v>
      </c>
      <c r="GT10" s="85">
        <v>1188</v>
      </c>
      <c r="GU10" s="275"/>
      <c r="GV10" s="84">
        <v>673</v>
      </c>
      <c r="GW10" s="84">
        <v>752</v>
      </c>
      <c r="GX10" s="84">
        <v>555</v>
      </c>
      <c r="GY10" s="84">
        <v>425</v>
      </c>
      <c r="GZ10" s="84">
        <v>301</v>
      </c>
      <c r="HA10" s="86">
        <v>2706</v>
      </c>
      <c r="HB10" s="87">
        <v>3894</v>
      </c>
      <c r="HC10" s="72">
        <v>17</v>
      </c>
      <c r="HD10" s="73">
        <v>26</v>
      </c>
      <c r="HE10" s="74">
        <v>43</v>
      </c>
      <c r="HF10" s="278"/>
      <c r="HG10" s="73">
        <v>23</v>
      </c>
      <c r="HH10" s="73">
        <v>27</v>
      </c>
      <c r="HI10" s="73">
        <v>13</v>
      </c>
      <c r="HJ10" s="73">
        <v>15</v>
      </c>
      <c r="HK10" s="73">
        <v>21</v>
      </c>
      <c r="HL10" s="74">
        <v>99</v>
      </c>
      <c r="HM10" s="75">
        <v>142</v>
      </c>
      <c r="HN10" s="72">
        <v>45</v>
      </c>
      <c r="HO10" s="73">
        <v>48</v>
      </c>
      <c r="HP10" s="74">
        <v>93</v>
      </c>
      <c r="HQ10" s="278"/>
      <c r="HR10" s="73">
        <v>40</v>
      </c>
      <c r="HS10" s="73">
        <v>59</v>
      </c>
      <c r="HT10" s="73">
        <v>38</v>
      </c>
      <c r="HU10" s="73">
        <v>28</v>
      </c>
      <c r="HV10" s="73">
        <v>29</v>
      </c>
      <c r="HW10" s="74">
        <v>194</v>
      </c>
      <c r="HX10" s="75">
        <v>287</v>
      </c>
      <c r="HY10" s="72">
        <v>92</v>
      </c>
      <c r="HZ10" s="73">
        <v>115</v>
      </c>
      <c r="IA10" s="74">
        <v>207</v>
      </c>
      <c r="IB10" s="278"/>
      <c r="IC10" s="73">
        <v>101</v>
      </c>
      <c r="ID10" s="73">
        <v>89</v>
      </c>
      <c r="IE10" s="73">
        <v>44</v>
      </c>
      <c r="IF10" s="73">
        <v>49</v>
      </c>
      <c r="IG10" s="73">
        <v>33</v>
      </c>
      <c r="IH10" s="74">
        <v>316</v>
      </c>
      <c r="II10" s="75">
        <v>523</v>
      </c>
      <c r="IJ10" s="72">
        <v>137</v>
      </c>
      <c r="IK10" s="73">
        <v>177</v>
      </c>
      <c r="IL10" s="74">
        <v>314</v>
      </c>
      <c r="IM10" s="278"/>
      <c r="IN10" s="73">
        <v>166</v>
      </c>
      <c r="IO10" s="73">
        <v>159</v>
      </c>
      <c r="IP10" s="73">
        <v>122</v>
      </c>
      <c r="IQ10" s="73">
        <v>80</v>
      </c>
      <c r="IR10" s="73">
        <v>59</v>
      </c>
      <c r="IS10" s="74">
        <v>586</v>
      </c>
      <c r="IT10" s="75">
        <v>900</v>
      </c>
      <c r="IU10" s="72">
        <v>160</v>
      </c>
      <c r="IV10" s="73">
        <v>184</v>
      </c>
      <c r="IW10" s="74">
        <v>344</v>
      </c>
      <c r="IX10" s="278"/>
      <c r="IY10" s="73">
        <v>213</v>
      </c>
      <c r="IZ10" s="73">
        <v>232</v>
      </c>
      <c r="JA10" s="73">
        <v>173</v>
      </c>
      <c r="JB10" s="73">
        <v>124</v>
      </c>
      <c r="JC10" s="73">
        <v>89</v>
      </c>
      <c r="JD10" s="74">
        <v>831</v>
      </c>
      <c r="JE10" s="75">
        <v>1175</v>
      </c>
      <c r="JF10" s="72">
        <v>77</v>
      </c>
      <c r="JG10" s="73">
        <v>110</v>
      </c>
      <c r="JH10" s="74">
        <v>187</v>
      </c>
      <c r="JI10" s="278"/>
      <c r="JJ10" s="73">
        <v>130</v>
      </c>
      <c r="JK10" s="73">
        <v>186</v>
      </c>
      <c r="JL10" s="73">
        <v>165</v>
      </c>
      <c r="JM10" s="73">
        <v>129</v>
      </c>
      <c r="JN10" s="73">
        <v>70</v>
      </c>
      <c r="JO10" s="74">
        <v>680</v>
      </c>
      <c r="JP10" s="75">
        <v>867</v>
      </c>
      <c r="JQ10" s="72">
        <v>0</v>
      </c>
      <c r="JR10" s="73">
        <v>0</v>
      </c>
      <c r="JS10" s="74">
        <v>0</v>
      </c>
      <c r="JT10" s="278"/>
      <c r="JU10" s="73">
        <v>0</v>
      </c>
      <c r="JV10" s="73">
        <v>0</v>
      </c>
      <c r="JW10" s="73">
        <v>0</v>
      </c>
      <c r="JX10" s="73">
        <v>0</v>
      </c>
      <c r="JY10" s="73">
        <v>0</v>
      </c>
      <c r="JZ10" s="74">
        <v>0</v>
      </c>
      <c r="KA10" s="75">
        <v>0</v>
      </c>
      <c r="KB10" s="72">
        <v>528</v>
      </c>
      <c r="KC10" s="73">
        <v>660</v>
      </c>
      <c r="KD10" s="74">
        <v>1188</v>
      </c>
      <c r="KE10" s="278"/>
      <c r="KF10" s="73">
        <v>673</v>
      </c>
      <c r="KG10" s="73">
        <v>752</v>
      </c>
      <c r="KH10" s="73">
        <v>555</v>
      </c>
      <c r="KI10" s="73">
        <v>425</v>
      </c>
      <c r="KJ10" s="73">
        <v>301</v>
      </c>
      <c r="KK10" s="74">
        <v>2706</v>
      </c>
      <c r="KL10" s="75">
        <v>3894</v>
      </c>
    </row>
    <row r="11" spans="1:298" ht="19.5" customHeight="1" x14ac:dyDescent="0.15">
      <c r="A11" s="131" t="s">
        <v>7</v>
      </c>
      <c r="B11" s="359">
        <v>295</v>
      </c>
      <c r="C11" s="84">
        <v>238</v>
      </c>
      <c r="D11" s="85">
        <v>533</v>
      </c>
      <c r="E11" s="275"/>
      <c r="F11" s="84">
        <v>777</v>
      </c>
      <c r="G11" s="84">
        <v>463</v>
      </c>
      <c r="H11" s="84">
        <v>332</v>
      </c>
      <c r="I11" s="84">
        <v>241</v>
      </c>
      <c r="J11" s="84">
        <v>168</v>
      </c>
      <c r="K11" s="86">
        <v>1981</v>
      </c>
      <c r="L11" s="87">
        <v>2514</v>
      </c>
      <c r="M11" s="72">
        <v>8</v>
      </c>
      <c r="N11" s="73">
        <v>5</v>
      </c>
      <c r="O11" s="74">
        <v>13</v>
      </c>
      <c r="P11" s="278"/>
      <c r="Q11" s="73">
        <v>17</v>
      </c>
      <c r="R11" s="73">
        <v>7</v>
      </c>
      <c r="S11" s="73">
        <v>4</v>
      </c>
      <c r="T11" s="73">
        <v>4</v>
      </c>
      <c r="U11" s="73">
        <v>5</v>
      </c>
      <c r="V11" s="74">
        <v>37</v>
      </c>
      <c r="W11" s="75">
        <v>50</v>
      </c>
      <c r="X11" s="72">
        <v>14</v>
      </c>
      <c r="Y11" s="73">
        <v>13</v>
      </c>
      <c r="Z11" s="74">
        <v>27</v>
      </c>
      <c r="AA11" s="278"/>
      <c r="AB11" s="73">
        <v>39</v>
      </c>
      <c r="AC11" s="73">
        <v>35</v>
      </c>
      <c r="AD11" s="73">
        <v>31</v>
      </c>
      <c r="AE11" s="73">
        <v>16</v>
      </c>
      <c r="AF11" s="73">
        <v>12</v>
      </c>
      <c r="AG11" s="74">
        <v>133</v>
      </c>
      <c r="AH11" s="75">
        <v>160</v>
      </c>
      <c r="AI11" s="72">
        <v>35</v>
      </c>
      <c r="AJ11" s="73">
        <v>27</v>
      </c>
      <c r="AK11" s="74">
        <v>62</v>
      </c>
      <c r="AL11" s="278"/>
      <c r="AM11" s="73">
        <v>96</v>
      </c>
      <c r="AN11" s="73">
        <v>52</v>
      </c>
      <c r="AO11" s="73">
        <v>30</v>
      </c>
      <c r="AP11" s="73">
        <v>32</v>
      </c>
      <c r="AQ11" s="73">
        <v>25</v>
      </c>
      <c r="AR11" s="74">
        <v>235</v>
      </c>
      <c r="AS11" s="75">
        <v>297</v>
      </c>
      <c r="AT11" s="72">
        <v>78</v>
      </c>
      <c r="AU11" s="73">
        <v>67</v>
      </c>
      <c r="AV11" s="74">
        <v>145</v>
      </c>
      <c r="AW11" s="278"/>
      <c r="AX11" s="73">
        <v>185</v>
      </c>
      <c r="AY11" s="73">
        <v>109</v>
      </c>
      <c r="AZ11" s="73">
        <v>80</v>
      </c>
      <c r="BA11" s="73">
        <v>52</v>
      </c>
      <c r="BB11" s="73">
        <v>32</v>
      </c>
      <c r="BC11" s="74">
        <v>458</v>
      </c>
      <c r="BD11" s="75">
        <v>603</v>
      </c>
      <c r="BE11" s="72">
        <v>99</v>
      </c>
      <c r="BF11" s="73">
        <v>73</v>
      </c>
      <c r="BG11" s="74">
        <v>172</v>
      </c>
      <c r="BH11" s="278"/>
      <c r="BI11" s="73">
        <v>270</v>
      </c>
      <c r="BJ11" s="73">
        <v>148</v>
      </c>
      <c r="BK11" s="73">
        <v>81</v>
      </c>
      <c r="BL11" s="73">
        <v>78</v>
      </c>
      <c r="BM11" s="73">
        <v>60</v>
      </c>
      <c r="BN11" s="74">
        <v>637</v>
      </c>
      <c r="BO11" s="75">
        <v>809</v>
      </c>
      <c r="BP11" s="72">
        <v>61</v>
      </c>
      <c r="BQ11" s="73">
        <v>53</v>
      </c>
      <c r="BR11" s="74">
        <v>114</v>
      </c>
      <c r="BS11" s="278"/>
      <c r="BT11" s="73">
        <v>170</v>
      </c>
      <c r="BU11" s="73">
        <v>112</v>
      </c>
      <c r="BV11" s="73">
        <v>106</v>
      </c>
      <c r="BW11" s="73">
        <v>59</v>
      </c>
      <c r="BX11" s="73">
        <v>34</v>
      </c>
      <c r="BY11" s="74">
        <v>481</v>
      </c>
      <c r="BZ11" s="75">
        <v>595</v>
      </c>
      <c r="CA11" s="72">
        <v>0</v>
      </c>
      <c r="CB11" s="73">
        <v>0</v>
      </c>
      <c r="CC11" s="74">
        <v>0</v>
      </c>
      <c r="CD11" s="278"/>
      <c r="CE11" s="73">
        <v>0</v>
      </c>
      <c r="CF11" s="73">
        <v>0</v>
      </c>
      <c r="CG11" s="73">
        <v>0</v>
      </c>
      <c r="CH11" s="73">
        <v>0</v>
      </c>
      <c r="CI11" s="73">
        <v>0</v>
      </c>
      <c r="CJ11" s="74">
        <v>0</v>
      </c>
      <c r="CK11" s="75">
        <v>0</v>
      </c>
      <c r="CL11" s="72">
        <v>295</v>
      </c>
      <c r="CM11" s="73">
        <v>238</v>
      </c>
      <c r="CN11" s="74">
        <v>533</v>
      </c>
      <c r="CO11" s="278"/>
      <c r="CP11" s="73">
        <v>777</v>
      </c>
      <c r="CQ11" s="73">
        <v>463</v>
      </c>
      <c r="CR11" s="73">
        <v>332</v>
      </c>
      <c r="CS11" s="73">
        <v>241</v>
      </c>
      <c r="CT11" s="73">
        <v>168</v>
      </c>
      <c r="CU11" s="74">
        <v>1981</v>
      </c>
      <c r="CV11" s="75">
        <v>2514</v>
      </c>
      <c r="CW11" s="128">
        <v>37</v>
      </c>
      <c r="CX11" s="84">
        <v>52</v>
      </c>
      <c r="CY11" s="85">
        <v>89</v>
      </c>
      <c r="CZ11" s="275"/>
      <c r="DA11" s="84">
        <v>151</v>
      </c>
      <c r="DB11" s="84">
        <v>89</v>
      </c>
      <c r="DC11" s="84">
        <v>56</v>
      </c>
      <c r="DD11" s="84">
        <v>50</v>
      </c>
      <c r="DE11" s="84">
        <v>42</v>
      </c>
      <c r="DF11" s="86">
        <v>388</v>
      </c>
      <c r="DG11" s="87">
        <v>477</v>
      </c>
      <c r="DH11" s="72">
        <v>1</v>
      </c>
      <c r="DI11" s="73">
        <v>1</v>
      </c>
      <c r="DJ11" s="74">
        <v>2</v>
      </c>
      <c r="DK11" s="278"/>
      <c r="DL11" s="73">
        <v>6</v>
      </c>
      <c r="DM11" s="73">
        <v>4</v>
      </c>
      <c r="DN11" s="73">
        <v>0</v>
      </c>
      <c r="DO11" s="73">
        <v>0</v>
      </c>
      <c r="DP11" s="73">
        <v>1</v>
      </c>
      <c r="DQ11" s="74">
        <v>11</v>
      </c>
      <c r="DR11" s="75">
        <v>13</v>
      </c>
      <c r="DS11" s="72">
        <v>2</v>
      </c>
      <c r="DT11" s="73">
        <v>4</v>
      </c>
      <c r="DU11" s="74">
        <v>6</v>
      </c>
      <c r="DV11" s="278"/>
      <c r="DW11" s="73">
        <v>8</v>
      </c>
      <c r="DX11" s="73">
        <v>1</v>
      </c>
      <c r="DY11" s="73">
        <v>1</v>
      </c>
      <c r="DZ11" s="73">
        <v>1</v>
      </c>
      <c r="EA11" s="73">
        <v>1</v>
      </c>
      <c r="EB11" s="74">
        <v>12</v>
      </c>
      <c r="EC11" s="75">
        <v>18</v>
      </c>
      <c r="ED11" s="72">
        <v>4</v>
      </c>
      <c r="EE11" s="73">
        <v>7</v>
      </c>
      <c r="EF11" s="74">
        <v>11</v>
      </c>
      <c r="EG11" s="278"/>
      <c r="EH11" s="73">
        <v>21</v>
      </c>
      <c r="EI11" s="73">
        <v>5</v>
      </c>
      <c r="EJ11" s="73">
        <v>7</v>
      </c>
      <c r="EK11" s="73">
        <v>1</v>
      </c>
      <c r="EL11" s="73">
        <v>1</v>
      </c>
      <c r="EM11" s="74">
        <v>35</v>
      </c>
      <c r="EN11" s="75">
        <v>46</v>
      </c>
      <c r="EO11" s="72">
        <v>13</v>
      </c>
      <c r="EP11" s="73">
        <v>11</v>
      </c>
      <c r="EQ11" s="74">
        <v>24</v>
      </c>
      <c r="ER11" s="278"/>
      <c r="ES11" s="73">
        <v>31</v>
      </c>
      <c r="ET11" s="73">
        <v>20</v>
      </c>
      <c r="EU11" s="73">
        <v>11</v>
      </c>
      <c r="EV11" s="73">
        <v>6</v>
      </c>
      <c r="EW11" s="73">
        <v>11</v>
      </c>
      <c r="EX11" s="74">
        <v>79</v>
      </c>
      <c r="EY11" s="75">
        <v>103</v>
      </c>
      <c r="EZ11" s="72">
        <v>9</v>
      </c>
      <c r="FA11" s="73">
        <v>17</v>
      </c>
      <c r="FB11" s="74">
        <v>26</v>
      </c>
      <c r="FC11" s="278"/>
      <c r="FD11" s="73">
        <v>43</v>
      </c>
      <c r="FE11" s="73">
        <v>26</v>
      </c>
      <c r="FF11" s="73">
        <v>12</v>
      </c>
      <c r="FG11" s="73">
        <v>16</v>
      </c>
      <c r="FH11" s="73">
        <v>12</v>
      </c>
      <c r="FI11" s="74">
        <v>109</v>
      </c>
      <c r="FJ11" s="75">
        <v>135</v>
      </c>
      <c r="FK11" s="72">
        <v>8</v>
      </c>
      <c r="FL11" s="73">
        <v>12</v>
      </c>
      <c r="FM11" s="74">
        <v>20</v>
      </c>
      <c r="FN11" s="278"/>
      <c r="FO11" s="73">
        <v>42</v>
      </c>
      <c r="FP11" s="73">
        <v>33</v>
      </c>
      <c r="FQ11" s="73">
        <v>25</v>
      </c>
      <c r="FR11" s="73">
        <v>26</v>
      </c>
      <c r="FS11" s="73">
        <v>16</v>
      </c>
      <c r="FT11" s="74">
        <v>142</v>
      </c>
      <c r="FU11" s="75">
        <v>162</v>
      </c>
      <c r="FV11" s="72">
        <v>0</v>
      </c>
      <c r="FW11" s="73">
        <v>0</v>
      </c>
      <c r="FX11" s="74">
        <v>0</v>
      </c>
      <c r="FY11" s="278"/>
      <c r="FZ11" s="73">
        <v>0</v>
      </c>
      <c r="GA11" s="73">
        <v>0</v>
      </c>
      <c r="GB11" s="73">
        <v>0</v>
      </c>
      <c r="GC11" s="73">
        <v>0</v>
      </c>
      <c r="GD11" s="73">
        <v>0</v>
      </c>
      <c r="GE11" s="74">
        <v>0</v>
      </c>
      <c r="GF11" s="75">
        <v>0</v>
      </c>
      <c r="GG11" s="72">
        <v>37</v>
      </c>
      <c r="GH11" s="73">
        <v>52</v>
      </c>
      <c r="GI11" s="74">
        <v>89</v>
      </c>
      <c r="GJ11" s="278"/>
      <c r="GK11" s="73">
        <v>151</v>
      </c>
      <c r="GL11" s="73">
        <v>89</v>
      </c>
      <c r="GM11" s="73">
        <v>56</v>
      </c>
      <c r="GN11" s="73">
        <v>50</v>
      </c>
      <c r="GO11" s="73">
        <v>42</v>
      </c>
      <c r="GP11" s="74">
        <v>388</v>
      </c>
      <c r="GQ11" s="75">
        <v>477</v>
      </c>
      <c r="GR11" s="128">
        <v>332</v>
      </c>
      <c r="GS11" s="84">
        <v>290</v>
      </c>
      <c r="GT11" s="85">
        <v>622</v>
      </c>
      <c r="GU11" s="275"/>
      <c r="GV11" s="84">
        <v>928</v>
      </c>
      <c r="GW11" s="84">
        <v>552</v>
      </c>
      <c r="GX11" s="84">
        <v>388</v>
      </c>
      <c r="GY11" s="84">
        <v>291</v>
      </c>
      <c r="GZ11" s="84">
        <v>210</v>
      </c>
      <c r="HA11" s="86">
        <v>2369</v>
      </c>
      <c r="HB11" s="87">
        <v>2991</v>
      </c>
      <c r="HC11" s="72">
        <v>9</v>
      </c>
      <c r="HD11" s="73">
        <v>6</v>
      </c>
      <c r="HE11" s="74">
        <v>15</v>
      </c>
      <c r="HF11" s="278"/>
      <c r="HG11" s="73">
        <v>23</v>
      </c>
      <c r="HH11" s="73">
        <v>11</v>
      </c>
      <c r="HI11" s="73">
        <v>4</v>
      </c>
      <c r="HJ11" s="73">
        <v>4</v>
      </c>
      <c r="HK11" s="73">
        <v>6</v>
      </c>
      <c r="HL11" s="74">
        <v>48</v>
      </c>
      <c r="HM11" s="75">
        <v>63</v>
      </c>
      <c r="HN11" s="72">
        <v>16</v>
      </c>
      <c r="HO11" s="73">
        <v>17</v>
      </c>
      <c r="HP11" s="74">
        <v>33</v>
      </c>
      <c r="HQ11" s="278"/>
      <c r="HR11" s="73">
        <v>47</v>
      </c>
      <c r="HS11" s="73">
        <v>36</v>
      </c>
      <c r="HT11" s="73">
        <v>32</v>
      </c>
      <c r="HU11" s="73">
        <v>17</v>
      </c>
      <c r="HV11" s="73">
        <v>13</v>
      </c>
      <c r="HW11" s="74">
        <v>145</v>
      </c>
      <c r="HX11" s="75">
        <v>178</v>
      </c>
      <c r="HY11" s="72">
        <v>39</v>
      </c>
      <c r="HZ11" s="73">
        <v>34</v>
      </c>
      <c r="IA11" s="74">
        <v>73</v>
      </c>
      <c r="IB11" s="278"/>
      <c r="IC11" s="73">
        <v>117</v>
      </c>
      <c r="ID11" s="73">
        <v>57</v>
      </c>
      <c r="IE11" s="73">
        <v>37</v>
      </c>
      <c r="IF11" s="73">
        <v>33</v>
      </c>
      <c r="IG11" s="73">
        <v>26</v>
      </c>
      <c r="IH11" s="74">
        <v>270</v>
      </c>
      <c r="II11" s="75">
        <v>343</v>
      </c>
      <c r="IJ11" s="72">
        <v>91</v>
      </c>
      <c r="IK11" s="73">
        <v>78</v>
      </c>
      <c r="IL11" s="74">
        <v>169</v>
      </c>
      <c r="IM11" s="278"/>
      <c r="IN11" s="73">
        <v>216</v>
      </c>
      <c r="IO11" s="73">
        <v>129</v>
      </c>
      <c r="IP11" s="73">
        <v>91</v>
      </c>
      <c r="IQ11" s="73">
        <v>58</v>
      </c>
      <c r="IR11" s="73">
        <v>43</v>
      </c>
      <c r="IS11" s="74">
        <v>537</v>
      </c>
      <c r="IT11" s="75">
        <v>706</v>
      </c>
      <c r="IU11" s="72">
        <v>108</v>
      </c>
      <c r="IV11" s="73">
        <v>90</v>
      </c>
      <c r="IW11" s="74">
        <v>198</v>
      </c>
      <c r="IX11" s="278"/>
      <c r="IY11" s="73">
        <v>313</v>
      </c>
      <c r="IZ11" s="73">
        <v>174</v>
      </c>
      <c r="JA11" s="73">
        <v>93</v>
      </c>
      <c r="JB11" s="73">
        <v>94</v>
      </c>
      <c r="JC11" s="73">
        <v>72</v>
      </c>
      <c r="JD11" s="74">
        <v>746</v>
      </c>
      <c r="JE11" s="75">
        <v>944</v>
      </c>
      <c r="JF11" s="72">
        <v>69</v>
      </c>
      <c r="JG11" s="73">
        <v>65</v>
      </c>
      <c r="JH11" s="74">
        <v>134</v>
      </c>
      <c r="JI11" s="278"/>
      <c r="JJ11" s="73">
        <v>212</v>
      </c>
      <c r="JK11" s="73">
        <v>145</v>
      </c>
      <c r="JL11" s="73">
        <v>131</v>
      </c>
      <c r="JM11" s="73">
        <v>85</v>
      </c>
      <c r="JN11" s="73">
        <v>50</v>
      </c>
      <c r="JO11" s="74">
        <v>623</v>
      </c>
      <c r="JP11" s="75">
        <v>757</v>
      </c>
      <c r="JQ11" s="72">
        <v>0</v>
      </c>
      <c r="JR11" s="73">
        <v>0</v>
      </c>
      <c r="JS11" s="74">
        <v>0</v>
      </c>
      <c r="JT11" s="278"/>
      <c r="JU11" s="73">
        <v>0</v>
      </c>
      <c r="JV11" s="73">
        <v>0</v>
      </c>
      <c r="JW11" s="73">
        <v>0</v>
      </c>
      <c r="JX11" s="73">
        <v>0</v>
      </c>
      <c r="JY11" s="73">
        <v>0</v>
      </c>
      <c r="JZ11" s="74">
        <v>0</v>
      </c>
      <c r="KA11" s="75">
        <v>0</v>
      </c>
      <c r="KB11" s="72">
        <v>332</v>
      </c>
      <c r="KC11" s="73">
        <v>290</v>
      </c>
      <c r="KD11" s="74">
        <v>622</v>
      </c>
      <c r="KE11" s="278"/>
      <c r="KF11" s="73">
        <v>928</v>
      </c>
      <c r="KG11" s="73">
        <v>552</v>
      </c>
      <c r="KH11" s="73">
        <v>388</v>
      </c>
      <c r="KI11" s="73">
        <v>291</v>
      </c>
      <c r="KJ11" s="73">
        <v>210</v>
      </c>
      <c r="KK11" s="74">
        <v>2369</v>
      </c>
      <c r="KL11" s="75">
        <v>2991</v>
      </c>
    </row>
    <row r="12" spans="1:298" ht="19.5" customHeight="1" x14ac:dyDescent="0.15">
      <c r="A12" s="131" t="s">
        <v>8</v>
      </c>
      <c r="B12" s="359">
        <v>157</v>
      </c>
      <c r="C12" s="84">
        <v>112</v>
      </c>
      <c r="D12" s="85">
        <v>269</v>
      </c>
      <c r="E12" s="275"/>
      <c r="F12" s="84">
        <v>274</v>
      </c>
      <c r="G12" s="84">
        <v>210</v>
      </c>
      <c r="H12" s="84">
        <v>157</v>
      </c>
      <c r="I12" s="84">
        <v>113</v>
      </c>
      <c r="J12" s="84">
        <v>68</v>
      </c>
      <c r="K12" s="86">
        <v>822</v>
      </c>
      <c r="L12" s="87">
        <v>1091</v>
      </c>
      <c r="M12" s="72">
        <v>5</v>
      </c>
      <c r="N12" s="73">
        <v>2</v>
      </c>
      <c r="O12" s="74">
        <v>7</v>
      </c>
      <c r="P12" s="278"/>
      <c r="Q12" s="73">
        <v>6</v>
      </c>
      <c r="R12" s="73">
        <v>9</v>
      </c>
      <c r="S12" s="73">
        <v>9</v>
      </c>
      <c r="T12" s="73">
        <v>7</v>
      </c>
      <c r="U12" s="73">
        <v>4</v>
      </c>
      <c r="V12" s="74">
        <v>35</v>
      </c>
      <c r="W12" s="75">
        <v>42</v>
      </c>
      <c r="X12" s="72">
        <v>11</v>
      </c>
      <c r="Y12" s="73">
        <v>9</v>
      </c>
      <c r="Z12" s="74">
        <v>20</v>
      </c>
      <c r="AA12" s="278"/>
      <c r="AB12" s="73">
        <v>21</v>
      </c>
      <c r="AC12" s="73">
        <v>13</v>
      </c>
      <c r="AD12" s="73">
        <v>6</v>
      </c>
      <c r="AE12" s="73">
        <v>8</v>
      </c>
      <c r="AF12" s="73">
        <v>10</v>
      </c>
      <c r="AG12" s="74">
        <v>58</v>
      </c>
      <c r="AH12" s="75">
        <v>78</v>
      </c>
      <c r="AI12" s="72">
        <v>17</v>
      </c>
      <c r="AJ12" s="73">
        <v>9</v>
      </c>
      <c r="AK12" s="74">
        <v>26</v>
      </c>
      <c r="AL12" s="278"/>
      <c r="AM12" s="73">
        <v>28</v>
      </c>
      <c r="AN12" s="73">
        <v>15</v>
      </c>
      <c r="AO12" s="73">
        <v>19</v>
      </c>
      <c r="AP12" s="73">
        <v>12</v>
      </c>
      <c r="AQ12" s="73">
        <v>14</v>
      </c>
      <c r="AR12" s="74">
        <v>88</v>
      </c>
      <c r="AS12" s="75">
        <v>114</v>
      </c>
      <c r="AT12" s="72">
        <v>36</v>
      </c>
      <c r="AU12" s="73">
        <v>27</v>
      </c>
      <c r="AV12" s="74">
        <v>63</v>
      </c>
      <c r="AW12" s="278"/>
      <c r="AX12" s="73">
        <v>67</v>
      </c>
      <c r="AY12" s="73">
        <v>51</v>
      </c>
      <c r="AZ12" s="73">
        <v>33</v>
      </c>
      <c r="BA12" s="73">
        <v>24</v>
      </c>
      <c r="BB12" s="73">
        <v>17</v>
      </c>
      <c r="BC12" s="74">
        <v>192</v>
      </c>
      <c r="BD12" s="75">
        <v>255</v>
      </c>
      <c r="BE12" s="72">
        <v>53</v>
      </c>
      <c r="BF12" s="73">
        <v>39</v>
      </c>
      <c r="BG12" s="74">
        <v>92</v>
      </c>
      <c r="BH12" s="278"/>
      <c r="BI12" s="73">
        <v>85</v>
      </c>
      <c r="BJ12" s="73">
        <v>58</v>
      </c>
      <c r="BK12" s="73">
        <v>42</v>
      </c>
      <c r="BL12" s="73">
        <v>32</v>
      </c>
      <c r="BM12" s="73">
        <v>9</v>
      </c>
      <c r="BN12" s="74">
        <v>226</v>
      </c>
      <c r="BO12" s="75">
        <v>318</v>
      </c>
      <c r="BP12" s="72">
        <v>35</v>
      </c>
      <c r="BQ12" s="73">
        <v>26</v>
      </c>
      <c r="BR12" s="74">
        <v>61</v>
      </c>
      <c r="BS12" s="278"/>
      <c r="BT12" s="73">
        <v>67</v>
      </c>
      <c r="BU12" s="73">
        <v>64</v>
      </c>
      <c r="BV12" s="73">
        <v>48</v>
      </c>
      <c r="BW12" s="73">
        <v>30</v>
      </c>
      <c r="BX12" s="73">
        <v>14</v>
      </c>
      <c r="BY12" s="74">
        <v>223</v>
      </c>
      <c r="BZ12" s="75">
        <v>284</v>
      </c>
      <c r="CA12" s="72">
        <v>0</v>
      </c>
      <c r="CB12" s="73">
        <v>0</v>
      </c>
      <c r="CC12" s="74">
        <v>0</v>
      </c>
      <c r="CD12" s="278"/>
      <c r="CE12" s="73">
        <v>0</v>
      </c>
      <c r="CF12" s="73">
        <v>0</v>
      </c>
      <c r="CG12" s="73">
        <v>0</v>
      </c>
      <c r="CH12" s="73">
        <v>0</v>
      </c>
      <c r="CI12" s="73">
        <v>0</v>
      </c>
      <c r="CJ12" s="74">
        <v>0</v>
      </c>
      <c r="CK12" s="75">
        <v>0</v>
      </c>
      <c r="CL12" s="72">
        <v>157</v>
      </c>
      <c r="CM12" s="73">
        <v>112</v>
      </c>
      <c r="CN12" s="74">
        <v>269</v>
      </c>
      <c r="CO12" s="278"/>
      <c r="CP12" s="73">
        <v>274</v>
      </c>
      <c r="CQ12" s="73">
        <v>210</v>
      </c>
      <c r="CR12" s="73">
        <v>157</v>
      </c>
      <c r="CS12" s="73">
        <v>113</v>
      </c>
      <c r="CT12" s="73">
        <v>68</v>
      </c>
      <c r="CU12" s="74">
        <v>822</v>
      </c>
      <c r="CV12" s="75">
        <v>1091</v>
      </c>
      <c r="CW12" s="128">
        <v>35</v>
      </c>
      <c r="CX12" s="84">
        <v>34</v>
      </c>
      <c r="CY12" s="85">
        <v>69</v>
      </c>
      <c r="CZ12" s="275"/>
      <c r="DA12" s="84">
        <v>58</v>
      </c>
      <c r="DB12" s="84">
        <v>49</v>
      </c>
      <c r="DC12" s="84">
        <v>36</v>
      </c>
      <c r="DD12" s="84">
        <v>44</v>
      </c>
      <c r="DE12" s="84">
        <v>24</v>
      </c>
      <c r="DF12" s="86">
        <v>211</v>
      </c>
      <c r="DG12" s="87">
        <v>280</v>
      </c>
      <c r="DH12" s="72">
        <v>2</v>
      </c>
      <c r="DI12" s="73">
        <v>3</v>
      </c>
      <c r="DJ12" s="74">
        <v>5</v>
      </c>
      <c r="DK12" s="278"/>
      <c r="DL12" s="73">
        <v>0</v>
      </c>
      <c r="DM12" s="73">
        <v>0</v>
      </c>
      <c r="DN12" s="73">
        <v>0</v>
      </c>
      <c r="DO12" s="73">
        <v>2</v>
      </c>
      <c r="DP12" s="73">
        <v>1</v>
      </c>
      <c r="DQ12" s="74">
        <v>3</v>
      </c>
      <c r="DR12" s="75">
        <v>8</v>
      </c>
      <c r="DS12" s="72">
        <v>0</v>
      </c>
      <c r="DT12" s="73">
        <v>4</v>
      </c>
      <c r="DU12" s="74">
        <v>4</v>
      </c>
      <c r="DV12" s="278"/>
      <c r="DW12" s="73">
        <v>2</v>
      </c>
      <c r="DX12" s="73">
        <v>4</v>
      </c>
      <c r="DY12" s="73">
        <v>1</v>
      </c>
      <c r="DZ12" s="73">
        <v>1</v>
      </c>
      <c r="EA12" s="73">
        <v>2</v>
      </c>
      <c r="EB12" s="74">
        <v>10</v>
      </c>
      <c r="EC12" s="75">
        <v>14</v>
      </c>
      <c r="ED12" s="72">
        <v>7</v>
      </c>
      <c r="EE12" s="73">
        <v>1</v>
      </c>
      <c r="EF12" s="74">
        <v>8</v>
      </c>
      <c r="EG12" s="278"/>
      <c r="EH12" s="73">
        <v>6</v>
      </c>
      <c r="EI12" s="73">
        <v>4</v>
      </c>
      <c r="EJ12" s="73">
        <v>2</v>
      </c>
      <c r="EK12" s="73">
        <v>1</v>
      </c>
      <c r="EL12" s="73">
        <v>0</v>
      </c>
      <c r="EM12" s="74">
        <v>13</v>
      </c>
      <c r="EN12" s="75">
        <v>21</v>
      </c>
      <c r="EO12" s="72">
        <v>9</v>
      </c>
      <c r="EP12" s="73">
        <v>10</v>
      </c>
      <c r="EQ12" s="74">
        <v>19</v>
      </c>
      <c r="ER12" s="278"/>
      <c r="ES12" s="73">
        <v>12</v>
      </c>
      <c r="ET12" s="73">
        <v>8</v>
      </c>
      <c r="EU12" s="73">
        <v>6</v>
      </c>
      <c r="EV12" s="73">
        <v>6</v>
      </c>
      <c r="EW12" s="73">
        <v>4</v>
      </c>
      <c r="EX12" s="74">
        <v>36</v>
      </c>
      <c r="EY12" s="75">
        <v>55</v>
      </c>
      <c r="EZ12" s="72">
        <v>10</v>
      </c>
      <c r="FA12" s="73">
        <v>8</v>
      </c>
      <c r="FB12" s="74">
        <v>18</v>
      </c>
      <c r="FC12" s="278"/>
      <c r="FD12" s="73">
        <v>20</v>
      </c>
      <c r="FE12" s="73">
        <v>9</v>
      </c>
      <c r="FF12" s="73">
        <v>9</v>
      </c>
      <c r="FG12" s="73">
        <v>11</v>
      </c>
      <c r="FH12" s="73">
        <v>7</v>
      </c>
      <c r="FI12" s="74">
        <v>56</v>
      </c>
      <c r="FJ12" s="75">
        <v>74</v>
      </c>
      <c r="FK12" s="72">
        <v>7</v>
      </c>
      <c r="FL12" s="73">
        <v>8</v>
      </c>
      <c r="FM12" s="74">
        <v>15</v>
      </c>
      <c r="FN12" s="278"/>
      <c r="FO12" s="73">
        <v>18</v>
      </c>
      <c r="FP12" s="73">
        <v>24</v>
      </c>
      <c r="FQ12" s="73">
        <v>18</v>
      </c>
      <c r="FR12" s="73">
        <v>23</v>
      </c>
      <c r="FS12" s="73">
        <v>10</v>
      </c>
      <c r="FT12" s="74">
        <v>93</v>
      </c>
      <c r="FU12" s="75">
        <v>108</v>
      </c>
      <c r="FV12" s="72">
        <v>0</v>
      </c>
      <c r="FW12" s="73">
        <v>0</v>
      </c>
      <c r="FX12" s="74">
        <v>0</v>
      </c>
      <c r="FY12" s="278"/>
      <c r="FZ12" s="73">
        <v>0</v>
      </c>
      <c r="GA12" s="73">
        <v>0</v>
      </c>
      <c r="GB12" s="73">
        <v>0</v>
      </c>
      <c r="GC12" s="73">
        <v>0</v>
      </c>
      <c r="GD12" s="73">
        <v>0</v>
      </c>
      <c r="GE12" s="74">
        <v>0</v>
      </c>
      <c r="GF12" s="75">
        <v>0</v>
      </c>
      <c r="GG12" s="72">
        <v>35</v>
      </c>
      <c r="GH12" s="73">
        <v>34</v>
      </c>
      <c r="GI12" s="74">
        <v>69</v>
      </c>
      <c r="GJ12" s="278"/>
      <c r="GK12" s="73">
        <v>58</v>
      </c>
      <c r="GL12" s="73">
        <v>49</v>
      </c>
      <c r="GM12" s="73">
        <v>36</v>
      </c>
      <c r="GN12" s="73">
        <v>44</v>
      </c>
      <c r="GO12" s="73">
        <v>24</v>
      </c>
      <c r="GP12" s="74">
        <v>211</v>
      </c>
      <c r="GQ12" s="75">
        <v>280</v>
      </c>
      <c r="GR12" s="128">
        <v>192</v>
      </c>
      <c r="GS12" s="84">
        <v>146</v>
      </c>
      <c r="GT12" s="85">
        <v>338</v>
      </c>
      <c r="GU12" s="275"/>
      <c r="GV12" s="84">
        <v>332</v>
      </c>
      <c r="GW12" s="84">
        <v>259</v>
      </c>
      <c r="GX12" s="84">
        <v>193</v>
      </c>
      <c r="GY12" s="84">
        <v>157</v>
      </c>
      <c r="GZ12" s="84">
        <v>92</v>
      </c>
      <c r="HA12" s="86">
        <v>1033</v>
      </c>
      <c r="HB12" s="87">
        <v>1371</v>
      </c>
      <c r="HC12" s="72">
        <v>7</v>
      </c>
      <c r="HD12" s="73">
        <v>5</v>
      </c>
      <c r="HE12" s="74">
        <v>12</v>
      </c>
      <c r="HF12" s="278"/>
      <c r="HG12" s="73">
        <v>6</v>
      </c>
      <c r="HH12" s="73">
        <v>9</v>
      </c>
      <c r="HI12" s="73">
        <v>9</v>
      </c>
      <c r="HJ12" s="73">
        <v>9</v>
      </c>
      <c r="HK12" s="73">
        <v>5</v>
      </c>
      <c r="HL12" s="74">
        <v>38</v>
      </c>
      <c r="HM12" s="75">
        <v>50</v>
      </c>
      <c r="HN12" s="72">
        <v>11</v>
      </c>
      <c r="HO12" s="73">
        <v>13</v>
      </c>
      <c r="HP12" s="74">
        <v>24</v>
      </c>
      <c r="HQ12" s="278"/>
      <c r="HR12" s="73">
        <v>23</v>
      </c>
      <c r="HS12" s="73">
        <v>17</v>
      </c>
      <c r="HT12" s="73">
        <v>7</v>
      </c>
      <c r="HU12" s="73">
        <v>9</v>
      </c>
      <c r="HV12" s="73">
        <v>12</v>
      </c>
      <c r="HW12" s="74">
        <v>68</v>
      </c>
      <c r="HX12" s="75">
        <v>92</v>
      </c>
      <c r="HY12" s="72">
        <v>24</v>
      </c>
      <c r="HZ12" s="73">
        <v>10</v>
      </c>
      <c r="IA12" s="74">
        <v>34</v>
      </c>
      <c r="IB12" s="278"/>
      <c r="IC12" s="73">
        <v>34</v>
      </c>
      <c r="ID12" s="73">
        <v>19</v>
      </c>
      <c r="IE12" s="73">
        <v>21</v>
      </c>
      <c r="IF12" s="73">
        <v>13</v>
      </c>
      <c r="IG12" s="73">
        <v>14</v>
      </c>
      <c r="IH12" s="74">
        <v>101</v>
      </c>
      <c r="II12" s="75">
        <v>135</v>
      </c>
      <c r="IJ12" s="72">
        <v>45</v>
      </c>
      <c r="IK12" s="73">
        <v>37</v>
      </c>
      <c r="IL12" s="74">
        <v>82</v>
      </c>
      <c r="IM12" s="278"/>
      <c r="IN12" s="73">
        <v>79</v>
      </c>
      <c r="IO12" s="73">
        <v>59</v>
      </c>
      <c r="IP12" s="73">
        <v>39</v>
      </c>
      <c r="IQ12" s="73">
        <v>30</v>
      </c>
      <c r="IR12" s="73">
        <v>21</v>
      </c>
      <c r="IS12" s="74">
        <v>228</v>
      </c>
      <c r="IT12" s="75">
        <v>310</v>
      </c>
      <c r="IU12" s="72">
        <v>63</v>
      </c>
      <c r="IV12" s="73">
        <v>47</v>
      </c>
      <c r="IW12" s="74">
        <v>110</v>
      </c>
      <c r="IX12" s="278"/>
      <c r="IY12" s="73">
        <v>105</v>
      </c>
      <c r="IZ12" s="73">
        <v>67</v>
      </c>
      <c r="JA12" s="73">
        <v>51</v>
      </c>
      <c r="JB12" s="73">
        <v>43</v>
      </c>
      <c r="JC12" s="73">
        <v>16</v>
      </c>
      <c r="JD12" s="74">
        <v>282</v>
      </c>
      <c r="JE12" s="75">
        <v>392</v>
      </c>
      <c r="JF12" s="72">
        <v>42</v>
      </c>
      <c r="JG12" s="73">
        <v>34</v>
      </c>
      <c r="JH12" s="74">
        <v>76</v>
      </c>
      <c r="JI12" s="278"/>
      <c r="JJ12" s="73">
        <v>85</v>
      </c>
      <c r="JK12" s="73">
        <v>88</v>
      </c>
      <c r="JL12" s="73">
        <v>66</v>
      </c>
      <c r="JM12" s="73">
        <v>53</v>
      </c>
      <c r="JN12" s="73">
        <v>24</v>
      </c>
      <c r="JO12" s="74">
        <v>316</v>
      </c>
      <c r="JP12" s="75">
        <v>392</v>
      </c>
      <c r="JQ12" s="72">
        <v>0</v>
      </c>
      <c r="JR12" s="73">
        <v>0</v>
      </c>
      <c r="JS12" s="74">
        <v>0</v>
      </c>
      <c r="JT12" s="278"/>
      <c r="JU12" s="73">
        <v>0</v>
      </c>
      <c r="JV12" s="73">
        <v>0</v>
      </c>
      <c r="JW12" s="73">
        <v>0</v>
      </c>
      <c r="JX12" s="73">
        <v>0</v>
      </c>
      <c r="JY12" s="73">
        <v>0</v>
      </c>
      <c r="JZ12" s="74">
        <v>0</v>
      </c>
      <c r="KA12" s="75">
        <v>0</v>
      </c>
      <c r="KB12" s="72">
        <v>192</v>
      </c>
      <c r="KC12" s="73">
        <v>146</v>
      </c>
      <c r="KD12" s="74">
        <v>338</v>
      </c>
      <c r="KE12" s="278"/>
      <c r="KF12" s="73">
        <v>332</v>
      </c>
      <c r="KG12" s="73">
        <v>259</v>
      </c>
      <c r="KH12" s="73">
        <v>193</v>
      </c>
      <c r="KI12" s="73">
        <v>157</v>
      </c>
      <c r="KJ12" s="73">
        <v>92</v>
      </c>
      <c r="KK12" s="74">
        <v>1033</v>
      </c>
      <c r="KL12" s="75">
        <v>1371</v>
      </c>
    </row>
    <row r="13" spans="1:298" ht="19.5" customHeight="1" x14ac:dyDescent="0.15">
      <c r="A13" s="131" t="s">
        <v>9</v>
      </c>
      <c r="B13" s="359">
        <v>308</v>
      </c>
      <c r="C13" s="84">
        <v>235</v>
      </c>
      <c r="D13" s="85">
        <v>543</v>
      </c>
      <c r="E13" s="275"/>
      <c r="F13" s="84">
        <v>389</v>
      </c>
      <c r="G13" s="84">
        <v>354</v>
      </c>
      <c r="H13" s="84">
        <v>230</v>
      </c>
      <c r="I13" s="84">
        <v>179</v>
      </c>
      <c r="J13" s="84">
        <v>134</v>
      </c>
      <c r="K13" s="86">
        <v>1286</v>
      </c>
      <c r="L13" s="87">
        <v>1829</v>
      </c>
      <c r="M13" s="72">
        <v>5</v>
      </c>
      <c r="N13" s="73">
        <v>5</v>
      </c>
      <c r="O13" s="74">
        <v>10</v>
      </c>
      <c r="P13" s="278"/>
      <c r="Q13" s="73">
        <v>5</v>
      </c>
      <c r="R13" s="73">
        <v>11</v>
      </c>
      <c r="S13" s="73">
        <v>2</v>
      </c>
      <c r="T13" s="73">
        <v>1</v>
      </c>
      <c r="U13" s="73">
        <v>6</v>
      </c>
      <c r="V13" s="74">
        <v>25</v>
      </c>
      <c r="W13" s="75">
        <v>35</v>
      </c>
      <c r="X13" s="72">
        <v>13</v>
      </c>
      <c r="Y13" s="73">
        <v>13</v>
      </c>
      <c r="Z13" s="74">
        <v>26</v>
      </c>
      <c r="AA13" s="278"/>
      <c r="AB13" s="73">
        <v>16</v>
      </c>
      <c r="AC13" s="73">
        <v>22</v>
      </c>
      <c r="AD13" s="73">
        <v>13</v>
      </c>
      <c r="AE13" s="73">
        <v>6</v>
      </c>
      <c r="AF13" s="73">
        <v>10</v>
      </c>
      <c r="AG13" s="74">
        <v>67</v>
      </c>
      <c r="AH13" s="75">
        <v>93</v>
      </c>
      <c r="AI13" s="72">
        <v>30</v>
      </c>
      <c r="AJ13" s="73">
        <v>27</v>
      </c>
      <c r="AK13" s="74">
        <v>57</v>
      </c>
      <c r="AL13" s="278"/>
      <c r="AM13" s="73">
        <v>37</v>
      </c>
      <c r="AN13" s="73">
        <v>30</v>
      </c>
      <c r="AO13" s="73">
        <v>17</v>
      </c>
      <c r="AP13" s="73">
        <v>14</v>
      </c>
      <c r="AQ13" s="73">
        <v>16</v>
      </c>
      <c r="AR13" s="74">
        <v>114</v>
      </c>
      <c r="AS13" s="75">
        <v>171</v>
      </c>
      <c r="AT13" s="72">
        <v>81</v>
      </c>
      <c r="AU13" s="73">
        <v>67</v>
      </c>
      <c r="AV13" s="74">
        <v>148</v>
      </c>
      <c r="AW13" s="278"/>
      <c r="AX13" s="73">
        <v>102</v>
      </c>
      <c r="AY13" s="73">
        <v>74</v>
      </c>
      <c r="AZ13" s="73">
        <v>53</v>
      </c>
      <c r="BA13" s="73">
        <v>36</v>
      </c>
      <c r="BB13" s="73">
        <v>25</v>
      </c>
      <c r="BC13" s="74">
        <v>290</v>
      </c>
      <c r="BD13" s="75">
        <v>438</v>
      </c>
      <c r="BE13" s="72">
        <v>106</v>
      </c>
      <c r="BF13" s="73">
        <v>66</v>
      </c>
      <c r="BG13" s="74">
        <v>172</v>
      </c>
      <c r="BH13" s="278"/>
      <c r="BI13" s="73">
        <v>134</v>
      </c>
      <c r="BJ13" s="73">
        <v>124</v>
      </c>
      <c r="BK13" s="73">
        <v>72</v>
      </c>
      <c r="BL13" s="73">
        <v>63</v>
      </c>
      <c r="BM13" s="73">
        <v>50</v>
      </c>
      <c r="BN13" s="74">
        <v>443</v>
      </c>
      <c r="BO13" s="75">
        <v>615</v>
      </c>
      <c r="BP13" s="72">
        <v>73</v>
      </c>
      <c r="BQ13" s="73">
        <v>57</v>
      </c>
      <c r="BR13" s="74">
        <v>130</v>
      </c>
      <c r="BS13" s="278"/>
      <c r="BT13" s="73">
        <v>95</v>
      </c>
      <c r="BU13" s="73">
        <v>93</v>
      </c>
      <c r="BV13" s="73">
        <v>73</v>
      </c>
      <c r="BW13" s="73">
        <v>59</v>
      </c>
      <c r="BX13" s="73">
        <v>27</v>
      </c>
      <c r="BY13" s="74">
        <v>347</v>
      </c>
      <c r="BZ13" s="75">
        <v>477</v>
      </c>
      <c r="CA13" s="72">
        <v>0</v>
      </c>
      <c r="CB13" s="73">
        <v>0</v>
      </c>
      <c r="CC13" s="74">
        <v>0</v>
      </c>
      <c r="CD13" s="278"/>
      <c r="CE13" s="73">
        <v>0</v>
      </c>
      <c r="CF13" s="73">
        <v>0</v>
      </c>
      <c r="CG13" s="73">
        <v>0</v>
      </c>
      <c r="CH13" s="73">
        <v>0</v>
      </c>
      <c r="CI13" s="73">
        <v>0</v>
      </c>
      <c r="CJ13" s="74">
        <v>0</v>
      </c>
      <c r="CK13" s="75">
        <v>0</v>
      </c>
      <c r="CL13" s="72">
        <v>308</v>
      </c>
      <c r="CM13" s="73">
        <v>235</v>
      </c>
      <c r="CN13" s="74">
        <v>543</v>
      </c>
      <c r="CO13" s="278"/>
      <c r="CP13" s="73">
        <v>389</v>
      </c>
      <c r="CQ13" s="73">
        <v>354</v>
      </c>
      <c r="CR13" s="73">
        <v>230</v>
      </c>
      <c r="CS13" s="73">
        <v>179</v>
      </c>
      <c r="CT13" s="73">
        <v>134</v>
      </c>
      <c r="CU13" s="74">
        <v>1286</v>
      </c>
      <c r="CV13" s="75">
        <v>1829</v>
      </c>
      <c r="CW13" s="128">
        <v>77</v>
      </c>
      <c r="CX13" s="84">
        <v>63</v>
      </c>
      <c r="CY13" s="85">
        <v>140</v>
      </c>
      <c r="CZ13" s="275"/>
      <c r="DA13" s="84">
        <v>86</v>
      </c>
      <c r="DB13" s="84">
        <v>73</v>
      </c>
      <c r="DC13" s="84">
        <v>63</v>
      </c>
      <c r="DD13" s="84">
        <v>48</v>
      </c>
      <c r="DE13" s="84">
        <v>42</v>
      </c>
      <c r="DF13" s="86">
        <v>312</v>
      </c>
      <c r="DG13" s="87">
        <v>452</v>
      </c>
      <c r="DH13" s="72">
        <v>2</v>
      </c>
      <c r="DI13" s="73">
        <v>1</v>
      </c>
      <c r="DJ13" s="74">
        <v>3</v>
      </c>
      <c r="DK13" s="278"/>
      <c r="DL13" s="73">
        <v>1</v>
      </c>
      <c r="DM13" s="73">
        <v>1</v>
      </c>
      <c r="DN13" s="73">
        <v>1</v>
      </c>
      <c r="DO13" s="73">
        <v>2</v>
      </c>
      <c r="DP13" s="73">
        <v>3</v>
      </c>
      <c r="DQ13" s="74">
        <v>8</v>
      </c>
      <c r="DR13" s="75">
        <v>11</v>
      </c>
      <c r="DS13" s="72">
        <v>8</v>
      </c>
      <c r="DT13" s="73">
        <v>2</v>
      </c>
      <c r="DU13" s="74">
        <v>10</v>
      </c>
      <c r="DV13" s="278"/>
      <c r="DW13" s="73">
        <v>3</v>
      </c>
      <c r="DX13" s="73">
        <v>2</v>
      </c>
      <c r="DY13" s="73">
        <v>3</v>
      </c>
      <c r="DZ13" s="73">
        <v>0</v>
      </c>
      <c r="EA13" s="73">
        <v>2</v>
      </c>
      <c r="EB13" s="74">
        <v>10</v>
      </c>
      <c r="EC13" s="75">
        <v>20</v>
      </c>
      <c r="ED13" s="72">
        <v>7</v>
      </c>
      <c r="EE13" s="73">
        <v>9</v>
      </c>
      <c r="EF13" s="74">
        <v>16</v>
      </c>
      <c r="EG13" s="278"/>
      <c r="EH13" s="73">
        <v>8</v>
      </c>
      <c r="EI13" s="73">
        <v>7</v>
      </c>
      <c r="EJ13" s="73">
        <v>5</v>
      </c>
      <c r="EK13" s="73">
        <v>3</v>
      </c>
      <c r="EL13" s="73">
        <v>2</v>
      </c>
      <c r="EM13" s="74">
        <v>25</v>
      </c>
      <c r="EN13" s="75">
        <v>41</v>
      </c>
      <c r="EO13" s="72">
        <v>26</v>
      </c>
      <c r="EP13" s="73">
        <v>19</v>
      </c>
      <c r="EQ13" s="74">
        <v>45</v>
      </c>
      <c r="ER13" s="278"/>
      <c r="ES13" s="73">
        <v>15</v>
      </c>
      <c r="ET13" s="73">
        <v>12</v>
      </c>
      <c r="EU13" s="73">
        <v>12</v>
      </c>
      <c r="EV13" s="73">
        <v>6</v>
      </c>
      <c r="EW13" s="73">
        <v>6</v>
      </c>
      <c r="EX13" s="74">
        <v>51</v>
      </c>
      <c r="EY13" s="75">
        <v>96</v>
      </c>
      <c r="EZ13" s="72">
        <v>26</v>
      </c>
      <c r="FA13" s="73">
        <v>20</v>
      </c>
      <c r="FB13" s="74">
        <v>46</v>
      </c>
      <c r="FC13" s="278"/>
      <c r="FD13" s="73">
        <v>33</v>
      </c>
      <c r="FE13" s="73">
        <v>24</v>
      </c>
      <c r="FF13" s="73">
        <v>17</v>
      </c>
      <c r="FG13" s="73">
        <v>13</v>
      </c>
      <c r="FH13" s="73">
        <v>11</v>
      </c>
      <c r="FI13" s="74">
        <v>98</v>
      </c>
      <c r="FJ13" s="75">
        <v>144</v>
      </c>
      <c r="FK13" s="72">
        <v>8</v>
      </c>
      <c r="FL13" s="73">
        <v>12</v>
      </c>
      <c r="FM13" s="74">
        <v>20</v>
      </c>
      <c r="FN13" s="278"/>
      <c r="FO13" s="73">
        <v>26</v>
      </c>
      <c r="FP13" s="73">
        <v>27</v>
      </c>
      <c r="FQ13" s="73">
        <v>25</v>
      </c>
      <c r="FR13" s="73">
        <v>24</v>
      </c>
      <c r="FS13" s="73">
        <v>18</v>
      </c>
      <c r="FT13" s="74">
        <v>120</v>
      </c>
      <c r="FU13" s="75">
        <v>140</v>
      </c>
      <c r="FV13" s="72">
        <v>0</v>
      </c>
      <c r="FW13" s="73">
        <v>0</v>
      </c>
      <c r="FX13" s="74">
        <v>0</v>
      </c>
      <c r="FY13" s="278"/>
      <c r="FZ13" s="73">
        <v>0</v>
      </c>
      <c r="GA13" s="73">
        <v>0</v>
      </c>
      <c r="GB13" s="73">
        <v>0</v>
      </c>
      <c r="GC13" s="73">
        <v>0</v>
      </c>
      <c r="GD13" s="73">
        <v>0</v>
      </c>
      <c r="GE13" s="74">
        <v>0</v>
      </c>
      <c r="GF13" s="75">
        <v>0</v>
      </c>
      <c r="GG13" s="72">
        <v>77</v>
      </c>
      <c r="GH13" s="73">
        <v>63</v>
      </c>
      <c r="GI13" s="74">
        <v>140</v>
      </c>
      <c r="GJ13" s="278"/>
      <c r="GK13" s="73">
        <v>86</v>
      </c>
      <c r="GL13" s="73">
        <v>73</v>
      </c>
      <c r="GM13" s="73">
        <v>63</v>
      </c>
      <c r="GN13" s="73">
        <v>48</v>
      </c>
      <c r="GO13" s="73">
        <v>42</v>
      </c>
      <c r="GP13" s="74">
        <v>312</v>
      </c>
      <c r="GQ13" s="75">
        <v>452</v>
      </c>
      <c r="GR13" s="128">
        <v>385</v>
      </c>
      <c r="GS13" s="84">
        <v>298</v>
      </c>
      <c r="GT13" s="85">
        <v>683</v>
      </c>
      <c r="GU13" s="275"/>
      <c r="GV13" s="84">
        <v>475</v>
      </c>
      <c r="GW13" s="84">
        <v>427</v>
      </c>
      <c r="GX13" s="84">
        <v>293</v>
      </c>
      <c r="GY13" s="84">
        <v>227</v>
      </c>
      <c r="GZ13" s="84">
        <v>176</v>
      </c>
      <c r="HA13" s="86">
        <v>1598</v>
      </c>
      <c r="HB13" s="87">
        <v>2281</v>
      </c>
      <c r="HC13" s="72">
        <v>7</v>
      </c>
      <c r="HD13" s="73">
        <v>6</v>
      </c>
      <c r="HE13" s="74">
        <v>13</v>
      </c>
      <c r="HF13" s="278"/>
      <c r="HG13" s="73">
        <v>6</v>
      </c>
      <c r="HH13" s="73">
        <v>12</v>
      </c>
      <c r="HI13" s="73">
        <v>3</v>
      </c>
      <c r="HJ13" s="73">
        <v>3</v>
      </c>
      <c r="HK13" s="73">
        <v>9</v>
      </c>
      <c r="HL13" s="74">
        <v>33</v>
      </c>
      <c r="HM13" s="75">
        <v>46</v>
      </c>
      <c r="HN13" s="72">
        <v>21</v>
      </c>
      <c r="HO13" s="73">
        <v>15</v>
      </c>
      <c r="HP13" s="74">
        <v>36</v>
      </c>
      <c r="HQ13" s="278"/>
      <c r="HR13" s="73">
        <v>19</v>
      </c>
      <c r="HS13" s="73">
        <v>24</v>
      </c>
      <c r="HT13" s="73">
        <v>16</v>
      </c>
      <c r="HU13" s="73">
        <v>6</v>
      </c>
      <c r="HV13" s="73">
        <v>12</v>
      </c>
      <c r="HW13" s="74">
        <v>77</v>
      </c>
      <c r="HX13" s="75">
        <v>113</v>
      </c>
      <c r="HY13" s="72">
        <v>37</v>
      </c>
      <c r="HZ13" s="73">
        <v>36</v>
      </c>
      <c r="IA13" s="74">
        <v>73</v>
      </c>
      <c r="IB13" s="278"/>
      <c r="IC13" s="73">
        <v>45</v>
      </c>
      <c r="ID13" s="73">
        <v>37</v>
      </c>
      <c r="IE13" s="73">
        <v>22</v>
      </c>
      <c r="IF13" s="73">
        <v>17</v>
      </c>
      <c r="IG13" s="73">
        <v>18</v>
      </c>
      <c r="IH13" s="74">
        <v>139</v>
      </c>
      <c r="II13" s="75">
        <v>212</v>
      </c>
      <c r="IJ13" s="72">
        <v>107</v>
      </c>
      <c r="IK13" s="73">
        <v>86</v>
      </c>
      <c r="IL13" s="74">
        <v>193</v>
      </c>
      <c r="IM13" s="278"/>
      <c r="IN13" s="73">
        <v>117</v>
      </c>
      <c r="IO13" s="73">
        <v>86</v>
      </c>
      <c r="IP13" s="73">
        <v>65</v>
      </c>
      <c r="IQ13" s="73">
        <v>42</v>
      </c>
      <c r="IR13" s="73">
        <v>31</v>
      </c>
      <c r="IS13" s="74">
        <v>341</v>
      </c>
      <c r="IT13" s="75">
        <v>534</v>
      </c>
      <c r="IU13" s="72">
        <v>132</v>
      </c>
      <c r="IV13" s="73">
        <v>86</v>
      </c>
      <c r="IW13" s="74">
        <v>218</v>
      </c>
      <c r="IX13" s="278"/>
      <c r="IY13" s="73">
        <v>167</v>
      </c>
      <c r="IZ13" s="73">
        <v>148</v>
      </c>
      <c r="JA13" s="73">
        <v>89</v>
      </c>
      <c r="JB13" s="73">
        <v>76</v>
      </c>
      <c r="JC13" s="73">
        <v>61</v>
      </c>
      <c r="JD13" s="74">
        <v>541</v>
      </c>
      <c r="JE13" s="75">
        <v>759</v>
      </c>
      <c r="JF13" s="72">
        <v>81</v>
      </c>
      <c r="JG13" s="73">
        <v>69</v>
      </c>
      <c r="JH13" s="74">
        <v>150</v>
      </c>
      <c r="JI13" s="278"/>
      <c r="JJ13" s="73">
        <v>121</v>
      </c>
      <c r="JK13" s="73">
        <v>120</v>
      </c>
      <c r="JL13" s="73">
        <v>98</v>
      </c>
      <c r="JM13" s="73">
        <v>83</v>
      </c>
      <c r="JN13" s="73">
        <v>45</v>
      </c>
      <c r="JO13" s="74">
        <v>467</v>
      </c>
      <c r="JP13" s="75">
        <v>617</v>
      </c>
      <c r="JQ13" s="72">
        <v>0</v>
      </c>
      <c r="JR13" s="73">
        <v>0</v>
      </c>
      <c r="JS13" s="74">
        <v>0</v>
      </c>
      <c r="JT13" s="278"/>
      <c r="JU13" s="73">
        <v>0</v>
      </c>
      <c r="JV13" s="73">
        <v>0</v>
      </c>
      <c r="JW13" s="73">
        <v>0</v>
      </c>
      <c r="JX13" s="73">
        <v>0</v>
      </c>
      <c r="JY13" s="73">
        <v>0</v>
      </c>
      <c r="JZ13" s="74">
        <v>0</v>
      </c>
      <c r="KA13" s="75">
        <v>0</v>
      </c>
      <c r="KB13" s="72">
        <v>385</v>
      </c>
      <c r="KC13" s="73">
        <v>298</v>
      </c>
      <c r="KD13" s="74">
        <v>683</v>
      </c>
      <c r="KE13" s="278"/>
      <c r="KF13" s="73">
        <v>475</v>
      </c>
      <c r="KG13" s="73">
        <v>427</v>
      </c>
      <c r="KH13" s="73">
        <v>293</v>
      </c>
      <c r="KI13" s="73">
        <v>227</v>
      </c>
      <c r="KJ13" s="73">
        <v>176</v>
      </c>
      <c r="KK13" s="74">
        <v>1598</v>
      </c>
      <c r="KL13" s="75">
        <v>2281</v>
      </c>
    </row>
    <row r="14" spans="1:298" ht="19.5" customHeight="1" x14ac:dyDescent="0.15">
      <c r="A14" s="131" t="s">
        <v>10</v>
      </c>
      <c r="B14" s="359">
        <v>566</v>
      </c>
      <c r="C14" s="84">
        <v>455</v>
      </c>
      <c r="D14" s="85">
        <v>1021</v>
      </c>
      <c r="E14" s="275"/>
      <c r="F14" s="84">
        <v>595</v>
      </c>
      <c r="G14" s="84">
        <v>312</v>
      </c>
      <c r="H14" s="84">
        <v>250</v>
      </c>
      <c r="I14" s="84">
        <v>179</v>
      </c>
      <c r="J14" s="84">
        <v>151</v>
      </c>
      <c r="K14" s="86">
        <v>1487</v>
      </c>
      <c r="L14" s="87">
        <v>2508</v>
      </c>
      <c r="M14" s="72">
        <v>11</v>
      </c>
      <c r="N14" s="73">
        <v>8</v>
      </c>
      <c r="O14" s="74">
        <v>19</v>
      </c>
      <c r="P14" s="278"/>
      <c r="Q14" s="73">
        <v>27</v>
      </c>
      <c r="R14" s="73">
        <v>11</v>
      </c>
      <c r="S14" s="73">
        <v>7</v>
      </c>
      <c r="T14" s="73">
        <v>4</v>
      </c>
      <c r="U14" s="73">
        <v>5</v>
      </c>
      <c r="V14" s="74">
        <v>54</v>
      </c>
      <c r="W14" s="75">
        <v>73</v>
      </c>
      <c r="X14" s="72">
        <v>24</v>
      </c>
      <c r="Y14" s="73">
        <v>27</v>
      </c>
      <c r="Z14" s="74">
        <v>51</v>
      </c>
      <c r="AA14" s="278"/>
      <c r="AB14" s="73">
        <v>39</v>
      </c>
      <c r="AC14" s="73">
        <v>30</v>
      </c>
      <c r="AD14" s="73">
        <v>17</v>
      </c>
      <c r="AE14" s="73">
        <v>11</v>
      </c>
      <c r="AF14" s="73">
        <v>17</v>
      </c>
      <c r="AG14" s="74">
        <v>114</v>
      </c>
      <c r="AH14" s="75">
        <v>165</v>
      </c>
      <c r="AI14" s="72">
        <v>66</v>
      </c>
      <c r="AJ14" s="73">
        <v>50</v>
      </c>
      <c r="AK14" s="74">
        <v>116</v>
      </c>
      <c r="AL14" s="278"/>
      <c r="AM14" s="73">
        <v>67</v>
      </c>
      <c r="AN14" s="73">
        <v>35</v>
      </c>
      <c r="AO14" s="73">
        <v>31</v>
      </c>
      <c r="AP14" s="73">
        <v>23</v>
      </c>
      <c r="AQ14" s="73">
        <v>19</v>
      </c>
      <c r="AR14" s="74">
        <v>175</v>
      </c>
      <c r="AS14" s="75">
        <v>291</v>
      </c>
      <c r="AT14" s="72">
        <v>144</v>
      </c>
      <c r="AU14" s="73">
        <v>110</v>
      </c>
      <c r="AV14" s="74">
        <v>254</v>
      </c>
      <c r="AW14" s="278"/>
      <c r="AX14" s="73">
        <v>124</v>
      </c>
      <c r="AY14" s="73">
        <v>67</v>
      </c>
      <c r="AZ14" s="73">
        <v>65</v>
      </c>
      <c r="BA14" s="73">
        <v>34</v>
      </c>
      <c r="BB14" s="73">
        <v>40</v>
      </c>
      <c r="BC14" s="74">
        <v>330</v>
      </c>
      <c r="BD14" s="75">
        <v>584</v>
      </c>
      <c r="BE14" s="72">
        <v>198</v>
      </c>
      <c r="BF14" s="73">
        <v>132</v>
      </c>
      <c r="BG14" s="74">
        <v>330</v>
      </c>
      <c r="BH14" s="278"/>
      <c r="BI14" s="73">
        <v>187</v>
      </c>
      <c r="BJ14" s="73">
        <v>94</v>
      </c>
      <c r="BK14" s="73">
        <v>56</v>
      </c>
      <c r="BL14" s="73">
        <v>58</v>
      </c>
      <c r="BM14" s="73">
        <v>36</v>
      </c>
      <c r="BN14" s="74">
        <v>431</v>
      </c>
      <c r="BO14" s="75">
        <v>761</v>
      </c>
      <c r="BP14" s="72">
        <v>123</v>
      </c>
      <c r="BQ14" s="73">
        <v>128</v>
      </c>
      <c r="BR14" s="74">
        <v>251</v>
      </c>
      <c r="BS14" s="278"/>
      <c r="BT14" s="73">
        <v>151</v>
      </c>
      <c r="BU14" s="73">
        <v>75</v>
      </c>
      <c r="BV14" s="73">
        <v>74</v>
      </c>
      <c r="BW14" s="73">
        <v>49</v>
      </c>
      <c r="BX14" s="73">
        <v>34</v>
      </c>
      <c r="BY14" s="74">
        <v>383</v>
      </c>
      <c r="BZ14" s="75">
        <v>634</v>
      </c>
      <c r="CA14" s="72">
        <v>0</v>
      </c>
      <c r="CB14" s="73">
        <v>0</v>
      </c>
      <c r="CC14" s="74">
        <v>0</v>
      </c>
      <c r="CD14" s="278"/>
      <c r="CE14" s="73">
        <v>0</v>
      </c>
      <c r="CF14" s="73">
        <v>0</v>
      </c>
      <c r="CG14" s="73">
        <v>0</v>
      </c>
      <c r="CH14" s="73">
        <v>0</v>
      </c>
      <c r="CI14" s="73">
        <v>0</v>
      </c>
      <c r="CJ14" s="74">
        <v>0</v>
      </c>
      <c r="CK14" s="75">
        <v>0</v>
      </c>
      <c r="CL14" s="72">
        <v>566</v>
      </c>
      <c r="CM14" s="73">
        <v>455</v>
      </c>
      <c r="CN14" s="74">
        <v>1021</v>
      </c>
      <c r="CO14" s="278"/>
      <c r="CP14" s="73">
        <v>595</v>
      </c>
      <c r="CQ14" s="73">
        <v>312</v>
      </c>
      <c r="CR14" s="73">
        <v>250</v>
      </c>
      <c r="CS14" s="73">
        <v>179</v>
      </c>
      <c r="CT14" s="73">
        <v>151</v>
      </c>
      <c r="CU14" s="74">
        <v>1487</v>
      </c>
      <c r="CV14" s="75">
        <v>2508</v>
      </c>
      <c r="CW14" s="128">
        <v>146</v>
      </c>
      <c r="CX14" s="84">
        <v>115</v>
      </c>
      <c r="CY14" s="85">
        <v>261</v>
      </c>
      <c r="CZ14" s="275"/>
      <c r="DA14" s="84">
        <v>144</v>
      </c>
      <c r="DB14" s="84">
        <v>75</v>
      </c>
      <c r="DC14" s="84">
        <v>70</v>
      </c>
      <c r="DD14" s="84">
        <v>50</v>
      </c>
      <c r="DE14" s="84">
        <v>69</v>
      </c>
      <c r="DF14" s="86">
        <v>408</v>
      </c>
      <c r="DG14" s="87">
        <v>669</v>
      </c>
      <c r="DH14" s="72">
        <v>4</v>
      </c>
      <c r="DI14" s="73">
        <v>5</v>
      </c>
      <c r="DJ14" s="74">
        <v>9</v>
      </c>
      <c r="DK14" s="278"/>
      <c r="DL14" s="73">
        <v>2</v>
      </c>
      <c r="DM14" s="73">
        <v>1</v>
      </c>
      <c r="DN14" s="73">
        <v>0</v>
      </c>
      <c r="DO14" s="73">
        <v>0</v>
      </c>
      <c r="DP14" s="73">
        <v>1</v>
      </c>
      <c r="DQ14" s="74">
        <v>4</v>
      </c>
      <c r="DR14" s="75">
        <v>13</v>
      </c>
      <c r="DS14" s="72">
        <v>7</v>
      </c>
      <c r="DT14" s="73">
        <v>4</v>
      </c>
      <c r="DU14" s="74">
        <v>11</v>
      </c>
      <c r="DV14" s="278"/>
      <c r="DW14" s="73">
        <v>4</v>
      </c>
      <c r="DX14" s="73">
        <v>3</v>
      </c>
      <c r="DY14" s="73">
        <v>3</v>
      </c>
      <c r="DZ14" s="73">
        <v>1</v>
      </c>
      <c r="EA14" s="73">
        <v>1</v>
      </c>
      <c r="EB14" s="74">
        <v>12</v>
      </c>
      <c r="EC14" s="75">
        <v>23</v>
      </c>
      <c r="ED14" s="72">
        <v>20</v>
      </c>
      <c r="EE14" s="73">
        <v>21</v>
      </c>
      <c r="EF14" s="74">
        <v>41</v>
      </c>
      <c r="EG14" s="278"/>
      <c r="EH14" s="73">
        <v>10</v>
      </c>
      <c r="EI14" s="73">
        <v>3</v>
      </c>
      <c r="EJ14" s="73">
        <v>4</v>
      </c>
      <c r="EK14" s="73">
        <v>2</v>
      </c>
      <c r="EL14" s="73">
        <v>12</v>
      </c>
      <c r="EM14" s="74">
        <v>31</v>
      </c>
      <c r="EN14" s="75">
        <v>72</v>
      </c>
      <c r="EO14" s="72">
        <v>50</v>
      </c>
      <c r="EP14" s="73">
        <v>22</v>
      </c>
      <c r="EQ14" s="74">
        <v>72</v>
      </c>
      <c r="ER14" s="278"/>
      <c r="ES14" s="73">
        <v>33</v>
      </c>
      <c r="ET14" s="73">
        <v>16</v>
      </c>
      <c r="EU14" s="73">
        <v>9</v>
      </c>
      <c r="EV14" s="73">
        <v>8</v>
      </c>
      <c r="EW14" s="73">
        <v>9</v>
      </c>
      <c r="EX14" s="74">
        <v>75</v>
      </c>
      <c r="EY14" s="75">
        <v>147</v>
      </c>
      <c r="EZ14" s="72">
        <v>48</v>
      </c>
      <c r="FA14" s="73">
        <v>31</v>
      </c>
      <c r="FB14" s="74">
        <v>79</v>
      </c>
      <c r="FC14" s="278"/>
      <c r="FD14" s="73">
        <v>51</v>
      </c>
      <c r="FE14" s="73">
        <v>19</v>
      </c>
      <c r="FF14" s="73">
        <v>20</v>
      </c>
      <c r="FG14" s="73">
        <v>8</v>
      </c>
      <c r="FH14" s="73">
        <v>17</v>
      </c>
      <c r="FI14" s="74">
        <v>115</v>
      </c>
      <c r="FJ14" s="75">
        <v>194</v>
      </c>
      <c r="FK14" s="72">
        <v>17</v>
      </c>
      <c r="FL14" s="73">
        <v>32</v>
      </c>
      <c r="FM14" s="74">
        <v>49</v>
      </c>
      <c r="FN14" s="278"/>
      <c r="FO14" s="73">
        <v>44</v>
      </c>
      <c r="FP14" s="73">
        <v>33</v>
      </c>
      <c r="FQ14" s="73">
        <v>34</v>
      </c>
      <c r="FR14" s="73">
        <v>31</v>
      </c>
      <c r="FS14" s="73">
        <v>29</v>
      </c>
      <c r="FT14" s="74">
        <v>171</v>
      </c>
      <c r="FU14" s="75">
        <v>220</v>
      </c>
      <c r="FV14" s="72">
        <v>0</v>
      </c>
      <c r="FW14" s="73">
        <v>0</v>
      </c>
      <c r="FX14" s="74">
        <v>0</v>
      </c>
      <c r="FY14" s="278"/>
      <c r="FZ14" s="73">
        <v>0</v>
      </c>
      <c r="GA14" s="73">
        <v>0</v>
      </c>
      <c r="GB14" s="73">
        <v>0</v>
      </c>
      <c r="GC14" s="73">
        <v>0</v>
      </c>
      <c r="GD14" s="73">
        <v>0</v>
      </c>
      <c r="GE14" s="74">
        <v>0</v>
      </c>
      <c r="GF14" s="75">
        <v>0</v>
      </c>
      <c r="GG14" s="72">
        <v>146</v>
      </c>
      <c r="GH14" s="73">
        <v>115</v>
      </c>
      <c r="GI14" s="74">
        <v>261</v>
      </c>
      <c r="GJ14" s="278"/>
      <c r="GK14" s="73">
        <v>144</v>
      </c>
      <c r="GL14" s="73">
        <v>75</v>
      </c>
      <c r="GM14" s="73">
        <v>70</v>
      </c>
      <c r="GN14" s="73">
        <v>50</v>
      </c>
      <c r="GO14" s="73">
        <v>69</v>
      </c>
      <c r="GP14" s="74">
        <v>408</v>
      </c>
      <c r="GQ14" s="75">
        <v>669</v>
      </c>
      <c r="GR14" s="128">
        <v>712</v>
      </c>
      <c r="GS14" s="84">
        <v>570</v>
      </c>
      <c r="GT14" s="85">
        <v>1282</v>
      </c>
      <c r="GU14" s="275"/>
      <c r="GV14" s="84">
        <v>739</v>
      </c>
      <c r="GW14" s="84">
        <v>387</v>
      </c>
      <c r="GX14" s="84">
        <v>320</v>
      </c>
      <c r="GY14" s="84">
        <v>229</v>
      </c>
      <c r="GZ14" s="84">
        <v>220</v>
      </c>
      <c r="HA14" s="86">
        <v>1895</v>
      </c>
      <c r="HB14" s="87">
        <v>3177</v>
      </c>
      <c r="HC14" s="72">
        <v>15</v>
      </c>
      <c r="HD14" s="73">
        <v>13</v>
      </c>
      <c r="HE14" s="74">
        <v>28</v>
      </c>
      <c r="HF14" s="278"/>
      <c r="HG14" s="73">
        <v>29</v>
      </c>
      <c r="HH14" s="73">
        <v>12</v>
      </c>
      <c r="HI14" s="73">
        <v>7</v>
      </c>
      <c r="HJ14" s="73">
        <v>4</v>
      </c>
      <c r="HK14" s="73">
        <v>6</v>
      </c>
      <c r="HL14" s="74">
        <v>58</v>
      </c>
      <c r="HM14" s="75">
        <v>86</v>
      </c>
      <c r="HN14" s="72">
        <v>31</v>
      </c>
      <c r="HO14" s="73">
        <v>31</v>
      </c>
      <c r="HP14" s="74">
        <v>62</v>
      </c>
      <c r="HQ14" s="278"/>
      <c r="HR14" s="73">
        <v>43</v>
      </c>
      <c r="HS14" s="73">
        <v>33</v>
      </c>
      <c r="HT14" s="73">
        <v>20</v>
      </c>
      <c r="HU14" s="73">
        <v>12</v>
      </c>
      <c r="HV14" s="73">
        <v>18</v>
      </c>
      <c r="HW14" s="74">
        <v>126</v>
      </c>
      <c r="HX14" s="75">
        <v>188</v>
      </c>
      <c r="HY14" s="72">
        <v>86</v>
      </c>
      <c r="HZ14" s="73">
        <v>71</v>
      </c>
      <c r="IA14" s="74">
        <v>157</v>
      </c>
      <c r="IB14" s="278"/>
      <c r="IC14" s="73">
        <v>77</v>
      </c>
      <c r="ID14" s="73">
        <v>38</v>
      </c>
      <c r="IE14" s="73">
        <v>35</v>
      </c>
      <c r="IF14" s="73">
        <v>25</v>
      </c>
      <c r="IG14" s="73">
        <v>31</v>
      </c>
      <c r="IH14" s="74">
        <v>206</v>
      </c>
      <c r="II14" s="75">
        <v>363</v>
      </c>
      <c r="IJ14" s="72">
        <v>194</v>
      </c>
      <c r="IK14" s="73">
        <v>132</v>
      </c>
      <c r="IL14" s="74">
        <v>326</v>
      </c>
      <c r="IM14" s="278"/>
      <c r="IN14" s="73">
        <v>157</v>
      </c>
      <c r="IO14" s="73">
        <v>83</v>
      </c>
      <c r="IP14" s="73">
        <v>74</v>
      </c>
      <c r="IQ14" s="73">
        <v>42</v>
      </c>
      <c r="IR14" s="73">
        <v>49</v>
      </c>
      <c r="IS14" s="74">
        <v>405</v>
      </c>
      <c r="IT14" s="75">
        <v>731</v>
      </c>
      <c r="IU14" s="72">
        <v>246</v>
      </c>
      <c r="IV14" s="73">
        <v>163</v>
      </c>
      <c r="IW14" s="74">
        <v>409</v>
      </c>
      <c r="IX14" s="278"/>
      <c r="IY14" s="73">
        <v>238</v>
      </c>
      <c r="IZ14" s="73">
        <v>113</v>
      </c>
      <c r="JA14" s="73">
        <v>76</v>
      </c>
      <c r="JB14" s="73">
        <v>66</v>
      </c>
      <c r="JC14" s="73">
        <v>53</v>
      </c>
      <c r="JD14" s="74">
        <v>546</v>
      </c>
      <c r="JE14" s="75">
        <v>955</v>
      </c>
      <c r="JF14" s="72">
        <v>140</v>
      </c>
      <c r="JG14" s="73">
        <v>160</v>
      </c>
      <c r="JH14" s="74">
        <v>300</v>
      </c>
      <c r="JI14" s="278"/>
      <c r="JJ14" s="73">
        <v>195</v>
      </c>
      <c r="JK14" s="73">
        <v>108</v>
      </c>
      <c r="JL14" s="73">
        <v>108</v>
      </c>
      <c r="JM14" s="73">
        <v>80</v>
      </c>
      <c r="JN14" s="73">
        <v>63</v>
      </c>
      <c r="JO14" s="74">
        <v>554</v>
      </c>
      <c r="JP14" s="75">
        <v>854</v>
      </c>
      <c r="JQ14" s="72">
        <v>0</v>
      </c>
      <c r="JR14" s="73">
        <v>0</v>
      </c>
      <c r="JS14" s="74">
        <v>0</v>
      </c>
      <c r="JT14" s="278"/>
      <c r="JU14" s="73">
        <v>0</v>
      </c>
      <c r="JV14" s="73">
        <v>0</v>
      </c>
      <c r="JW14" s="73">
        <v>0</v>
      </c>
      <c r="JX14" s="73">
        <v>0</v>
      </c>
      <c r="JY14" s="73">
        <v>0</v>
      </c>
      <c r="JZ14" s="74">
        <v>0</v>
      </c>
      <c r="KA14" s="75">
        <v>0</v>
      </c>
      <c r="KB14" s="72">
        <v>712</v>
      </c>
      <c r="KC14" s="73">
        <v>570</v>
      </c>
      <c r="KD14" s="74">
        <v>1282</v>
      </c>
      <c r="KE14" s="278"/>
      <c r="KF14" s="73">
        <v>739</v>
      </c>
      <c r="KG14" s="73">
        <v>387</v>
      </c>
      <c r="KH14" s="73">
        <v>320</v>
      </c>
      <c r="KI14" s="73">
        <v>229</v>
      </c>
      <c r="KJ14" s="73">
        <v>220</v>
      </c>
      <c r="KK14" s="74">
        <v>1895</v>
      </c>
      <c r="KL14" s="75">
        <v>3177</v>
      </c>
    </row>
    <row r="15" spans="1:298" ht="19.5" customHeight="1" x14ac:dyDescent="0.15">
      <c r="A15" s="131" t="s">
        <v>11</v>
      </c>
      <c r="B15" s="359">
        <v>119</v>
      </c>
      <c r="C15" s="84">
        <v>83</v>
      </c>
      <c r="D15" s="85">
        <v>202</v>
      </c>
      <c r="E15" s="275"/>
      <c r="F15" s="84">
        <v>227</v>
      </c>
      <c r="G15" s="84">
        <v>135</v>
      </c>
      <c r="H15" s="84">
        <v>96</v>
      </c>
      <c r="I15" s="84">
        <v>91</v>
      </c>
      <c r="J15" s="84">
        <v>37</v>
      </c>
      <c r="K15" s="86">
        <v>586</v>
      </c>
      <c r="L15" s="87">
        <v>788</v>
      </c>
      <c r="M15" s="72">
        <v>3</v>
      </c>
      <c r="N15" s="73">
        <v>2</v>
      </c>
      <c r="O15" s="74">
        <v>5</v>
      </c>
      <c r="P15" s="278"/>
      <c r="Q15" s="73">
        <v>7</v>
      </c>
      <c r="R15" s="73">
        <v>1</v>
      </c>
      <c r="S15" s="73">
        <v>4</v>
      </c>
      <c r="T15" s="73">
        <v>4</v>
      </c>
      <c r="U15" s="73">
        <v>1</v>
      </c>
      <c r="V15" s="74">
        <v>17</v>
      </c>
      <c r="W15" s="75">
        <v>22</v>
      </c>
      <c r="X15" s="72">
        <v>10</v>
      </c>
      <c r="Y15" s="73">
        <v>4</v>
      </c>
      <c r="Z15" s="74">
        <v>14</v>
      </c>
      <c r="AA15" s="278"/>
      <c r="AB15" s="73">
        <v>13</v>
      </c>
      <c r="AC15" s="73">
        <v>11</v>
      </c>
      <c r="AD15" s="73">
        <v>8</v>
      </c>
      <c r="AE15" s="73">
        <v>5</v>
      </c>
      <c r="AF15" s="73">
        <v>1</v>
      </c>
      <c r="AG15" s="74">
        <v>38</v>
      </c>
      <c r="AH15" s="75">
        <v>52</v>
      </c>
      <c r="AI15" s="72">
        <v>13</v>
      </c>
      <c r="AJ15" s="73">
        <v>12</v>
      </c>
      <c r="AK15" s="74">
        <v>25</v>
      </c>
      <c r="AL15" s="278"/>
      <c r="AM15" s="73">
        <v>29</v>
      </c>
      <c r="AN15" s="73">
        <v>8</v>
      </c>
      <c r="AO15" s="73">
        <v>10</v>
      </c>
      <c r="AP15" s="73">
        <v>11</v>
      </c>
      <c r="AQ15" s="73">
        <v>5</v>
      </c>
      <c r="AR15" s="74">
        <v>63</v>
      </c>
      <c r="AS15" s="75">
        <v>88</v>
      </c>
      <c r="AT15" s="72">
        <v>22</v>
      </c>
      <c r="AU15" s="73">
        <v>24</v>
      </c>
      <c r="AV15" s="74">
        <v>46</v>
      </c>
      <c r="AW15" s="278"/>
      <c r="AX15" s="73">
        <v>48</v>
      </c>
      <c r="AY15" s="73">
        <v>30</v>
      </c>
      <c r="AZ15" s="73">
        <v>21</v>
      </c>
      <c r="BA15" s="73">
        <v>18</v>
      </c>
      <c r="BB15" s="73">
        <v>5</v>
      </c>
      <c r="BC15" s="74">
        <v>122</v>
      </c>
      <c r="BD15" s="75">
        <v>168</v>
      </c>
      <c r="BE15" s="72">
        <v>36</v>
      </c>
      <c r="BF15" s="73">
        <v>20</v>
      </c>
      <c r="BG15" s="74">
        <v>56</v>
      </c>
      <c r="BH15" s="278"/>
      <c r="BI15" s="73">
        <v>66</v>
      </c>
      <c r="BJ15" s="73">
        <v>37</v>
      </c>
      <c r="BK15" s="73">
        <v>31</v>
      </c>
      <c r="BL15" s="73">
        <v>29</v>
      </c>
      <c r="BM15" s="73">
        <v>12</v>
      </c>
      <c r="BN15" s="74">
        <v>175</v>
      </c>
      <c r="BO15" s="75">
        <v>231</v>
      </c>
      <c r="BP15" s="72">
        <v>35</v>
      </c>
      <c r="BQ15" s="73">
        <v>21</v>
      </c>
      <c r="BR15" s="74">
        <v>56</v>
      </c>
      <c r="BS15" s="278"/>
      <c r="BT15" s="73">
        <v>64</v>
      </c>
      <c r="BU15" s="73">
        <v>48</v>
      </c>
      <c r="BV15" s="73">
        <v>22</v>
      </c>
      <c r="BW15" s="73">
        <v>24</v>
      </c>
      <c r="BX15" s="73">
        <v>13</v>
      </c>
      <c r="BY15" s="74">
        <v>171</v>
      </c>
      <c r="BZ15" s="75">
        <v>227</v>
      </c>
      <c r="CA15" s="72">
        <v>0</v>
      </c>
      <c r="CB15" s="73">
        <v>0</v>
      </c>
      <c r="CC15" s="74">
        <v>0</v>
      </c>
      <c r="CD15" s="278"/>
      <c r="CE15" s="73">
        <v>0</v>
      </c>
      <c r="CF15" s="73">
        <v>0</v>
      </c>
      <c r="CG15" s="73">
        <v>0</v>
      </c>
      <c r="CH15" s="73">
        <v>0</v>
      </c>
      <c r="CI15" s="73">
        <v>0</v>
      </c>
      <c r="CJ15" s="74">
        <v>0</v>
      </c>
      <c r="CK15" s="75">
        <v>0</v>
      </c>
      <c r="CL15" s="72">
        <v>119</v>
      </c>
      <c r="CM15" s="73">
        <v>83</v>
      </c>
      <c r="CN15" s="74">
        <v>202</v>
      </c>
      <c r="CO15" s="278"/>
      <c r="CP15" s="73">
        <v>227</v>
      </c>
      <c r="CQ15" s="73">
        <v>135</v>
      </c>
      <c r="CR15" s="73">
        <v>96</v>
      </c>
      <c r="CS15" s="73">
        <v>91</v>
      </c>
      <c r="CT15" s="73">
        <v>37</v>
      </c>
      <c r="CU15" s="74">
        <v>586</v>
      </c>
      <c r="CV15" s="75">
        <v>788</v>
      </c>
      <c r="CW15" s="128">
        <v>41</v>
      </c>
      <c r="CX15" s="84">
        <v>34</v>
      </c>
      <c r="CY15" s="85">
        <v>75</v>
      </c>
      <c r="CZ15" s="275"/>
      <c r="DA15" s="84">
        <v>69</v>
      </c>
      <c r="DB15" s="84">
        <v>25</v>
      </c>
      <c r="DC15" s="84">
        <v>42</v>
      </c>
      <c r="DD15" s="84">
        <v>37</v>
      </c>
      <c r="DE15" s="84">
        <v>14</v>
      </c>
      <c r="DF15" s="86">
        <v>187</v>
      </c>
      <c r="DG15" s="87">
        <v>262</v>
      </c>
      <c r="DH15" s="72">
        <v>2</v>
      </c>
      <c r="DI15" s="73">
        <v>3</v>
      </c>
      <c r="DJ15" s="74">
        <v>5</v>
      </c>
      <c r="DK15" s="278"/>
      <c r="DL15" s="73">
        <v>1</v>
      </c>
      <c r="DM15" s="73">
        <v>2</v>
      </c>
      <c r="DN15" s="73">
        <v>0</v>
      </c>
      <c r="DO15" s="73">
        <v>2</v>
      </c>
      <c r="DP15" s="73">
        <v>0</v>
      </c>
      <c r="DQ15" s="74">
        <v>5</v>
      </c>
      <c r="DR15" s="75">
        <v>10</v>
      </c>
      <c r="DS15" s="72">
        <v>1</v>
      </c>
      <c r="DT15" s="73">
        <v>2</v>
      </c>
      <c r="DU15" s="74">
        <v>3</v>
      </c>
      <c r="DV15" s="278"/>
      <c r="DW15" s="73">
        <v>3</v>
      </c>
      <c r="DX15" s="73">
        <v>0</v>
      </c>
      <c r="DY15" s="73">
        <v>1</v>
      </c>
      <c r="DZ15" s="73">
        <v>0</v>
      </c>
      <c r="EA15" s="73">
        <v>0</v>
      </c>
      <c r="EB15" s="74">
        <v>4</v>
      </c>
      <c r="EC15" s="75">
        <v>7</v>
      </c>
      <c r="ED15" s="72">
        <v>5</v>
      </c>
      <c r="EE15" s="73">
        <v>3</v>
      </c>
      <c r="EF15" s="74">
        <v>8</v>
      </c>
      <c r="EG15" s="278"/>
      <c r="EH15" s="73">
        <v>4</v>
      </c>
      <c r="EI15" s="73">
        <v>1</v>
      </c>
      <c r="EJ15" s="73">
        <v>4</v>
      </c>
      <c r="EK15" s="73">
        <v>1</v>
      </c>
      <c r="EL15" s="73">
        <v>0</v>
      </c>
      <c r="EM15" s="74">
        <v>10</v>
      </c>
      <c r="EN15" s="75">
        <v>18</v>
      </c>
      <c r="EO15" s="72">
        <v>15</v>
      </c>
      <c r="EP15" s="73">
        <v>5</v>
      </c>
      <c r="EQ15" s="74">
        <v>20</v>
      </c>
      <c r="ER15" s="278"/>
      <c r="ES15" s="73">
        <v>19</v>
      </c>
      <c r="ET15" s="73">
        <v>2</v>
      </c>
      <c r="EU15" s="73">
        <v>10</v>
      </c>
      <c r="EV15" s="73">
        <v>7</v>
      </c>
      <c r="EW15" s="73">
        <v>2</v>
      </c>
      <c r="EX15" s="74">
        <v>40</v>
      </c>
      <c r="EY15" s="75">
        <v>60</v>
      </c>
      <c r="EZ15" s="72">
        <v>9</v>
      </c>
      <c r="FA15" s="73">
        <v>10</v>
      </c>
      <c r="FB15" s="74">
        <v>19</v>
      </c>
      <c r="FC15" s="278"/>
      <c r="FD15" s="73">
        <v>24</v>
      </c>
      <c r="FE15" s="73">
        <v>9</v>
      </c>
      <c r="FF15" s="73">
        <v>14</v>
      </c>
      <c r="FG15" s="73">
        <v>7</v>
      </c>
      <c r="FH15" s="73">
        <v>6</v>
      </c>
      <c r="FI15" s="74">
        <v>60</v>
      </c>
      <c r="FJ15" s="75">
        <v>79</v>
      </c>
      <c r="FK15" s="72">
        <v>9</v>
      </c>
      <c r="FL15" s="73">
        <v>11</v>
      </c>
      <c r="FM15" s="74">
        <v>20</v>
      </c>
      <c r="FN15" s="278"/>
      <c r="FO15" s="73">
        <v>18</v>
      </c>
      <c r="FP15" s="73">
        <v>11</v>
      </c>
      <c r="FQ15" s="73">
        <v>13</v>
      </c>
      <c r="FR15" s="73">
        <v>20</v>
      </c>
      <c r="FS15" s="73">
        <v>6</v>
      </c>
      <c r="FT15" s="74">
        <v>68</v>
      </c>
      <c r="FU15" s="75">
        <v>88</v>
      </c>
      <c r="FV15" s="72">
        <v>0</v>
      </c>
      <c r="FW15" s="73">
        <v>0</v>
      </c>
      <c r="FX15" s="74">
        <v>0</v>
      </c>
      <c r="FY15" s="278"/>
      <c r="FZ15" s="73">
        <v>0</v>
      </c>
      <c r="GA15" s="73">
        <v>0</v>
      </c>
      <c r="GB15" s="73">
        <v>0</v>
      </c>
      <c r="GC15" s="73">
        <v>0</v>
      </c>
      <c r="GD15" s="73">
        <v>0</v>
      </c>
      <c r="GE15" s="74">
        <v>0</v>
      </c>
      <c r="GF15" s="75">
        <v>0</v>
      </c>
      <c r="GG15" s="72">
        <v>41</v>
      </c>
      <c r="GH15" s="73">
        <v>34</v>
      </c>
      <c r="GI15" s="74">
        <v>75</v>
      </c>
      <c r="GJ15" s="278"/>
      <c r="GK15" s="73">
        <v>69</v>
      </c>
      <c r="GL15" s="73">
        <v>25</v>
      </c>
      <c r="GM15" s="73">
        <v>42</v>
      </c>
      <c r="GN15" s="73">
        <v>37</v>
      </c>
      <c r="GO15" s="73">
        <v>14</v>
      </c>
      <c r="GP15" s="74">
        <v>187</v>
      </c>
      <c r="GQ15" s="75">
        <v>262</v>
      </c>
      <c r="GR15" s="128">
        <v>160</v>
      </c>
      <c r="GS15" s="84">
        <v>117</v>
      </c>
      <c r="GT15" s="85">
        <v>277</v>
      </c>
      <c r="GU15" s="275"/>
      <c r="GV15" s="84">
        <v>296</v>
      </c>
      <c r="GW15" s="84">
        <v>160</v>
      </c>
      <c r="GX15" s="84">
        <v>138</v>
      </c>
      <c r="GY15" s="84">
        <v>128</v>
      </c>
      <c r="GZ15" s="84">
        <v>51</v>
      </c>
      <c r="HA15" s="86">
        <v>773</v>
      </c>
      <c r="HB15" s="87">
        <v>1050</v>
      </c>
      <c r="HC15" s="72">
        <v>5</v>
      </c>
      <c r="HD15" s="73">
        <v>5</v>
      </c>
      <c r="HE15" s="74">
        <v>10</v>
      </c>
      <c r="HF15" s="278"/>
      <c r="HG15" s="73">
        <v>8</v>
      </c>
      <c r="HH15" s="73">
        <v>3</v>
      </c>
      <c r="HI15" s="73">
        <v>4</v>
      </c>
      <c r="HJ15" s="73">
        <v>6</v>
      </c>
      <c r="HK15" s="73">
        <v>1</v>
      </c>
      <c r="HL15" s="74">
        <v>22</v>
      </c>
      <c r="HM15" s="75">
        <v>32</v>
      </c>
      <c r="HN15" s="72">
        <v>11</v>
      </c>
      <c r="HO15" s="73">
        <v>6</v>
      </c>
      <c r="HP15" s="74">
        <v>17</v>
      </c>
      <c r="HQ15" s="278"/>
      <c r="HR15" s="73">
        <v>16</v>
      </c>
      <c r="HS15" s="73">
        <v>11</v>
      </c>
      <c r="HT15" s="73">
        <v>9</v>
      </c>
      <c r="HU15" s="73">
        <v>5</v>
      </c>
      <c r="HV15" s="73">
        <v>1</v>
      </c>
      <c r="HW15" s="74">
        <v>42</v>
      </c>
      <c r="HX15" s="75">
        <v>59</v>
      </c>
      <c r="HY15" s="72">
        <v>18</v>
      </c>
      <c r="HZ15" s="73">
        <v>15</v>
      </c>
      <c r="IA15" s="74">
        <v>33</v>
      </c>
      <c r="IB15" s="278"/>
      <c r="IC15" s="73">
        <v>33</v>
      </c>
      <c r="ID15" s="73">
        <v>9</v>
      </c>
      <c r="IE15" s="73">
        <v>14</v>
      </c>
      <c r="IF15" s="73">
        <v>12</v>
      </c>
      <c r="IG15" s="73">
        <v>5</v>
      </c>
      <c r="IH15" s="74">
        <v>73</v>
      </c>
      <c r="II15" s="75">
        <v>106</v>
      </c>
      <c r="IJ15" s="72">
        <v>37</v>
      </c>
      <c r="IK15" s="73">
        <v>29</v>
      </c>
      <c r="IL15" s="74">
        <v>66</v>
      </c>
      <c r="IM15" s="278"/>
      <c r="IN15" s="73">
        <v>67</v>
      </c>
      <c r="IO15" s="73">
        <v>32</v>
      </c>
      <c r="IP15" s="73">
        <v>31</v>
      </c>
      <c r="IQ15" s="73">
        <v>25</v>
      </c>
      <c r="IR15" s="73">
        <v>7</v>
      </c>
      <c r="IS15" s="74">
        <v>162</v>
      </c>
      <c r="IT15" s="75">
        <v>228</v>
      </c>
      <c r="IU15" s="72">
        <v>45</v>
      </c>
      <c r="IV15" s="73">
        <v>30</v>
      </c>
      <c r="IW15" s="74">
        <v>75</v>
      </c>
      <c r="IX15" s="278"/>
      <c r="IY15" s="73">
        <v>90</v>
      </c>
      <c r="IZ15" s="73">
        <v>46</v>
      </c>
      <c r="JA15" s="73">
        <v>45</v>
      </c>
      <c r="JB15" s="73">
        <v>36</v>
      </c>
      <c r="JC15" s="73">
        <v>18</v>
      </c>
      <c r="JD15" s="74">
        <v>235</v>
      </c>
      <c r="JE15" s="75">
        <v>310</v>
      </c>
      <c r="JF15" s="72">
        <v>44</v>
      </c>
      <c r="JG15" s="73">
        <v>32</v>
      </c>
      <c r="JH15" s="74">
        <v>76</v>
      </c>
      <c r="JI15" s="278"/>
      <c r="JJ15" s="73">
        <v>82</v>
      </c>
      <c r="JK15" s="73">
        <v>59</v>
      </c>
      <c r="JL15" s="73">
        <v>35</v>
      </c>
      <c r="JM15" s="73">
        <v>44</v>
      </c>
      <c r="JN15" s="73">
        <v>19</v>
      </c>
      <c r="JO15" s="74">
        <v>239</v>
      </c>
      <c r="JP15" s="75">
        <v>315</v>
      </c>
      <c r="JQ15" s="72">
        <v>0</v>
      </c>
      <c r="JR15" s="73">
        <v>0</v>
      </c>
      <c r="JS15" s="74">
        <v>0</v>
      </c>
      <c r="JT15" s="278"/>
      <c r="JU15" s="73">
        <v>0</v>
      </c>
      <c r="JV15" s="73">
        <v>0</v>
      </c>
      <c r="JW15" s="73">
        <v>0</v>
      </c>
      <c r="JX15" s="73">
        <v>0</v>
      </c>
      <c r="JY15" s="73">
        <v>0</v>
      </c>
      <c r="JZ15" s="74">
        <v>0</v>
      </c>
      <c r="KA15" s="75">
        <v>0</v>
      </c>
      <c r="KB15" s="72">
        <v>160</v>
      </c>
      <c r="KC15" s="73">
        <v>117</v>
      </c>
      <c r="KD15" s="74">
        <v>277</v>
      </c>
      <c r="KE15" s="278"/>
      <c r="KF15" s="73">
        <v>296</v>
      </c>
      <c r="KG15" s="73">
        <v>160</v>
      </c>
      <c r="KH15" s="73">
        <v>138</v>
      </c>
      <c r="KI15" s="73">
        <v>128</v>
      </c>
      <c r="KJ15" s="73">
        <v>51</v>
      </c>
      <c r="KK15" s="74">
        <v>773</v>
      </c>
      <c r="KL15" s="75">
        <v>1050</v>
      </c>
    </row>
    <row r="16" spans="1:298" ht="19.5" customHeight="1" x14ac:dyDescent="0.15">
      <c r="A16" s="131" t="s">
        <v>12</v>
      </c>
      <c r="B16" s="359">
        <v>263</v>
      </c>
      <c r="C16" s="84">
        <v>199</v>
      </c>
      <c r="D16" s="85">
        <v>462</v>
      </c>
      <c r="E16" s="275"/>
      <c r="F16" s="84">
        <v>236</v>
      </c>
      <c r="G16" s="84">
        <v>172</v>
      </c>
      <c r="H16" s="84">
        <v>124</v>
      </c>
      <c r="I16" s="84">
        <v>148</v>
      </c>
      <c r="J16" s="84">
        <v>76</v>
      </c>
      <c r="K16" s="86">
        <v>756</v>
      </c>
      <c r="L16" s="87">
        <v>1218</v>
      </c>
      <c r="M16" s="88">
        <v>12</v>
      </c>
      <c r="N16" s="73">
        <v>4</v>
      </c>
      <c r="O16" s="74">
        <v>16</v>
      </c>
      <c r="P16" s="278"/>
      <c r="Q16" s="73">
        <v>4</v>
      </c>
      <c r="R16" s="73">
        <v>2</v>
      </c>
      <c r="S16" s="73">
        <v>3</v>
      </c>
      <c r="T16" s="73">
        <v>2</v>
      </c>
      <c r="U16" s="73">
        <v>7</v>
      </c>
      <c r="V16" s="74">
        <v>18</v>
      </c>
      <c r="W16" s="75">
        <v>34</v>
      </c>
      <c r="X16" s="72">
        <v>14</v>
      </c>
      <c r="Y16" s="73">
        <v>13</v>
      </c>
      <c r="Z16" s="74">
        <v>27</v>
      </c>
      <c r="AA16" s="278"/>
      <c r="AB16" s="73">
        <v>14</v>
      </c>
      <c r="AC16" s="73">
        <v>17</v>
      </c>
      <c r="AD16" s="73">
        <v>12</v>
      </c>
      <c r="AE16" s="73">
        <v>9</v>
      </c>
      <c r="AF16" s="73">
        <v>7</v>
      </c>
      <c r="AG16" s="74">
        <v>59</v>
      </c>
      <c r="AH16" s="75">
        <v>86</v>
      </c>
      <c r="AI16" s="88">
        <v>28</v>
      </c>
      <c r="AJ16" s="73">
        <v>23</v>
      </c>
      <c r="AK16" s="74">
        <v>51</v>
      </c>
      <c r="AL16" s="278"/>
      <c r="AM16" s="73">
        <v>20</v>
      </c>
      <c r="AN16" s="73">
        <v>20</v>
      </c>
      <c r="AO16" s="73">
        <v>10</v>
      </c>
      <c r="AP16" s="73">
        <v>17</v>
      </c>
      <c r="AQ16" s="73">
        <v>12</v>
      </c>
      <c r="AR16" s="74">
        <v>79</v>
      </c>
      <c r="AS16" s="75">
        <v>130</v>
      </c>
      <c r="AT16" s="72">
        <v>59</v>
      </c>
      <c r="AU16" s="73">
        <v>41</v>
      </c>
      <c r="AV16" s="74">
        <v>100</v>
      </c>
      <c r="AW16" s="278"/>
      <c r="AX16" s="73">
        <v>69</v>
      </c>
      <c r="AY16" s="73">
        <v>42</v>
      </c>
      <c r="AZ16" s="73">
        <v>23</v>
      </c>
      <c r="BA16" s="73">
        <v>35</v>
      </c>
      <c r="BB16" s="73">
        <v>10</v>
      </c>
      <c r="BC16" s="74">
        <v>179</v>
      </c>
      <c r="BD16" s="75">
        <v>279</v>
      </c>
      <c r="BE16" s="88">
        <v>80</v>
      </c>
      <c r="BF16" s="73">
        <v>78</v>
      </c>
      <c r="BG16" s="74">
        <v>158</v>
      </c>
      <c r="BH16" s="278"/>
      <c r="BI16" s="73">
        <v>69</v>
      </c>
      <c r="BJ16" s="73">
        <v>49</v>
      </c>
      <c r="BK16" s="73">
        <v>38</v>
      </c>
      <c r="BL16" s="73">
        <v>54</v>
      </c>
      <c r="BM16" s="73">
        <v>18</v>
      </c>
      <c r="BN16" s="74">
        <v>228</v>
      </c>
      <c r="BO16" s="75">
        <v>386</v>
      </c>
      <c r="BP16" s="72">
        <v>70</v>
      </c>
      <c r="BQ16" s="73">
        <v>40</v>
      </c>
      <c r="BR16" s="74">
        <v>110</v>
      </c>
      <c r="BS16" s="278"/>
      <c r="BT16" s="73">
        <v>60</v>
      </c>
      <c r="BU16" s="73">
        <v>42</v>
      </c>
      <c r="BV16" s="73">
        <v>38</v>
      </c>
      <c r="BW16" s="73">
        <v>31</v>
      </c>
      <c r="BX16" s="73">
        <v>22</v>
      </c>
      <c r="BY16" s="74">
        <v>193</v>
      </c>
      <c r="BZ16" s="75">
        <v>303</v>
      </c>
      <c r="CA16" s="72">
        <v>0</v>
      </c>
      <c r="CB16" s="73">
        <v>0</v>
      </c>
      <c r="CC16" s="74">
        <v>0</v>
      </c>
      <c r="CD16" s="278"/>
      <c r="CE16" s="73">
        <v>0</v>
      </c>
      <c r="CF16" s="73">
        <v>0</v>
      </c>
      <c r="CG16" s="73">
        <v>0</v>
      </c>
      <c r="CH16" s="73">
        <v>0</v>
      </c>
      <c r="CI16" s="73">
        <v>0</v>
      </c>
      <c r="CJ16" s="74">
        <v>0</v>
      </c>
      <c r="CK16" s="75">
        <v>0</v>
      </c>
      <c r="CL16" s="72">
        <v>263</v>
      </c>
      <c r="CM16" s="73">
        <v>199</v>
      </c>
      <c r="CN16" s="74">
        <v>462</v>
      </c>
      <c r="CO16" s="278"/>
      <c r="CP16" s="73">
        <v>236</v>
      </c>
      <c r="CQ16" s="73">
        <v>172</v>
      </c>
      <c r="CR16" s="73">
        <v>124</v>
      </c>
      <c r="CS16" s="73">
        <v>148</v>
      </c>
      <c r="CT16" s="73">
        <v>76</v>
      </c>
      <c r="CU16" s="74">
        <v>756</v>
      </c>
      <c r="CV16" s="75">
        <v>1218</v>
      </c>
      <c r="CW16" s="128">
        <v>58</v>
      </c>
      <c r="CX16" s="84">
        <v>45</v>
      </c>
      <c r="CY16" s="85">
        <v>103</v>
      </c>
      <c r="CZ16" s="275"/>
      <c r="DA16" s="84">
        <v>45</v>
      </c>
      <c r="DB16" s="84">
        <v>32</v>
      </c>
      <c r="DC16" s="84">
        <v>25</v>
      </c>
      <c r="DD16" s="84">
        <v>24</v>
      </c>
      <c r="DE16" s="84">
        <v>25</v>
      </c>
      <c r="DF16" s="86">
        <v>151</v>
      </c>
      <c r="DG16" s="87">
        <v>254</v>
      </c>
      <c r="DH16" s="88">
        <v>2</v>
      </c>
      <c r="DI16" s="73">
        <v>0</v>
      </c>
      <c r="DJ16" s="74">
        <v>2</v>
      </c>
      <c r="DK16" s="278"/>
      <c r="DL16" s="73">
        <v>2</v>
      </c>
      <c r="DM16" s="73">
        <v>1</v>
      </c>
      <c r="DN16" s="73">
        <v>0</v>
      </c>
      <c r="DO16" s="73">
        <v>0</v>
      </c>
      <c r="DP16" s="73">
        <v>0</v>
      </c>
      <c r="DQ16" s="74">
        <v>3</v>
      </c>
      <c r="DR16" s="75">
        <v>5</v>
      </c>
      <c r="DS16" s="72">
        <v>4</v>
      </c>
      <c r="DT16" s="73">
        <v>5</v>
      </c>
      <c r="DU16" s="74">
        <v>9</v>
      </c>
      <c r="DV16" s="278"/>
      <c r="DW16" s="73">
        <v>0</v>
      </c>
      <c r="DX16" s="73">
        <v>1</v>
      </c>
      <c r="DY16" s="73">
        <v>0</v>
      </c>
      <c r="DZ16" s="73">
        <v>1</v>
      </c>
      <c r="EA16" s="73">
        <v>4</v>
      </c>
      <c r="EB16" s="74">
        <v>6</v>
      </c>
      <c r="EC16" s="75">
        <v>15</v>
      </c>
      <c r="ED16" s="88">
        <v>10</v>
      </c>
      <c r="EE16" s="73">
        <v>5</v>
      </c>
      <c r="EF16" s="74">
        <v>15</v>
      </c>
      <c r="EG16" s="278"/>
      <c r="EH16" s="73">
        <v>3</v>
      </c>
      <c r="EI16" s="73">
        <v>3</v>
      </c>
      <c r="EJ16" s="73">
        <v>2</v>
      </c>
      <c r="EK16" s="73">
        <v>1</v>
      </c>
      <c r="EL16" s="73">
        <v>2</v>
      </c>
      <c r="EM16" s="74">
        <v>11</v>
      </c>
      <c r="EN16" s="75">
        <v>26</v>
      </c>
      <c r="EO16" s="72">
        <v>16</v>
      </c>
      <c r="EP16" s="73">
        <v>15</v>
      </c>
      <c r="EQ16" s="74">
        <v>31</v>
      </c>
      <c r="ER16" s="278"/>
      <c r="ES16" s="73">
        <v>8</v>
      </c>
      <c r="ET16" s="73">
        <v>3</v>
      </c>
      <c r="EU16" s="73">
        <v>4</v>
      </c>
      <c r="EV16" s="73">
        <v>1</v>
      </c>
      <c r="EW16" s="73">
        <v>4</v>
      </c>
      <c r="EX16" s="74">
        <v>20</v>
      </c>
      <c r="EY16" s="75">
        <v>51</v>
      </c>
      <c r="EZ16" s="88">
        <v>17</v>
      </c>
      <c r="FA16" s="73">
        <v>13</v>
      </c>
      <c r="FB16" s="74">
        <v>30</v>
      </c>
      <c r="FC16" s="278"/>
      <c r="FD16" s="73">
        <v>13</v>
      </c>
      <c r="FE16" s="73">
        <v>10</v>
      </c>
      <c r="FF16" s="73">
        <v>11</v>
      </c>
      <c r="FG16" s="73">
        <v>7</v>
      </c>
      <c r="FH16" s="73">
        <v>9</v>
      </c>
      <c r="FI16" s="74">
        <v>50</v>
      </c>
      <c r="FJ16" s="75">
        <v>80</v>
      </c>
      <c r="FK16" s="72">
        <v>9</v>
      </c>
      <c r="FL16" s="73">
        <v>7</v>
      </c>
      <c r="FM16" s="74">
        <v>16</v>
      </c>
      <c r="FN16" s="278"/>
      <c r="FO16" s="73">
        <v>19</v>
      </c>
      <c r="FP16" s="73">
        <v>14</v>
      </c>
      <c r="FQ16" s="73">
        <v>8</v>
      </c>
      <c r="FR16" s="73">
        <v>14</v>
      </c>
      <c r="FS16" s="73">
        <v>6</v>
      </c>
      <c r="FT16" s="74">
        <v>61</v>
      </c>
      <c r="FU16" s="75">
        <v>77</v>
      </c>
      <c r="FV16" s="72">
        <v>0</v>
      </c>
      <c r="FW16" s="73">
        <v>0</v>
      </c>
      <c r="FX16" s="74">
        <v>0</v>
      </c>
      <c r="FY16" s="278"/>
      <c r="FZ16" s="73">
        <v>0</v>
      </c>
      <c r="GA16" s="73">
        <v>0</v>
      </c>
      <c r="GB16" s="73">
        <v>0</v>
      </c>
      <c r="GC16" s="73">
        <v>0</v>
      </c>
      <c r="GD16" s="73">
        <v>0</v>
      </c>
      <c r="GE16" s="74">
        <v>0</v>
      </c>
      <c r="GF16" s="75">
        <v>0</v>
      </c>
      <c r="GG16" s="72">
        <v>58</v>
      </c>
      <c r="GH16" s="73">
        <v>45</v>
      </c>
      <c r="GI16" s="74">
        <v>103</v>
      </c>
      <c r="GJ16" s="278"/>
      <c r="GK16" s="73">
        <v>45</v>
      </c>
      <c r="GL16" s="73">
        <v>32</v>
      </c>
      <c r="GM16" s="73">
        <v>25</v>
      </c>
      <c r="GN16" s="73">
        <v>24</v>
      </c>
      <c r="GO16" s="73">
        <v>25</v>
      </c>
      <c r="GP16" s="74">
        <v>151</v>
      </c>
      <c r="GQ16" s="75">
        <v>254</v>
      </c>
      <c r="GR16" s="128">
        <v>321</v>
      </c>
      <c r="GS16" s="84">
        <v>244</v>
      </c>
      <c r="GT16" s="85">
        <v>565</v>
      </c>
      <c r="GU16" s="275"/>
      <c r="GV16" s="84">
        <v>281</v>
      </c>
      <c r="GW16" s="84">
        <v>204</v>
      </c>
      <c r="GX16" s="84">
        <v>149</v>
      </c>
      <c r="GY16" s="84">
        <v>172</v>
      </c>
      <c r="GZ16" s="84">
        <v>101</v>
      </c>
      <c r="HA16" s="86">
        <v>907</v>
      </c>
      <c r="HB16" s="87">
        <v>1472</v>
      </c>
      <c r="HC16" s="88">
        <v>14</v>
      </c>
      <c r="HD16" s="73">
        <v>4</v>
      </c>
      <c r="HE16" s="74">
        <v>18</v>
      </c>
      <c r="HF16" s="278"/>
      <c r="HG16" s="73">
        <v>6</v>
      </c>
      <c r="HH16" s="73">
        <v>3</v>
      </c>
      <c r="HI16" s="73">
        <v>3</v>
      </c>
      <c r="HJ16" s="73">
        <v>2</v>
      </c>
      <c r="HK16" s="73">
        <v>7</v>
      </c>
      <c r="HL16" s="74">
        <v>21</v>
      </c>
      <c r="HM16" s="75">
        <v>39</v>
      </c>
      <c r="HN16" s="72">
        <v>18</v>
      </c>
      <c r="HO16" s="73">
        <v>18</v>
      </c>
      <c r="HP16" s="74">
        <v>36</v>
      </c>
      <c r="HQ16" s="278"/>
      <c r="HR16" s="73">
        <v>14</v>
      </c>
      <c r="HS16" s="73">
        <v>18</v>
      </c>
      <c r="HT16" s="73">
        <v>12</v>
      </c>
      <c r="HU16" s="73">
        <v>10</v>
      </c>
      <c r="HV16" s="73">
        <v>11</v>
      </c>
      <c r="HW16" s="74">
        <v>65</v>
      </c>
      <c r="HX16" s="75">
        <v>101</v>
      </c>
      <c r="HY16" s="88">
        <v>38</v>
      </c>
      <c r="HZ16" s="73">
        <v>28</v>
      </c>
      <c r="IA16" s="74">
        <v>66</v>
      </c>
      <c r="IB16" s="278"/>
      <c r="IC16" s="73">
        <v>23</v>
      </c>
      <c r="ID16" s="73">
        <v>23</v>
      </c>
      <c r="IE16" s="73">
        <v>12</v>
      </c>
      <c r="IF16" s="73">
        <v>18</v>
      </c>
      <c r="IG16" s="73">
        <v>14</v>
      </c>
      <c r="IH16" s="74">
        <v>90</v>
      </c>
      <c r="II16" s="75">
        <v>156</v>
      </c>
      <c r="IJ16" s="72">
        <v>75</v>
      </c>
      <c r="IK16" s="73">
        <v>56</v>
      </c>
      <c r="IL16" s="74">
        <v>131</v>
      </c>
      <c r="IM16" s="278"/>
      <c r="IN16" s="73">
        <v>77</v>
      </c>
      <c r="IO16" s="73">
        <v>45</v>
      </c>
      <c r="IP16" s="73">
        <v>27</v>
      </c>
      <c r="IQ16" s="73">
        <v>36</v>
      </c>
      <c r="IR16" s="73">
        <v>14</v>
      </c>
      <c r="IS16" s="74">
        <v>199</v>
      </c>
      <c r="IT16" s="75">
        <v>330</v>
      </c>
      <c r="IU16" s="88">
        <v>97</v>
      </c>
      <c r="IV16" s="73">
        <v>91</v>
      </c>
      <c r="IW16" s="74">
        <v>188</v>
      </c>
      <c r="IX16" s="278"/>
      <c r="IY16" s="73">
        <v>82</v>
      </c>
      <c r="IZ16" s="73">
        <v>59</v>
      </c>
      <c r="JA16" s="73">
        <v>49</v>
      </c>
      <c r="JB16" s="73">
        <v>61</v>
      </c>
      <c r="JC16" s="73">
        <v>27</v>
      </c>
      <c r="JD16" s="74">
        <v>278</v>
      </c>
      <c r="JE16" s="75">
        <v>466</v>
      </c>
      <c r="JF16" s="72">
        <v>79</v>
      </c>
      <c r="JG16" s="73">
        <v>47</v>
      </c>
      <c r="JH16" s="74">
        <v>126</v>
      </c>
      <c r="JI16" s="278"/>
      <c r="JJ16" s="73">
        <v>79</v>
      </c>
      <c r="JK16" s="73">
        <v>56</v>
      </c>
      <c r="JL16" s="73">
        <v>46</v>
      </c>
      <c r="JM16" s="73">
        <v>45</v>
      </c>
      <c r="JN16" s="73">
        <v>28</v>
      </c>
      <c r="JO16" s="74">
        <v>254</v>
      </c>
      <c r="JP16" s="75">
        <v>380</v>
      </c>
      <c r="JQ16" s="72">
        <v>0</v>
      </c>
      <c r="JR16" s="73">
        <v>0</v>
      </c>
      <c r="JS16" s="74">
        <v>0</v>
      </c>
      <c r="JT16" s="278"/>
      <c r="JU16" s="73">
        <v>0</v>
      </c>
      <c r="JV16" s="73">
        <v>0</v>
      </c>
      <c r="JW16" s="73">
        <v>0</v>
      </c>
      <c r="JX16" s="73">
        <v>0</v>
      </c>
      <c r="JY16" s="73">
        <v>0</v>
      </c>
      <c r="JZ16" s="74">
        <v>0</v>
      </c>
      <c r="KA16" s="75">
        <v>0</v>
      </c>
      <c r="KB16" s="72">
        <v>321</v>
      </c>
      <c r="KC16" s="73">
        <v>244</v>
      </c>
      <c r="KD16" s="74">
        <v>565</v>
      </c>
      <c r="KE16" s="278"/>
      <c r="KF16" s="73">
        <v>281</v>
      </c>
      <c r="KG16" s="73">
        <v>204</v>
      </c>
      <c r="KH16" s="73">
        <v>149</v>
      </c>
      <c r="KI16" s="73">
        <v>172</v>
      </c>
      <c r="KJ16" s="73">
        <v>101</v>
      </c>
      <c r="KK16" s="74">
        <v>907</v>
      </c>
      <c r="KL16" s="75">
        <v>1472</v>
      </c>
    </row>
    <row r="17" spans="1:298" ht="19.5" customHeight="1" x14ac:dyDescent="0.15">
      <c r="A17" s="131" t="s">
        <v>13</v>
      </c>
      <c r="B17" s="359">
        <v>73</v>
      </c>
      <c r="C17" s="84">
        <v>114</v>
      </c>
      <c r="D17" s="85">
        <v>187</v>
      </c>
      <c r="E17" s="275"/>
      <c r="F17" s="84">
        <v>117</v>
      </c>
      <c r="G17" s="84">
        <v>122</v>
      </c>
      <c r="H17" s="84">
        <v>72</v>
      </c>
      <c r="I17" s="84">
        <v>53</v>
      </c>
      <c r="J17" s="84">
        <v>48</v>
      </c>
      <c r="K17" s="86">
        <v>412</v>
      </c>
      <c r="L17" s="87">
        <v>599</v>
      </c>
      <c r="M17" s="72">
        <v>1</v>
      </c>
      <c r="N17" s="73">
        <v>0</v>
      </c>
      <c r="O17" s="74">
        <v>1</v>
      </c>
      <c r="P17" s="278"/>
      <c r="Q17" s="73">
        <v>4</v>
      </c>
      <c r="R17" s="73">
        <v>2</v>
      </c>
      <c r="S17" s="73">
        <v>1</v>
      </c>
      <c r="T17" s="73">
        <v>1</v>
      </c>
      <c r="U17" s="73">
        <v>0</v>
      </c>
      <c r="V17" s="74">
        <v>8</v>
      </c>
      <c r="W17" s="75">
        <v>9</v>
      </c>
      <c r="X17" s="72">
        <v>5</v>
      </c>
      <c r="Y17" s="73">
        <v>5</v>
      </c>
      <c r="Z17" s="74">
        <v>10</v>
      </c>
      <c r="AA17" s="278"/>
      <c r="AB17" s="73">
        <v>7</v>
      </c>
      <c r="AC17" s="73">
        <v>5</v>
      </c>
      <c r="AD17" s="73">
        <v>2</v>
      </c>
      <c r="AE17" s="73">
        <v>0</v>
      </c>
      <c r="AF17" s="73">
        <v>1</v>
      </c>
      <c r="AG17" s="74">
        <v>15</v>
      </c>
      <c r="AH17" s="75">
        <v>25</v>
      </c>
      <c r="AI17" s="72">
        <v>6</v>
      </c>
      <c r="AJ17" s="73">
        <v>15</v>
      </c>
      <c r="AK17" s="74">
        <v>21</v>
      </c>
      <c r="AL17" s="278"/>
      <c r="AM17" s="73">
        <v>11</v>
      </c>
      <c r="AN17" s="73">
        <v>10</v>
      </c>
      <c r="AO17" s="73">
        <v>8</v>
      </c>
      <c r="AP17" s="73">
        <v>10</v>
      </c>
      <c r="AQ17" s="73">
        <v>8</v>
      </c>
      <c r="AR17" s="74">
        <v>47</v>
      </c>
      <c r="AS17" s="75">
        <v>68</v>
      </c>
      <c r="AT17" s="72">
        <v>16</v>
      </c>
      <c r="AU17" s="73">
        <v>25</v>
      </c>
      <c r="AV17" s="74">
        <v>41</v>
      </c>
      <c r="AW17" s="278"/>
      <c r="AX17" s="73">
        <v>24</v>
      </c>
      <c r="AY17" s="73">
        <v>35</v>
      </c>
      <c r="AZ17" s="73">
        <v>15</v>
      </c>
      <c r="BA17" s="73">
        <v>9</v>
      </c>
      <c r="BB17" s="73">
        <v>11</v>
      </c>
      <c r="BC17" s="74">
        <v>94</v>
      </c>
      <c r="BD17" s="75">
        <v>135</v>
      </c>
      <c r="BE17" s="72">
        <v>17</v>
      </c>
      <c r="BF17" s="73">
        <v>34</v>
      </c>
      <c r="BG17" s="74">
        <v>51</v>
      </c>
      <c r="BH17" s="278"/>
      <c r="BI17" s="73">
        <v>40</v>
      </c>
      <c r="BJ17" s="73">
        <v>33</v>
      </c>
      <c r="BK17" s="73">
        <v>24</v>
      </c>
      <c r="BL17" s="73">
        <v>14</v>
      </c>
      <c r="BM17" s="73">
        <v>13</v>
      </c>
      <c r="BN17" s="74">
        <v>124</v>
      </c>
      <c r="BO17" s="75">
        <v>175</v>
      </c>
      <c r="BP17" s="72">
        <v>28</v>
      </c>
      <c r="BQ17" s="73">
        <v>35</v>
      </c>
      <c r="BR17" s="74">
        <v>63</v>
      </c>
      <c r="BS17" s="278"/>
      <c r="BT17" s="73">
        <v>31</v>
      </c>
      <c r="BU17" s="73">
        <v>37</v>
      </c>
      <c r="BV17" s="73">
        <v>22</v>
      </c>
      <c r="BW17" s="73">
        <v>19</v>
      </c>
      <c r="BX17" s="73">
        <v>15</v>
      </c>
      <c r="BY17" s="74">
        <v>124</v>
      </c>
      <c r="BZ17" s="75">
        <v>187</v>
      </c>
      <c r="CA17" s="72">
        <v>0</v>
      </c>
      <c r="CB17" s="73">
        <v>0</v>
      </c>
      <c r="CC17" s="74">
        <v>0</v>
      </c>
      <c r="CD17" s="278"/>
      <c r="CE17" s="73">
        <v>0</v>
      </c>
      <c r="CF17" s="73">
        <v>0</v>
      </c>
      <c r="CG17" s="73">
        <v>0</v>
      </c>
      <c r="CH17" s="73">
        <v>0</v>
      </c>
      <c r="CI17" s="73">
        <v>0</v>
      </c>
      <c r="CJ17" s="74">
        <v>0</v>
      </c>
      <c r="CK17" s="75">
        <v>0</v>
      </c>
      <c r="CL17" s="72">
        <v>73</v>
      </c>
      <c r="CM17" s="73">
        <v>114</v>
      </c>
      <c r="CN17" s="74">
        <v>187</v>
      </c>
      <c r="CO17" s="278"/>
      <c r="CP17" s="73">
        <v>117</v>
      </c>
      <c r="CQ17" s="73">
        <v>122</v>
      </c>
      <c r="CR17" s="73">
        <v>72</v>
      </c>
      <c r="CS17" s="73">
        <v>53</v>
      </c>
      <c r="CT17" s="73">
        <v>48</v>
      </c>
      <c r="CU17" s="74">
        <v>412</v>
      </c>
      <c r="CV17" s="75">
        <v>599</v>
      </c>
      <c r="CW17" s="128">
        <v>17</v>
      </c>
      <c r="CX17" s="84">
        <v>31</v>
      </c>
      <c r="CY17" s="85">
        <v>48</v>
      </c>
      <c r="CZ17" s="275"/>
      <c r="DA17" s="84">
        <v>20</v>
      </c>
      <c r="DB17" s="84">
        <v>30</v>
      </c>
      <c r="DC17" s="84">
        <v>22</v>
      </c>
      <c r="DD17" s="84">
        <v>15</v>
      </c>
      <c r="DE17" s="84">
        <v>8</v>
      </c>
      <c r="DF17" s="86">
        <v>95</v>
      </c>
      <c r="DG17" s="87">
        <v>143</v>
      </c>
      <c r="DH17" s="72">
        <v>0</v>
      </c>
      <c r="DI17" s="73">
        <v>2</v>
      </c>
      <c r="DJ17" s="74">
        <v>2</v>
      </c>
      <c r="DK17" s="278"/>
      <c r="DL17" s="73">
        <v>1</v>
      </c>
      <c r="DM17" s="73">
        <v>2</v>
      </c>
      <c r="DN17" s="73">
        <v>0</v>
      </c>
      <c r="DO17" s="73">
        <v>0</v>
      </c>
      <c r="DP17" s="73">
        <v>0</v>
      </c>
      <c r="DQ17" s="74">
        <v>3</v>
      </c>
      <c r="DR17" s="75">
        <v>5</v>
      </c>
      <c r="DS17" s="72">
        <v>1</v>
      </c>
      <c r="DT17" s="73">
        <v>1</v>
      </c>
      <c r="DU17" s="74">
        <v>2</v>
      </c>
      <c r="DV17" s="278"/>
      <c r="DW17" s="73">
        <v>1</v>
      </c>
      <c r="DX17" s="73">
        <v>1</v>
      </c>
      <c r="DY17" s="73">
        <v>1</v>
      </c>
      <c r="DZ17" s="73">
        <v>1</v>
      </c>
      <c r="EA17" s="73">
        <v>1</v>
      </c>
      <c r="EB17" s="74">
        <v>5</v>
      </c>
      <c r="EC17" s="75">
        <v>7</v>
      </c>
      <c r="ED17" s="72">
        <v>1</v>
      </c>
      <c r="EE17" s="73">
        <v>2</v>
      </c>
      <c r="EF17" s="74">
        <v>3</v>
      </c>
      <c r="EG17" s="278"/>
      <c r="EH17" s="73">
        <v>3</v>
      </c>
      <c r="EI17" s="73">
        <v>2</v>
      </c>
      <c r="EJ17" s="73">
        <v>0</v>
      </c>
      <c r="EK17" s="73">
        <v>0</v>
      </c>
      <c r="EL17" s="73">
        <v>2</v>
      </c>
      <c r="EM17" s="74">
        <v>7</v>
      </c>
      <c r="EN17" s="75">
        <v>10</v>
      </c>
      <c r="EO17" s="72">
        <v>8</v>
      </c>
      <c r="EP17" s="73">
        <v>8</v>
      </c>
      <c r="EQ17" s="74">
        <v>16</v>
      </c>
      <c r="ER17" s="278"/>
      <c r="ES17" s="73">
        <v>2</v>
      </c>
      <c r="ET17" s="73">
        <v>7</v>
      </c>
      <c r="EU17" s="73">
        <v>4</v>
      </c>
      <c r="EV17" s="73">
        <v>1</v>
      </c>
      <c r="EW17" s="73">
        <v>0</v>
      </c>
      <c r="EX17" s="74">
        <v>14</v>
      </c>
      <c r="EY17" s="75">
        <v>30</v>
      </c>
      <c r="EZ17" s="72">
        <v>4</v>
      </c>
      <c r="FA17" s="73">
        <v>10</v>
      </c>
      <c r="FB17" s="74">
        <v>14</v>
      </c>
      <c r="FC17" s="278"/>
      <c r="FD17" s="73">
        <v>10</v>
      </c>
      <c r="FE17" s="73">
        <v>8</v>
      </c>
      <c r="FF17" s="73">
        <v>8</v>
      </c>
      <c r="FG17" s="73">
        <v>3</v>
      </c>
      <c r="FH17" s="73">
        <v>2</v>
      </c>
      <c r="FI17" s="74">
        <v>31</v>
      </c>
      <c r="FJ17" s="75">
        <v>45</v>
      </c>
      <c r="FK17" s="72">
        <v>3</v>
      </c>
      <c r="FL17" s="73">
        <v>8</v>
      </c>
      <c r="FM17" s="74">
        <v>11</v>
      </c>
      <c r="FN17" s="278"/>
      <c r="FO17" s="73">
        <v>3</v>
      </c>
      <c r="FP17" s="73">
        <v>10</v>
      </c>
      <c r="FQ17" s="73">
        <v>9</v>
      </c>
      <c r="FR17" s="73">
        <v>10</v>
      </c>
      <c r="FS17" s="73">
        <v>3</v>
      </c>
      <c r="FT17" s="74">
        <v>35</v>
      </c>
      <c r="FU17" s="75">
        <v>46</v>
      </c>
      <c r="FV17" s="72">
        <v>0</v>
      </c>
      <c r="FW17" s="73">
        <v>0</v>
      </c>
      <c r="FX17" s="74">
        <v>0</v>
      </c>
      <c r="FY17" s="278"/>
      <c r="FZ17" s="73">
        <v>0</v>
      </c>
      <c r="GA17" s="73">
        <v>0</v>
      </c>
      <c r="GB17" s="73">
        <v>0</v>
      </c>
      <c r="GC17" s="73">
        <v>0</v>
      </c>
      <c r="GD17" s="73">
        <v>0</v>
      </c>
      <c r="GE17" s="74">
        <v>0</v>
      </c>
      <c r="GF17" s="75">
        <v>0</v>
      </c>
      <c r="GG17" s="72">
        <v>17</v>
      </c>
      <c r="GH17" s="73">
        <v>31</v>
      </c>
      <c r="GI17" s="74">
        <v>48</v>
      </c>
      <c r="GJ17" s="278"/>
      <c r="GK17" s="73">
        <v>20</v>
      </c>
      <c r="GL17" s="73">
        <v>30</v>
      </c>
      <c r="GM17" s="73">
        <v>22</v>
      </c>
      <c r="GN17" s="73">
        <v>15</v>
      </c>
      <c r="GO17" s="73">
        <v>8</v>
      </c>
      <c r="GP17" s="74">
        <v>95</v>
      </c>
      <c r="GQ17" s="75">
        <v>143</v>
      </c>
      <c r="GR17" s="128">
        <v>90</v>
      </c>
      <c r="GS17" s="84">
        <v>145</v>
      </c>
      <c r="GT17" s="85">
        <v>235</v>
      </c>
      <c r="GU17" s="275"/>
      <c r="GV17" s="84">
        <v>137</v>
      </c>
      <c r="GW17" s="84">
        <v>152</v>
      </c>
      <c r="GX17" s="84">
        <v>94</v>
      </c>
      <c r="GY17" s="84">
        <v>68</v>
      </c>
      <c r="GZ17" s="84">
        <v>56</v>
      </c>
      <c r="HA17" s="86">
        <v>507</v>
      </c>
      <c r="HB17" s="87">
        <v>742</v>
      </c>
      <c r="HC17" s="72">
        <v>1</v>
      </c>
      <c r="HD17" s="73">
        <v>2</v>
      </c>
      <c r="HE17" s="74">
        <v>3</v>
      </c>
      <c r="HF17" s="278"/>
      <c r="HG17" s="73">
        <v>5</v>
      </c>
      <c r="HH17" s="73">
        <v>4</v>
      </c>
      <c r="HI17" s="73">
        <v>1</v>
      </c>
      <c r="HJ17" s="73">
        <v>1</v>
      </c>
      <c r="HK17" s="73">
        <v>0</v>
      </c>
      <c r="HL17" s="74">
        <v>11</v>
      </c>
      <c r="HM17" s="75">
        <v>14</v>
      </c>
      <c r="HN17" s="72">
        <v>6</v>
      </c>
      <c r="HO17" s="73">
        <v>6</v>
      </c>
      <c r="HP17" s="74">
        <v>12</v>
      </c>
      <c r="HQ17" s="278"/>
      <c r="HR17" s="73">
        <v>8</v>
      </c>
      <c r="HS17" s="73">
        <v>6</v>
      </c>
      <c r="HT17" s="73">
        <v>3</v>
      </c>
      <c r="HU17" s="73">
        <v>1</v>
      </c>
      <c r="HV17" s="73">
        <v>2</v>
      </c>
      <c r="HW17" s="74">
        <v>20</v>
      </c>
      <c r="HX17" s="75">
        <v>32</v>
      </c>
      <c r="HY17" s="72">
        <v>7</v>
      </c>
      <c r="HZ17" s="73">
        <v>17</v>
      </c>
      <c r="IA17" s="74">
        <v>24</v>
      </c>
      <c r="IB17" s="278"/>
      <c r="IC17" s="73">
        <v>14</v>
      </c>
      <c r="ID17" s="73">
        <v>12</v>
      </c>
      <c r="IE17" s="73">
        <v>8</v>
      </c>
      <c r="IF17" s="73">
        <v>10</v>
      </c>
      <c r="IG17" s="73">
        <v>10</v>
      </c>
      <c r="IH17" s="74">
        <v>54</v>
      </c>
      <c r="II17" s="75">
        <v>78</v>
      </c>
      <c r="IJ17" s="72">
        <v>24</v>
      </c>
      <c r="IK17" s="73">
        <v>33</v>
      </c>
      <c r="IL17" s="74">
        <v>57</v>
      </c>
      <c r="IM17" s="278"/>
      <c r="IN17" s="73">
        <v>26</v>
      </c>
      <c r="IO17" s="73">
        <v>42</v>
      </c>
      <c r="IP17" s="73">
        <v>19</v>
      </c>
      <c r="IQ17" s="73">
        <v>10</v>
      </c>
      <c r="IR17" s="73">
        <v>11</v>
      </c>
      <c r="IS17" s="74">
        <v>108</v>
      </c>
      <c r="IT17" s="75">
        <v>165</v>
      </c>
      <c r="IU17" s="72">
        <v>21</v>
      </c>
      <c r="IV17" s="73">
        <v>44</v>
      </c>
      <c r="IW17" s="74">
        <v>65</v>
      </c>
      <c r="IX17" s="278"/>
      <c r="IY17" s="73">
        <v>50</v>
      </c>
      <c r="IZ17" s="73">
        <v>41</v>
      </c>
      <c r="JA17" s="73">
        <v>32</v>
      </c>
      <c r="JB17" s="73">
        <v>17</v>
      </c>
      <c r="JC17" s="73">
        <v>15</v>
      </c>
      <c r="JD17" s="74">
        <v>155</v>
      </c>
      <c r="JE17" s="75">
        <v>220</v>
      </c>
      <c r="JF17" s="72">
        <v>31</v>
      </c>
      <c r="JG17" s="73">
        <v>43</v>
      </c>
      <c r="JH17" s="74">
        <v>74</v>
      </c>
      <c r="JI17" s="278"/>
      <c r="JJ17" s="73">
        <v>34</v>
      </c>
      <c r="JK17" s="73">
        <v>47</v>
      </c>
      <c r="JL17" s="73">
        <v>31</v>
      </c>
      <c r="JM17" s="73">
        <v>29</v>
      </c>
      <c r="JN17" s="73">
        <v>18</v>
      </c>
      <c r="JO17" s="74">
        <v>159</v>
      </c>
      <c r="JP17" s="75">
        <v>233</v>
      </c>
      <c r="JQ17" s="72">
        <v>0</v>
      </c>
      <c r="JR17" s="73">
        <v>0</v>
      </c>
      <c r="JS17" s="74">
        <v>0</v>
      </c>
      <c r="JT17" s="278"/>
      <c r="JU17" s="73">
        <v>0</v>
      </c>
      <c r="JV17" s="73">
        <v>0</v>
      </c>
      <c r="JW17" s="73">
        <v>0</v>
      </c>
      <c r="JX17" s="73">
        <v>0</v>
      </c>
      <c r="JY17" s="73">
        <v>0</v>
      </c>
      <c r="JZ17" s="74">
        <v>0</v>
      </c>
      <c r="KA17" s="75">
        <v>0</v>
      </c>
      <c r="KB17" s="72">
        <v>90</v>
      </c>
      <c r="KC17" s="73">
        <v>145</v>
      </c>
      <c r="KD17" s="74">
        <v>235</v>
      </c>
      <c r="KE17" s="278"/>
      <c r="KF17" s="73">
        <v>137</v>
      </c>
      <c r="KG17" s="73">
        <v>152</v>
      </c>
      <c r="KH17" s="73">
        <v>94</v>
      </c>
      <c r="KI17" s="73">
        <v>68</v>
      </c>
      <c r="KJ17" s="73">
        <v>56</v>
      </c>
      <c r="KK17" s="74">
        <v>507</v>
      </c>
      <c r="KL17" s="75">
        <v>742</v>
      </c>
    </row>
    <row r="18" spans="1:298" ht="19.5" customHeight="1" x14ac:dyDescent="0.15">
      <c r="A18" s="131" t="s">
        <v>15</v>
      </c>
      <c r="B18" s="359">
        <v>32</v>
      </c>
      <c r="C18" s="84">
        <v>20</v>
      </c>
      <c r="D18" s="85">
        <v>52</v>
      </c>
      <c r="E18" s="275"/>
      <c r="F18" s="84">
        <v>51</v>
      </c>
      <c r="G18" s="84">
        <v>42</v>
      </c>
      <c r="H18" s="84">
        <v>27</v>
      </c>
      <c r="I18" s="84">
        <v>22</v>
      </c>
      <c r="J18" s="84">
        <v>15</v>
      </c>
      <c r="K18" s="86">
        <v>157</v>
      </c>
      <c r="L18" s="87">
        <v>209</v>
      </c>
      <c r="M18" s="72">
        <v>1</v>
      </c>
      <c r="N18" s="73">
        <v>0</v>
      </c>
      <c r="O18" s="74">
        <v>1</v>
      </c>
      <c r="P18" s="278"/>
      <c r="Q18" s="73">
        <v>2</v>
      </c>
      <c r="R18" s="73">
        <v>5</v>
      </c>
      <c r="S18" s="73">
        <v>1</v>
      </c>
      <c r="T18" s="73">
        <v>1</v>
      </c>
      <c r="U18" s="73">
        <v>3</v>
      </c>
      <c r="V18" s="74">
        <v>12</v>
      </c>
      <c r="W18" s="75">
        <v>13</v>
      </c>
      <c r="X18" s="72">
        <v>5</v>
      </c>
      <c r="Y18" s="73">
        <v>0</v>
      </c>
      <c r="Z18" s="74">
        <v>5</v>
      </c>
      <c r="AA18" s="278"/>
      <c r="AB18" s="73">
        <v>5</v>
      </c>
      <c r="AC18" s="73">
        <v>1</v>
      </c>
      <c r="AD18" s="73">
        <v>2</v>
      </c>
      <c r="AE18" s="73">
        <v>1</v>
      </c>
      <c r="AF18" s="73">
        <v>2</v>
      </c>
      <c r="AG18" s="74">
        <v>11</v>
      </c>
      <c r="AH18" s="75">
        <v>16</v>
      </c>
      <c r="AI18" s="72">
        <v>1</v>
      </c>
      <c r="AJ18" s="73">
        <v>2</v>
      </c>
      <c r="AK18" s="74">
        <v>3</v>
      </c>
      <c r="AL18" s="278"/>
      <c r="AM18" s="73">
        <v>7</v>
      </c>
      <c r="AN18" s="73">
        <v>4</v>
      </c>
      <c r="AO18" s="73">
        <v>6</v>
      </c>
      <c r="AP18" s="73">
        <v>2</v>
      </c>
      <c r="AQ18" s="73">
        <v>2</v>
      </c>
      <c r="AR18" s="74">
        <v>21</v>
      </c>
      <c r="AS18" s="75">
        <v>24</v>
      </c>
      <c r="AT18" s="72">
        <v>9</v>
      </c>
      <c r="AU18" s="73">
        <v>9</v>
      </c>
      <c r="AV18" s="74">
        <v>18</v>
      </c>
      <c r="AW18" s="278"/>
      <c r="AX18" s="73">
        <v>10</v>
      </c>
      <c r="AY18" s="73">
        <v>11</v>
      </c>
      <c r="AZ18" s="73">
        <v>5</v>
      </c>
      <c r="BA18" s="73">
        <v>10</v>
      </c>
      <c r="BB18" s="73">
        <v>2</v>
      </c>
      <c r="BC18" s="74">
        <v>38</v>
      </c>
      <c r="BD18" s="75">
        <v>56</v>
      </c>
      <c r="BE18" s="72">
        <v>11</v>
      </c>
      <c r="BF18" s="73">
        <v>7</v>
      </c>
      <c r="BG18" s="74">
        <v>18</v>
      </c>
      <c r="BH18" s="278"/>
      <c r="BI18" s="73">
        <v>16</v>
      </c>
      <c r="BJ18" s="73">
        <v>13</v>
      </c>
      <c r="BK18" s="73">
        <v>8</v>
      </c>
      <c r="BL18" s="73">
        <v>6</v>
      </c>
      <c r="BM18" s="73">
        <v>4</v>
      </c>
      <c r="BN18" s="74">
        <v>47</v>
      </c>
      <c r="BO18" s="75">
        <v>65</v>
      </c>
      <c r="BP18" s="72">
        <v>5</v>
      </c>
      <c r="BQ18" s="73">
        <v>2</v>
      </c>
      <c r="BR18" s="74">
        <v>7</v>
      </c>
      <c r="BS18" s="278"/>
      <c r="BT18" s="73">
        <v>11</v>
      </c>
      <c r="BU18" s="73">
        <v>8</v>
      </c>
      <c r="BV18" s="73">
        <v>5</v>
      </c>
      <c r="BW18" s="73">
        <v>2</v>
      </c>
      <c r="BX18" s="73">
        <v>2</v>
      </c>
      <c r="BY18" s="74">
        <v>28</v>
      </c>
      <c r="BZ18" s="75">
        <v>35</v>
      </c>
      <c r="CA18" s="72">
        <v>0</v>
      </c>
      <c r="CB18" s="73">
        <v>0</v>
      </c>
      <c r="CC18" s="74">
        <v>0</v>
      </c>
      <c r="CD18" s="278"/>
      <c r="CE18" s="73">
        <v>0</v>
      </c>
      <c r="CF18" s="73">
        <v>0</v>
      </c>
      <c r="CG18" s="73">
        <v>0</v>
      </c>
      <c r="CH18" s="73">
        <v>0</v>
      </c>
      <c r="CI18" s="73">
        <v>0</v>
      </c>
      <c r="CJ18" s="74">
        <v>0</v>
      </c>
      <c r="CK18" s="75">
        <v>0</v>
      </c>
      <c r="CL18" s="72">
        <v>32</v>
      </c>
      <c r="CM18" s="73">
        <v>20</v>
      </c>
      <c r="CN18" s="74">
        <v>52</v>
      </c>
      <c r="CO18" s="278"/>
      <c r="CP18" s="73">
        <v>51</v>
      </c>
      <c r="CQ18" s="73">
        <v>42</v>
      </c>
      <c r="CR18" s="73">
        <v>27</v>
      </c>
      <c r="CS18" s="73">
        <v>22</v>
      </c>
      <c r="CT18" s="73">
        <v>15</v>
      </c>
      <c r="CU18" s="74">
        <v>157</v>
      </c>
      <c r="CV18" s="75">
        <v>209</v>
      </c>
      <c r="CW18" s="128">
        <v>14</v>
      </c>
      <c r="CX18" s="84">
        <v>13</v>
      </c>
      <c r="CY18" s="85">
        <v>27</v>
      </c>
      <c r="CZ18" s="275"/>
      <c r="DA18" s="84">
        <v>11</v>
      </c>
      <c r="DB18" s="84">
        <v>12</v>
      </c>
      <c r="DC18" s="84">
        <v>5</v>
      </c>
      <c r="DD18" s="84">
        <v>8</v>
      </c>
      <c r="DE18" s="84">
        <v>6</v>
      </c>
      <c r="DF18" s="86">
        <v>42</v>
      </c>
      <c r="DG18" s="87">
        <v>69</v>
      </c>
      <c r="DH18" s="72">
        <v>1</v>
      </c>
      <c r="DI18" s="73">
        <v>0</v>
      </c>
      <c r="DJ18" s="74">
        <v>1</v>
      </c>
      <c r="DK18" s="278"/>
      <c r="DL18" s="73">
        <v>0</v>
      </c>
      <c r="DM18" s="73">
        <v>0</v>
      </c>
      <c r="DN18" s="73">
        <v>0</v>
      </c>
      <c r="DO18" s="73">
        <v>0</v>
      </c>
      <c r="DP18" s="73">
        <v>0</v>
      </c>
      <c r="DQ18" s="74">
        <v>0</v>
      </c>
      <c r="DR18" s="75">
        <v>1</v>
      </c>
      <c r="DS18" s="72">
        <v>0</v>
      </c>
      <c r="DT18" s="73">
        <v>0</v>
      </c>
      <c r="DU18" s="74">
        <v>0</v>
      </c>
      <c r="DV18" s="278"/>
      <c r="DW18" s="73">
        <v>0</v>
      </c>
      <c r="DX18" s="73">
        <v>1</v>
      </c>
      <c r="DY18" s="73">
        <v>0</v>
      </c>
      <c r="DZ18" s="73">
        <v>0</v>
      </c>
      <c r="EA18" s="73">
        <v>1</v>
      </c>
      <c r="EB18" s="74">
        <v>2</v>
      </c>
      <c r="EC18" s="75">
        <v>2</v>
      </c>
      <c r="ED18" s="72">
        <v>4</v>
      </c>
      <c r="EE18" s="73">
        <v>2</v>
      </c>
      <c r="EF18" s="74">
        <v>6</v>
      </c>
      <c r="EG18" s="278"/>
      <c r="EH18" s="73">
        <v>2</v>
      </c>
      <c r="EI18" s="73">
        <v>1</v>
      </c>
      <c r="EJ18" s="73">
        <v>1</v>
      </c>
      <c r="EK18" s="73">
        <v>0</v>
      </c>
      <c r="EL18" s="73">
        <v>0</v>
      </c>
      <c r="EM18" s="74">
        <v>4</v>
      </c>
      <c r="EN18" s="75">
        <v>10</v>
      </c>
      <c r="EO18" s="72">
        <v>4</v>
      </c>
      <c r="EP18" s="73">
        <v>3</v>
      </c>
      <c r="EQ18" s="74">
        <v>7</v>
      </c>
      <c r="ER18" s="278"/>
      <c r="ES18" s="73">
        <v>2</v>
      </c>
      <c r="ET18" s="73">
        <v>0</v>
      </c>
      <c r="EU18" s="73">
        <v>1</v>
      </c>
      <c r="EV18" s="73">
        <v>2</v>
      </c>
      <c r="EW18" s="73">
        <v>0</v>
      </c>
      <c r="EX18" s="74">
        <v>5</v>
      </c>
      <c r="EY18" s="75">
        <v>12</v>
      </c>
      <c r="EZ18" s="72">
        <v>4</v>
      </c>
      <c r="FA18" s="73">
        <v>7</v>
      </c>
      <c r="FB18" s="74">
        <v>11</v>
      </c>
      <c r="FC18" s="278"/>
      <c r="FD18" s="73">
        <v>4</v>
      </c>
      <c r="FE18" s="73">
        <v>5</v>
      </c>
      <c r="FF18" s="73">
        <v>1</v>
      </c>
      <c r="FG18" s="73">
        <v>1</v>
      </c>
      <c r="FH18" s="73">
        <v>0</v>
      </c>
      <c r="FI18" s="74">
        <v>11</v>
      </c>
      <c r="FJ18" s="75">
        <v>22</v>
      </c>
      <c r="FK18" s="72">
        <v>1</v>
      </c>
      <c r="FL18" s="73">
        <v>1</v>
      </c>
      <c r="FM18" s="74">
        <v>2</v>
      </c>
      <c r="FN18" s="278"/>
      <c r="FO18" s="73">
        <v>3</v>
      </c>
      <c r="FP18" s="73">
        <v>5</v>
      </c>
      <c r="FQ18" s="73">
        <v>2</v>
      </c>
      <c r="FR18" s="73">
        <v>5</v>
      </c>
      <c r="FS18" s="73">
        <v>5</v>
      </c>
      <c r="FT18" s="74">
        <v>20</v>
      </c>
      <c r="FU18" s="75">
        <v>22</v>
      </c>
      <c r="FV18" s="72">
        <v>0</v>
      </c>
      <c r="FW18" s="73">
        <v>0</v>
      </c>
      <c r="FX18" s="74">
        <v>0</v>
      </c>
      <c r="FY18" s="278"/>
      <c r="FZ18" s="73">
        <v>0</v>
      </c>
      <c r="GA18" s="73">
        <v>0</v>
      </c>
      <c r="GB18" s="73">
        <v>0</v>
      </c>
      <c r="GC18" s="73">
        <v>0</v>
      </c>
      <c r="GD18" s="73">
        <v>0</v>
      </c>
      <c r="GE18" s="74">
        <v>0</v>
      </c>
      <c r="GF18" s="75">
        <v>0</v>
      </c>
      <c r="GG18" s="72">
        <v>14</v>
      </c>
      <c r="GH18" s="73">
        <v>13</v>
      </c>
      <c r="GI18" s="74">
        <v>27</v>
      </c>
      <c r="GJ18" s="278"/>
      <c r="GK18" s="73">
        <v>11</v>
      </c>
      <c r="GL18" s="73">
        <v>12</v>
      </c>
      <c r="GM18" s="73">
        <v>5</v>
      </c>
      <c r="GN18" s="73">
        <v>8</v>
      </c>
      <c r="GO18" s="73">
        <v>6</v>
      </c>
      <c r="GP18" s="74">
        <v>42</v>
      </c>
      <c r="GQ18" s="75">
        <v>69</v>
      </c>
      <c r="GR18" s="128">
        <v>46</v>
      </c>
      <c r="GS18" s="84">
        <v>33</v>
      </c>
      <c r="GT18" s="85">
        <v>79</v>
      </c>
      <c r="GU18" s="275"/>
      <c r="GV18" s="84">
        <v>62</v>
      </c>
      <c r="GW18" s="84">
        <v>54</v>
      </c>
      <c r="GX18" s="84">
        <v>32</v>
      </c>
      <c r="GY18" s="84">
        <v>30</v>
      </c>
      <c r="GZ18" s="84">
        <v>21</v>
      </c>
      <c r="HA18" s="86">
        <v>199</v>
      </c>
      <c r="HB18" s="87">
        <v>278</v>
      </c>
      <c r="HC18" s="72">
        <v>2</v>
      </c>
      <c r="HD18" s="73">
        <v>0</v>
      </c>
      <c r="HE18" s="74">
        <v>2</v>
      </c>
      <c r="HF18" s="278"/>
      <c r="HG18" s="73">
        <v>2</v>
      </c>
      <c r="HH18" s="73">
        <v>5</v>
      </c>
      <c r="HI18" s="73">
        <v>1</v>
      </c>
      <c r="HJ18" s="73">
        <v>1</v>
      </c>
      <c r="HK18" s="73">
        <v>3</v>
      </c>
      <c r="HL18" s="74">
        <v>12</v>
      </c>
      <c r="HM18" s="75">
        <v>14</v>
      </c>
      <c r="HN18" s="72">
        <v>5</v>
      </c>
      <c r="HO18" s="73">
        <v>0</v>
      </c>
      <c r="HP18" s="74">
        <v>5</v>
      </c>
      <c r="HQ18" s="278"/>
      <c r="HR18" s="73">
        <v>5</v>
      </c>
      <c r="HS18" s="73">
        <v>2</v>
      </c>
      <c r="HT18" s="73">
        <v>2</v>
      </c>
      <c r="HU18" s="73">
        <v>1</v>
      </c>
      <c r="HV18" s="73">
        <v>3</v>
      </c>
      <c r="HW18" s="74">
        <v>13</v>
      </c>
      <c r="HX18" s="75">
        <v>18</v>
      </c>
      <c r="HY18" s="72">
        <v>5</v>
      </c>
      <c r="HZ18" s="73">
        <v>4</v>
      </c>
      <c r="IA18" s="74">
        <v>9</v>
      </c>
      <c r="IB18" s="278"/>
      <c r="IC18" s="73">
        <v>9</v>
      </c>
      <c r="ID18" s="73">
        <v>5</v>
      </c>
      <c r="IE18" s="73">
        <v>7</v>
      </c>
      <c r="IF18" s="73">
        <v>2</v>
      </c>
      <c r="IG18" s="73">
        <v>2</v>
      </c>
      <c r="IH18" s="74">
        <v>25</v>
      </c>
      <c r="II18" s="75">
        <v>34</v>
      </c>
      <c r="IJ18" s="72">
        <v>13</v>
      </c>
      <c r="IK18" s="73">
        <v>12</v>
      </c>
      <c r="IL18" s="74">
        <v>25</v>
      </c>
      <c r="IM18" s="278"/>
      <c r="IN18" s="73">
        <v>12</v>
      </c>
      <c r="IO18" s="73">
        <v>11</v>
      </c>
      <c r="IP18" s="73">
        <v>6</v>
      </c>
      <c r="IQ18" s="73">
        <v>12</v>
      </c>
      <c r="IR18" s="73">
        <v>2</v>
      </c>
      <c r="IS18" s="74">
        <v>43</v>
      </c>
      <c r="IT18" s="75">
        <v>68</v>
      </c>
      <c r="IU18" s="72">
        <v>15</v>
      </c>
      <c r="IV18" s="73">
        <v>14</v>
      </c>
      <c r="IW18" s="74">
        <v>29</v>
      </c>
      <c r="IX18" s="278"/>
      <c r="IY18" s="73">
        <v>20</v>
      </c>
      <c r="IZ18" s="73">
        <v>18</v>
      </c>
      <c r="JA18" s="73">
        <v>9</v>
      </c>
      <c r="JB18" s="73">
        <v>7</v>
      </c>
      <c r="JC18" s="73">
        <v>4</v>
      </c>
      <c r="JD18" s="74">
        <v>58</v>
      </c>
      <c r="JE18" s="75">
        <v>87</v>
      </c>
      <c r="JF18" s="72">
        <v>6</v>
      </c>
      <c r="JG18" s="73">
        <v>3</v>
      </c>
      <c r="JH18" s="74">
        <v>9</v>
      </c>
      <c r="JI18" s="278"/>
      <c r="JJ18" s="73">
        <v>14</v>
      </c>
      <c r="JK18" s="73">
        <v>13</v>
      </c>
      <c r="JL18" s="73">
        <v>7</v>
      </c>
      <c r="JM18" s="73">
        <v>7</v>
      </c>
      <c r="JN18" s="73">
        <v>7</v>
      </c>
      <c r="JO18" s="74">
        <v>48</v>
      </c>
      <c r="JP18" s="75">
        <v>57</v>
      </c>
      <c r="JQ18" s="72">
        <v>0</v>
      </c>
      <c r="JR18" s="73">
        <v>0</v>
      </c>
      <c r="JS18" s="74">
        <v>0</v>
      </c>
      <c r="JT18" s="278"/>
      <c r="JU18" s="73">
        <v>0</v>
      </c>
      <c r="JV18" s="73">
        <v>0</v>
      </c>
      <c r="JW18" s="73">
        <v>0</v>
      </c>
      <c r="JX18" s="73">
        <v>0</v>
      </c>
      <c r="JY18" s="73">
        <v>0</v>
      </c>
      <c r="JZ18" s="74">
        <v>0</v>
      </c>
      <c r="KA18" s="75">
        <v>0</v>
      </c>
      <c r="KB18" s="72">
        <v>46</v>
      </c>
      <c r="KC18" s="73">
        <v>33</v>
      </c>
      <c r="KD18" s="74">
        <v>79</v>
      </c>
      <c r="KE18" s="278"/>
      <c r="KF18" s="73">
        <v>62</v>
      </c>
      <c r="KG18" s="73">
        <v>54</v>
      </c>
      <c r="KH18" s="73">
        <v>32</v>
      </c>
      <c r="KI18" s="73">
        <v>30</v>
      </c>
      <c r="KJ18" s="73">
        <v>21</v>
      </c>
      <c r="KK18" s="74">
        <v>199</v>
      </c>
      <c r="KL18" s="75">
        <v>278</v>
      </c>
    </row>
    <row r="19" spans="1:298" ht="19.5" customHeight="1" x14ac:dyDescent="0.15">
      <c r="A19" s="131" t="s">
        <v>16</v>
      </c>
      <c r="B19" s="359">
        <v>47</v>
      </c>
      <c r="C19" s="84">
        <v>61</v>
      </c>
      <c r="D19" s="85">
        <v>108</v>
      </c>
      <c r="E19" s="275"/>
      <c r="F19" s="84">
        <v>140</v>
      </c>
      <c r="G19" s="84">
        <v>146</v>
      </c>
      <c r="H19" s="84">
        <v>88</v>
      </c>
      <c r="I19" s="84">
        <v>88</v>
      </c>
      <c r="J19" s="84">
        <v>57</v>
      </c>
      <c r="K19" s="86">
        <v>519</v>
      </c>
      <c r="L19" s="87">
        <v>627</v>
      </c>
      <c r="M19" s="72">
        <v>4</v>
      </c>
      <c r="N19" s="73">
        <v>3</v>
      </c>
      <c r="O19" s="74">
        <v>7</v>
      </c>
      <c r="P19" s="278"/>
      <c r="Q19" s="73">
        <v>7</v>
      </c>
      <c r="R19" s="73">
        <v>6</v>
      </c>
      <c r="S19" s="73">
        <v>4</v>
      </c>
      <c r="T19" s="73">
        <v>5</v>
      </c>
      <c r="U19" s="73">
        <v>4</v>
      </c>
      <c r="V19" s="74">
        <v>26</v>
      </c>
      <c r="W19" s="75">
        <v>33</v>
      </c>
      <c r="X19" s="72">
        <v>5</v>
      </c>
      <c r="Y19" s="73">
        <v>5</v>
      </c>
      <c r="Z19" s="74">
        <v>10</v>
      </c>
      <c r="AA19" s="278"/>
      <c r="AB19" s="73">
        <v>11</v>
      </c>
      <c r="AC19" s="73">
        <v>15</v>
      </c>
      <c r="AD19" s="73">
        <v>9</v>
      </c>
      <c r="AE19" s="73">
        <v>6</v>
      </c>
      <c r="AF19" s="73">
        <v>5</v>
      </c>
      <c r="AG19" s="74">
        <v>46</v>
      </c>
      <c r="AH19" s="75">
        <v>56</v>
      </c>
      <c r="AI19" s="72">
        <v>2</v>
      </c>
      <c r="AJ19" s="73">
        <v>9</v>
      </c>
      <c r="AK19" s="74">
        <v>11</v>
      </c>
      <c r="AL19" s="278"/>
      <c r="AM19" s="73">
        <v>20</v>
      </c>
      <c r="AN19" s="73">
        <v>24</v>
      </c>
      <c r="AO19" s="73">
        <v>10</v>
      </c>
      <c r="AP19" s="73">
        <v>9</v>
      </c>
      <c r="AQ19" s="73">
        <v>8</v>
      </c>
      <c r="AR19" s="74">
        <v>71</v>
      </c>
      <c r="AS19" s="75">
        <v>82</v>
      </c>
      <c r="AT19" s="72">
        <v>10</v>
      </c>
      <c r="AU19" s="73">
        <v>17</v>
      </c>
      <c r="AV19" s="74">
        <v>27</v>
      </c>
      <c r="AW19" s="278"/>
      <c r="AX19" s="73">
        <v>22</v>
      </c>
      <c r="AY19" s="73">
        <v>34</v>
      </c>
      <c r="AZ19" s="73">
        <v>13</v>
      </c>
      <c r="BA19" s="73">
        <v>12</v>
      </c>
      <c r="BB19" s="73">
        <v>12</v>
      </c>
      <c r="BC19" s="74">
        <v>93</v>
      </c>
      <c r="BD19" s="75">
        <v>120</v>
      </c>
      <c r="BE19" s="72">
        <v>17</v>
      </c>
      <c r="BF19" s="73">
        <v>13</v>
      </c>
      <c r="BG19" s="74">
        <v>30</v>
      </c>
      <c r="BH19" s="278"/>
      <c r="BI19" s="73">
        <v>50</v>
      </c>
      <c r="BJ19" s="73">
        <v>40</v>
      </c>
      <c r="BK19" s="73">
        <v>27</v>
      </c>
      <c r="BL19" s="73">
        <v>28</v>
      </c>
      <c r="BM19" s="73">
        <v>17</v>
      </c>
      <c r="BN19" s="74">
        <v>162</v>
      </c>
      <c r="BO19" s="75">
        <v>192</v>
      </c>
      <c r="BP19" s="72">
        <v>9</v>
      </c>
      <c r="BQ19" s="73">
        <v>14</v>
      </c>
      <c r="BR19" s="74">
        <v>23</v>
      </c>
      <c r="BS19" s="278"/>
      <c r="BT19" s="73">
        <v>30</v>
      </c>
      <c r="BU19" s="73">
        <v>27</v>
      </c>
      <c r="BV19" s="73">
        <v>25</v>
      </c>
      <c r="BW19" s="73">
        <v>28</v>
      </c>
      <c r="BX19" s="73">
        <v>11</v>
      </c>
      <c r="BY19" s="74">
        <v>121</v>
      </c>
      <c r="BZ19" s="75">
        <v>144</v>
      </c>
      <c r="CA19" s="72">
        <v>0</v>
      </c>
      <c r="CB19" s="73">
        <v>0</v>
      </c>
      <c r="CC19" s="74">
        <v>0</v>
      </c>
      <c r="CD19" s="278"/>
      <c r="CE19" s="73">
        <v>0</v>
      </c>
      <c r="CF19" s="73">
        <v>0</v>
      </c>
      <c r="CG19" s="73">
        <v>0</v>
      </c>
      <c r="CH19" s="73">
        <v>0</v>
      </c>
      <c r="CI19" s="73">
        <v>0</v>
      </c>
      <c r="CJ19" s="74">
        <v>0</v>
      </c>
      <c r="CK19" s="75">
        <v>0</v>
      </c>
      <c r="CL19" s="72">
        <v>47</v>
      </c>
      <c r="CM19" s="73">
        <v>61</v>
      </c>
      <c r="CN19" s="74">
        <v>108</v>
      </c>
      <c r="CO19" s="278"/>
      <c r="CP19" s="73">
        <v>140</v>
      </c>
      <c r="CQ19" s="73">
        <v>146</v>
      </c>
      <c r="CR19" s="73">
        <v>88</v>
      </c>
      <c r="CS19" s="73">
        <v>88</v>
      </c>
      <c r="CT19" s="73">
        <v>57</v>
      </c>
      <c r="CU19" s="74">
        <v>519</v>
      </c>
      <c r="CV19" s="75">
        <v>627</v>
      </c>
      <c r="CW19" s="128">
        <v>10</v>
      </c>
      <c r="CX19" s="84">
        <v>23</v>
      </c>
      <c r="CY19" s="85">
        <v>33</v>
      </c>
      <c r="CZ19" s="275"/>
      <c r="DA19" s="84">
        <v>32</v>
      </c>
      <c r="DB19" s="84">
        <v>33</v>
      </c>
      <c r="DC19" s="84">
        <v>22</v>
      </c>
      <c r="DD19" s="84">
        <v>22</v>
      </c>
      <c r="DE19" s="84">
        <v>22</v>
      </c>
      <c r="DF19" s="86">
        <v>131</v>
      </c>
      <c r="DG19" s="87">
        <v>164</v>
      </c>
      <c r="DH19" s="72">
        <v>1</v>
      </c>
      <c r="DI19" s="73">
        <v>1</v>
      </c>
      <c r="DJ19" s="74">
        <v>2</v>
      </c>
      <c r="DK19" s="278"/>
      <c r="DL19" s="73">
        <v>0</v>
      </c>
      <c r="DM19" s="73">
        <v>0</v>
      </c>
      <c r="DN19" s="73">
        <v>0</v>
      </c>
      <c r="DO19" s="73">
        <v>1</v>
      </c>
      <c r="DP19" s="73">
        <v>0</v>
      </c>
      <c r="DQ19" s="74">
        <v>1</v>
      </c>
      <c r="DR19" s="75">
        <v>3</v>
      </c>
      <c r="DS19" s="72">
        <v>0</v>
      </c>
      <c r="DT19" s="73">
        <v>2</v>
      </c>
      <c r="DU19" s="74">
        <v>2</v>
      </c>
      <c r="DV19" s="278"/>
      <c r="DW19" s="73">
        <v>2</v>
      </c>
      <c r="DX19" s="73">
        <v>4</v>
      </c>
      <c r="DY19" s="73">
        <v>1</v>
      </c>
      <c r="DZ19" s="73">
        <v>1</v>
      </c>
      <c r="EA19" s="73">
        <v>1</v>
      </c>
      <c r="EB19" s="74">
        <v>9</v>
      </c>
      <c r="EC19" s="75">
        <v>11</v>
      </c>
      <c r="ED19" s="72">
        <v>3</v>
      </c>
      <c r="EE19" s="73">
        <v>3</v>
      </c>
      <c r="EF19" s="74">
        <v>6</v>
      </c>
      <c r="EG19" s="278"/>
      <c r="EH19" s="73">
        <v>2</v>
      </c>
      <c r="EI19" s="73">
        <v>4</v>
      </c>
      <c r="EJ19" s="73">
        <v>1</v>
      </c>
      <c r="EK19" s="73">
        <v>3</v>
      </c>
      <c r="EL19" s="73">
        <v>1</v>
      </c>
      <c r="EM19" s="74">
        <v>11</v>
      </c>
      <c r="EN19" s="75">
        <v>17</v>
      </c>
      <c r="EO19" s="72">
        <v>2</v>
      </c>
      <c r="EP19" s="73">
        <v>5</v>
      </c>
      <c r="EQ19" s="74">
        <v>7</v>
      </c>
      <c r="ER19" s="278"/>
      <c r="ES19" s="73">
        <v>9</v>
      </c>
      <c r="ET19" s="73">
        <v>6</v>
      </c>
      <c r="EU19" s="73">
        <v>3</v>
      </c>
      <c r="EV19" s="73">
        <v>2</v>
      </c>
      <c r="EW19" s="73">
        <v>2</v>
      </c>
      <c r="EX19" s="74">
        <v>22</v>
      </c>
      <c r="EY19" s="75">
        <v>29</v>
      </c>
      <c r="EZ19" s="72">
        <v>2</v>
      </c>
      <c r="FA19" s="73">
        <v>8</v>
      </c>
      <c r="FB19" s="74">
        <v>10</v>
      </c>
      <c r="FC19" s="278"/>
      <c r="FD19" s="73">
        <v>12</v>
      </c>
      <c r="FE19" s="73">
        <v>7</v>
      </c>
      <c r="FF19" s="73">
        <v>5</v>
      </c>
      <c r="FG19" s="73">
        <v>3</v>
      </c>
      <c r="FH19" s="73">
        <v>6</v>
      </c>
      <c r="FI19" s="74">
        <v>33</v>
      </c>
      <c r="FJ19" s="75">
        <v>43</v>
      </c>
      <c r="FK19" s="72">
        <v>2</v>
      </c>
      <c r="FL19" s="73">
        <v>4</v>
      </c>
      <c r="FM19" s="74">
        <v>6</v>
      </c>
      <c r="FN19" s="278"/>
      <c r="FO19" s="73">
        <v>7</v>
      </c>
      <c r="FP19" s="73">
        <v>12</v>
      </c>
      <c r="FQ19" s="73">
        <v>12</v>
      </c>
      <c r="FR19" s="73">
        <v>12</v>
      </c>
      <c r="FS19" s="73">
        <v>12</v>
      </c>
      <c r="FT19" s="74">
        <v>55</v>
      </c>
      <c r="FU19" s="75">
        <v>61</v>
      </c>
      <c r="FV19" s="72">
        <v>0</v>
      </c>
      <c r="FW19" s="73">
        <v>0</v>
      </c>
      <c r="FX19" s="74">
        <v>0</v>
      </c>
      <c r="FY19" s="278"/>
      <c r="FZ19" s="73">
        <v>0</v>
      </c>
      <c r="GA19" s="73">
        <v>0</v>
      </c>
      <c r="GB19" s="73">
        <v>0</v>
      </c>
      <c r="GC19" s="73">
        <v>0</v>
      </c>
      <c r="GD19" s="73">
        <v>0</v>
      </c>
      <c r="GE19" s="74">
        <v>0</v>
      </c>
      <c r="GF19" s="75">
        <v>0</v>
      </c>
      <c r="GG19" s="72">
        <v>10</v>
      </c>
      <c r="GH19" s="73">
        <v>23</v>
      </c>
      <c r="GI19" s="74">
        <v>33</v>
      </c>
      <c r="GJ19" s="278"/>
      <c r="GK19" s="73">
        <v>32</v>
      </c>
      <c r="GL19" s="73">
        <v>33</v>
      </c>
      <c r="GM19" s="73">
        <v>22</v>
      </c>
      <c r="GN19" s="73">
        <v>22</v>
      </c>
      <c r="GO19" s="73">
        <v>22</v>
      </c>
      <c r="GP19" s="74">
        <v>131</v>
      </c>
      <c r="GQ19" s="75">
        <v>164</v>
      </c>
      <c r="GR19" s="128">
        <v>57</v>
      </c>
      <c r="GS19" s="84">
        <v>84</v>
      </c>
      <c r="GT19" s="85">
        <v>141</v>
      </c>
      <c r="GU19" s="275"/>
      <c r="GV19" s="84">
        <v>172</v>
      </c>
      <c r="GW19" s="84">
        <v>179</v>
      </c>
      <c r="GX19" s="84">
        <v>110</v>
      </c>
      <c r="GY19" s="84">
        <v>110</v>
      </c>
      <c r="GZ19" s="84">
        <v>79</v>
      </c>
      <c r="HA19" s="86">
        <v>650</v>
      </c>
      <c r="HB19" s="87">
        <v>791</v>
      </c>
      <c r="HC19" s="72">
        <v>5</v>
      </c>
      <c r="HD19" s="73">
        <v>4</v>
      </c>
      <c r="HE19" s="74">
        <v>9</v>
      </c>
      <c r="HF19" s="278"/>
      <c r="HG19" s="73">
        <v>7</v>
      </c>
      <c r="HH19" s="73">
        <v>6</v>
      </c>
      <c r="HI19" s="73">
        <v>4</v>
      </c>
      <c r="HJ19" s="73">
        <v>6</v>
      </c>
      <c r="HK19" s="73">
        <v>4</v>
      </c>
      <c r="HL19" s="74">
        <v>27</v>
      </c>
      <c r="HM19" s="75">
        <v>36</v>
      </c>
      <c r="HN19" s="72">
        <v>5</v>
      </c>
      <c r="HO19" s="73">
        <v>7</v>
      </c>
      <c r="HP19" s="74">
        <v>12</v>
      </c>
      <c r="HQ19" s="278"/>
      <c r="HR19" s="73">
        <v>13</v>
      </c>
      <c r="HS19" s="73">
        <v>19</v>
      </c>
      <c r="HT19" s="73">
        <v>10</v>
      </c>
      <c r="HU19" s="73">
        <v>7</v>
      </c>
      <c r="HV19" s="73">
        <v>6</v>
      </c>
      <c r="HW19" s="74">
        <v>55</v>
      </c>
      <c r="HX19" s="75">
        <v>67</v>
      </c>
      <c r="HY19" s="72">
        <v>5</v>
      </c>
      <c r="HZ19" s="73">
        <v>12</v>
      </c>
      <c r="IA19" s="74">
        <v>17</v>
      </c>
      <c r="IB19" s="278"/>
      <c r="IC19" s="73">
        <v>22</v>
      </c>
      <c r="ID19" s="73">
        <v>28</v>
      </c>
      <c r="IE19" s="73">
        <v>11</v>
      </c>
      <c r="IF19" s="73">
        <v>12</v>
      </c>
      <c r="IG19" s="73">
        <v>9</v>
      </c>
      <c r="IH19" s="74">
        <v>82</v>
      </c>
      <c r="II19" s="75">
        <v>99</v>
      </c>
      <c r="IJ19" s="72">
        <v>12</v>
      </c>
      <c r="IK19" s="73">
        <v>22</v>
      </c>
      <c r="IL19" s="74">
        <v>34</v>
      </c>
      <c r="IM19" s="278"/>
      <c r="IN19" s="73">
        <v>31</v>
      </c>
      <c r="IO19" s="73">
        <v>40</v>
      </c>
      <c r="IP19" s="73">
        <v>16</v>
      </c>
      <c r="IQ19" s="73">
        <v>14</v>
      </c>
      <c r="IR19" s="73">
        <v>14</v>
      </c>
      <c r="IS19" s="74">
        <v>115</v>
      </c>
      <c r="IT19" s="75">
        <v>149</v>
      </c>
      <c r="IU19" s="72">
        <v>19</v>
      </c>
      <c r="IV19" s="73">
        <v>21</v>
      </c>
      <c r="IW19" s="74">
        <v>40</v>
      </c>
      <c r="IX19" s="278"/>
      <c r="IY19" s="73">
        <v>62</v>
      </c>
      <c r="IZ19" s="73">
        <v>47</v>
      </c>
      <c r="JA19" s="73">
        <v>32</v>
      </c>
      <c r="JB19" s="73">
        <v>31</v>
      </c>
      <c r="JC19" s="73">
        <v>23</v>
      </c>
      <c r="JD19" s="74">
        <v>195</v>
      </c>
      <c r="JE19" s="75">
        <v>235</v>
      </c>
      <c r="JF19" s="72">
        <v>11</v>
      </c>
      <c r="JG19" s="73">
        <v>18</v>
      </c>
      <c r="JH19" s="74">
        <v>29</v>
      </c>
      <c r="JI19" s="278"/>
      <c r="JJ19" s="73">
        <v>37</v>
      </c>
      <c r="JK19" s="73">
        <v>39</v>
      </c>
      <c r="JL19" s="73">
        <v>37</v>
      </c>
      <c r="JM19" s="73">
        <v>40</v>
      </c>
      <c r="JN19" s="73">
        <v>23</v>
      </c>
      <c r="JO19" s="74">
        <v>176</v>
      </c>
      <c r="JP19" s="75">
        <v>205</v>
      </c>
      <c r="JQ19" s="72">
        <v>0</v>
      </c>
      <c r="JR19" s="73">
        <v>0</v>
      </c>
      <c r="JS19" s="74">
        <v>0</v>
      </c>
      <c r="JT19" s="278"/>
      <c r="JU19" s="73">
        <v>0</v>
      </c>
      <c r="JV19" s="73">
        <v>0</v>
      </c>
      <c r="JW19" s="73">
        <v>0</v>
      </c>
      <c r="JX19" s="73">
        <v>0</v>
      </c>
      <c r="JY19" s="73">
        <v>0</v>
      </c>
      <c r="JZ19" s="74">
        <v>0</v>
      </c>
      <c r="KA19" s="75">
        <v>0</v>
      </c>
      <c r="KB19" s="72">
        <v>57</v>
      </c>
      <c r="KC19" s="73">
        <v>84</v>
      </c>
      <c r="KD19" s="74">
        <v>141</v>
      </c>
      <c r="KE19" s="278"/>
      <c r="KF19" s="73">
        <v>172</v>
      </c>
      <c r="KG19" s="73">
        <v>179</v>
      </c>
      <c r="KH19" s="73">
        <v>110</v>
      </c>
      <c r="KI19" s="73">
        <v>110</v>
      </c>
      <c r="KJ19" s="73">
        <v>79</v>
      </c>
      <c r="KK19" s="74">
        <v>650</v>
      </c>
      <c r="KL19" s="75">
        <v>791</v>
      </c>
    </row>
    <row r="20" spans="1:298" ht="19.5" customHeight="1" x14ac:dyDescent="0.15">
      <c r="A20" s="131" t="s">
        <v>17</v>
      </c>
      <c r="B20" s="359">
        <v>81</v>
      </c>
      <c r="C20" s="84">
        <v>94</v>
      </c>
      <c r="D20" s="85">
        <v>175</v>
      </c>
      <c r="E20" s="275"/>
      <c r="F20" s="84">
        <v>165</v>
      </c>
      <c r="G20" s="84">
        <v>171</v>
      </c>
      <c r="H20" s="84">
        <v>92</v>
      </c>
      <c r="I20" s="84">
        <v>89</v>
      </c>
      <c r="J20" s="84">
        <v>54</v>
      </c>
      <c r="K20" s="86">
        <v>571</v>
      </c>
      <c r="L20" s="87">
        <v>746</v>
      </c>
      <c r="M20" s="72">
        <v>6</v>
      </c>
      <c r="N20" s="73">
        <v>5</v>
      </c>
      <c r="O20" s="74">
        <v>11</v>
      </c>
      <c r="P20" s="278"/>
      <c r="Q20" s="73">
        <v>12</v>
      </c>
      <c r="R20" s="73">
        <v>9</v>
      </c>
      <c r="S20" s="73">
        <v>6</v>
      </c>
      <c r="T20" s="73">
        <v>4</v>
      </c>
      <c r="U20" s="73">
        <v>3</v>
      </c>
      <c r="V20" s="74">
        <v>34</v>
      </c>
      <c r="W20" s="75">
        <v>45</v>
      </c>
      <c r="X20" s="72">
        <v>7</v>
      </c>
      <c r="Y20" s="73">
        <v>7</v>
      </c>
      <c r="Z20" s="74">
        <v>14</v>
      </c>
      <c r="AA20" s="278"/>
      <c r="AB20" s="73">
        <v>10</v>
      </c>
      <c r="AC20" s="73">
        <v>15</v>
      </c>
      <c r="AD20" s="73">
        <v>10</v>
      </c>
      <c r="AE20" s="73">
        <v>9</v>
      </c>
      <c r="AF20" s="73">
        <v>3</v>
      </c>
      <c r="AG20" s="74">
        <v>47</v>
      </c>
      <c r="AH20" s="75">
        <v>61</v>
      </c>
      <c r="AI20" s="72">
        <v>10</v>
      </c>
      <c r="AJ20" s="73">
        <v>15</v>
      </c>
      <c r="AK20" s="74">
        <v>25</v>
      </c>
      <c r="AL20" s="278"/>
      <c r="AM20" s="73">
        <v>25</v>
      </c>
      <c r="AN20" s="73">
        <v>21</v>
      </c>
      <c r="AO20" s="73">
        <v>7</v>
      </c>
      <c r="AP20" s="73">
        <v>11</v>
      </c>
      <c r="AQ20" s="73">
        <v>9</v>
      </c>
      <c r="AR20" s="74">
        <v>73</v>
      </c>
      <c r="AS20" s="75">
        <v>98</v>
      </c>
      <c r="AT20" s="72">
        <v>17</v>
      </c>
      <c r="AU20" s="73">
        <v>16</v>
      </c>
      <c r="AV20" s="74">
        <v>33</v>
      </c>
      <c r="AW20" s="278"/>
      <c r="AX20" s="73">
        <v>46</v>
      </c>
      <c r="AY20" s="73">
        <v>37</v>
      </c>
      <c r="AZ20" s="73">
        <v>26</v>
      </c>
      <c r="BA20" s="73">
        <v>18</v>
      </c>
      <c r="BB20" s="73">
        <v>14</v>
      </c>
      <c r="BC20" s="74">
        <v>141</v>
      </c>
      <c r="BD20" s="75">
        <v>174</v>
      </c>
      <c r="BE20" s="72">
        <v>25</v>
      </c>
      <c r="BF20" s="73">
        <v>36</v>
      </c>
      <c r="BG20" s="74">
        <v>61</v>
      </c>
      <c r="BH20" s="278"/>
      <c r="BI20" s="73">
        <v>37</v>
      </c>
      <c r="BJ20" s="73">
        <v>52</v>
      </c>
      <c r="BK20" s="73">
        <v>23</v>
      </c>
      <c r="BL20" s="73">
        <v>19</v>
      </c>
      <c r="BM20" s="73">
        <v>15</v>
      </c>
      <c r="BN20" s="74">
        <v>146</v>
      </c>
      <c r="BO20" s="75">
        <v>207</v>
      </c>
      <c r="BP20" s="72">
        <v>16</v>
      </c>
      <c r="BQ20" s="73">
        <v>15</v>
      </c>
      <c r="BR20" s="74">
        <v>31</v>
      </c>
      <c r="BS20" s="278"/>
      <c r="BT20" s="73">
        <v>35</v>
      </c>
      <c r="BU20" s="73">
        <v>37</v>
      </c>
      <c r="BV20" s="73">
        <v>20</v>
      </c>
      <c r="BW20" s="73">
        <v>28</v>
      </c>
      <c r="BX20" s="73">
        <v>10</v>
      </c>
      <c r="BY20" s="74">
        <v>130</v>
      </c>
      <c r="BZ20" s="75">
        <v>161</v>
      </c>
      <c r="CA20" s="72">
        <v>0</v>
      </c>
      <c r="CB20" s="73">
        <v>0</v>
      </c>
      <c r="CC20" s="74">
        <v>0</v>
      </c>
      <c r="CD20" s="278"/>
      <c r="CE20" s="73">
        <v>0</v>
      </c>
      <c r="CF20" s="73">
        <v>0</v>
      </c>
      <c r="CG20" s="73">
        <v>0</v>
      </c>
      <c r="CH20" s="73">
        <v>0</v>
      </c>
      <c r="CI20" s="73">
        <v>0</v>
      </c>
      <c r="CJ20" s="74">
        <v>0</v>
      </c>
      <c r="CK20" s="75">
        <v>0</v>
      </c>
      <c r="CL20" s="72">
        <v>81</v>
      </c>
      <c r="CM20" s="73">
        <v>94</v>
      </c>
      <c r="CN20" s="74">
        <v>175</v>
      </c>
      <c r="CO20" s="278"/>
      <c r="CP20" s="73">
        <v>165</v>
      </c>
      <c r="CQ20" s="73">
        <v>171</v>
      </c>
      <c r="CR20" s="73">
        <v>92</v>
      </c>
      <c r="CS20" s="73">
        <v>89</v>
      </c>
      <c r="CT20" s="73">
        <v>54</v>
      </c>
      <c r="CU20" s="74">
        <v>571</v>
      </c>
      <c r="CV20" s="75">
        <v>746</v>
      </c>
      <c r="CW20" s="128">
        <v>20</v>
      </c>
      <c r="CX20" s="84">
        <v>37</v>
      </c>
      <c r="CY20" s="85">
        <v>57</v>
      </c>
      <c r="CZ20" s="275"/>
      <c r="DA20" s="84">
        <v>48</v>
      </c>
      <c r="DB20" s="84">
        <v>54</v>
      </c>
      <c r="DC20" s="84">
        <v>37</v>
      </c>
      <c r="DD20" s="84">
        <v>36</v>
      </c>
      <c r="DE20" s="84">
        <v>18</v>
      </c>
      <c r="DF20" s="86">
        <v>193</v>
      </c>
      <c r="DG20" s="87">
        <v>250</v>
      </c>
      <c r="DH20" s="72">
        <v>1</v>
      </c>
      <c r="DI20" s="73">
        <v>3</v>
      </c>
      <c r="DJ20" s="74">
        <v>4</v>
      </c>
      <c r="DK20" s="278"/>
      <c r="DL20" s="73">
        <v>1</v>
      </c>
      <c r="DM20" s="73">
        <v>1</v>
      </c>
      <c r="DN20" s="73">
        <v>2</v>
      </c>
      <c r="DO20" s="73">
        <v>1</v>
      </c>
      <c r="DP20" s="73">
        <v>0</v>
      </c>
      <c r="DQ20" s="74">
        <v>5</v>
      </c>
      <c r="DR20" s="75">
        <v>9</v>
      </c>
      <c r="DS20" s="72">
        <v>2</v>
      </c>
      <c r="DT20" s="73">
        <v>4</v>
      </c>
      <c r="DU20" s="74">
        <v>6</v>
      </c>
      <c r="DV20" s="278"/>
      <c r="DW20" s="73">
        <v>3</v>
      </c>
      <c r="DX20" s="73">
        <v>2</v>
      </c>
      <c r="DY20" s="73">
        <v>2</v>
      </c>
      <c r="DZ20" s="73">
        <v>0</v>
      </c>
      <c r="EA20" s="73">
        <v>0</v>
      </c>
      <c r="EB20" s="74">
        <v>7</v>
      </c>
      <c r="EC20" s="75">
        <v>13</v>
      </c>
      <c r="ED20" s="72">
        <v>6</v>
      </c>
      <c r="EE20" s="73">
        <v>5</v>
      </c>
      <c r="EF20" s="74">
        <v>11</v>
      </c>
      <c r="EG20" s="278"/>
      <c r="EH20" s="73">
        <v>7</v>
      </c>
      <c r="EI20" s="73">
        <v>7</v>
      </c>
      <c r="EJ20" s="73">
        <v>2</v>
      </c>
      <c r="EK20" s="73">
        <v>1</v>
      </c>
      <c r="EL20" s="73">
        <v>4</v>
      </c>
      <c r="EM20" s="74">
        <v>21</v>
      </c>
      <c r="EN20" s="75">
        <v>32</v>
      </c>
      <c r="EO20" s="72">
        <v>4</v>
      </c>
      <c r="EP20" s="73">
        <v>9</v>
      </c>
      <c r="EQ20" s="74">
        <v>13</v>
      </c>
      <c r="ER20" s="278"/>
      <c r="ES20" s="73">
        <v>10</v>
      </c>
      <c r="ET20" s="73">
        <v>11</v>
      </c>
      <c r="EU20" s="73">
        <v>7</v>
      </c>
      <c r="EV20" s="73">
        <v>6</v>
      </c>
      <c r="EW20" s="73">
        <v>2</v>
      </c>
      <c r="EX20" s="74">
        <v>36</v>
      </c>
      <c r="EY20" s="75">
        <v>49</v>
      </c>
      <c r="EZ20" s="72">
        <v>5</v>
      </c>
      <c r="FA20" s="73">
        <v>4</v>
      </c>
      <c r="FB20" s="74">
        <v>9</v>
      </c>
      <c r="FC20" s="278"/>
      <c r="FD20" s="73">
        <v>15</v>
      </c>
      <c r="FE20" s="73">
        <v>10</v>
      </c>
      <c r="FF20" s="73">
        <v>10</v>
      </c>
      <c r="FG20" s="73">
        <v>10</v>
      </c>
      <c r="FH20" s="73">
        <v>2</v>
      </c>
      <c r="FI20" s="74">
        <v>47</v>
      </c>
      <c r="FJ20" s="75">
        <v>56</v>
      </c>
      <c r="FK20" s="72">
        <v>2</v>
      </c>
      <c r="FL20" s="73">
        <v>12</v>
      </c>
      <c r="FM20" s="74">
        <v>14</v>
      </c>
      <c r="FN20" s="278"/>
      <c r="FO20" s="73">
        <v>12</v>
      </c>
      <c r="FP20" s="73">
        <v>23</v>
      </c>
      <c r="FQ20" s="73">
        <v>14</v>
      </c>
      <c r="FR20" s="73">
        <v>18</v>
      </c>
      <c r="FS20" s="73">
        <v>10</v>
      </c>
      <c r="FT20" s="74">
        <v>77</v>
      </c>
      <c r="FU20" s="75">
        <v>91</v>
      </c>
      <c r="FV20" s="72">
        <v>0</v>
      </c>
      <c r="FW20" s="73">
        <v>0</v>
      </c>
      <c r="FX20" s="74">
        <v>0</v>
      </c>
      <c r="FY20" s="278"/>
      <c r="FZ20" s="73">
        <v>0</v>
      </c>
      <c r="GA20" s="73">
        <v>0</v>
      </c>
      <c r="GB20" s="73">
        <v>0</v>
      </c>
      <c r="GC20" s="73">
        <v>0</v>
      </c>
      <c r="GD20" s="73">
        <v>0</v>
      </c>
      <c r="GE20" s="74">
        <v>0</v>
      </c>
      <c r="GF20" s="75">
        <v>0</v>
      </c>
      <c r="GG20" s="72">
        <v>20</v>
      </c>
      <c r="GH20" s="73">
        <v>37</v>
      </c>
      <c r="GI20" s="74">
        <v>57</v>
      </c>
      <c r="GJ20" s="278"/>
      <c r="GK20" s="73">
        <v>48</v>
      </c>
      <c r="GL20" s="73">
        <v>54</v>
      </c>
      <c r="GM20" s="73">
        <v>37</v>
      </c>
      <c r="GN20" s="73">
        <v>36</v>
      </c>
      <c r="GO20" s="73">
        <v>18</v>
      </c>
      <c r="GP20" s="74">
        <v>193</v>
      </c>
      <c r="GQ20" s="75">
        <v>250</v>
      </c>
      <c r="GR20" s="128">
        <v>101</v>
      </c>
      <c r="GS20" s="84">
        <v>131</v>
      </c>
      <c r="GT20" s="85">
        <v>232</v>
      </c>
      <c r="GU20" s="275"/>
      <c r="GV20" s="84">
        <v>213</v>
      </c>
      <c r="GW20" s="84">
        <v>225</v>
      </c>
      <c r="GX20" s="84">
        <v>129</v>
      </c>
      <c r="GY20" s="84">
        <v>125</v>
      </c>
      <c r="GZ20" s="84">
        <v>72</v>
      </c>
      <c r="HA20" s="86">
        <v>764</v>
      </c>
      <c r="HB20" s="87">
        <v>996</v>
      </c>
      <c r="HC20" s="72">
        <v>7</v>
      </c>
      <c r="HD20" s="73">
        <v>8</v>
      </c>
      <c r="HE20" s="74">
        <v>15</v>
      </c>
      <c r="HF20" s="278"/>
      <c r="HG20" s="73">
        <v>13</v>
      </c>
      <c r="HH20" s="73">
        <v>10</v>
      </c>
      <c r="HI20" s="73">
        <v>8</v>
      </c>
      <c r="HJ20" s="73">
        <v>5</v>
      </c>
      <c r="HK20" s="73">
        <v>3</v>
      </c>
      <c r="HL20" s="74">
        <v>39</v>
      </c>
      <c r="HM20" s="75">
        <v>54</v>
      </c>
      <c r="HN20" s="72">
        <v>9</v>
      </c>
      <c r="HO20" s="73">
        <v>11</v>
      </c>
      <c r="HP20" s="74">
        <v>20</v>
      </c>
      <c r="HQ20" s="278"/>
      <c r="HR20" s="73">
        <v>13</v>
      </c>
      <c r="HS20" s="73">
        <v>17</v>
      </c>
      <c r="HT20" s="73">
        <v>12</v>
      </c>
      <c r="HU20" s="73">
        <v>9</v>
      </c>
      <c r="HV20" s="73">
        <v>3</v>
      </c>
      <c r="HW20" s="74">
        <v>54</v>
      </c>
      <c r="HX20" s="75">
        <v>74</v>
      </c>
      <c r="HY20" s="72">
        <v>16</v>
      </c>
      <c r="HZ20" s="73">
        <v>20</v>
      </c>
      <c r="IA20" s="74">
        <v>36</v>
      </c>
      <c r="IB20" s="278"/>
      <c r="IC20" s="73">
        <v>32</v>
      </c>
      <c r="ID20" s="73">
        <v>28</v>
      </c>
      <c r="IE20" s="73">
        <v>9</v>
      </c>
      <c r="IF20" s="73">
        <v>12</v>
      </c>
      <c r="IG20" s="73">
        <v>13</v>
      </c>
      <c r="IH20" s="74">
        <v>94</v>
      </c>
      <c r="II20" s="75">
        <v>130</v>
      </c>
      <c r="IJ20" s="72">
        <v>21</v>
      </c>
      <c r="IK20" s="73">
        <v>25</v>
      </c>
      <c r="IL20" s="74">
        <v>46</v>
      </c>
      <c r="IM20" s="278"/>
      <c r="IN20" s="73">
        <v>56</v>
      </c>
      <c r="IO20" s="73">
        <v>48</v>
      </c>
      <c r="IP20" s="73">
        <v>33</v>
      </c>
      <c r="IQ20" s="73">
        <v>24</v>
      </c>
      <c r="IR20" s="73">
        <v>16</v>
      </c>
      <c r="IS20" s="74">
        <v>177</v>
      </c>
      <c r="IT20" s="75">
        <v>223</v>
      </c>
      <c r="IU20" s="72">
        <v>30</v>
      </c>
      <c r="IV20" s="73">
        <v>40</v>
      </c>
      <c r="IW20" s="74">
        <v>70</v>
      </c>
      <c r="IX20" s="278"/>
      <c r="IY20" s="73">
        <v>52</v>
      </c>
      <c r="IZ20" s="73">
        <v>62</v>
      </c>
      <c r="JA20" s="73">
        <v>33</v>
      </c>
      <c r="JB20" s="73">
        <v>29</v>
      </c>
      <c r="JC20" s="73">
        <v>17</v>
      </c>
      <c r="JD20" s="74">
        <v>193</v>
      </c>
      <c r="JE20" s="75">
        <v>263</v>
      </c>
      <c r="JF20" s="72">
        <v>18</v>
      </c>
      <c r="JG20" s="73">
        <v>27</v>
      </c>
      <c r="JH20" s="74">
        <v>45</v>
      </c>
      <c r="JI20" s="278"/>
      <c r="JJ20" s="73">
        <v>47</v>
      </c>
      <c r="JK20" s="73">
        <v>60</v>
      </c>
      <c r="JL20" s="73">
        <v>34</v>
      </c>
      <c r="JM20" s="73">
        <v>46</v>
      </c>
      <c r="JN20" s="73">
        <v>20</v>
      </c>
      <c r="JO20" s="74">
        <v>207</v>
      </c>
      <c r="JP20" s="75">
        <v>252</v>
      </c>
      <c r="JQ20" s="72">
        <v>0</v>
      </c>
      <c r="JR20" s="73">
        <v>0</v>
      </c>
      <c r="JS20" s="74">
        <v>0</v>
      </c>
      <c r="JT20" s="278"/>
      <c r="JU20" s="73">
        <v>0</v>
      </c>
      <c r="JV20" s="73">
        <v>0</v>
      </c>
      <c r="JW20" s="73">
        <v>0</v>
      </c>
      <c r="JX20" s="73">
        <v>0</v>
      </c>
      <c r="JY20" s="73">
        <v>0</v>
      </c>
      <c r="JZ20" s="74">
        <v>0</v>
      </c>
      <c r="KA20" s="75">
        <v>0</v>
      </c>
      <c r="KB20" s="72">
        <v>101</v>
      </c>
      <c r="KC20" s="73">
        <v>131</v>
      </c>
      <c r="KD20" s="74">
        <v>232</v>
      </c>
      <c r="KE20" s="278"/>
      <c r="KF20" s="73">
        <v>213</v>
      </c>
      <c r="KG20" s="73">
        <v>225</v>
      </c>
      <c r="KH20" s="73">
        <v>129</v>
      </c>
      <c r="KI20" s="73">
        <v>125</v>
      </c>
      <c r="KJ20" s="73">
        <v>72</v>
      </c>
      <c r="KK20" s="74">
        <v>764</v>
      </c>
      <c r="KL20" s="75">
        <v>996</v>
      </c>
    </row>
    <row r="21" spans="1:298" ht="19.5" customHeight="1" x14ac:dyDescent="0.15">
      <c r="A21" s="131" t="s">
        <v>18</v>
      </c>
      <c r="B21" s="359">
        <v>148</v>
      </c>
      <c r="C21" s="84">
        <v>157</v>
      </c>
      <c r="D21" s="85">
        <v>305</v>
      </c>
      <c r="E21" s="275"/>
      <c r="F21" s="84">
        <v>261</v>
      </c>
      <c r="G21" s="84">
        <v>224</v>
      </c>
      <c r="H21" s="84">
        <v>110</v>
      </c>
      <c r="I21" s="84">
        <v>119</v>
      </c>
      <c r="J21" s="84">
        <v>66</v>
      </c>
      <c r="K21" s="86">
        <v>780</v>
      </c>
      <c r="L21" s="87">
        <v>1085</v>
      </c>
      <c r="M21" s="72">
        <v>1</v>
      </c>
      <c r="N21" s="73">
        <v>11</v>
      </c>
      <c r="O21" s="74">
        <v>12</v>
      </c>
      <c r="P21" s="278"/>
      <c r="Q21" s="73">
        <v>13</v>
      </c>
      <c r="R21" s="73">
        <v>5</v>
      </c>
      <c r="S21" s="73">
        <v>3</v>
      </c>
      <c r="T21" s="73">
        <v>5</v>
      </c>
      <c r="U21" s="73">
        <v>2</v>
      </c>
      <c r="V21" s="74">
        <v>28</v>
      </c>
      <c r="W21" s="75">
        <v>40</v>
      </c>
      <c r="X21" s="72">
        <v>9</v>
      </c>
      <c r="Y21" s="73">
        <v>10</v>
      </c>
      <c r="Z21" s="74">
        <v>19</v>
      </c>
      <c r="AA21" s="278"/>
      <c r="AB21" s="73">
        <v>19</v>
      </c>
      <c r="AC21" s="73">
        <v>22</v>
      </c>
      <c r="AD21" s="73">
        <v>9</v>
      </c>
      <c r="AE21" s="73">
        <v>6</v>
      </c>
      <c r="AF21" s="73">
        <v>9</v>
      </c>
      <c r="AG21" s="74">
        <v>65</v>
      </c>
      <c r="AH21" s="75">
        <v>84</v>
      </c>
      <c r="AI21" s="72">
        <v>23</v>
      </c>
      <c r="AJ21" s="73">
        <v>22</v>
      </c>
      <c r="AK21" s="74">
        <v>45</v>
      </c>
      <c r="AL21" s="278"/>
      <c r="AM21" s="73">
        <v>37</v>
      </c>
      <c r="AN21" s="73">
        <v>36</v>
      </c>
      <c r="AO21" s="73">
        <v>11</v>
      </c>
      <c r="AP21" s="73">
        <v>17</v>
      </c>
      <c r="AQ21" s="73">
        <v>9</v>
      </c>
      <c r="AR21" s="74">
        <v>110</v>
      </c>
      <c r="AS21" s="75">
        <v>155</v>
      </c>
      <c r="AT21" s="72">
        <v>43</v>
      </c>
      <c r="AU21" s="73">
        <v>37</v>
      </c>
      <c r="AV21" s="74">
        <v>80</v>
      </c>
      <c r="AW21" s="278"/>
      <c r="AX21" s="73">
        <v>62</v>
      </c>
      <c r="AY21" s="73">
        <v>64</v>
      </c>
      <c r="AZ21" s="73">
        <v>22</v>
      </c>
      <c r="BA21" s="73">
        <v>31</v>
      </c>
      <c r="BB21" s="73">
        <v>23</v>
      </c>
      <c r="BC21" s="74">
        <v>202</v>
      </c>
      <c r="BD21" s="75">
        <v>282</v>
      </c>
      <c r="BE21" s="72">
        <v>40</v>
      </c>
      <c r="BF21" s="73">
        <v>50</v>
      </c>
      <c r="BG21" s="74">
        <v>90</v>
      </c>
      <c r="BH21" s="278"/>
      <c r="BI21" s="73">
        <v>67</v>
      </c>
      <c r="BJ21" s="73">
        <v>46</v>
      </c>
      <c r="BK21" s="73">
        <v>38</v>
      </c>
      <c r="BL21" s="73">
        <v>24</v>
      </c>
      <c r="BM21" s="73">
        <v>11</v>
      </c>
      <c r="BN21" s="74">
        <v>186</v>
      </c>
      <c r="BO21" s="75">
        <v>276</v>
      </c>
      <c r="BP21" s="72">
        <v>32</v>
      </c>
      <c r="BQ21" s="73">
        <v>27</v>
      </c>
      <c r="BR21" s="74">
        <v>59</v>
      </c>
      <c r="BS21" s="278"/>
      <c r="BT21" s="73">
        <v>63</v>
      </c>
      <c r="BU21" s="73">
        <v>51</v>
      </c>
      <c r="BV21" s="73">
        <v>27</v>
      </c>
      <c r="BW21" s="73">
        <v>36</v>
      </c>
      <c r="BX21" s="73">
        <v>12</v>
      </c>
      <c r="BY21" s="74">
        <v>189</v>
      </c>
      <c r="BZ21" s="75">
        <v>248</v>
      </c>
      <c r="CA21" s="72">
        <v>0</v>
      </c>
      <c r="CB21" s="73">
        <v>0</v>
      </c>
      <c r="CC21" s="74">
        <v>0</v>
      </c>
      <c r="CD21" s="278"/>
      <c r="CE21" s="73">
        <v>0</v>
      </c>
      <c r="CF21" s="73">
        <v>0</v>
      </c>
      <c r="CG21" s="73">
        <v>0</v>
      </c>
      <c r="CH21" s="73">
        <v>0</v>
      </c>
      <c r="CI21" s="73">
        <v>0</v>
      </c>
      <c r="CJ21" s="74">
        <v>0</v>
      </c>
      <c r="CK21" s="75">
        <v>0</v>
      </c>
      <c r="CL21" s="72">
        <v>148</v>
      </c>
      <c r="CM21" s="73">
        <v>157</v>
      </c>
      <c r="CN21" s="74">
        <v>305</v>
      </c>
      <c r="CO21" s="278"/>
      <c r="CP21" s="73">
        <v>261</v>
      </c>
      <c r="CQ21" s="73">
        <v>224</v>
      </c>
      <c r="CR21" s="73">
        <v>110</v>
      </c>
      <c r="CS21" s="73">
        <v>119</v>
      </c>
      <c r="CT21" s="73">
        <v>66</v>
      </c>
      <c r="CU21" s="74">
        <v>780</v>
      </c>
      <c r="CV21" s="75">
        <v>1085</v>
      </c>
      <c r="CW21" s="128">
        <v>21</v>
      </c>
      <c r="CX21" s="84">
        <v>41</v>
      </c>
      <c r="CY21" s="85">
        <v>62</v>
      </c>
      <c r="CZ21" s="275"/>
      <c r="DA21" s="84">
        <v>68</v>
      </c>
      <c r="DB21" s="84">
        <v>60</v>
      </c>
      <c r="DC21" s="84">
        <v>40</v>
      </c>
      <c r="DD21" s="84">
        <v>32</v>
      </c>
      <c r="DE21" s="84">
        <v>35</v>
      </c>
      <c r="DF21" s="86">
        <v>235</v>
      </c>
      <c r="DG21" s="87">
        <v>297</v>
      </c>
      <c r="DH21" s="72">
        <v>3</v>
      </c>
      <c r="DI21" s="73">
        <v>0</v>
      </c>
      <c r="DJ21" s="74">
        <v>3</v>
      </c>
      <c r="DK21" s="278"/>
      <c r="DL21" s="73">
        <v>1</v>
      </c>
      <c r="DM21" s="73">
        <v>0</v>
      </c>
      <c r="DN21" s="73">
        <v>0</v>
      </c>
      <c r="DO21" s="73">
        <v>0</v>
      </c>
      <c r="DP21" s="73">
        <v>1</v>
      </c>
      <c r="DQ21" s="74">
        <v>2</v>
      </c>
      <c r="DR21" s="75">
        <v>5</v>
      </c>
      <c r="DS21" s="72">
        <v>4</v>
      </c>
      <c r="DT21" s="73">
        <v>7</v>
      </c>
      <c r="DU21" s="74">
        <v>11</v>
      </c>
      <c r="DV21" s="278"/>
      <c r="DW21" s="73">
        <v>2</v>
      </c>
      <c r="DX21" s="73">
        <v>1</v>
      </c>
      <c r="DY21" s="73">
        <v>2</v>
      </c>
      <c r="DZ21" s="73">
        <v>0</v>
      </c>
      <c r="EA21" s="73">
        <v>3</v>
      </c>
      <c r="EB21" s="74">
        <v>8</v>
      </c>
      <c r="EC21" s="75">
        <v>19</v>
      </c>
      <c r="ED21" s="72">
        <v>4</v>
      </c>
      <c r="EE21" s="73">
        <v>4</v>
      </c>
      <c r="EF21" s="74">
        <v>8</v>
      </c>
      <c r="EG21" s="278"/>
      <c r="EH21" s="73">
        <v>7</v>
      </c>
      <c r="EI21" s="73">
        <v>7</v>
      </c>
      <c r="EJ21" s="73">
        <v>2</v>
      </c>
      <c r="EK21" s="73">
        <v>3</v>
      </c>
      <c r="EL21" s="73">
        <v>0</v>
      </c>
      <c r="EM21" s="74">
        <v>19</v>
      </c>
      <c r="EN21" s="75">
        <v>27</v>
      </c>
      <c r="EO21" s="72">
        <v>2</v>
      </c>
      <c r="EP21" s="73">
        <v>12</v>
      </c>
      <c r="EQ21" s="74">
        <v>14</v>
      </c>
      <c r="ER21" s="278"/>
      <c r="ES21" s="73">
        <v>20</v>
      </c>
      <c r="ET21" s="73">
        <v>10</v>
      </c>
      <c r="EU21" s="73">
        <v>5</v>
      </c>
      <c r="EV21" s="73">
        <v>7</v>
      </c>
      <c r="EW21" s="73">
        <v>6</v>
      </c>
      <c r="EX21" s="74">
        <v>48</v>
      </c>
      <c r="EY21" s="75">
        <v>62</v>
      </c>
      <c r="EZ21" s="72">
        <v>6</v>
      </c>
      <c r="FA21" s="73">
        <v>13</v>
      </c>
      <c r="FB21" s="74">
        <v>19</v>
      </c>
      <c r="FC21" s="278"/>
      <c r="FD21" s="73">
        <v>19</v>
      </c>
      <c r="FE21" s="73">
        <v>19</v>
      </c>
      <c r="FF21" s="73">
        <v>14</v>
      </c>
      <c r="FG21" s="73">
        <v>7</v>
      </c>
      <c r="FH21" s="73">
        <v>11</v>
      </c>
      <c r="FI21" s="74">
        <v>70</v>
      </c>
      <c r="FJ21" s="75">
        <v>89</v>
      </c>
      <c r="FK21" s="72">
        <v>2</v>
      </c>
      <c r="FL21" s="73">
        <v>5</v>
      </c>
      <c r="FM21" s="74">
        <v>7</v>
      </c>
      <c r="FN21" s="278"/>
      <c r="FO21" s="73">
        <v>19</v>
      </c>
      <c r="FP21" s="73">
        <v>23</v>
      </c>
      <c r="FQ21" s="73">
        <v>17</v>
      </c>
      <c r="FR21" s="73">
        <v>15</v>
      </c>
      <c r="FS21" s="73">
        <v>14</v>
      </c>
      <c r="FT21" s="74">
        <v>88</v>
      </c>
      <c r="FU21" s="75">
        <v>95</v>
      </c>
      <c r="FV21" s="72">
        <v>0</v>
      </c>
      <c r="FW21" s="73">
        <v>0</v>
      </c>
      <c r="FX21" s="74">
        <v>0</v>
      </c>
      <c r="FY21" s="278"/>
      <c r="FZ21" s="73">
        <v>0</v>
      </c>
      <c r="GA21" s="73">
        <v>0</v>
      </c>
      <c r="GB21" s="73">
        <v>0</v>
      </c>
      <c r="GC21" s="73">
        <v>0</v>
      </c>
      <c r="GD21" s="73">
        <v>0</v>
      </c>
      <c r="GE21" s="74">
        <v>0</v>
      </c>
      <c r="GF21" s="75">
        <v>0</v>
      </c>
      <c r="GG21" s="72">
        <v>21</v>
      </c>
      <c r="GH21" s="73">
        <v>41</v>
      </c>
      <c r="GI21" s="74">
        <v>62</v>
      </c>
      <c r="GJ21" s="278"/>
      <c r="GK21" s="73">
        <v>68</v>
      </c>
      <c r="GL21" s="73">
        <v>60</v>
      </c>
      <c r="GM21" s="73">
        <v>40</v>
      </c>
      <c r="GN21" s="73">
        <v>32</v>
      </c>
      <c r="GO21" s="73">
        <v>35</v>
      </c>
      <c r="GP21" s="74">
        <v>235</v>
      </c>
      <c r="GQ21" s="75">
        <v>297</v>
      </c>
      <c r="GR21" s="128">
        <v>169</v>
      </c>
      <c r="GS21" s="84">
        <v>198</v>
      </c>
      <c r="GT21" s="85">
        <v>367</v>
      </c>
      <c r="GU21" s="275"/>
      <c r="GV21" s="84">
        <v>329</v>
      </c>
      <c r="GW21" s="84">
        <v>284</v>
      </c>
      <c r="GX21" s="84">
        <v>150</v>
      </c>
      <c r="GY21" s="84">
        <v>151</v>
      </c>
      <c r="GZ21" s="84">
        <v>101</v>
      </c>
      <c r="HA21" s="86">
        <v>1015</v>
      </c>
      <c r="HB21" s="87">
        <v>1382</v>
      </c>
      <c r="HC21" s="72">
        <v>4</v>
      </c>
      <c r="HD21" s="73">
        <v>11</v>
      </c>
      <c r="HE21" s="74">
        <v>15</v>
      </c>
      <c r="HF21" s="278"/>
      <c r="HG21" s="73">
        <v>14</v>
      </c>
      <c r="HH21" s="73">
        <v>5</v>
      </c>
      <c r="HI21" s="73">
        <v>3</v>
      </c>
      <c r="HJ21" s="73">
        <v>5</v>
      </c>
      <c r="HK21" s="73">
        <v>3</v>
      </c>
      <c r="HL21" s="74">
        <v>30</v>
      </c>
      <c r="HM21" s="75">
        <v>45</v>
      </c>
      <c r="HN21" s="72">
        <v>13</v>
      </c>
      <c r="HO21" s="73">
        <v>17</v>
      </c>
      <c r="HP21" s="74">
        <v>30</v>
      </c>
      <c r="HQ21" s="278"/>
      <c r="HR21" s="73">
        <v>21</v>
      </c>
      <c r="HS21" s="73">
        <v>23</v>
      </c>
      <c r="HT21" s="73">
        <v>11</v>
      </c>
      <c r="HU21" s="73">
        <v>6</v>
      </c>
      <c r="HV21" s="73">
        <v>12</v>
      </c>
      <c r="HW21" s="74">
        <v>73</v>
      </c>
      <c r="HX21" s="75">
        <v>103</v>
      </c>
      <c r="HY21" s="72">
        <v>27</v>
      </c>
      <c r="HZ21" s="73">
        <v>26</v>
      </c>
      <c r="IA21" s="74">
        <v>53</v>
      </c>
      <c r="IB21" s="278"/>
      <c r="IC21" s="73">
        <v>44</v>
      </c>
      <c r="ID21" s="73">
        <v>43</v>
      </c>
      <c r="IE21" s="73">
        <v>13</v>
      </c>
      <c r="IF21" s="73">
        <v>20</v>
      </c>
      <c r="IG21" s="73">
        <v>9</v>
      </c>
      <c r="IH21" s="74">
        <v>129</v>
      </c>
      <c r="II21" s="75">
        <v>182</v>
      </c>
      <c r="IJ21" s="72">
        <v>45</v>
      </c>
      <c r="IK21" s="73">
        <v>49</v>
      </c>
      <c r="IL21" s="74">
        <v>94</v>
      </c>
      <c r="IM21" s="278"/>
      <c r="IN21" s="73">
        <v>82</v>
      </c>
      <c r="IO21" s="73">
        <v>74</v>
      </c>
      <c r="IP21" s="73">
        <v>27</v>
      </c>
      <c r="IQ21" s="73">
        <v>38</v>
      </c>
      <c r="IR21" s="73">
        <v>29</v>
      </c>
      <c r="IS21" s="74">
        <v>250</v>
      </c>
      <c r="IT21" s="75">
        <v>344</v>
      </c>
      <c r="IU21" s="72">
        <v>46</v>
      </c>
      <c r="IV21" s="73">
        <v>63</v>
      </c>
      <c r="IW21" s="74">
        <v>109</v>
      </c>
      <c r="IX21" s="278"/>
      <c r="IY21" s="73">
        <v>86</v>
      </c>
      <c r="IZ21" s="73">
        <v>65</v>
      </c>
      <c r="JA21" s="73">
        <v>52</v>
      </c>
      <c r="JB21" s="73">
        <v>31</v>
      </c>
      <c r="JC21" s="73">
        <v>22</v>
      </c>
      <c r="JD21" s="74">
        <v>256</v>
      </c>
      <c r="JE21" s="75">
        <v>365</v>
      </c>
      <c r="JF21" s="72">
        <v>34</v>
      </c>
      <c r="JG21" s="73">
        <v>32</v>
      </c>
      <c r="JH21" s="74">
        <v>66</v>
      </c>
      <c r="JI21" s="278"/>
      <c r="JJ21" s="73">
        <v>82</v>
      </c>
      <c r="JK21" s="73">
        <v>74</v>
      </c>
      <c r="JL21" s="73">
        <v>44</v>
      </c>
      <c r="JM21" s="73">
        <v>51</v>
      </c>
      <c r="JN21" s="73">
        <v>26</v>
      </c>
      <c r="JO21" s="74">
        <v>277</v>
      </c>
      <c r="JP21" s="75">
        <v>343</v>
      </c>
      <c r="JQ21" s="72">
        <v>0</v>
      </c>
      <c r="JR21" s="73">
        <v>0</v>
      </c>
      <c r="JS21" s="74">
        <v>0</v>
      </c>
      <c r="JT21" s="278"/>
      <c r="JU21" s="73">
        <v>0</v>
      </c>
      <c r="JV21" s="73">
        <v>0</v>
      </c>
      <c r="JW21" s="73">
        <v>0</v>
      </c>
      <c r="JX21" s="73">
        <v>0</v>
      </c>
      <c r="JY21" s="73">
        <v>0</v>
      </c>
      <c r="JZ21" s="74">
        <v>0</v>
      </c>
      <c r="KA21" s="75">
        <v>0</v>
      </c>
      <c r="KB21" s="72">
        <v>169</v>
      </c>
      <c r="KC21" s="73">
        <v>198</v>
      </c>
      <c r="KD21" s="74">
        <v>367</v>
      </c>
      <c r="KE21" s="278"/>
      <c r="KF21" s="73">
        <v>329</v>
      </c>
      <c r="KG21" s="73">
        <v>284</v>
      </c>
      <c r="KH21" s="73">
        <v>150</v>
      </c>
      <c r="KI21" s="73">
        <v>151</v>
      </c>
      <c r="KJ21" s="73">
        <v>101</v>
      </c>
      <c r="KK21" s="74">
        <v>1015</v>
      </c>
      <c r="KL21" s="75">
        <v>1382</v>
      </c>
    </row>
    <row r="22" spans="1:298" ht="19.5" customHeight="1" x14ac:dyDescent="0.15">
      <c r="A22" s="131" t="s">
        <v>19</v>
      </c>
      <c r="B22" s="359">
        <v>49</v>
      </c>
      <c r="C22" s="84">
        <v>50</v>
      </c>
      <c r="D22" s="85">
        <v>99</v>
      </c>
      <c r="E22" s="275"/>
      <c r="F22" s="84">
        <v>115</v>
      </c>
      <c r="G22" s="84">
        <v>72</v>
      </c>
      <c r="H22" s="84">
        <v>70</v>
      </c>
      <c r="I22" s="84">
        <v>44</v>
      </c>
      <c r="J22" s="84">
        <v>27</v>
      </c>
      <c r="K22" s="86">
        <v>328</v>
      </c>
      <c r="L22" s="87">
        <v>427</v>
      </c>
      <c r="M22" s="88">
        <v>1</v>
      </c>
      <c r="N22" s="73">
        <v>2</v>
      </c>
      <c r="O22" s="74">
        <v>3</v>
      </c>
      <c r="P22" s="278"/>
      <c r="Q22" s="73">
        <v>5</v>
      </c>
      <c r="R22" s="73">
        <v>2</v>
      </c>
      <c r="S22" s="73">
        <v>1</v>
      </c>
      <c r="T22" s="73">
        <v>0</v>
      </c>
      <c r="U22" s="73">
        <v>1</v>
      </c>
      <c r="V22" s="74">
        <v>9</v>
      </c>
      <c r="W22" s="75">
        <v>12</v>
      </c>
      <c r="X22" s="72">
        <v>1</v>
      </c>
      <c r="Y22" s="73">
        <v>1</v>
      </c>
      <c r="Z22" s="74">
        <v>2</v>
      </c>
      <c r="AA22" s="278"/>
      <c r="AB22" s="73">
        <v>7</v>
      </c>
      <c r="AC22" s="73">
        <v>5</v>
      </c>
      <c r="AD22" s="73">
        <v>4</v>
      </c>
      <c r="AE22" s="73">
        <v>4</v>
      </c>
      <c r="AF22" s="73">
        <v>1</v>
      </c>
      <c r="AG22" s="74">
        <v>21</v>
      </c>
      <c r="AH22" s="75">
        <v>23</v>
      </c>
      <c r="AI22" s="88">
        <v>5</v>
      </c>
      <c r="AJ22" s="73">
        <v>5</v>
      </c>
      <c r="AK22" s="74">
        <v>10</v>
      </c>
      <c r="AL22" s="278"/>
      <c r="AM22" s="73">
        <v>13</v>
      </c>
      <c r="AN22" s="73">
        <v>10</v>
      </c>
      <c r="AO22" s="73">
        <v>9</v>
      </c>
      <c r="AP22" s="73">
        <v>2</v>
      </c>
      <c r="AQ22" s="73">
        <v>4</v>
      </c>
      <c r="AR22" s="74">
        <v>38</v>
      </c>
      <c r="AS22" s="75">
        <v>48</v>
      </c>
      <c r="AT22" s="72">
        <v>17</v>
      </c>
      <c r="AU22" s="73">
        <v>13</v>
      </c>
      <c r="AV22" s="74">
        <v>30</v>
      </c>
      <c r="AW22" s="278"/>
      <c r="AX22" s="73">
        <v>29</v>
      </c>
      <c r="AY22" s="73">
        <v>17</v>
      </c>
      <c r="AZ22" s="73">
        <v>14</v>
      </c>
      <c r="BA22" s="73">
        <v>13</v>
      </c>
      <c r="BB22" s="73">
        <v>9</v>
      </c>
      <c r="BC22" s="74">
        <v>82</v>
      </c>
      <c r="BD22" s="75">
        <v>112</v>
      </c>
      <c r="BE22" s="88">
        <v>18</v>
      </c>
      <c r="BF22" s="73">
        <v>15</v>
      </c>
      <c r="BG22" s="74">
        <v>33</v>
      </c>
      <c r="BH22" s="278"/>
      <c r="BI22" s="73">
        <v>30</v>
      </c>
      <c r="BJ22" s="73">
        <v>22</v>
      </c>
      <c r="BK22" s="73">
        <v>17</v>
      </c>
      <c r="BL22" s="73">
        <v>11</v>
      </c>
      <c r="BM22" s="73">
        <v>6</v>
      </c>
      <c r="BN22" s="74">
        <v>86</v>
      </c>
      <c r="BO22" s="75">
        <v>119</v>
      </c>
      <c r="BP22" s="72">
        <v>7</v>
      </c>
      <c r="BQ22" s="73">
        <v>14</v>
      </c>
      <c r="BR22" s="74">
        <v>21</v>
      </c>
      <c r="BS22" s="278"/>
      <c r="BT22" s="73">
        <v>31</v>
      </c>
      <c r="BU22" s="73">
        <v>16</v>
      </c>
      <c r="BV22" s="73">
        <v>25</v>
      </c>
      <c r="BW22" s="73">
        <v>14</v>
      </c>
      <c r="BX22" s="73">
        <v>6</v>
      </c>
      <c r="BY22" s="74">
        <v>92</v>
      </c>
      <c r="BZ22" s="75">
        <v>113</v>
      </c>
      <c r="CA22" s="72">
        <v>0</v>
      </c>
      <c r="CB22" s="73">
        <v>0</v>
      </c>
      <c r="CC22" s="74">
        <v>0</v>
      </c>
      <c r="CD22" s="278"/>
      <c r="CE22" s="73">
        <v>0</v>
      </c>
      <c r="CF22" s="73">
        <v>0</v>
      </c>
      <c r="CG22" s="73">
        <v>0</v>
      </c>
      <c r="CH22" s="73">
        <v>0</v>
      </c>
      <c r="CI22" s="73">
        <v>0</v>
      </c>
      <c r="CJ22" s="74">
        <v>0</v>
      </c>
      <c r="CK22" s="75">
        <v>0</v>
      </c>
      <c r="CL22" s="72">
        <v>49</v>
      </c>
      <c r="CM22" s="73">
        <v>50</v>
      </c>
      <c r="CN22" s="74">
        <v>99</v>
      </c>
      <c r="CO22" s="278"/>
      <c r="CP22" s="73">
        <v>115</v>
      </c>
      <c r="CQ22" s="73">
        <v>72</v>
      </c>
      <c r="CR22" s="73">
        <v>70</v>
      </c>
      <c r="CS22" s="73">
        <v>44</v>
      </c>
      <c r="CT22" s="73">
        <v>27</v>
      </c>
      <c r="CU22" s="74">
        <v>328</v>
      </c>
      <c r="CV22" s="75">
        <v>427</v>
      </c>
      <c r="CW22" s="128">
        <v>13</v>
      </c>
      <c r="CX22" s="84">
        <v>14</v>
      </c>
      <c r="CY22" s="85">
        <v>27</v>
      </c>
      <c r="CZ22" s="275"/>
      <c r="DA22" s="84">
        <v>21</v>
      </c>
      <c r="DB22" s="84">
        <v>14</v>
      </c>
      <c r="DC22" s="84">
        <v>14</v>
      </c>
      <c r="DD22" s="84">
        <v>10</v>
      </c>
      <c r="DE22" s="84">
        <v>11</v>
      </c>
      <c r="DF22" s="86">
        <v>70</v>
      </c>
      <c r="DG22" s="87">
        <v>97</v>
      </c>
      <c r="DH22" s="88">
        <v>0</v>
      </c>
      <c r="DI22" s="73">
        <v>0</v>
      </c>
      <c r="DJ22" s="74">
        <v>0</v>
      </c>
      <c r="DK22" s="278"/>
      <c r="DL22" s="73">
        <v>2</v>
      </c>
      <c r="DM22" s="73">
        <v>0</v>
      </c>
      <c r="DN22" s="73">
        <v>0</v>
      </c>
      <c r="DO22" s="73">
        <v>1</v>
      </c>
      <c r="DP22" s="73">
        <v>0</v>
      </c>
      <c r="DQ22" s="74">
        <v>3</v>
      </c>
      <c r="DR22" s="75">
        <v>3</v>
      </c>
      <c r="DS22" s="72">
        <v>0</v>
      </c>
      <c r="DT22" s="73">
        <v>0</v>
      </c>
      <c r="DU22" s="74">
        <v>0</v>
      </c>
      <c r="DV22" s="278"/>
      <c r="DW22" s="73">
        <v>0</v>
      </c>
      <c r="DX22" s="73">
        <v>0</v>
      </c>
      <c r="DY22" s="73">
        <v>0</v>
      </c>
      <c r="DZ22" s="73">
        <v>0</v>
      </c>
      <c r="EA22" s="73">
        <v>1</v>
      </c>
      <c r="EB22" s="74">
        <v>1</v>
      </c>
      <c r="EC22" s="75">
        <v>1</v>
      </c>
      <c r="ED22" s="88">
        <v>3</v>
      </c>
      <c r="EE22" s="73">
        <v>1</v>
      </c>
      <c r="EF22" s="74">
        <v>4</v>
      </c>
      <c r="EG22" s="278"/>
      <c r="EH22" s="73">
        <v>1</v>
      </c>
      <c r="EI22" s="73">
        <v>0</v>
      </c>
      <c r="EJ22" s="73">
        <v>0</v>
      </c>
      <c r="EK22" s="73">
        <v>1</v>
      </c>
      <c r="EL22" s="73">
        <v>1</v>
      </c>
      <c r="EM22" s="74">
        <v>3</v>
      </c>
      <c r="EN22" s="75">
        <v>7</v>
      </c>
      <c r="EO22" s="72">
        <v>3</v>
      </c>
      <c r="EP22" s="73">
        <v>4</v>
      </c>
      <c r="EQ22" s="74">
        <v>7</v>
      </c>
      <c r="ER22" s="278"/>
      <c r="ES22" s="73">
        <v>7</v>
      </c>
      <c r="ET22" s="73">
        <v>6</v>
      </c>
      <c r="EU22" s="73">
        <v>3</v>
      </c>
      <c r="EV22" s="73">
        <v>3</v>
      </c>
      <c r="EW22" s="73">
        <v>0</v>
      </c>
      <c r="EX22" s="74">
        <v>19</v>
      </c>
      <c r="EY22" s="75">
        <v>26</v>
      </c>
      <c r="EZ22" s="88">
        <v>5</v>
      </c>
      <c r="FA22" s="73">
        <v>5</v>
      </c>
      <c r="FB22" s="74">
        <v>10</v>
      </c>
      <c r="FC22" s="278"/>
      <c r="FD22" s="73">
        <v>3</v>
      </c>
      <c r="FE22" s="73">
        <v>4</v>
      </c>
      <c r="FF22" s="73">
        <v>2</v>
      </c>
      <c r="FG22" s="73">
        <v>1</v>
      </c>
      <c r="FH22" s="73">
        <v>2</v>
      </c>
      <c r="FI22" s="74">
        <v>12</v>
      </c>
      <c r="FJ22" s="75">
        <v>22</v>
      </c>
      <c r="FK22" s="72">
        <v>2</v>
      </c>
      <c r="FL22" s="73">
        <v>4</v>
      </c>
      <c r="FM22" s="74">
        <v>6</v>
      </c>
      <c r="FN22" s="278"/>
      <c r="FO22" s="73">
        <v>8</v>
      </c>
      <c r="FP22" s="73">
        <v>4</v>
      </c>
      <c r="FQ22" s="73">
        <v>9</v>
      </c>
      <c r="FR22" s="73">
        <v>4</v>
      </c>
      <c r="FS22" s="73">
        <v>7</v>
      </c>
      <c r="FT22" s="74">
        <v>32</v>
      </c>
      <c r="FU22" s="75">
        <v>38</v>
      </c>
      <c r="FV22" s="72">
        <v>0</v>
      </c>
      <c r="FW22" s="73">
        <v>0</v>
      </c>
      <c r="FX22" s="74">
        <v>0</v>
      </c>
      <c r="FY22" s="278"/>
      <c r="FZ22" s="73">
        <v>0</v>
      </c>
      <c r="GA22" s="73">
        <v>0</v>
      </c>
      <c r="GB22" s="73">
        <v>0</v>
      </c>
      <c r="GC22" s="73">
        <v>0</v>
      </c>
      <c r="GD22" s="73">
        <v>0</v>
      </c>
      <c r="GE22" s="74">
        <v>0</v>
      </c>
      <c r="GF22" s="75">
        <v>0</v>
      </c>
      <c r="GG22" s="72">
        <v>13</v>
      </c>
      <c r="GH22" s="73">
        <v>14</v>
      </c>
      <c r="GI22" s="74">
        <v>27</v>
      </c>
      <c r="GJ22" s="278"/>
      <c r="GK22" s="73">
        <v>21</v>
      </c>
      <c r="GL22" s="73">
        <v>14</v>
      </c>
      <c r="GM22" s="73">
        <v>14</v>
      </c>
      <c r="GN22" s="73">
        <v>10</v>
      </c>
      <c r="GO22" s="73">
        <v>11</v>
      </c>
      <c r="GP22" s="74">
        <v>70</v>
      </c>
      <c r="GQ22" s="75">
        <v>97</v>
      </c>
      <c r="GR22" s="128">
        <v>62</v>
      </c>
      <c r="GS22" s="84">
        <v>64</v>
      </c>
      <c r="GT22" s="85">
        <v>126</v>
      </c>
      <c r="GU22" s="275"/>
      <c r="GV22" s="84">
        <v>136</v>
      </c>
      <c r="GW22" s="84">
        <v>86</v>
      </c>
      <c r="GX22" s="84">
        <v>84</v>
      </c>
      <c r="GY22" s="84">
        <v>54</v>
      </c>
      <c r="GZ22" s="84">
        <v>38</v>
      </c>
      <c r="HA22" s="86">
        <v>398</v>
      </c>
      <c r="HB22" s="87">
        <v>524</v>
      </c>
      <c r="HC22" s="88">
        <v>1</v>
      </c>
      <c r="HD22" s="73">
        <v>2</v>
      </c>
      <c r="HE22" s="74">
        <v>3</v>
      </c>
      <c r="HF22" s="278"/>
      <c r="HG22" s="73">
        <v>7</v>
      </c>
      <c r="HH22" s="73">
        <v>2</v>
      </c>
      <c r="HI22" s="73">
        <v>1</v>
      </c>
      <c r="HJ22" s="73">
        <v>1</v>
      </c>
      <c r="HK22" s="73">
        <v>1</v>
      </c>
      <c r="HL22" s="74">
        <v>12</v>
      </c>
      <c r="HM22" s="75">
        <v>15</v>
      </c>
      <c r="HN22" s="72">
        <v>1</v>
      </c>
      <c r="HO22" s="73">
        <v>1</v>
      </c>
      <c r="HP22" s="74">
        <v>2</v>
      </c>
      <c r="HQ22" s="278"/>
      <c r="HR22" s="73">
        <v>7</v>
      </c>
      <c r="HS22" s="73">
        <v>5</v>
      </c>
      <c r="HT22" s="73">
        <v>4</v>
      </c>
      <c r="HU22" s="73">
        <v>4</v>
      </c>
      <c r="HV22" s="73">
        <v>2</v>
      </c>
      <c r="HW22" s="74">
        <v>22</v>
      </c>
      <c r="HX22" s="75">
        <v>24</v>
      </c>
      <c r="HY22" s="88">
        <v>8</v>
      </c>
      <c r="HZ22" s="73">
        <v>6</v>
      </c>
      <c r="IA22" s="74">
        <v>14</v>
      </c>
      <c r="IB22" s="278"/>
      <c r="IC22" s="73">
        <v>14</v>
      </c>
      <c r="ID22" s="73">
        <v>10</v>
      </c>
      <c r="IE22" s="73">
        <v>9</v>
      </c>
      <c r="IF22" s="73">
        <v>3</v>
      </c>
      <c r="IG22" s="73">
        <v>5</v>
      </c>
      <c r="IH22" s="74">
        <v>41</v>
      </c>
      <c r="II22" s="75">
        <v>55</v>
      </c>
      <c r="IJ22" s="72">
        <v>20</v>
      </c>
      <c r="IK22" s="73">
        <v>17</v>
      </c>
      <c r="IL22" s="74">
        <v>37</v>
      </c>
      <c r="IM22" s="278"/>
      <c r="IN22" s="73">
        <v>36</v>
      </c>
      <c r="IO22" s="73">
        <v>23</v>
      </c>
      <c r="IP22" s="73">
        <v>17</v>
      </c>
      <c r="IQ22" s="73">
        <v>16</v>
      </c>
      <c r="IR22" s="73">
        <v>9</v>
      </c>
      <c r="IS22" s="74">
        <v>101</v>
      </c>
      <c r="IT22" s="75">
        <v>138</v>
      </c>
      <c r="IU22" s="88">
        <v>23</v>
      </c>
      <c r="IV22" s="73">
        <v>20</v>
      </c>
      <c r="IW22" s="74">
        <v>43</v>
      </c>
      <c r="IX22" s="278"/>
      <c r="IY22" s="73">
        <v>33</v>
      </c>
      <c r="IZ22" s="73">
        <v>26</v>
      </c>
      <c r="JA22" s="73">
        <v>19</v>
      </c>
      <c r="JB22" s="73">
        <v>12</v>
      </c>
      <c r="JC22" s="73">
        <v>8</v>
      </c>
      <c r="JD22" s="74">
        <v>98</v>
      </c>
      <c r="JE22" s="75">
        <v>141</v>
      </c>
      <c r="JF22" s="72">
        <v>9</v>
      </c>
      <c r="JG22" s="73">
        <v>18</v>
      </c>
      <c r="JH22" s="74">
        <v>27</v>
      </c>
      <c r="JI22" s="278"/>
      <c r="JJ22" s="73">
        <v>39</v>
      </c>
      <c r="JK22" s="73">
        <v>20</v>
      </c>
      <c r="JL22" s="73">
        <v>34</v>
      </c>
      <c r="JM22" s="73">
        <v>18</v>
      </c>
      <c r="JN22" s="73">
        <v>13</v>
      </c>
      <c r="JO22" s="74">
        <v>124</v>
      </c>
      <c r="JP22" s="75">
        <v>151</v>
      </c>
      <c r="JQ22" s="72">
        <v>0</v>
      </c>
      <c r="JR22" s="73">
        <v>0</v>
      </c>
      <c r="JS22" s="74">
        <v>0</v>
      </c>
      <c r="JT22" s="278"/>
      <c r="JU22" s="73">
        <v>0</v>
      </c>
      <c r="JV22" s="73">
        <v>0</v>
      </c>
      <c r="JW22" s="73">
        <v>0</v>
      </c>
      <c r="JX22" s="73">
        <v>0</v>
      </c>
      <c r="JY22" s="73">
        <v>0</v>
      </c>
      <c r="JZ22" s="74">
        <v>0</v>
      </c>
      <c r="KA22" s="75">
        <v>0</v>
      </c>
      <c r="KB22" s="72">
        <v>62</v>
      </c>
      <c r="KC22" s="73">
        <v>64</v>
      </c>
      <c r="KD22" s="74">
        <v>126</v>
      </c>
      <c r="KE22" s="278"/>
      <c r="KF22" s="73">
        <v>136</v>
      </c>
      <c r="KG22" s="73">
        <v>86</v>
      </c>
      <c r="KH22" s="73">
        <v>84</v>
      </c>
      <c r="KI22" s="73">
        <v>54</v>
      </c>
      <c r="KJ22" s="73">
        <v>38</v>
      </c>
      <c r="KK22" s="74">
        <v>398</v>
      </c>
      <c r="KL22" s="75">
        <v>524</v>
      </c>
    </row>
    <row r="23" spans="1:298" ht="19.5" customHeight="1" x14ac:dyDescent="0.15">
      <c r="A23" s="131" t="s">
        <v>20</v>
      </c>
      <c r="B23" s="359">
        <v>65</v>
      </c>
      <c r="C23" s="84">
        <v>84</v>
      </c>
      <c r="D23" s="85">
        <v>149</v>
      </c>
      <c r="E23" s="275"/>
      <c r="F23" s="84">
        <v>155</v>
      </c>
      <c r="G23" s="84">
        <v>74</v>
      </c>
      <c r="H23" s="84">
        <v>66</v>
      </c>
      <c r="I23" s="84">
        <v>58</v>
      </c>
      <c r="J23" s="84">
        <v>24</v>
      </c>
      <c r="K23" s="86">
        <v>377</v>
      </c>
      <c r="L23" s="87">
        <v>526</v>
      </c>
      <c r="M23" s="72">
        <v>2</v>
      </c>
      <c r="N23" s="73">
        <v>1</v>
      </c>
      <c r="O23" s="74">
        <v>3</v>
      </c>
      <c r="P23" s="278"/>
      <c r="Q23" s="73">
        <v>3</v>
      </c>
      <c r="R23" s="73">
        <v>3</v>
      </c>
      <c r="S23" s="73">
        <v>5</v>
      </c>
      <c r="T23" s="73">
        <v>3</v>
      </c>
      <c r="U23" s="73">
        <v>2</v>
      </c>
      <c r="V23" s="74">
        <v>16</v>
      </c>
      <c r="W23" s="75">
        <v>19</v>
      </c>
      <c r="X23" s="72">
        <v>4</v>
      </c>
      <c r="Y23" s="73">
        <v>9</v>
      </c>
      <c r="Z23" s="74">
        <v>13</v>
      </c>
      <c r="AA23" s="278"/>
      <c r="AB23" s="73">
        <v>13</v>
      </c>
      <c r="AC23" s="73">
        <v>4</v>
      </c>
      <c r="AD23" s="73">
        <v>4</v>
      </c>
      <c r="AE23" s="73">
        <v>7</v>
      </c>
      <c r="AF23" s="73">
        <v>4</v>
      </c>
      <c r="AG23" s="74">
        <v>32</v>
      </c>
      <c r="AH23" s="75">
        <v>45</v>
      </c>
      <c r="AI23" s="72">
        <v>13</v>
      </c>
      <c r="AJ23" s="73">
        <v>15</v>
      </c>
      <c r="AK23" s="74">
        <v>28</v>
      </c>
      <c r="AL23" s="278"/>
      <c r="AM23" s="73">
        <v>30</v>
      </c>
      <c r="AN23" s="73">
        <v>11</v>
      </c>
      <c r="AO23" s="73">
        <v>10</v>
      </c>
      <c r="AP23" s="73">
        <v>6</v>
      </c>
      <c r="AQ23" s="73">
        <v>3</v>
      </c>
      <c r="AR23" s="74">
        <v>60</v>
      </c>
      <c r="AS23" s="75">
        <v>88</v>
      </c>
      <c r="AT23" s="72">
        <v>13</v>
      </c>
      <c r="AU23" s="73">
        <v>19</v>
      </c>
      <c r="AV23" s="74">
        <v>32</v>
      </c>
      <c r="AW23" s="278"/>
      <c r="AX23" s="73">
        <v>46</v>
      </c>
      <c r="AY23" s="73">
        <v>19</v>
      </c>
      <c r="AZ23" s="73">
        <v>9</v>
      </c>
      <c r="BA23" s="73">
        <v>13</v>
      </c>
      <c r="BB23" s="73">
        <v>6</v>
      </c>
      <c r="BC23" s="74">
        <v>93</v>
      </c>
      <c r="BD23" s="75">
        <v>125</v>
      </c>
      <c r="BE23" s="72">
        <v>21</v>
      </c>
      <c r="BF23" s="73">
        <v>17</v>
      </c>
      <c r="BG23" s="74">
        <v>38</v>
      </c>
      <c r="BH23" s="278"/>
      <c r="BI23" s="73">
        <v>33</v>
      </c>
      <c r="BJ23" s="73">
        <v>21</v>
      </c>
      <c r="BK23" s="73">
        <v>21</v>
      </c>
      <c r="BL23" s="73">
        <v>16</v>
      </c>
      <c r="BM23" s="73">
        <v>4</v>
      </c>
      <c r="BN23" s="74">
        <v>95</v>
      </c>
      <c r="BO23" s="75">
        <v>133</v>
      </c>
      <c r="BP23" s="72">
        <v>12</v>
      </c>
      <c r="BQ23" s="73">
        <v>23</v>
      </c>
      <c r="BR23" s="74">
        <v>35</v>
      </c>
      <c r="BS23" s="278"/>
      <c r="BT23" s="73">
        <v>30</v>
      </c>
      <c r="BU23" s="73">
        <v>16</v>
      </c>
      <c r="BV23" s="73">
        <v>17</v>
      </c>
      <c r="BW23" s="73">
        <v>13</v>
      </c>
      <c r="BX23" s="73">
        <v>5</v>
      </c>
      <c r="BY23" s="74">
        <v>81</v>
      </c>
      <c r="BZ23" s="75">
        <v>116</v>
      </c>
      <c r="CA23" s="72">
        <v>0</v>
      </c>
      <c r="CB23" s="73">
        <v>0</v>
      </c>
      <c r="CC23" s="74">
        <v>0</v>
      </c>
      <c r="CD23" s="278"/>
      <c r="CE23" s="73">
        <v>0</v>
      </c>
      <c r="CF23" s="73">
        <v>0</v>
      </c>
      <c r="CG23" s="73">
        <v>0</v>
      </c>
      <c r="CH23" s="73">
        <v>0</v>
      </c>
      <c r="CI23" s="73">
        <v>0</v>
      </c>
      <c r="CJ23" s="74">
        <v>0</v>
      </c>
      <c r="CK23" s="75">
        <v>0</v>
      </c>
      <c r="CL23" s="72">
        <v>65</v>
      </c>
      <c r="CM23" s="73">
        <v>84</v>
      </c>
      <c r="CN23" s="74">
        <v>149</v>
      </c>
      <c r="CO23" s="278"/>
      <c r="CP23" s="73">
        <v>155</v>
      </c>
      <c r="CQ23" s="73">
        <v>74</v>
      </c>
      <c r="CR23" s="73">
        <v>66</v>
      </c>
      <c r="CS23" s="73">
        <v>58</v>
      </c>
      <c r="CT23" s="73">
        <v>24</v>
      </c>
      <c r="CU23" s="74">
        <v>377</v>
      </c>
      <c r="CV23" s="75">
        <v>526</v>
      </c>
      <c r="CW23" s="128">
        <v>13</v>
      </c>
      <c r="CX23" s="84">
        <v>21</v>
      </c>
      <c r="CY23" s="85">
        <v>34</v>
      </c>
      <c r="CZ23" s="275"/>
      <c r="DA23" s="84">
        <v>39</v>
      </c>
      <c r="DB23" s="84">
        <v>20</v>
      </c>
      <c r="DC23" s="84">
        <v>20</v>
      </c>
      <c r="DD23" s="84">
        <v>6</v>
      </c>
      <c r="DE23" s="84">
        <v>10</v>
      </c>
      <c r="DF23" s="86">
        <v>95</v>
      </c>
      <c r="DG23" s="87">
        <v>129</v>
      </c>
      <c r="DH23" s="72">
        <v>0</v>
      </c>
      <c r="DI23" s="73">
        <v>0</v>
      </c>
      <c r="DJ23" s="74">
        <v>0</v>
      </c>
      <c r="DK23" s="278"/>
      <c r="DL23" s="73">
        <v>0</v>
      </c>
      <c r="DM23" s="73">
        <v>0</v>
      </c>
      <c r="DN23" s="73">
        <v>0</v>
      </c>
      <c r="DO23" s="73">
        <v>0</v>
      </c>
      <c r="DP23" s="73">
        <v>0</v>
      </c>
      <c r="DQ23" s="74">
        <v>0</v>
      </c>
      <c r="DR23" s="75">
        <v>0</v>
      </c>
      <c r="DS23" s="72">
        <v>2</v>
      </c>
      <c r="DT23" s="73">
        <v>2</v>
      </c>
      <c r="DU23" s="74">
        <v>4</v>
      </c>
      <c r="DV23" s="278"/>
      <c r="DW23" s="73">
        <v>3</v>
      </c>
      <c r="DX23" s="73">
        <v>0</v>
      </c>
      <c r="DY23" s="73">
        <v>1</v>
      </c>
      <c r="DZ23" s="73">
        <v>0</v>
      </c>
      <c r="EA23" s="73">
        <v>0</v>
      </c>
      <c r="EB23" s="74">
        <v>4</v>
      </c>
      <c r="EC23" s="75">
        <v>8</v>
      </c>
      <c r="ED23" s="72">
        <v>1</v>
      </c>
      <c r="EE23" s="73">
        <v>3</v>
      </c>
      <c r="EF23" s="74">
        <v>4</v>
      </c>
      <c r="EG23" s="278"/>
      <c r="EH23" s="73">
        <v>8</v>
      </c>
      <c r="EI23" s="73">
        <v>1</v>
      </c>
      <c r="EJ23" s="73">
        <v>2</v>
      </c>
      <c r="EK23" s="73">
        <v>3</v>
      </c>
      <c r="EL23" s="73">
        <v>1</v>
      </c>
      <c r="EM23" s="74">
        <v>15</v>
      </c>
      <c r="EN23" s="75">
        <v>19</v>
      </c>
      <c r="EO23" s="72">
        <v>3</v>
      </c>
      <c r="EP23" s="73">
        <v>5</v>
      </c>
      <c r="EQ23" s="74">
        <v>8</v>
      </c>
      <c r="ER23" s="278"/>
      <c r="ES23" s="73">
        <v>3</v>
      </c>
      <c r="ET23" s="73">
        <v>3</v>
      </c>
      <c r="EU23" s="73">
        <v>4</v>
      </c>
      <c r="EV23" s="73">
        <v>0</v>
      </c>
      <c r="EW23" s="73">
        <v>3</v>
      </c>
      <c r="EX23" s="74">
        <v>13</v>
      </c>
      <c r="EY23" s="75">
        <v>21</v>
      </c>
      <c r="EZ23" s="72">
        <v>6</v>
      </c>
      <c r="FA23" s="73">
        <v>6</v>
      </c>
      <c r="FB23" s="74">
        <v>12</v>
      </c>
      <c r="FC23" s="278"/>
      <c r="FD23" s="73">
        <v>11</v>
      </c>
      <c r="FE23" s="73">
        <v>5</v>
      </c>
      <c r="FF23" s="73">
        <v>5</v>
      </c>
      <c r="FG23" s="73">
        <v>0</v>
      </c>
      <c r="FH23" s="73">
        <v>2</v>
      </c>
      <c r="FI23" s="74">
        <v>23</v>
      </c>
      <c r="FJ23" s="75">
        <v>35</v>
      </c>
      <c r="FK23" s="72">
        <v>1</v>
      </c>
      <c r="FL23" s="73">
        <v>5</v>
      </c>
      <c r="FM23" s="74">
        <v>6</v>
      </c>
      <c r="FN23" s="278"/>
      <c r="FO23" s="73">
        <v>14</v>
      </c>
      <c r="FP23" s="73">
        <v>11</v>
      </c>
      <c r="FQ23" s="73">
        <v>8</v>
      </c>
      <c r="FR23" s="73">
        <v>3</v>
      </c>
      <c r="FS23" s="73">
        <v>4</v>
      </c>
      <c r="FT23" s="74">
        <v>40</v>
      </c>
      <c r="FU23" s="75">
        <v>46</v>
      </c>
      <c r="FV23" s="72">
        <v>0</v>
      </c>
      <c r="FW23" s="73">
        <v>0</v>
      </c>
      <c r="FX23" s="74">
        <v>0</v>
      </c>
      <c r="FY23" s="278"/>
      <c r="FZ23" s="73">
        <v>0</v>
      </c>
      <c r="GA23" s="73">
        <v>0</v>
      </c>
      <c r="GB23" s="73">
        <v>0</v>
      </c>
      <c r="GC23" s="73">
        <v>0</v>
      </c>
      <c r="GD23" s="73">
        <v>0</v>
      </c>
      <c r="GE23" s="74">
        <v>0</v>
      </c>
      <c r="GF23" s="75">
        <v>0</v>
      </c>
      <c r="GG23" s="72">
        <v>13</v>
      </c>
      <c r="GH23" s="73">
        <v>21</v>
      </c>
      <c r="GI23" s="74">
        <v>34</v>
      </c>
      <c r="GJ23" s="278"/>
      <c r="GK23" s="73">
        <v>39</v>
      </c>
      <c r="GL23" s="73">
        <v>20</v>
      </c>
      <c r="GM23" s="73">
        <v>20</v>
      </c>
      <c r="GN23" s="73">
        <v>6</v>
      </c>
      <c r="GO23" s="73">
        <v>10</v>
      </c>
      <c r="GP23" s="74">
        <v>95</v>
      </c>
      <c r="GQ23" s="75">
        <v>129</v>
      </c>
      <c r="GR23" s="128">
        <v>78</v>
      </c>
      <c r="GS23" s="84">
        <v>105</v>
      </c>
      <c r="GT23" s="85">
        <v>183</v>
      </c>
      <c r="GU23" s="275"/>
      <c r="GV23" s="84">
        <v>194</v>
      </c>
      <c r="GW23" s="84">
        <v>94</v>
      </c>
      <c r="GX23" s="84">
        <v>86</v>
      </c>
      <c r="GY23" s="84">
        <v>64</v>
      </c>
      <c r="GZ23" s="84">
        <v>34</v>
      </c>
      <c r="HA23" s="86">
        <v>472</v>
      </c>
      <c r="HB23" s="87">
        <v>655</v>
      </c>
      <c r="HC23" s="72">
        <v>2</v>
      </c>
      <c r="HD23" s="73">
        <v>1</v>
      </c>
      <c r="HE23" s="74">
        <v>3</v>
      </c>
      <c r="HF23" s="278"/>
      <c r="HG23" s="73">
        <v>3</v>
      </c>
      <c r="HH23" s="73">
        <v>3</v>
      </c>
      <c r="HI23" s="73">
        <v>5</v>
      </c>
      <c r="HJ23" s="73">
        <v>3</v>
      </c>
      <c r="HK23" s="73">
        <v>2</v>
      </c>
      <c r="HL23" s="74">
        <v>16</v>
      </c>
      <c r="HM23" s="75">
        <v>19</v>
      </c>
      <c r="HN23" s="72">
        <v>6</v>
      </c>
      <c r="HO23" s="73">
        <v>11</v>
      </c>
      <c r="HP23" s="74">
        <v>17</v>
      </c>
      <c r="HQ23" s="278"/>
      <c r="HR23" s="73">
        <v>16</v>
      </c>
      <c r="HS23" s="73">
        <v>4</v>
      </c>
      <c r="HT23" s="73">
        <v>5</v>
      </c>
      <c r="HU23" s="73">
        <v>7</v>
      </c>
      <c r="HV23" s="73">
        <v>4</v>
      </c>
      <c r="HW23" s="74">
        <v>36</v>
      </c>
      <c r="HX23" s="75">
        <v>53</v>
      </c>
      <c r="HY23" s="72">
        <v>14</v>
      </c>
      <c r="HZ23" s="73">
        <v>18</v>
      </c>
      <c r="IA23" s="74">
        <v>32</v>
      </c>
      <c r="IB23" s="278"/>
      <c r="IC23" s="73">
        <v>38</v>
      </c>
      <c r="ID23" s="73">
        <v>12</v>
      </c>
      <c r="IE23" s="73">
        <v>12</v>
      </c>
      <c r="IF23" s="73">
        <v>9</v>
      </c>
      <c r="IG23" s="73">
        <v>4</v>
      </c>
      <c r="IH23" s="74">
        <v>75</v>
      </c>
      <c r="II23" s="75">
        <v>107</v>
      </c>
      <c r="IJ23" s="72">
        <v>16</v>
      </c>
      <c r="IK23" s="73">
        <v>24</v>
      </c>
      <c r="IL23" s="74">
        <v>40</v>
      </c>
      <c r="IM23" s="278"/>
      <c r="IN23" s="73">
        <v>49</v>
      </c>
      <c r="IO23" s="73">
        <v>22</v>
      </c>
      <c r="IP23" s="73">
        <v>13</v>
      </c>
      <c r="IQ23" s="73">
        <v>13</v>
      </c>
      <c r="IR23" s="73">
        <v>9</v>
      </c>
      <c r="IS23" s="74">
        <v>106</v>
      </c>
      <c r="IT23" s="75">
        <v>146</v>
      </c>
      <c r="IU23" s="72">
        <v>27</v>
      </c>
      <c r="IV23" s="73">
        <v>23</v>
      </c>
      <c r="IW23" s="74">
        <v>50</v>
      </c>
      <c r="IX23" s="278"/>
      <c r="IY23" s="73">
        <v>44</v>
      </c>
      <c r="IZ23" s="73">
        <v>26</v>
      </c>
      <c r="JA23" s="73">
        <v>26</v>
      </c>
      <c r="JB23" s="73">
        <v>16</v>
      </c>
      <c r="JC23" s="73">
        <v>6</v>
      </c>
      <c r="JD23" s="74">
        <v>118</v>
      </c>
      <c r="JE23" s="75">
        <v>168</v>
      </c>
      <c r="JF23" s="72">
        <v>13</v>
      </c>
      <c r="JG23" s="73">
        <v>28</v>
      </c>
      <c r="JH23" s="74">
        <v>41</v>
      </c>
      <c r="JI23" s="278"/>
      <c r="JJ23" s="73">
        <v>44</v>
      </c>
      <c r="JK23" s="73">
        <v>27</v>
      </c>
      <c r="JL23" s="73">
        <v>25</v>
      </c>
      <c r="JM23" s="73">
        <v>16</v>
      </c>
      <c r="JN23" s="73">
        <v>9</v>
      </c>
      <c r="JO23" s="74">
        <v>121</v>
      </c>
      <c r="JP23" s="75">
        <v>162</v>
      </c>
      <c r="JQ23" s="72">
        <v>0</v>
      </c>
      <c r="JR23" s="73">
        <v>0</v>
      </c>
      <c r="JS23" s="74">
        <v>0</v>
      </c>
      <c r="JT23" s="278"/>
      <c r="JU23" s="73">
        <v>0</v>
      </c>
      <c r="JV23" s="73">
        <v>0</v>
      </c>
      <c r="JW23" s="73">
        <v>0</v>
      </c>
      <c r="JX23" s="73">
        <v>0</v>
      </c>
      <c r="JY23" s="73">
        <v>0</v>
      </c>
      <c r="JZ23" s="74">
        <v>0</v>
      </c>
      <c r="KA23" s="75">
        <v>0</v>
      </c>
      <c r="KB23" s="72">
        <v>78</v>
      </c>
      <c r="KC23" s="73">
        <v>105</v>
      </c>
      <c r="KD23" s="74">
        <v>183</v>
      </c>
      <c r="KE23" s="278"/>
      <c r="KF23" s="73">
        <v>194</v>
      </c>
      <c r="KG23" s="73">
        <v>94</v>
      </c>
      <c r="KH23" s="73">
        <v>86</v>
      </c>
      <c r="KI23" s="73">
        <v>64</v>
      </c>
      <c r="KJ23" s="73">
        <v>34</v>
      </c>
      <c r="KK23" s="74">
        <v>472</v>
      </c>
      <c r="KL23" s="75">
        <v>655</v>
      </c>
    </row>
    <row r="24" spans="1:298" ht="19.5" customHeight="1" x14ac:dyDescent="0.15">
      <c r="A24" s="131" t="s">
        <v>21</v>
      </c>
      <c r="B24" s="359">
        <v>51</v>
      </c>
      <c r="C24" s="84">
        <v>57</v>
      </c>
      <c r="D24" s="85">
        <v>108</v>
      </c>
      <c r="E24" s="275"/>
      <c r="F24" s="84">
        <v>115</v>
      </c>
      <c r="G24" s="84">
        <v>102</v>
      </c>
      <c r="H24" s="84">
        <v>66</v>
      </c>
      <c r="I24" s="84">
        <v>54</v>
      </c>
      <c r="J24" s="84">
        <v>26</v>
      </c>
      <c r="K24" s="86">
        <v>363</v>
      </c>
      <c r="L24" s="87">
        <v>471</v>
      </c>
      <c r="M24" s="72">
        <v>1</v>
      </c>
      <c r="N24" s="73">
        <v>1</v>
      </c>
      <c r="O24" s="74">
        <v>2</v>
      </c>
      <c r="P24" s="278"/>
      <c r="Q24" s="73">
        <v>1</v>
      </c>
      <c r="R24" s="73">
        <v>4</v>
      </c>
      <c r="S24" s="73">
        <v>5</v>
      </c>
      <c r="T24" s="73">
        <v>3</v>
      </c>
      <c r="U24" s="73">
        <v>0</v>
      </c>
      <c r="V24" s="74">
        <v>13</v>
      </c>
      <c r="W24" s="75">
        <v>15</v>
      </c>
      <c r="X24" s="72">
        <v>3</v>
      </c>
      <c r="Y24" s="73">
        <v>3</v>
      </c>
      <c r="Z24" s="74">
        <v>6</v>
      </c>
      <c r="AA24" s="278"/>
      <c r="AB24" s="73">
        <v>6</v>
      </c>
      <c r="AC24" s="73">
        <v>9</v>
      </c>
      <c r="AD24" s="73">
        <v>6</v>
      </c>
      <c r="AE24" s="73">
        <v>3</v>
      </c>
      <c r="AF24" s="73">
        <v>1</v>
      </c>
      <c r="AG24" s="74">
        <v>25</v>
      </c>
      <c r="AH24" s="75">
        <v>31</v>
      </c>
      <c r="AI24" s="72">
        <v>7</v>
      </c>
      <c r="AJ24" s="73">
        <v>6</v>
      </c>
      <c r="AK24" s="74">
        <v>13</v>
      </c>
      <c r="AL24" s="278"/>
      <c r="AM24" s="73">
        <v>18</v>
      </c>
      <c r="AN24" s="73">
        <v>18</v>
      </c>
      <c r="AO24" s="73">
        <v>10</v>
      </c>
      <c r="AP24" s="73">
        <v>6</v>
      </c>
      <c r="AQ24" s="73">
        <v>3</v>
      </c>
      <c r="AR24" s="74">
        <v>55</v>
      </c>
      <c r="AS24" s="75">
        <v>68</v>
      </c>
      <c r="AT24" s="72">
        <v>20</v>
      </c>
      <c r="AU24" s="73">
        <v>14</v>
      </c>
      <c r="AV24" s="74">
        <v>34</v>
      </c>
      <c r="AW24" s="278"/>
      <c r="AX24" s="73">
        <v>35</v>
      </c>
      <c r="AY24" s="73">
        <v>25</v>
      </c>
      <c r="AZ24" s="73">
        <v>15</v>
      </c>
      <c r="BA24" s="73">
        <v>16</v>
      </c>
      <c r="BB24" s="73">
        <v>10</v>
      </c>
      <c r="BC24" s="74">
        <v>101</v>
      </c>
      <c r="BD24" s="75">
        <v>135</v>
      </c>
      <c r="BE24" s="72">
        <v>14</v>
      </c>
      <c r="BF24" s="73">
        <v>16</v>
      </c>
      <c r="BG24" s="74">
        <v>30</v>
      </c>
      <c r="BH24" s="278"/>
      <c r="BI24" s="73">
        <v>35</v>
      </c>
      <c r="BJ24" s="73">
        <v>24</v>
      </c>
      <c r="BK24" s="73">
        <v>16</v>
      </c>
      <c r="BL24" s="73">
        <v>16</v>
      </c>
      <c r="BM24" s="73">
        <v>10</v>
      </c>
      <c r="BN24" s="74">
        <v>101</v>
      </c>
      <c r="BO24" s="75">
        <v>131</v>
      </c>
      <c r="BP24" s="72">
        <v>6</v>
      </c>
      <c r="BQ24" s="73">
        <v>17</v>
      </c>
      <c r="BR24" s="74">
        <v>23</v>
      </c>
      <c r="BS24" s="278"/>
      <c r="BT24" s="73">
        <v>20</v>
      </c>
      <c r="BU24" s="73">
        <v>22</v>
      </c>
      <c r="BV24" s="73">
        <v>14</v>
      </c>
      <c r="BW24" s="73">
        <v>10</v>
      </c>
      <c r="BX24" s="73">
        <v>2</v>
      </c>
      <c r="BY24" s="74">
        <v>68</v>
      </c>
      <c r="BZ24" s="75">
        <v>91</v>
      </c>
      <c r="CA24" s="72">
        <v>0</v>
      </c>
      <c r="CB24" s="73">
        <v>0</v>
      </c>
      <c r="CC24" s="74">
        <v>0</v>
      </c>
      <c r="CD24" s="278"/>
      <c r="CE24" s="73">
        <v>0</v>
      </c>
      <c r="CF24" s="73">
        <v>0</v>
      </c>
      <c r="CG24" s="73">
        <v>0</v>
      </c>
      <c r="CH24" s="73">
        <v>0</v>
      </c>
      <c r="CI24" s="73">
        <v>0</v>
      </c>
      <c r="CJ24" s="74">
        <v>0</v>
      </c>
      <c r="CK24" s="75">
        <v>0</v>
      </c>
      <c r="CL24" s="72">
        <v>51</v>
      </c>
      <c r="CM24" s="73">
        <v>57</v>
      </c>
      <c r="CN24" s="74">
        <v>108</v>
      </c>
      <c r="CO24" s="278"/>
      <c r="CP24" s="73">
        <v>115</v>
      </c>
      <c r="CQ24" s="73">
        <v>102</v>
      </c>
      <c r="CR24" s="73">
        <v>66</v>
      </c>
      <c r="CS24" s="73">
        <v>54</v>
      </c>
      <c r="CT24" s="73">
        <v>26</v>
      </c>
      <c r="CU24" s="74">
        <v>363</v>
      </c>
      <c r="CV24" s="75">
        <v>471</v>
      </c>
      <c r="CW24" s="128">
        <v>5</v>
      </c>
      <c r="CX24" s="84">
        <v>18</v>
      </c>
      <c r="CY24" s="85">
        <v>23</v>
      </c>
      <c r="CZ24" s="275"/>
      <c r="DA24" s="84">
        <v>22</v>
      </c>
      <c r="DB24" s="84">
        <v>25</v>
      </c>
      <c r="DC24" s="84">
        <v>13</v>
      </c>
      <c r="DD24" s="84">
        <v>18</v>
      </c>
      <c r="DE24" s="84">
        <v>13</v>
      </c>
      <c r="DF24" s="86">
        <v>91</v>
      </c>
      <c r="DG24" s="87">
        <v>114</v>
      </c>
      <c r="DH24" s="72">
        <v>0</v>
      </c>
      <c r="DI24" s="73">
        <v>0</v>
      </c>
      <c r="DJ24" s="74">
        <v>0</v>
      </c>
      <c r="DK24" s="278"/>
      <c r="DL24" s="73">
        <v>0</v>
      </c>
      <c r="DM24" s="73">
        <v>1</v>
      </c>
      <c r="DN24" s="73">
        <v>1</v>
      </c>
      <c r="DO24" s="73">
        <v>1</v>
      </c>
      <c r="DP24" s="73">
        <v>0</v>
      </c>
      <c r="DQ24" s="74">
        <v>3</v>
      </c>
      <c r="DR24" s="75">
        <v>3</v>
      </c>
      <c r="DS24" s="72">
        <v>1</v>
      </c>
      <c r="DT24" s="73">
        <v>0</v>
      </c>
      <c r="DU24" s="74">
        <v>1</v>
      </c>
      <c r="DV24" s="278"/>
      <c r="DW24" s="73">
        <v>3</v>
      </c>
      <c r="DX24" s="73">
        <v>1</v>
      </c>
      <c r="DY24" s="73">
        <v>0</v>
      </c>
      <c r="DZ24" s="73">
        <v>0</v>
      </c>
      <c r="EA24" s="73">
        <v>0</v>
      </c>
      <c r="EB24" s="74">
        <v>4</v>
      </c>
      <c r="EC24" s="75">
        <v>5</v>
      </c>
      <c r="ED24" s="72">
        <v>2</v>
      </c>
      <c r="EE24" s="73">
        <v>3</v>
      </c>
      <c r="EF24" s="74">
        <v>5</v>
      </c>
      <c r="EG24" s="278"/>
      <c r="EH24" s="73">
        <v>1</v>
      </c>
      <c r="EI24" s="73">
        <v>3</v>
      </c>
      <c r="EJ24" s="73">
        <v>1</v>
      </c>
      <c r="EK24" s="73">
        <v>0</v>
      </c>
      <c r="EL24" s="73">
        <v>1</v>
      </c>
      <c r="EM24" s="74">
        <v>6</v>
      </c>
      <c r="EN24" s="75">
        <v>11</v>
      </c>
      <c r="EO24" s="72">
        <v>1</v>
      </c>
      <c r="EP24" s="73">
        <v>3</v>
      </c>
      <c r="EQ24" s="74">
        <v>4</v>
      </c>
      <c r="ER24" s="278"/>
      <c r="ES24" s="73">
        <v>5</v>
      </c>
      <c r="ET24" s="73">
        <v>6</v>
      </c>
      <c r="EU24" s="73">
        <v>3</v>
      </c>
      <c r="EV24" s="73">
        <v>6</v>
      </c>
      <c r="EW24" s="73">
        <v>1</v>
      </c>
      <c r="EX24" s="74">
        <v>21</v>
      </c>
      <c r="EY24" s="75">
        <v>25</v>
      </c>
      <c r="EZ24" s="72">
        <v>1</v>
      </c>
      <c r="FA24" s="73">
        <v>2</v>
      </c>
      <c r="FB24" s="74">
        <v>3</v>
      </c>
      <c r="FC24" s="278"/>
      <c r="FD24" s="73">
        <v>6</v>
      </c>
      <c r="FE24" s="73">
        <v>7</v>
      </c>
      <c r="FF24" s="73">
        <v>3</v>
      </c>
      <c r="FG24" s="73">
        <v>4</v>
      </c>
      <c r="FH24" s="73">
        <v>3</v>
      </c>
      <c r="FI24" s="74">
        <v>23</v>
      </c>
      <c r="FJ24" s="75">
        <v>26</v>
      </c>
      <c r="FK24" s="72">
        <v>0</v>
      </c>
      <c r="FL24" s="73">
        <v>10</v>
      </c>
      <c r="FM24" s="74">
        <v>10</v>
      </c>
      <c r="FN24" s="278"/>
      <c r="FO24" s="73">
        <v>7</v>
      </c>
      <c r="FP24" s="73">
        <v>7</v>
      </c>
      <c r="FQ24" s="73">
        <v>5</v>
      </c>
      <c r="FR24" s="73">
        <v>7</v>
      </c>
      <c r="FS24" s="73">
        <v>8</v>
      </c>
      <c r="FT24" s="74">
        <v>34</v>
      </c>
      <c r="FU24" s="75">
        <v>44</v>
      </c>
      <c r="FV24" s="72">
        <v>0</v>
      </c>
      <c r="FW24" s="73">
        <v>0</v>
      </c>
      <c r="FX24" s="74">
        <v>0</v>
      </c>
      <c r="FY24" s="278"/>
      <c r="FZ24" s="73">
        <v>0</v>
      </c>
      <c r="GA24" s="73">
        <v>0</v>
      </c>
      <c r="GB24" s="73">
        <v>0</v>
      </c>
      <c r="GC24" s="73">
        <v>0</v>
      </c>
      <c r="GD24" s="73">
        <v>0</v>
      </c>
      <c r="GE24" s="74">
        <v>0</v>
      </c>
      <c r="GF24" s="75">
        <v>0</v>
      </c>
      <c r="GG24" s="72">
        <v>5</v>
      </c>
      <c r="GH24" s="73">
        <v>18</v>
      </c>
      <c r="GI24" s="74">
        <v>23</v>
      </c>
      <c r="GJ24" s="278"/>
      <c r="GK24" s="73">
        <v>22</v>
      </c>
      <c r="GL24" s="73">
        <v>25</v>
      </c>
      <c r="GM24" s="73">
        <v>13</v>
      </c>
      <c r="GN24" s="73">
        <v>18</v>
      </c>
      <c r="GO24" s="73">
        <v>13</v>
      </c>
      <c r="GP24" s="74">
        <v>91</v>
      </c>
      <c r="GQ24" s="75">
        <v>114</v>
      </c>
      <c r="GR24" s="128">
        <v>56</v>
      </c>
      <c r="GS24" s="84">
        <v>75</v>
      </c>
      <c r="GT24" s="85">
        <v>131</v>
      </c>
      <c r="GU24" s="275"/>
      <c r="GV24" s="84">
        <v>137</v>
      </c>
      <c r="GW24" s="84">
        <v>127</v>
      </c>
      <c r="GX24" s="84">
        <v>79</v>
      </c>
      <c r="GY24" s="84">
        <v>72</v>
      </c>
      <c r="GZ24" s="84">
        <v>39</v>
      </c>
      <c r="HA24" s="86">
        <v>454</v>
      </c>
      <c r="HB24" s="87">
        <v>585</v>
      </c>
      <c r="HC24" s="72">
        <v>1</v>
      </c>
      <c r="HD24" s="73">
        <v>1</v>
      </c>
      <c r="HE24" s="74">
        <v>2</v>
      </c>
      <c r="HF24" s="278"/>
      <c r="HG24" s="73">
        <v>1</v>
      </c>
      <c r="HH24" s="73">
        <v>5</v>
      </c>
      <c r="HI24" s="73">
        <v>6</v>
      </c>
      <c r="HJ24" s="73">
        <v>4</v>
      </c>
      <c r="HK24" s="73">
        <v>0</v>
      </c>
      <c r="HL24" s="74">
        <v>16</v>
      </c>
      <c r="HM24" s="75">
        <v>18</v>
      </c>
      <c r="HN24" s="72">
        <v>4</v>
      </c>
      <c r="HO24" s="73">
        <v>3</v>
      </c>
      <c r="HP24" s="74">
        <v>7</v>
      </c>
      <c r="HQ24" s="278"/>
      <c r="HR24" s="73">
        <v>9</v>
      </c>
      <c r="HS24" s="73">
        <v>10</v>
      </c>
      <c r="HT24" s="73">
        <v>6</v>
      </c>
      <c r="HU24" s="73">
        <v>3</v>
      </c>
      <c r="HV24" s="73">
        <v>1</v>
      </c>
      <c r="HW24" s="74">
        <v>29</v>
      </c>
      <c r="HX24" s="75">
        <v>36</v>
      </c>
      <c r="HY24" s="72">
        <v>9</v>
      </c>
      <c r="HZ24" s="73">
        <v>9</v>
      </c>
      <c r="IA24" s="74">
        <v>18</v>
      </c>
      <c r="IB24" s="278"/>
      <c r="IC24" s="73">
        <v>19</v>
      </c>
      <c r="ID24" s="73">
        <v>21</v>
      </c>
      <c r="IE24" s="73">
        <v>11</v>
      </c>
      <c r="IF24" s="73">
        <v>6</v>
      </c>
      <c r="IG24" s="73">
        <v>4</v>
      </c>
      <c r="IH24" s="74">
        <v>61</v>
      </c>
      <c r="II24" s="75">
        <v>79</v>
      </c>
      <c r="IJ24" s="72">
        <v>21</v>
      </c>
      <c r="IK24" s="73">
        <v>17</v>
      </c>
      <c r="IL24" s="74">
        <v>38</v>
      </c>
      <c r="IM24" s="278"/>
      <c r="IN24" s="73">
        <v>40</v>
      </c>
      <c r="IO24" s="73">
        <v>31</v>
      </c>
      <c r="IP24" s="73">
        <v>18</v>
      </c>
      <c r="IQ24" s="73">
        <v>22</v>
      </c>
      <c r="IR24" s="73">
        <v>11</v>
      </c>
      <c r="IS24" s="74">
        <v>122</v>
      </c>
      <c r="IT24" s="75">
        <v>160</v>
      </c>
      <c r="IU24" s="72">
        <v>15</v>
      </c>
      <c r="IV24" s="73">
        <v>18</v>
      </c>
      <c r="IW24" s="74">
        <v>33</v>
      </c>
      <c r="IX24" s="278"/>
      <c r="IY24" s="73">
        <v>41</v>
      </c>
      <c r="IZ24" s="73">
        <v>31</v>
      </c>
      <c r="JA24" s="73">
        <v>19</v>
      </c>
      <c r="JB24" s="73">
        <v>20</v>
      </c>
      <c r="JC24" s="73">
        <v>13</v>
      </c>
      <c r="JD24" s="74">
        <v>124</v>
      </c>
      <c r="JE24" s="75">
        <v>157</v>
      </c>
      <c r="JF24" s="72">
        <v>6</v>
      </c>
      <c r="JG24" s="73">
        <v>27</v>
      </c>
      <c r="JH24" s="74">
        <v>33</v>
      </c>
      <c r="JI24" s="278"/>
      <c r="JJ24" s="73">
        <v>27</v>
      </c>
      <c r="JK24" s="73">
        <v>29</v>
      </c>
      <c r="JL24" s="73">
        <v>19</v>
      </c>
      <c r="JM24" s="73">
        <v>17</v>
      </c>
      <c r="JN24" s="73">
        <v>10</v>
      </c>
      <c r="JO24" s="74">
        <v>102</v>
      </c>
      <c r="JP24" s="75">
        <v>135</v>
      </c>
      <c r="JQ24" s="72">
        <v>0</v>
      </c>
      <c r="JR24" s="73">
        <v>0</v>
      </c>
      <c r="JS24" s="74">
        <v>0</v>
      </c>
      <c r="JT24" s="278"/>
      <c r="JU24" s="73">
        <v>0</v>
      </c>
      <c r="JV24" s="73">
        <v>0</v>
      </c>
      <c r="JW24" s="73">
        <v>0</v>
      </c>
      <c r="JX24" s="73">
        <v>0</v>
      </c>
      <c r="JY24" s="73">
        <v>0</v>
      </c>
      <c r="JZ24" s="74">
        <v>0</v>
      </c>
      <c r="KA24" s="75">
        <v>0</v>
      </c>
      <c r="KB24" s="72">
        <v>56</v>
      </c>
      <c r="KC24" s="73">
        <v>75</v>
      </c>
      <c r="KD24" s="74">
        <v>131</v>
      </c>
      <c r="KE24" s="278"/>
      <c r="KF24" s="73">
        <v>137</v>
      </c>
      <c r="KG24" s="73">
        <v>127</v>
      </c>
      <c r="KH24" s="73">
        <v>79</v>
      </c>
      <c r="KI24" s="73">
        <v>72</v>
      </c>
      <c r="KJ24" s="73">
        <v>39</v>
      </c>
      <c r="KK24" s="74">
        <v>454</v>
      </c>
      <c r="KL24" s="75">
        <v>585</v>
      </c>
    </row>
    <row r="25" spans="1:298" ht="19.5" customHeight="1" x14ac:dyDescent="0.15">
      <c r="A25" s="131" t="s">
        <v>22</v>
      </c>
      <c r="B25" s="359">
        <v>23</v>
      </c>
      <c r="C25" s="84">
        <v>20</v>
      </c>
      <c r="D25" s="85">
        <v>43</v>
      </c>
      <c r="E25" s="275"/>
      <c r="F25" s="84">
        <v>40</v>
      </c>
      <c r="G25" s="84">
        <v>50</v>
      </c>
      <c r="H25" s="84">
        <v>24</v>
      </c>
      <c r="I25" s="84">
        <v>27</v>
      </c>
      <c r="J25" s="84">
        <v>18</v>
      </c>
      <c r="K25" s="86">
        <v>159</v>
      </c>
      <c r="L25" s="87">
        <v>202</v>
      </c>
      <c r="M25" s="72">
        <v>2</v>
      </c>
      <c r="N25" s="73">
        <v>1</v>
      </c>
      <c r="O25" s="74">
        <v>3</v>
      </c>
      <c r="P25" s="278"/>
      <c r="Q25" s="73">
        <v>1</v>
      </c>
      <c r="R25" s="73">
        <v>1</v>
      </c>
      <c r="S25" s="73">
        <v>0</v>
      </c>
      <c r="T25" s="73">
        <v>0</v>
      </c>
      <c r="U25" s="73">
        <v>3</v>
      </c>
      <c r="V25" s="74">
        <v>5</v>
      </c>
      <c r="W25" s="75">
        <v>8</v>
      </c>
      <c r="X25" s="72">
        <v>1</v>
      </c>
      <c r="Y25" s="73">
        <v>0</v>
      </c>
      <c r="Z25" s="74">
        <v>1</v>
      </c>
      <c r="AA25" s="278"/>
      <c r="AB25" s="73">
        <v>3</v>
      </c>
      <c r="AC25" s="73">
        <v>4</v>
      </c>
      <c r="AD25" s="73">
        <v>0</v>
      </c>
      <c r="AE25" s="73">
        <v>1</v>
      </c>
      <c r="AF25" s="73">
        <v>4</v>
      </c>
      <c r="AG25" s="74">
        <v>12</v>
      </c>
      <c r="AH25" s="75">
        <v>13</v>
      </c>
      <c r="AI25" s="72">
        <v>3</v>
      </c>
      <c r="AJ25" s="73">
        <v>2</v>
      </c>
      <c r="AK25" s="74">
        <v>5</v>
      </c>
      <c r="AL25" s="278"/>
      <c r="AM25" s="73">
        <v>4</v>
      </c>
      <c r="AN25" s="73">
        <v>8</v>
      </c>
      <c r="AO25" s="73">
        <v>2</v>
      </c>
      <c r="AP25" s="73">
        <v>2</v>
      </c>
      <c r="AQ25" s="73">
        <v>4</v>
      </c>
      <c r="AR25" s="74">
        <v>20</v>
      </c>
      <c r="AS25" s="75">
        <v>25</v>
      </c>
      <c r="AT25" s="72">
        <v>3</v>
      </c>
      <c r="AU25" s="73">
        <v>5</v>
      </c>
      <c r="AV25" s="74">
        <v>8</v>
      </c>
      <c r="AW25" s="278"/>
      <c r="AX25" s="73">
        <v>10</v>
      </c>
      <c r="AY25" s="73">
        <v>9</v>
      </c>
      <c r="AZ25" s="73">
        <v>6</v>
      </c>
      <c r="BA25" s="73">
        <v>8</v>
      </c>
      <c r="BB25" s="73">
        <v>2</v>
      </c>
      <c r="BC25" s="74">
        <v>35</v>
      </c>
      <c r="BD25" s="75">
        <v>43</v>
      </c>
      <c r="BE25" s="72">
        <v>9</v>
      </c>
      <c r="BF25" s="73">
        <v>8</v>
      </c>
      <c r="BG25" s="74">
        <v>17</v>
      </c>
      <c r="BH25" s="278"/>
      <c r="BI25" s="73">
        <v>12</v>
      </c>
      <c r="BJ25" s="73">
        <v>11</v>
      </c>
      <c r="BK25" s="73">
        <v>7</v>
      </c>
      <c r="BL25" s="73">
        <v>10</v>
      </c>
      <c r="BM25" s="73">
        <v>4</v>
      </c>
      <c r="BN25" s="74">
        <v>44</v>
      </c>
      <c r="BO25" s="75">
        <v>61</v>
      </c>
      <c r="BP25" s="72">
        <v>5</v>
      </c>
      <c r="BQ25" s="73">
        <v>4</v>
      </c>
      <c r="BR25" s="74">
        <v>9</v>
      </c>
      <c r="BS25" s="278"/>
      <c r="BT25" s="73">
        <v>10</v>
      </c>
      <c r="BU25" s="73">
        <v>17</v>
      </c>
      <c r="BV25" s="73">
        <v>9</v>
      </c>
      <c r="BW25" s="73">
        <v>6</v>
      </c>
      <c r="BX25" s="73">
        <v>1</v>
      </c>
      <c r="BY25" s="74">
        <v>43</v>
      </c>
      <c r="BZ25" s="75">
        <v>52</v>
      </c>
      <c r="CA25" s="72">
        <v>0</v>
      </c>
      <c r="CB25" s="73">
        <v>0</v>
      </c>
      <c r="CC25" s="74">
        <v>0</v>
      </c>
      <c r="CD25" s="278"/>
      <c r="CE25" s="73">
        <v>0</v>
      </c>
      <c r="CF25" s="73">
        <v>0</v>
      </c>
      <c r="CG25" s="73">
        <v>0</v>
      </c>
      <c r="CH25" s="73">
        <v>0</v>
      </c>
      <c r="CI25" s="73">
        <v>0</v>
      </c>
      <c r="CJ25" s="74">
        <v>0</v>
      </c>
      <c r="CK25" s="75">
        <v>0</v>
      </c>
      <c r="CL25" s="72">
        <v>23</v>
      </c>
      <c r="CM25" s="73">
        <v>20</v>
      </c>
      <c r="CN25" s="74">
        <v>43</v>
      </c>
      <c r="CO25" s="278"/>
      <c r="CP25" s="73">
        <v>40</v>
      </c>
      <c r="CQ25" s="73">
        <v>50</v>
      </c>
      <c r="CR25" s="73">
        <v>24</v>
      </c>
      <c r="CS25" s="73">
        <v>27</v>
      </c>
      <c r="CT25" s="73">
        <v>18</v>
      </c>
      <c r="CU25" s="74">
        <v>159</v>
      </c>
      <c r="CV25" s="75">
        <v>202</v>
      </c>
      <c r="CW25" s="128">
        <v>7</v>
      </c>
      <c r="CX25" s="84">
        <v>4</v>
      </c>
      <c r="CY25" s="85">
        <v>11</v>
      </c>
      <c r="CZ25" s="275"/>
      <c r="DA25" s="84">
        <v>10</v>
      </c>
      <c r="DB25" s="84">
        <v>6</v>
      </c>
      <c r="DC25" s="84">
        <v>9</v>
      </c>
      <c r="DD25" s="84">
        <v>4</v>
      </c>
      <c r="DE25" s="84">
        <v>7</v>
      </c>
      <c r="DF25" s="86">
        <v>36</v>
      </c>
      <c r="DG25" s="87">
        <v>47</v>
      </c>
      <c r="DH25" s="72">
        <v>1</v>
      </c>
      <c r="DI25" s="73">
        <v>0</v>
      </c>
      <c r="DJ25" s="74">
        <v>1</v>
      </c>
      <c r="DK25" s="278"/>
      <c r="DL25" s="73">
        <v>0</v>
      </c>
      <c r="DM25" s="73">
        <v>0</v>
      </c>
      <c r="DN25" s="73">
        <v>0</v>
      </c>
      <c r="DO25" s="73">
        <v>0</v>
      </c>
      <c r="DP25" s="73">
        <v>1</v>
      </c>
      <c r="DQ25" s="74">
        <v>1</v>
      </c>
      <c r="DR25" s="75">
        <v>2</v>
      </c>
      <c r="DS25" s="72">
        <v>1</v>
      </c>
      <c r="DT25" s="73">
        <v>1</v>
      </c>
      <c r="DU25" s="74">
        <v>2</v>
      </c>
      <c r="DV25" s="278"/>
      <c r="DW25" s="73">
        <v>1</v>
      </c>
      <c r="DX25" s="73">
        <v>0</v>
      </c>
      <c r="DY25" s="73">
        <v>2</v>
      </c>
      <c r="DZ25" s="73">
        <v>0</v>
      </c>
      <c r="EA25" s="73">
        <v>0</v>
      </c>
      <c r="EB25" s="74">
        <v>3</v>
      </c>
      <c r="EC25" s="75">
        <v>5</v>
      </c>
      <c r="ED25" s="72">
        <v>2</v>
      </c>
      <c r="EE25" s="73">
        <v>0</v>
      </c>
      <c r="EF25" s="74">
        <v>2</v>
      </c>
      <c r="EG25" s="278"/>
      <c r="EH25" s="73">
        <v>0</v>
      </c>
      <c r="EI25" s="73">
        <v>1</v>
      </c>
      <c r="EJ25" s="73">
        <v>0</v>
      </c>
      <c r="EK25" s="73">
        <v>0</v>
      </c>
      <c r="EL25" s="73">
        <v>0</v>
      </c>
      <c r="EM25" s="74">
        <v>1</v>
      </c>
      <c r="EN25" s="75">
        <v>3</v>
      </c>
      <c r="EO25" s="72">
        <v>0</v>
      </c>
      <c r="EP25" s="73">
        <v>1</v>
      </c>
      <c r="EQ25" s="74">
        <v>1</v>
      </c>
      <c r="ER25" s="278"/>
      <c r="ES25" s="73">
        <v>1</v>
      </c>
      <c r="ET25" s="73">
        <v>0</v>
      </c>
      <c r="EU25" s="73">
        <v>1</v>
      </c>
      <c r="EV25" s="73">
        <v>0</v>
      </c>
      <c r="EW25" s="73">
        <v>0</v>
      </c>
      <c r="EX25" s="74">
        <v>2</v>
      </c>
      <c r="EY25" s="75">
        <v>3</v>
      </c>
      <c r="EZ25" s="72">
        <v>3</v>
      </c>
      <c r="FA25" s="73">
        <v>1</v>
      </c>
      <c r="FB25" s="74">
        <v>4</v>
      </c>
      <c r="FC25" s="278"/>
      <c r="FD25" s="73">
        <v>4</v>
      </c>
      <c r="FE25" s="73">
        <v>4</v>
      </c>
      <c r="FF25" s="73">
        <v>2</v>
      </c>
      <c r="FG25" s="73">
        <v>0</v>
      </c>
      <c r="FH25" s="73">
        <v>3</v>
      </c>
      <c r="FI25" s="74">
        <v>13</v>
      </c>
      <c r="FJ25" s="75">
        <v>17</v>
      </c>
      <c r="FK25" s="72">
        <v>0</v>
      </c>
      <c r="FL25" s="73">
        <v>1</v>
      </c>
      <c r="FM25" s="74">
        <v>1</v>
      </c>
      <c r="FN25" s="278"/>
      <c r="FO25" s="73">
        <v>4</v>
      </c>
      <c r="FP25" s="73">
        <v>1</v>
      </c>
      <c r="FQ25" s="73">
        <v>4</v>
      </c>
      <c r="FR25" s="73">
        <v>4</v>
      </c>
      <c r="FS25" s="73">
        <v>3</v>
      </c>
      <c r="FT25" s="74">
        <v>16</v>
      </c>
      <c r="FU25" s="75">
        <v>17</v>
      </c>
      <c r="FV25" s="72">
        <v>0</v>
      </c>
      <c r="FW25" s="73">
        <v>0</v>
      </c>
      <c r="FX25" s="74">
        <v>0</v>
      </c>
      <c r="FY25" s="278"/>
      <c r="FZ25" s="73">
        <v>0</v>
      </c>
      <c r="GA25" s="73">
        <v>0</v>
      </c>
      <c r="GB25" s="73">
        <v>0</v>
      </c>
      <c r="GC25" s="73">
        <v>0</v>
      </c>
      <c r="GD25" s="73">
        <v>0</v>
      </c>
      <c r="GE25" s="74">
        <v>0</v>
      </c>
      <c r="GF25" s="75">
        <v>0</v>
      </c>
      <c r="GG25" s="72">
        <v>7</v>
      </c>
      <c r="GH25" s="73">
        <v>4</v>
      </c>
      <c r="GI25" s="74">
        <v>11</v>
      </c>
      <c r="GJ25" s="278"/>
      <c r="GK25" s="73">
        <v>10</v>
      </c>
      <c r="GL25" s="73">
        <v>6</v>
      </c>
      <c r="GM25" s="73">
        <v>9</v>
      </c>
      <c r="GN25" s="73">
        <v>4</v>
      </c>
      <c r="GO25" s="73">
        <v>7</v>
      </c>
      <c r="GP25" s="74">
        <v>36</v>
      </c>
      <c r="GQ25" s="75">
        <v>47</v>
      </c>
      <c r="GR25" s="128">
        <v>30</v>
      </c>
      <c r="GS25" s="84">
        <v>24</v>
      </c>
      <c r="GT25" s="85">
        <v>54</v>
      </c>
      <c r="GU25" s="275"/>
      <c r="GV25" s="84">
        <v>50</v>
      </c>
      <c r="GW25" s="84">
        <v>56</v>
      </c>
      <c r="GX25" s="84">
        <v>33</v>
      </c>
      <c r="GY25" s="84">
        <v>31</v>
      </c>
      <c r="GZ25" s="84">
        <v>25</v>
      </c>
      <c r="HA25" s="86">
        <v>195</v>
      </c>
      <c r="HB25" s="87">
        <v>249</v>
      </c>
      <c r="HC25" s="72">
        <v>3</v>
      </c>
      <c r="HD25" s="73">
        <v>1</v>
      </c>
      <c r="HE25" s="74">
        <v>4</v>
      </c>
      <c r="HF25" s="278"/>
      <c r="HG25" s="73">
        <v>1</v>
      </c>
      <c r="HH25" s="73">
        <v>1</v>
      </c>
      <c r="HI25" s="73">
        <v>0</v>
      </c>
      <c r="HJ25" s="73">
        <v>0</v>
      </c>
      <c r="HK25" s="73">
        <v>4</v>
      </c>
      <c r="HL25" s="74">
        <v>6</v>
      </c>
      <c r="HM25" s="75">
        <v>10</v>
      </c>
      <c r="HN25" s="72">
        <v>2</v>
      </c>
      <c r="HO25" s="73">
        <v>1</v>
      </c>
      <c r="HP25" s="74">
        <v>3</v>
      </c>
      <c r="HQ25" s="278"/>
      <c r="HR25" s="73">
        <v>4</v>
      </c>
      <c r="HS25" s="73">
        <v>4</v>
      </c>
      <c r="HT25" s="73">
        <v>2</v>
      </c>
      <c r="HU25" s="73">
        <v>1</v>
      </c>
      <c r="HV25" s="73">
        <v>4</v>
      </c>
      <c r="HW25" s="74">
        <v>15</v>
      </c>
      <c r="HX25" s="75">
        <v>18</v>
      </c>
      <c r="HY25" s="72">
        <v>5</v>
      </c>
      <c r="HZ25" s="73">
        <v>2</v>
      </c>
      <c r="IA25" s="74">
        <v>7</v>
      </c>
      <c r="IB25" s="278"/>
      <c r="IC25" s="73">
        <v>4</v>
      </c>
      <c r="ID25" s="73">
        <v>9</v>
      </c>
      <c r="IE25" s="73">
        <v>2</v>
      </c>
      <c r="IF25" s="73">
        <v>2</v>
      </c>
      <c r="IG25" s="73">
        <v>4</v>
      </c>
      <c r="IH25" s="74">
        <v>21</v>
      </c>
      <c r="II25" s="75">
        <v>28</v>
      </c>
      <c r="IJ25" s="72">
        <v>3</v>
      </c>
      <c r="IK25" s="73">
        <v>6</v>
      </c>
      <c r="IL25" s="74">
        <v>9</v>
      </c>
      <c r="IM25" s="278"/>
      <c r="IN25" s="73">
        <v>11</v>
      </c>
      <c r="IO25" s="73">
        <v>9</v>
      </c>
      <c r="IP25" s="73">
        <v>7</v>
      </c>
      <c r="IQ25" s="73">
        <v>8</v>
      </c>
      <c r="IR25" s="73">
        <v>2</v>
      </c>
      <c r="IS25" s="74">
        <v>37</v>
      </c>
      <c r="IT25" s="75">
        <v>46</v>
      </c>
      <c r="IU25" s="72">
        <v>12</v>
      </c>
      <c r="IV25" s="73">
        <v>9</v>
      </c>
      <c r="IW25" s="74">
        <v>21</v>
      </c>
      <c r="IX25" s="278"/>
      <c r="IY25" s="73">
        <v>16</v>
      </c>
      <c r="IZ25" s="73">
        <v>15</v>
      </c>
      <c r="JA25" s="73">
        <v>9</v>
      </c>
      <c r="JB25" s="73">
        <v>10</v>
      </c>
      <c r="JC25" s="73">
        <v>7</v>
      </c>
      <c r="JD25" s="74">
        <v>57</v>
      </c>
      <c r="JE25" s="75">
        <v>78</v>
      </c>
      <c r="JF25" s="72">
        <v>5</v>
      </c>
      <c r="JG25" s="73">
        <v>5</v>
      </c>
      <c r="JH25" s="74">
        <v>10</v>
      </c>
      <c r="JI25" s="278"/>
      <c r="JJ25" s="73">
        <v>14</v>
      </c>
      <c r="JK25" s="73">
        <v>18</v>
      </c>
      <c r="JL25" s="73">
        <v>13</v>
      </c>
      <c r="JM25" s="73">
        <v>10</v>
      </c>
      <c r="JN25" s="73">
        <v>4</v>
      </c>
      <c r="JO25" s="74">
        <v>59</v>
      </c>
      <c r="JP25" s="75">
        <v>69</v>
      </c>
      <c r="JQ25" s="72">
        <v>0</v>
      </c>
      <c r="JR25" s="73">
        <v>0</v>
      </c>
      <c r="JS25" s="74">
        <v>0</v>
      </c>
      <c r="JT25" s="278"/>
      <c r="JU25" s="73">
        <v>0</v>
      </c>
      <c r="JV25" s="73">
        <v>0</v>
      </c>
      <c r="JW25" s="73">
        <v>0</v>
      </c>
      <c r="JX25" s="73">
        <v>0</v>
      </c>
      <c r="JY25" s="73">
        <v>0</v>
      </c>
      <c r="JZ25" s="74">
        <v>0</v>
      </c>
      <c r="KA25" s="75">
        <v>0</v>
      </c>
      <c r="KB25" s="72">
        <v>30</v>
      </c>
      <c r="KC25" s="73">
        <v>24</v>
      </c>
      <c r="KD25" s="74">
        <v>54</v>
      </c>
      <c r="KE25" s="278"/>
      <c r="KF25" s="73">
        <v>50</v>
      </c>
      <c r="KG25" s="73">
        <v>56</v>
      </c>
      <c r="KH25" s="73">
        <v>33</v>
      </c>
      <c r="KI25" s="73">
        <v>31</v>
      </c>
      <c r="KJ25" s="73">
        <v>25</v>
      </c>
      <c r="KK25" s="74">
        <v>195</v>
      </c>
      <c r="KL25" s="75">
        <v>249</v>
      </c>
    </row>
    <row r="26" spans="1:298" ht="19.5" customHeight="1" x14ac:dyDescent="0.15">
      <c r="A26" s="131" t="s">
        <v>23</v>
      </c>
      <c r="B26" s="359">
        <v>37</v>
      </c>
      <c r="C26" s="84">
        <v>36</v>
      </c>
      <c r="D26" s="85">
        <v>73</v>
      </c>
      <c r="E26" s="275"/>
      <c r="F26" s="84">
        <v>68</v>
      </c>
      <c r="G26" s="84">
        <v>64</v>
      </c>
      <c r="H26" s="84">
        <v>44</v>
      </c>
      <c r="I26" s="84">
        <v>33</v>
      </c>
      <c r="J26" s="84">
        <v>17</v>
      </c>
      <c r="K26" s="86">
        <v>226</v>
      </c>
      <c r="L26" s="87">
        <v>299</v>
      </c>
      <c r="M26" s="72">
        <v>2</v>
      </c>
      <c r="N26" s="73">
        <v>1</v>
      </c>
      <c r="O26" s="74">
        <v>3</v>
      </c>
      <c r="P26" s="278"/>
      <c r="Q26" s="73">
        <v>2</v>
      </c>
      <c r="R26" s="73">
        <v>4</v>
      </c>
      <c r="S26" s="73">
        <v>3</v>
      </c>
      <c r="T26" s="73">
        <v>1</v>
      </c>
      <c r="U26" s="73">
        <v>1</v>
      </c>
      <c r="V26" s="74">
        <v>11</v>
      </c>
      <c r="W26" s="75">
        <v>14</v>
      </c>
      <c r="X26" s="72">
        <v>5</v>
      </c>
      <c r="Y26" s="73">
        <v>4</v>
      </c>
      <c r="Z26" s="74">
        <v>9</v>
      </c>
      <c r="AA26" s="278"/>
      <c r="AB26" s="73">
        <v>4</v>
      </c>
      <c r="AC26" s="73">
        <v>7</v>
      </c>
      <c r="AD26" s="73">
        <v>1</v>
      </c>
      <c r="AE26" s="73">
        <v>2</v>
      </c>
      <c r="AF26" s="73">
        <v>1</v>
      </c>
      <c r="AG26" s="74">
        <v>15</v>
      </c>
      <c r="AH26" s="75">
        <v>24</v>
      </c>
      <c r="AI26" s="72">
        <v>6</v>
      </c>
      <c r="AJ26" s="73">
        <v>9</v>
      </c>
      <c r="AK26" s="74">
        <v>15</v>
      </c>
      <c r="AL26" s="278"/>
      <c r="AM26" s="73">
        <v>16</v>
      </c>
      <c r="AN26" s="73">
        <v>13</v>
      </c>
      <c r="AO26" s="73">
        <v>10</v>
      </c>
      <c r="AP26" s="73">
        <v>7</v>
      </c>
      <c r="AQ26" s="73">
        <v>1</v>
      </c>
      <c r="AR26" s="74">
        <v>47</v>
      </c>
      <c r="AS26" s="75">
        <v>62</v>
      </c>
      <c r="AT26" s="72">
        <v>7</v>
      </c>
      <c r="AU26" s="73">
        <v>8</v>
      </c>
      <c r="AV26" s="74">
        <v>15</v>
      </c>
      <c r="AW26" s="278"/>
      <c r="AX26" s="73">
        <v>17</v>
      </c>
      <c r="AY26" s="73">
        <v>15</v>
      </c>
      <c r="AZ26" s="73">
        <v>10</v>
      </c>
      <c r="BA26" s="73">
        <v>9</v>
      </c>
      <c r="BB26" s="73">
        <v>5</v>
      </c>
      <c r="BC26" s="74">
        <v>56</v>
      </c>
      <c r="BD26" s="75">
        <v>71</v>
      </c>
      <c r="BE26" s="72">
        <v>8</v>
      </c>
      <c r="BF26" s="73">
        <v>8</v>
      </c>
      <c r="BG26" s="74">
        <v>16</v>
      </c>
      <c r="BH26" s="278"/>
      <c r="BI26" s="73">
        <v>21</v>
      </c>
      <c r="BJ26" s="73">
        <v>15</v>
      </c>
      <c r="BK26" s="73">
        <v>9</v>
      </c>
      <c r="BL26" s="73">
        <v>10</v>
      </c>
      <c r="BM26" s="73">
        <v>8</v>
      </c>
      <c r="BN26" s="74">
        <v>63</v>
      </c>
      <c r="BO26" s="75">
        <v>79</v>
      </c>
      <c r="BP26" s="72">
        <v>9</v>
      </c>
      <c r="BQ26" s="73">
        <v>6</v>
      </c>
      <c r="BR26" s="74">
        <v>15</v>
      </c>
      <c r="BS26" s="278"/>
      <c r="BT26" s="73">
        <v>8</v>
      </c>
      <c r="BU26" s="73">
        <v>10</v>
      </c>
      <c r="BV26" s="73">
        <v>11</v>
      </c>
      <c r="BW26" s="73">
        <v>4</v>
      </c>
      <c r="BX26" s="73">
        <v>1</v>
      </c>
      <c r="BY26" s="74">
        <v>34</v>
      </c>
      <c r="BZ26" s="75">
        <v>49</v>
      </c>
      <c r="CA26" s="72">
        <v>0</v>
      </c>
      <c r="CB26" s="73">
        <v>0</v>
      </c>
      <c r="CC26" s="74">
        <v>0</v>
      </c>
      <c r="CD26" s="278"/>
      <c r="CE26" s="73">
        <v>0</v>
      </c>
      <c r="CF26" s="73">
        <v>0</v>
      </c>
      <c r="CG26" s="73">
        <v>0</v>
      </c>
      <c r="CH26" s="73">
        <v>0</v>
      </c>
      <c r="CI26" s="73">
        <v>0</v>
      </c>
      <c r="CJ26" s="74">
        <v>0</v>
      </c>
      <c r="CK26" s="75">
        <v>0</v>
      </c>
      <c r="CL26" s="72">
        <v>37</v>
      </c>
      <c r="CM26" s="73">
        <v>36</v>
      </c>
      <c r="CN26" s="74">
        <v>73</v>
      </c>
      <c r="CO26" s="278"/>
      <c r="CP26" s="73">
        <v>68</v>
      </c>
      <c r="CQ26" s="73">
        <v>64</v>
      </c>
      <c r="CR26" s="73">
        <v>44</v>
      </c>
      <c r="CS26" s="73">
        <v>33</v>
      </c>
      <c r="CT26" s="73">
        <v>17</v>
      </c>
      <c r="CU26" s="74">
        <v>226</v>
      </c>
      <c r="CV26" s="75">
        <v>299</v>
      </c>
      <c r="CW26" s="128">
        <v>9</v>
      </c>
      <c r="CX26" s="84">
        <v>6</v>
      </c>
      <c r="CY26" s="85">
        <v>15</v>
      </c>
      <c r="CZ26" s="275"/>
      <c r="DA26" s="84">
        <v>10</v>
      </c>
      <c r="DB26" s="84">
        <v>12</v>
      </c>
      <c r="DC26" s="84">
        <v>11</v>
      </c>
      <c r="DD26" s="84">
        <v>11</v>
      </c>
      <c r="DE26" s="84">
        <v>4</v>
      </c>
      <c r="DF26" s="86">
        <v>48</v>
      </c>
      <c r="DG26" s="87">
        <v>63</v>
      </c>
      <c r="DH26" s="72">
        <v>0</v>
      </c>
      <c r="DI26" s="73">
        <v>0</v>
      </c>
      <c r="DJ26" s="74">
        <v>0</v>
      </c>
      <c r="DK26" s="278"/>
      <c r="DL26" s="73">
        <v>0</v>
      </c>
      <c r="DM26" s="73">
        <v>0</v>
      </c>
      <c r="DN26" s="73">
        <v>0</v>
      </c>
      <c r="DO26" s="73">
        <v>1</v>
      </c>
      <c r="DP26" s="73">
        <v>0</v>
      </c>
      <c r="DQ26" s="74">
        <v>1</v>
      </c>
      <c r="DR26" s="75">
        <v>1</v>
      </c>
      <c r="DS26" s="72">
        <v>1</v>
      </c>
      <c r="DT26" s="73">
        <v>0</v>
      </c>
      <c r="DU26" s="74">
        <v>1</v>
      </c>
      <c r="DV26" s="278"/>
      <c r="DW26" s="73">
        <v>1</v>
      </c>
      <c r="DX26" s="73">
        <v>1</v>
      </c>
      <c r="DY26" s="73">
        <v>0</v>
      </c>
      <c r="DZ26" s="73">
        <v>0</v>
      </c>
      <c r="EA26" s="73">
        <v>0</v>
      </c>
      <c r="EB26" s="74">
        <v>2</v>
      </c>
      <c r="EC26" s="75">
        <v>3</v>
      </c>
      <c r="ED26" s="72">
        <v>1</v>
      </c>
      <c r="EE26" s="73">
        <v>0</v>
      </c>
      <c r="EF26" s="74">
        <v>1</v>
      </c>
      <c r="EG26" s="278"/>
      <c r="EH26" s="73">
        <v>0</v>
      </c>
      <c r="EI26" s="73">
        <v>1</v>
      </c>
      <c r="EJ26" s="73">
        <v>2</v>
      </c>
      <c r="EK26" s="73">
        <v>0</v>
      </c>
      <c r="EL26" s="73">
        <v>1</v>
      </c>
      <c r="EM26" s="74">
        <v>4</v>
      </c>
      <c r="EN26" s="75">
        <v>5</v>
      </c>
      <c r="EO26" s="72">
        <v>4</v>
      </c>
      <c r="EP26" s="73">
        <v>5</v>
      </c>
      <c r="EQ26" s="74">
        <v>9</v>
      </c>
      <c r="ER26" s="278"/>
      <c r="ES26" s="73">
        <v>2</v>
      </c>
      <c r="ET26" s="73">
        <v>3</v>
      </c>
      <c r="EU26" s="73">
        <v>1</v>
      </c>
      <c r="EV26" s="73">
        <v>3</v>
      </c>
      <c r="EW26" s="73">
        <v>1</v>
      </c>
      <c r="EX26" s="74">
        <v>10</v>
      </c>
      <c r="EY26" s="75">
        <v>19</v>
      </c>
      <c r="EZ26" s="72">
        <v>2</v>
      </c>
      <c r="FA26" s="73">
        <v>1</v>
      </c>
      <c r="FB26" s="74">
        <v>3</v>
      </c>
      <c r="FC26" s="278"/>
      <c r="FD26" s="73">
        <v>3</v>
      </c>
      <c r="FE26" s="73">
        <v>2</v>
      </c>
      <c r="FF26" s="73">
        <v>3</v>
      </c>
      <c r="FG26" s="73">
        <v>2</v>
      </c>
      <c r="FH26" s="73">
        <v>0</v>
      </c>
      <c r="FI26" s="74">
        <v>10</v>
      </c>
      <c r="FJ26" s="75">
        <v>13</v>
      </c>
      <c r="FK26" s="72">
        <v>1</v>
      </c>
      <c r="FL26" s="73">
        <v>0</v>
      </c>
      <c r="FM26" s="74">
        <v>1</v>
      </c>
      <c r="FN26" s="278"/>
      <c r="FO26" s="73">
        <v>4</v>
      </c>
      <c r="FP26" s="73">
        <v>5</v>
      </c>
      <c r="FQ26" s="73">
        <v>5</v>
      </c>
      <c r="FR26" s="73">
        <v>5</v>
      </c>
      <c r="FS26" s="73">
        <v>2</v>
      </c>
      <c r="FT26" s="74">
        <v>21</v>
      </c>
      <c r="FU26" s="75">
        <v>22</v>
      </c>
      <c r="FV26" s="72">
        <v>0</v>
      </c>
      <c r="FW26" s="73">
        <v>0</v>
      </c>
      <c r="FX26" s="74">
        <v>0</v>
      </c>
      <c r="FY26" s="278"/>
      <c r="FZ26" s="73">
        <v>0</v>
      </c>
      <c r="GA26" s="73">
        <v>0</v>
      </c>
      <c r="GB26" s="73">
        <v>0</v>
      </c>
      <c r="GC26" s="73">
        <v>0</v>
      </c>
      <c r="GD26" s="73">
        <v>0</v>
      </c>
      <c r="GE26" s="74">
        <v>0</v>
      </c>
      <c r="GF26" s="75">
        <v>0</v>
      </c>
      <c r="GG26" s="72">
        <v>9</v>
      </c>
      <c r="GH26" s="73">
        <v>6</v>
      </c>
      <c r="GI26" s="74">
        <v>15</v>
      </c>
      <c r="GJ26" s="278"/>
      <c r="GK26" s="73">
        <v>10</v>
      </c>
      <c r="GL26" s="73">
        <v>12</v>
      </c>
      <c r="GM26" s="73">
        <v>11</v>
      </c>
      <c r="GN26" s="73">
        <v>11</v>
      </c>
      <c r="GO26" s="73">
        <v>4</v>
      </c>
      <c r="GP26" s="74">
        <v>48</v>
      </c>
      <c r="GQ26" s="75">
        <v>63</v>
      </c>
      <c r="GR26" s="128">
        <v>46</v>
      </c>
      <c r="GS26" s="84">
        <v>42</v>
      </c>
      <c r="GT26" s="85">
        <v>88</v>
      </c>
      <c r="GU26" s="275"/>
      <c r="GV26" s="84">
        <v>78</v>
      </c>
      <c r="GW26" s="84">
        <v>76</v>
      </c>
      <c r="GX26" s="84">
        <v>55</v>
      </c>
      <c r="GY26" s="84">
        <v>44</v>
      </c>
      <c r="GZ26" s="84">
        <v>21</v>
      </c>
      <c r="HA26" s="86">
        <v>274</v>
      </c>
      <c r="HB26" s="87">
        <v>362</v>
      </c>
      <c r="HC26" s="72">
        <v>2</v>
      </c>
      <c r="HD26" s="73">
        <v>1</v>
      </c>
      <c r="HE26" s="74">
        <v>3</v>
      </c>
      <c r="HF26" s="278"/>
      <c r="HG26" s="73">
        <v>2</v>
      </c>
      <c r="HH26" s="73">
        <v>4</v>
      </c>
      <c r="HI26" s="73">
        <v>3</v>
      </c>
      <c r="HJ26" s="73">
        <v>2</v>
      </c>
      <c r="HK26" s="73">
        <v>1</v>
      </c>
      <c r="HL26" s="74">
        <v>12</v>
      </c>
      <c r="HM26" s="75">
        <v>15</v>
      </c>
      <c r="HN26" s="72">
        <v>6</v>
      </c>
      <c r="HO26" s="73">
        <v>4</v>
      </c>
      <c r="HP26" s="74">
        <v>10</v>
      </c>
      <c r="HQ26" s="278"/>
      <c r="HR26" s="73">
        <v>5</v>
      </c>
      <c r="HS26" s="73">
        <v>8</v>
      </c>
      <c r="HT26" s="73">
        <v>1</v>
      </c>
      <c r="HU26" s="73">
        <v>2</v>
      </c>
      <c r="HV26" s="73">
        <v>1</v>
      </c>
      <c r="HW26" s="74">
        <v>17</v>
      </c>
      <c r="HX26" s="75">
        <v>27</v>
      </c>
      <c r="HY26" s="72">
        <v>7</v>
      </c>
      <c r="HZ26" s="73">
        <v>9</v>
      </c>
      <c r="IA26" s="74">
        <v>16</v>
      </c>
      <c r="IB26" s="278"/>
      <c r="IC26" s="73">
        <v>16</v>
      </c>
      <c r="ID26" s="73">
        <v>14</v>
      </c>
      <c r="IE26" s="73">
        <v>12</v>
      </c>
      <c r="IF26" s="73">
        <v>7</v>
      </c>
      <c r="IG26" s="73">
        <v>2</v>
      </c>
      <c r="IH26" s="74">
        <v>51</v>
      </c>
      <c r="II26" s="75">
        <v>67</v>
      </c>
      <c r="IJ26" s="72">
        <v>11</v>
      </c>
      <c r="IK26" s="73">
        <v>13</v>
      </c>
      <c r="IL26" s="74">
        <v>24</v>
      </c>
      <c r="IM26" s="278"/>
      <c r="IN26" s="73">
        <v>19</v>
      </c>
      <c r="IO26" s="73">
        <v>18</v>
      </c>
      <c r="IP26" s="73">
        <v>11</v>
      </c>
      <c r="IQ26" s="73">
        <v>12</v>
      </c>
      <c r="IR26" s="73">
        <v>6</v>
      </c>
      <c r="IS26" s="74">
        <v>66</v>
      </c>
      <c r="IT26" s="75">
        <v>90</v>
      </c>
      <c r="IU26" s="72">
        <v>10</v>
      </c>
      <c r="IV26" s="73">
        <v>9</v>
      </c>
      <c r="IW26" s="74">
        <v>19</v>
      </c>
      <c r="IX26" s="278"/>
      <c r="IY26" s="73">
        <v>24</v>
      </c>
      <c r="IZ26" s="73">
        <v>17</v>
      </c>
      <c r="JA26" s="73">
        <v>12</v>
      </c>
      <c r="JB26" s="73">
        <v>12</v>
      </c>
      <c r="JC26" s="73">
        <v>8</v>
      </c>
      <c r="JD26" s="74">
        <v>73</v>
      </c>
      <c r="JE26" s="75">
        <v>92</v>
      </c>
      <c r="JF26" s="72">
        <v>10</v>
      </c>
      <c r="JG26" s="73">
        <v>6</v>
      </c>
      <c r="JH26" s="74">
        <v>16</v>
      </c>
      <c r="JI26" s="278"/>
      <c r="JJ26" s="73">
        <v>12</v>
      </c>
      <c r="JK26" s="73">
        <v>15</v>
      </c>
      <c r="JL26" s="73">
        <v>16</v>
      </c>
      <c r="JM26" s="73">
        <v>9</v>
      </c>
      <c r="JN26" s="73">
        <v>3</v>
      </c>
      <c r="JO26" s="74">
        <v>55</v>
      </c>
      <c r="JP26" s="75">
        <v>71</v>
      </c>
      <c r="JQ26" s="72">
        <v>0</v>
      </c>
      <c r="JR26" s="73">
        <v>0</v>
      </c>
      <c r="JS26" s="74">
        <v>0</v>
      </c>
      <c r="JT26" s="278"/>
      <c r="JU26" s="73">
        <v>0</v>
      </c>
      <c r="JV26" s="73">
        <v>0</v>
      </c>
      <c r="JW26" s="73">
        <v>0</v>
      </c>
      <c r="JX26" s="73">
        <v>0</v>
      </c>
      <c r="JY26" s="73">
        <v>0</v>
      </c>
      <c r="JZ26" s="74">
        <v>0</v>
      </c>
      <c r="KA26" s="75">
        <v>0</v>
      </c>
      <c r="KB26" s="72">
        <v>46</v>
      </c>
      <c r="KC26" s="73">
        <v>42</v>
      </c>
      <c r="KD26" s="74">
        <v>88</v>
      </c>
      <c r="KE26" s="278"/>
      <c r="KF26" s="73">
        <v>78</v>
      </c>
      <c r="KG26" s="73">
        <v>76</v>
      </c>
      <c r="KH26" s="73">
        <v>55</v>
      </c>
      <c r="KI26" s="73">
        <v>44</v>
      </c>
      <c r="KJ26" s="73">
        <v>21</v>
      </c>
      <c r="KK26" s="74">
        <v>274</v>
      </c>
      <c r="KL26" s="75">
        <v>362</v>
      </c>
    </row>
    <row r="27" spans="1:298" ht="19.5" customHeight="1" x14ac:dyDescent="0.15">
      <c r="A27" s="131" t="s">
        <v>24</v>
      </c>
      <c r="B27" s="359">
        <v>64</v>
      </c>
      <c r="C27" s="84">
        <v>28</v>
      </c>
      <c r="D27" s="85">
        <v>92</v>
      </c>
      <c r="E27" s="275"/>
      <c r="F27" s="84">
        <v>56</v>
      </c>
      <c r="G27" s="84">
        <v>42</v>
      </c>
      <c r="H27" s="84">
        <v>30</v>
      </c>
      <c r="I27" s="84">
        <v>17</v>
      </c>
      <c r="J27" s="84">
        <v>19</v>
      </c>
      <c r="K27" s="86">
        <v>164</v>
      </c>
      <c r="L27" s="87">
        <v>256</v>
      </c>
      <c r="M27" s="72">
        <v>2</v>
      </c>
      <c r="N27" s="73">
        <v>0</v>
      </c>
      <c r="O27" s="74">
        <v>2</v>
      </c>
      <c r="P27" s="278"/>
      <c r="Q27" s="73">
        <v>3</v>
      </c>
      <c r="R27" s="73">
        <v>0</v>
      </c>
      <c r="S27" s="73">
        <v>1</v>
      </c>
      <c r="T27" s="73">
        <v>0</v>
      </c>
      <c r="U27" s="73">
        <v>0</v>
      </c>
      <c r="V27" s="74">
        <v>4</v>
      </c>
      <c r="W27" s="75">
        <v>6</v>
      </c>
      <c r="X27" s="72">
        <v>0</v>
      </c>
      <c r="Y27" s="73">
        <v>0</v>
      </c>
      <c r="Z27" s="74">
        <v>0</v>
      </c>
      <c r="AA27" s="278"/>
      <c r="AB27" s="73">
        <v>0</v>
      </c>
      <c r="AC27" s="73">
        <v>3</v>
      </c>
      <c r="AD27" s="73">
        <v>1</v>
      </c>
      <c r="AE27" s="73">
        <v>0</v>
      </c>
      <c r="AF27" s="73">
        <v>2</v>
      </c>
      <c r="AG27" s="74">
        <v>6</v>
      </c>
      <c r="AH27" s="75">
        <v>6</v>
      </c>
      <c r="AI27" s="72">
        <v>4</v>
      </c>
      <c r="AJ27" s="73">
        <v>3</v>
      </c>
      <c r="AK27" s="74">
        <v>7</v>
      </c>
      <c r="AL27" s="278"/>
      <c r="AM27" s="73">
        <v>9</v>
      </c>
      <c r="AN27" s="73">
        <v>5</v>
      </c>
      <c r="AO27" s="73">
        <v>2</v>
      </c>
      <c r="AP27" s="73">
        <v>1</v>
      </c>
      <c r="AQ27" s="73">
        <v>3</v>
      </c>
      <c r="AR27" s="74">
        <v>20</v>
      </c>
      <c r="AS27" s="75">
        <v>27</v>
      </c>
      <c r="AT27" s="72">
        <v>17</v>
      </c>
      <c r="AU27" s="73">
        <v>8</v>
      </c>
      <c r="AV27" s="74">
        <v>25</v>
      </c>
      <c r="AW27" s="278"/>
      <c r="AX27" s="73">
        <v>9</v>
      </c>
      <c r="AY27" s="73">
        <v>4</v>
      </c>
      <c r="AZ27" s="73">
        <v>8</v>
      </c>
      <c r="BA27" s="73">
        <v>1</v>
      </c>
      <c r="BB27" s="73">
        <v>8</v>
      </c>
      <c r="BC27" s="74">
        <v>30</v>
      </c>
      <c r="BD27" s="75">
        <v>55</v>
      </c>
      <c r="BE27" s="72">
        <v>30</v>
      </c>
      <c r="BF27" s="73">
        <v>8</v>
      </c>
      <c r="BG27" s="74">
        <v>38</v>
      </c>
      <c r="BH27" s="278"/>
      <c r="BI27" s="73">
        <v>17</v>
      </c>
      <c r="BJ27" s="73">
        <v>15</v>
      </c>
      <c r="BK27" s="73">
        <v>11</v>
      </c>
      <c r="BL27" s="73">
        <v>4</v>
      </c>
      <c r="BM27" s="73">
        <v>4</v>
      </c>
      <c r="BN27" s="74">
        <v>51</v>
      </c>
      <c r="BO27" s="75">
        <v>89</v>
      </c>
      <c r="BP27" s="72">
        <v>11</v>
      </c>
      <c r="BQ27" s="73">
        <v>9</v>
      </c>
      <c r="BR27" s="74">
        <v>20</v>
      </c>
      <c r="BS27" s="278"/>
      <c r="BT27" s="73">
        <v>18</v>
      </c>
      <c r="BU27" s="73">
        <v>15</v>
      </c>
      <c r="BV27" s="73">
        <v>7</v>
      </c>
      <c r="BW27" s="73">
        <v>11</v>
      </c>
      <c r="BX27" s="73">
        <v>2</v>
      </c>
      <c r="BY27" s="74">
        <v>53</v>
      </c>
      <c r="BZ27" s="75">
        <v>73</v>
      </c>
      <c r="CA27" s="72">
        <v>0</v>
      </c>
      <c r="CB27" s="73">
        <v>0</v>
      </c>
      <c r="CC27" s="74">
        <v>0</v>
      </c>
      <c r="CD27" s="278"/>
      <c r="CE27" s="73">
        <v>0</v>
      </c>
      <c r="CF27" s="73">
        <v>0</v>
      </c>
      <c r="CG27" s="73">
        <v>0</v>
      </c>
      <c r="CH27" s="73">
        <v>0</v>
      </c>
      <c r="CI27" s="73">
        <v>0</v>
      </c>
      <c r="CJ27" s="74">
        <v>0</v>
      </c>
      <c r="CK27" s="75">
        <v>0</v>
      </c>
      <c r="CL27" s="72">
        <v>64</v>
      </c>
      <c r="CM27" s="73">
        <v>28</v>
      </c>
      <c r="CN27" s="74">
        <v>92</v>
      </c>
      <c r="CO27" s="278"/>
      <c r="CP27" s="73">
        <v>56</v>
      </c>
      <c r="CQ27" s="73">
        <v>42</v>
      </c>
      <c r="CR27" s="73">
        <v>30</v>
      </c>
      <c r="CS27" s="73">
        <v>17</v>
      </c>
      <c r="CT27" s="73">
        <v>19</v>
      </c>
      <c r="CU27" s="74">
        <v>164</v>
      </c>
      <c r="CV27" s="75">
        <v>256</v>
      </c>
      <c r="CW27" s="128">
        <v>14</v>
      </c>
      <c r="CX27" s="84">
        <v>5</v>
      </c>
      <c r="CY27" s="85">
        <v>19</v>
      </c>
      <c r="CZ27" s="275"/>
      <c r="DA27" s="84">
        <v>17</v>
      </c>
      <c r="DB27" s="84">
        <v>5</v>
      </c>
      <c r="DC27" s="84">
        <v>10</v>
      </c>
      <c r="DD27" s="84">
        <v>4</v>
      </c>
      <c r="DE27" s="84">
        <v>9</v>
      </c>
      <c r="DF27" s="86">
        <v>45</v>
      </c>
      <c r="DG27" s="87">
        <v>64</v>
      </c>
      <c r="DH27" s="72">
        <v>0</v>
      </c>
      <c r="DI27" s="73">
        <v>1</v>
      </c>
      <c r="DJ27" s="74">
        <v>1</v>
      </c>
      <c r="DK27" s="278"/>
      <c r="DL27" s="73">
        <v>0</v>
      </c>
      <c r="DM27" s="73">
        <v>0</v>
      </c>
      <c r="DN27" s="73">
        <v>0</v>
      </c>
      <c r="DO27" s="73">
        <v>0</v>
      </c>
      <c r="DP27" s="73">
        <v>0</v>
      </c>
      <c r="DQ27" s="74">
        <v>0</v>
      </c>
      <c r="DR27" s="75">
        <v>1</v>
      </c>
      <c r="DS27" s="72">
        <v>1</v>
      </c>
      <c r="DT27" s="73">
        <v>0</v>
      </c>
      <c r="DU27" s="74">
        <v>1</v>
      </c>
      <c r="DV27" s="278"/>
      <c r="DW27" s="73">
        <v>3</v>
      </c>
      <c r="DX27" s="73">
        <v>0</v>
      </c>
      <c r="DY27" s="73">
        <v>1</v>
      </c>
      <c r="DZ27" s="73">
        <v>0</v>
      </c>
      <c r="EA27" s="73">
        <v>1</v>
      </c>
      <c r="EB27" s="74">
        <v>5</v>
      </c>
      <c r="EC27" s="75">
        <v>6</v>
      </c>
      <c r="ED27" s="72">
        <v>2</v>
      </c>
      <c r="EE27" s="73">
        <v>0</v>
      </c>
      <c r="EF27" s="74">
        <v>2</v>
      </c>
      <c r="EG27" s="278"/>
      <c r="EH27" s="73">
        <v>0</v>
      </c>
      <c r="EI27" s="73">
        <v>0</v>
      </c>
      <c r="EJ27" s="73">
        <v>1</v>
      </c>
      <c r="EK27" s="73">
        <v>0</v>
      </c>
      <c r="EL27" s="73">
        <v>1</v>
      </c>
      <c r="EM27" s="74">
        <v>2</v>
      </c>
      <c r="EN27" s="75">
        <v>4</v>
      </c>
      <c r="EO27" s="72">
        <v>3</v>
      </c>
      <c r="EP27" s="73">
        <v>0</v>
      </c>
      <c r="EQ27" s="74">
        <v>3</v>
      </c>
      <c r="ER27" s="278"/>
      <c r="ES27" s="73">
        <v>4</v>
      </c>
      <c r="ET27" s="73">
        <v>0</v>
      </c>
      <c r="EU27" s="73">
        <v>1</v>
      </c>
      <c r="EV27" s="73">
        <v>0</v>
      </c>
      <c r="EW27" s="73">
        <v>2</v>
      </c>
      <c r="EX27" s="74">
        <v>7</v>
      </c>
      <c r="EY27" s="75">
        <v>10</v>
      </c>
      <c r="EZ27" s="72">
        <v>2</v>
      </c>
      <c r="FA27" s="73">
        <v>2</v>
      </c>
      <c r="FB27" s="74">
        <v>4</v>
      </c>
      <c r="FC27" s="278"/>
      <c r="FD27" s="73">
        <v>6</v>
      </c>
      <c r="FE27" s="73">
        <v>2</v>
      </c>
      <c r="FF27" s="73">
        <v>5</v>
      </c>
      <c r="FG27" s="73">
        <v>1</v>
      </c>
      <c r="FH27" s="73">
        <v>2</v>
      </c>
      <c r="FI27" s="74">
        <v>16</v>
      </c>
      <c r="FJ27" s="75">
        <v>20</v>
      </c>
      <c r="FK27" s="72">
        <v>6</v>
      </c>
      <c r="FL27" s="73">
        <v>2</v>
      </c>
      <c r="FM27" s="74">
        <v>8</v>
      </c>
      <c r="FN27" s="278"/>
      <c r="FO27" s="73">
        <v>4</v>
      </c>
      <c r="FP27" s="73">
        <v>3</v>
      </c>
      <c r="FQ27" s="73">
        <v>2</v>
      </c>
      <c r="FR27" s="73">
        <v>3</v>
      </c>
      <c r="FS27" s="73">
        <v>3</v>
      </c>
      <c r="FT27" s="74">
        <v>15</v>
      </c>
      <c r="FU27" s="75">
        <v>23</v>
      </c>
      <c r="FV27" s="72">
        <v>0</v>
      </c>
      <c r="FW27" s="73">
        <v>0</v>
      </c>
      <c r="FX27" s="74">
        <v>0</v>
      </c>
      <c r="FY27" s="278"/>
      <c r="FZ27" s="73">
        <v>0</v>
      </c>
      <c r="GA27" s="73">
        <v>0</v>
      </c>
      <c r="GB27" s="73">
        <v>0</v>
      </c>
      <c r="GC27" s="73">
        <v>0</v>
      </c>
      <c r="GD27" s="73">
        <v>0</v>
      </c>
      <c r="GE27" s="74">
        <v>0</v>
      </c>
      <c r="GF27" s="75">
        <v>0</v>
      </c>
      <c r="GG27" s="72">
        <v>14</v>
      </c>
      <c r="GH27" s="73">
        <v>5</v>
      </c>
      <c r="GI27" s="74">
        <v>19</v>
      </c>
      <c r="GJ27" s="278"/>
      <c r="GK27" s="73">
        <v>17</v>
      </c>
      <c r="GL27" s="73">
        <v>5</v>
      </c>
      <c r="GM27" s="73">
        <v>10</v>
      </c>
      <c r="GN27" s="73">
        <v>4</v>
      </c>
      <c r="GO27" s="73">
        <v>9</v>
      </c>
      <c r="GP27" s="74">
        <v>45</v>
      </c>
      <c r="GQ27" s="75">
        <v>64</v>
      </c>
      <c r="GR27" s="128">
        <v>78</v>
      </c>
      <c r="GS27" s="84">
        <v>33</v>
      </c>
      <c r="GT27" s="85">
        <v>111</v>
      </c>
      <c r="GU27" s="275"/>
      <c r="GV27" s="84">
        <v>73</v>
      </c>
      <c r="GW27" s="84">
        <v>47</v>
      </c>
      <c r="GX27" s="84">
        <v>40</v>
      </c>
      <c r="GY27" s="84">
        <v>21</v>
      </c>
      <c r="GZ27" s="84">
        <v>28</v>
      </c>
      <c r="HA27" s="86">
        <v>209</v>
      </c>
      <c r="HB27" s="87">
        <v>320</v>
      </c>
      <c r="HC27" s="72">
        <v>2</v>
      </c>
      <c r="HD27" s="73">
        <v>1</v>
      </c>
      <c r="HE27" s="74">
        <v>3</v>
      </c>
      <c r="HF27" s="278"/>
      <c r="HG27" s="73">
        <v>3</v>
      </c>
      <c r="HH27" s="73">
        <v>0</v>
      </c>
      <c r="HI27" s="73">
        <v>1</v>
      </c>
      <c r="HJ27" s="73">
        <v>0</v>
      </c>
      <c r="HK27" s="73">
        <v>0</v>
      </c>
      <c r="HL27" s="74">
        <v>4</v>
      </c>
      <c r="HM27" s="75">
        <v>7</v>
      </c>
      <c r="HN27" s="72">
        <v>1</v>
      </c>
      <c r="HO27" s="73">
        <v>0</v>
      </c>
      <c r="HP27" s="74">
        <v>1</v>
      </c>
      <c r="HQ27" s="278"/>
      <c r="HR27" s="73">
        <v>3</v>
      </c>
      <c r="HS27" s="73">
        <v>3</v>
      </c>
      <c r="HT27" s="73">
        <v>2</v>
      </c>
      <c r="HU27" s="73">
        <v>0</v>
      </c>
      <c r="HV27" s="73">
        <v>3</v>
      </c>
      <c r="HW27" s="74">
        <v>11</v>
      </c>
      <c r="HX27" s="75">
        <v>12</v>
      </c>
      <c r="HY27" s="72">
        <v>6</v>
      </c>
      <c r="HZ27" s="73">
        <v>3</v>
      </c>
      <c r="IA27" s="74">
        <v>9</v>
      </c>
      <c r="IB27" s="278"/>
      <c r="IC27" s="73">
        <v>9</v>
      </c>
      <c r="ID27" s="73">
        <v>5</v>
      </c>
      <c r="IE27" s="73">
        <v>3</v>
      </c>
      <c r="IF27" s="73">
        <v>1</v>
      </c>
      <c r="IG27" s="73">
        <v>4</v>
      </c>
      <c r="IH27" s="74">
        <v>22</v>
      </c>
      <c r="II27" s="75">
        <v>31</v>
      </c>
      <c r="IJ27" s="72">
        <v>20</v>
      </c>
      <c r="IK27" s="73">
        <v>8</v>
      </c>
      <c r="IL27" s="74">
        <v>28</v>
      </c>
      <c r="IM27" s="278"/>
      <c r="IN27" s="73">
        <v>13</v>
      </c>
      <c r="IO27" s="73">
        <v>4</v>
      </c>
      <c r="IP27" s="73">
        <v>9</v>
      </c>
      <c r="IQ27" s="73">
        <v>1</v>
      </c>
      <c r="IR27" s="73">
        <v>10</v>
      </c>
      <c r="IS27" s="74">
        <v>37</v>
      </c>
      <c r="IT27" s="75">
        <v>65</v>
      </c>
      <c r="IU27" s="72">
        <v>32</v>
      </c>
      <c r="IV27" s="73">
        <v>10</v>
      </c>
      <c r="IW27" s="74">
        <v>42</v>
      </c>
      <c r="IX27" s="278"/>
      <c r="IY27" s="73">
        <v>23</v>
      </c>
      <c r="IZ27" s="73">
        <v>17</v>
      </c>
      <c r="JA27" s="73">
        <v>16</v>
      </c>
      <c r="JB27" s="73">
        <v>5</v>
      </c>
      <c r="JC27" s="73">
        <v>6</v>
      </c>
      <c r="JD27" s="74">
        <v>67</v>
      </c>
      <c r="JE27" s="75">
        <v>109</v>
      </c>
      <c r="JF27" s="72">
        <v>17</v>
      </c>
      <c r="JG27" s="73">
        <v>11</v>
      </c>
      <c r="JH27" s="74">
        <v>28</v>
      </c>
      <c r="JI27" s="278"/>
      <c r="JJ27" s="73">
        <v>22</v>
      </c>
      <c r="JK27" s="73">
        <v>18</v>
      </c>
      <c r="JL27" s="73">
        <v>9</v>
      </c>
      <c r="JM27" s="73">
        <v>14</v>
      </c>
      <c r="JN27" s="73">
        <v>5</v>
      </c>
      <c r="JO27" s="74">
        <v>68</v>
      </c>
      <c r="JP27" s="75">
        <v>96</v>
      </c>
      <c r="JQ27" s="72">
        <v>0</v>
      </c>
      <c r="JR27" s="73">
        <v>0</v>
      </c>
      <c r="JS27" s="74">
        <v>0</v>
      </c>
      <c r="JT27" s="278"/>
      <c r="JU27" s="73">
        <v>0</v>
      </c>
      <c r="JV27" s="73">
        <v>0</v>
      </c>
      <c r="JW27" s="73">
        <v>0</v>
      </c>
      <c r="JX27" s="73">
        <v>0</v>
      </c>
      <c r="JY27" s="73">
        <v>0</v>
      </c>
      <c r="JZ27" s="74">
        <v>0</v>
      </c>
      <c r="KA27" s="75">
        <v>0</v>
      </c>
      <c r="KB27" s="72">
        <v>78</v>
      </c>
      <c r="KC27" s="73">
        <v>33</v>
      </c>
      <c r="KD27" s="74">
        <v>111</v>
      </c>
      <c r="KE27" s="278"/>
      <c r="KF27" s="73">
        <v>73</v>
      </c>
      <c r="KG27" s="73">
        <v>47</v>
      </c>
      <c r="KH27" s="73">
        <v>40</v>
      </c>
      <c r="KI27" s="73">
        <v>21</v>
      </c>
      <c r="KJ27" s="73">
        <v>28</v>
      </c>
      <c r="KK27" s="74">
        <v>209</v>
      </c>
      <c r="KL27" s="75">
        <v>320</v>
      </c>
    </row>
    <row r="28" spans="1:298" ht="19.5" customHeight="1" x14ac:dyDescent="0.15">
      <c r="A28" s="131" t="s">
        <v>25</v>
      </c>
      <c r="B28" s="359">
        <v>24</v>
      </c>
      <c r="C28" s="84">
        <v>24</v>
      </c>
      <c r="D28" s="85">
        <v>48</v>
      </c>
      <c r="E28" s="275"/>
      <c r="F28" s="84">
        <v>40</v>
      </c>
      <c r="G28" s="84">
        <v>22</v>
      </c>
      <c r="H28" s="84">
        <v>22</v>
      </c>
      <c r="I28" s="84">
        <v>21</v>
      </c>
      <c r="J28" s="84">
        <v>14</v>
      </c>
      <c r="K28" s="86">
        <v>119</v>
      </c>
      <c r="L28" s="87">
        <v>167</v>
      </c>
      <c r="M28" s="72">
        <v>1</v>
      </c>
      <c r="N28" s="73">
        <v>3</v>
      </c>
      <c r="O28" s="74">
        <v>4</v>
      </c>
      <c r="P28" s="278"/>
      <c r="Q28" s="73">
        <v>3</v>
      </c>
      <c r="R28" s="73">
        <v>1</v>
      </c>
      <c r="S28" s="73">
        <v>0</v>
      </c>
      <c r="T28" s="73">
        <v>1</v>
      </c>
      <c r="U28" s="73">
        <v>0</v>
      </c>
      <c r="V28" s="74">
        <v>5</v>
      </c>
      <c r="W28" s="75">
        <v>9</v>
      </c>
      <c r="X28" s="72">
        <v>2</v>
      </c>
      <c r="Y28" s="73">
        <v>2</v>
      </c>
      <c r="Z28" s="74">
        <v>4</v>
      </c>
      <c r="AA28" s="278"/>
      <c r="AB28" s="73">
        <v>5</v>
      </c>
      <c r="AC28" s="73">
        <v>0</v>
      </c>
      <c r="AD28" s="73">
        <v>1</v>
      </c>
      <c r="AE28" s="73">
        <v>1</v>
      </c>
      <c r="AF28" s="73">
        <v>1</v>
      </c>
      <c r="AG28" s="74">
        <v>8</v>
      </c>
      <c r="AH28" s="75">
        <v>12</v>
      </c>
      <c r="AI28" s="72">
        <v>3</v>
      </c>
      <c r="AJ28" s="73">
        <v>1</v>
      </c>
      <c r="AK28" s="74">
        <v>4</v>
      </c>
      <c r="AL28" s="278"/>
      <c r="AM28" s="73">
        <v>5</v>
      </c>
      <c r="AN28" s="73">
        <v>3</v>
      </c>
      <c r="AO28" s="73">
        <v>4</v>
      </c>
      <c r="AP28" s="73">
        <v>6</v>
      </c>
      <c r="AQ28" s="73">
        <v>3</v>
      </c>
      <c r="AR28" s="74">
        <v>21</v>
      </c>
      <c r="AS28" s="75">
        <v>25</v>
      </c>
      <c r="AT28" s="72">
        <v>9</v>
      </c>
      <c r="AU28" s="73">
        <v>3</v>
      </c>
      <c r="AV28" s="74">
        <v>12</v>
      </c>
      <c r="AW28" s="278"/>
      <c r="AX28" s="73">
        <v>6</v>
      </c>
      <c r="AY28" s="73">
        <v>5</v>
      </c>
      <c r="AZ28" s="73">
        <v>4</v>
      </c>
      <c r="BA28" s="73">
        <v>3</v>
      </c>
      <c r="BB28" s="73">
        <v>2</v>
      </c>
      <c r="BC28" s="74">
        <v>20</v>
      </c>
      <c r="BD28" s="75">
        <v>32</v>
      </c>
      <c r="BE28" s="72">
        <v>6</v>
      </c>
      <c r="BF28" s="73">
        <v>9</v>
      </c>
      <c r="BG28" s="74">
        <v>15</v>
      </c>
      <c r="BH28" s="278"/>
      <c r="BI28" s="73">
        <v>12</v>
      </c>
      <c r="BJ28" s="73">
        <v>6</v>
      </c>
      <c r="BK28" s="73">
        <v>6</v>
      </c>
      <c r="BL28" s="73">
        <v>3</v>
      </c>
      <c r="BM28" s="73">
        <v>6</v>
      </c>
      <c r="BN28" s="74">
        <v>33</v>
      </c>
      <c r="BO28" s="75">
        <v>48</v>
      </c>
      <c r="BP28" s="72">
        <v>3</v>
      </c>
      <c r="BQ28" s="73">
        <v>6</v>
      </c>
      <c r="BR28" s="74">
        <v>9</v>
      </c>
      <c r="BS28" s="278"/>
      <c r="BT28" s="73">
        <v>9</v>
      </c>
      <c r="BU28" s="73">
        <v>7</v>
      </c>
      <c r="BV28" s="73">
        <v>7</v>
      </c>
      <c r="BW28" s="73">
        <v>7</v>
      </c>
      <c r="BX28" s="73">
        <v>2</v>
      </c>
      <c r="BY28" s="74">
        <v>32</v>
      </c>
      <c r="BZ28" s="75">
        <v>41</v>
      </c>
      <c r="CA28" s="72">
        <v>0</v>
      </c>
      <c r="CB28" s="73">
        <v>0</v>
      </c>
      <c r="CC28" s="74">
        <v>0</v>
      </c>
      <c r="CD28" s="278"/>
      <c r="CE28" s="73">
        <v>0</v>
      </c>
      <c r="CF28" s="73">
        <v>0</v>
      </c>
      <c r="CG28" s="73">
        <v>0</v>
      </c>
      <c r="CH28" s="73">
        <v>0</v>
      </c>
      <c r="CI28" s="73">
        <v>0</v>
      </c>
      <c r="CJ28" s="74">
        <v>0</v>
      </c>
      <c r="CK28" s="75">
        <v>0</v>
      </c>
      <c r="CL28" s="72">
        <v>24</v>
      </c>
      <c r="CM28" s="73">
        <v>24</v>
      </c>
      <c r="CN28" s="74">
        <v>48</v>
      </c>
      <c r="CO28" s="278"/>
      <c r="CP28" s="73">
        <v>40</v>
      </c>
      <c r="CQ28" s="73">
        <v>22</v>
      </c>
      <c r="CR28" s="73">
        <v>22</v>
      </c>
      <c r="CS28" s="73">
        <v>21</v>
      </c>
      <c r="CT28" s="73">
        <v>14</v>
      </c>
      <c r="CU28" s="74">
        <v>119</v>
      </c>
      <c r="CV28" s="75">
        <v>167</v>
      </c>
      <c r="CW28" s="128">
        <v>4</v>
      </c>
      <c r="CX28" s="84">
        <v>9</v>
      </c>
      <c r="CY28" s="85">
        <v>13</v>
      </c>
      <c r="CZ28" s="275"/>
      <c r="DA28" s="84">
        <v>12</v>
      </c>
      <c r="DB28" s="84">
        <v>10</v>
      </c>
      <c r="DC28" s="84">
        <v>5</v>
      </c>
      <c r="DD28" s="84">
        <v>3</v>
      </c>
      <c r="DE28" s="84">
        <v>6</v>
      </c>
      <c r="DF28" s="86">
        <v>36</v>
      </c>
      <c r="DG28" s="87">
        <v>49</v>
      </c>
      <c r="DH28" s="72">
        <v>0</v>
      </c>
      <c r="DI28" s="73">
        <v>0</v>
      </c>
      <c r="DJ28" s="74">
        <v>0</v>
      </c>
      <c r="DK28" s="278"/>
      <c r="DL28" s="73">
        <v>0</v>
      </c>
      <c r="DM28" s="73">
        <v>0</v>
      </c>
      <c r="DN28" s="73">
        <v>0</v>
      </c>
      <c r="DO28" s="73">
        <v>0</v>
      </c>
      <c r="DP28" s="73">
        <v>0</v>
      </c>
      <c r="DQ28" s="74">
        <v>0</v>
      </c>
      <c r="DR28" s="75">
        <v>0</v>
      </c>
      <c r="DS28" s="72">
        <v>0</v>
      </c>
      <c r="DT28" s="73">
        <v>0</v>
      </c>
      <c r="DU28" s="74">
        <v>0</v>
      </c>
      <c r="DV28" s="278"/>
      <c r="DW28" s="73">
        <v>0</v>
      </c>
      <c r="DX28" s="73">
        <v>0</v>
      </c>
      <c r="DY28" s="73">
        <v>1</v>
      </c>
      <c r="DZ28" s="73">
        <v>0</v>
      </c>
      <c r="EA28" s="73">
        <v>0</v>
      </c>
      <c r="EB28" s="74">
        <v>1</v>
      </c>
      <c r="EC28" s="75">
        <v>1</v>
      </c>
      <c r="ED28" s="72">
        <v>0</v>
      </c>
      <c r="EE28" s="73">
        <v>2</v>
      </c>
      <c r="EF28" s="74">
        <v>2</v>
      </c>
      <c r="EG28" s="278"/>
      <c r="EH28" s="73">
        <v>1</v>
      </c>
      <c r="EI28" s="73">
        <v>0</v>
      </c>
      <c r="EJ28" s="73">
        <v>0</v>
      </c>
      <c r="EK28" s="73">
        <v>0</v>
      </c>
      <c r="EL28" s="73">
        <v>0</v>
      </c>
      <c r="EM28" s="74">
        <v>1</v>
      </c>
      <c r="EN28" s="75">
        <v>3</v>
      </c>
      <c r="EO28" s="72">
        <v>1</v>
      </c>
      <c r="EP28" s="73">
        <v>1</v>
      </c>
      <c r="EQ28" s="74">
        <v>2</v>
      </c>
      <c r="ER28" s="278"/>
      <c r="ES28" s="73">
        <v>2</v>
      </c>
      <c r="ET28" s="73">
        <v>0</v>
      </c>
      <c r="EU28" s="73">
        <v>2</v>
      </c>
      <c r="EV28" s="73">
        <v>0</v>
      </c>
      <c r="EW28" s="73">
        <v>0</v>
      </c>
      <c r="EX28" s="74">
        <v>4</v>
      </c>
      <c r="EY28" s="75">
        <v>6</v>
      </c>
      <c r="EZ28" s="72">
        <v>3</v>
      </c>
      <c r="FA28" s="73">
        <v>5</v>
      </c>
      <c r="FB28" s="74">
        <v>8</v>
      </c>
      <c r="FC28" s="278"/>
      <c r="FD28" s="73">
        <v>4</v>
      </c>
      <c r="FE28" s="73">
        <v>5</v>
      </c>
      <c r="FF28" s="73">
        <v>0</v>
      </c>
      <c r="FG28" s="73">
        <v>1</v>
      </c>
      <c r="FH28" s="73">
        <v>3</v>
      </c>
      <c r="FI28" s="74">
        <v>13</v>
      </c>
      <c r="FJ28" s="75">
        <v>21</v>
      </c>
      <c r="FK28" s="72">
        <v>0</v>
      </c>
      <c r="FL28" s="73">
        <v>1</v>
      </c>
      <c r="FM28" s="74">
        <v>1</v>
      </c>
      <c r="FN28" s="278"/>
      <c r="FO28" s="73">
        <v>5</v>
      </c>
      <c r="FP28" s="73">
        <v>5</v>
      </c>
      <c r="FQ28" s="73">
        <v>2</v>
      </c>
      <c r="FR28" s="73">
        <v>2</v>
      </c>
      <c r="FS28" s="73">
        <v>3</v>
      </c>
      <c r="FT28" s="74">
        <v>17</v>
      </c>
      <c r="FU28" s="75">
        <v>18</v>
      </c>
      <c r="FV28" s="72">
        <v>0</v>
      </c>
      <c r="FW28" s="73">
        <v>0</v>
      </c>
      <c r="FX28" s="74">
        <v>0</v>
      </c>
      <c r="FY28" s="278"/>
      <c r="FZ28" s="73">
        <v>0</v>
      </c>
      <c r="GA28" s="73">
        <v>0</v>
      </c>
      <c r="GB28" s="73">
        <v>0</v>
      </c>
      <c r="GC28" s="73">
        <v>0</v>
      </c>
      <c r="GD28" s="73">
        <v>0</v>
      </c>
      <c r="GE28" s="74">
        <v>0</v>
      </c>
      <c r="GF28" s="75">
        <v>0</v>
      </c>
      <c r="GG28" s="72">
        <v>4</v>
      </c>
      <c r="GH28" s="73">
        <v>9</v>
      </c>
      <c r="GI28" s="74">
        <v>13</v>
      </c>
      <c r="GJ28" s="278"/>
      <c r="GK28" s="73">
        <v>12</v>
      </c>
      <c r="GL28" s="73">
        <v>10</v>
      </c>
      <c r="GM28" s="73">
        <v>5</v>
      </c>
      <c r="GN28" s="73">
        <v>3</v>
      </c>
      <c r="GO28" s="73">
        <v>6</v>
      </c>
      <c r="GP28" s="74">
        <v>36</v>
      </c>
      <c r="GQ28" s="75">
        <v>49</v>
      </c>
      <c r="GR28" s="128">
        <v>28</v>
      </c>
      <c r="GS28" s="84">
        <v>33</v>
      </c>
      <c r="GT28" s="85">
        <v>61</v>
      </c>
      <c r="GU28" s="275"/>
      <c r="GV28" s="84">
        <v>52</v>
      </c>
      <c r="GW28" s="84">
        <v>32</v>
      </c>
      <c r="GX28" s="84">
        <v>27</v>
      </c>
      <c r="GY28" s="84">
        <v>24</v>
      </c>
      <c r="GZ28" s="84">
        <v>20</v>
      </c>
      <c r="HA28" s="86">
        <v>155</v>
      </c>
      <c r="HB28" s="87">
        <v>216</v>
      </c>
      <c r="HC28" s="72">
        <v>1</v>
      </c>
      <c r="HD28" s="73">
        <v>3</v>
      </c>
      <c r="HE28" s="74">
        <v>4</v>
      </c>
      <c r="HF28" s="278"/>
      <c r="HG28" s="73">
        <v>3</v>
      </c>
      <c r="HH28" s="73">
        <v>1</v>
      </c>
      <c r="HI28" s="73">
        <v>0</v>
      </c>
      <c r="HJ28" s="73">
        <v>1</v>
      </c>
      <c r="HK28" s="73">
        <v>0</v>
      </c>
      <c r="HL28" s="74">
        <v>5</v>
      </c>
      <c r="HM28" s="75">
        <v>9</v>
      </c>
      <c r="HN28" s="72">
        <v>2</v>
      </c>
      <c r="HO28" s="73">
        <v>2</v>
      </c>
      <c r="HP28" s="74">
        <v>4</v>
      </c>
      <c r="HQ28" s="278"/>
      <c r="HR28" s="73">
        <v>5</v>
      </c>
      <c r="HS28" s="73">
        <v>0</v>
      </c>
      <c r="HT28" s="73">
        <v>2</v>
      </c>
      <c r="HU28" s="73">
        <v>1</v>
      </c>
      <c r="HV28" s="73">
        <v>1</v>
      </c>
      <c r="HW28" s="74">
        <v>9</v>
      </c>
      <c r="HX28" s="75">
        <v>13</v>
      </c>
      <c r="HY28" s="72">
        <v>3</v>
      </c>
      <c r="HZ28" s="73">
        <v>3</v>
      </c>
      <c r="IA28" s="74">
        <v>6</v>
      </c>
      <c r="IB28" s="278"/>
      <c r="IC28" s="73">
        <v>6</v>
      </c>
      <c r="ID28" s="73">
        <v>3</v>
      </c>
      <c r="IE28" s="73">
        <v>4</v>
      </c>
      <c r="IF28" s="73">
        <v>6</v>
      </c>
      <c r="IG28" s="73">
        <v>3</v>
      </c>
      <c r="IH28" s="74">
        <v>22</v>
      </c>
      <c r="II28" s="75">
        <v>28</v>
      </c>
      <c r="IJ28" s="72">
        <v>10</v>
      </c>
      <c r="IK28" s="73">
        <v>4</v>
      </c>
      <c r="IL28" s="74">
        <v>14</v>
      </c>
      <c r="IM28" s="278"/>
      <c r="IN28" s="73">
        <v>8</v>
      </c>
      <c r="IO28" s="73">
        <v>5</v>
      </c>
      <c r="IP28" s="73">
        <v>6</v>
      </c>
      <c r="IQ28" s="73">
        <v>3</v>
      </c>
      <c r="IR28" s="73">
        <v>2</v>
      </c>
      <c r="IS28" s="74">
        <v>24</v>
      </c>
      <c r="IT28" s="75">
        <v>38</v>
      </c>
      <c r="IU28" s="72">
        <v>9</v>
      </c>
      <c r="IV28" s="73">
        <v>14</v>
      </c>
      <c r="IW28" s="74">
        <v>23</v>
      </c>
      <c r="IX28" s="278"/>
      <c r="IY28" s="73">
        <v>16</v>
      </c>
      <c r="IZ28" s="73">
        <v>11</v>
      </c>
      <c r="JA28" s="73">
        <v>6</v>
      </c>
      <c r="JB28" s="73">
        <v>4</v>
      </c>
      <c r="JC28" s="73">
        <v>9</v>
      </c>
      <c r="JD28" s="74">
        <v>46</v>
      </c>
      <c r="JE28" s="75">
        <v>69</v>
      </c>
      <c r="JF28" s="72">
        <v>3</v>
      </c>
      <c r="JG28" s="73">
        <v>7</v>
      </c>
      <c r="JH28" s="74">
        <v>10</v>
      </c>
      <c r="JI28" s="278"/>
      <c r="JJ28" s="73">
        <v>14</v>
      </c>
      <c r="JK28" s="73">
        <v>12</v>
      </c>
      <c r="JL28" s="73">
        <v>9</v>
      </c>
      <c r="JM28" s="73">
        <v>9</v>
      </c>
      <c r="JN28" s="73">
        <v>5</v>
      </c>
      <c r="JO28" s="74">
        <v>49</v>
      </c>
      <c r="JP28" s="75">
        <v>59</v>
      </c>
      <c r="JQ28" s="72">
        <v>0</v>
      </c>
      <c r="JR28" s="73">
        <v>0</v>
      </c>
      <c r="JS28" s="74">
        <v>0</v>
      </c>
      <c r="JT28" s="278"/>
      <c r="JU28" s="73">
        <v>0</v>
      </c>
      <c r="JV28" s="73">
        <v>0</v>
      </c>
      <c r="JW28" s="73">
        <v>0</v>
      </c>
      <c r="JX28" s="73">
        <v>0</v>
      </c>
      <c r="JY28" s="73">
        <v>0</v>
      </c>
      <c r="JZ28" s="74">
        <v>0</v>
      </c>
      <c r="KA28" s="75">
        <v>0</v>
      </c>
      <c r="KB28" s="72">
        <v>28</v>
      </c>
      <c r="KC28" s="73">
        <v>33</v>
      </c>
      <c r="KD28" s="74">
        <v>61</v>
      </c>
      <c r="KE28" s="278"/>
      <c r="KF28" s="73">
        <v>52</v>
      </c>
      <c r="KG28" s="73">
        <v>32</v>
      </c>
      <c r="KH28" s="73">
        <v>27</v>
      </c>
      <c r="KI28" s="73">
        <v>24</v>
      </c>
      <c r="KJ28" s="73">
        <v>20</v>
      </c>
      <c r="KK28" s="74">
        <v>155</v>
      </c>
      <c r="KL28" s="75">
        <v>216</v>
      </c>
    </row>
    <row r="29" spans="1:298" ht="19.5" customHeight="1" x14ac:dyDescent="0.15">
      <c r="A29" s="131" t="s">
        <v>26</v>
      </c>
      <c r="B29" s="359">
        <v>20</v>
      </c>
      <c r="C29" s="84">
        <v>22</v>
      </c>
      <c r="D29" s="85">
        <v>42</v>
      </c>
      <c r="E29" s="275"/>
      <c r="F29" s="84">
        <v>35</v>
      </c>
      <c r="G29" s="84">
        <v>38</v>
      </c>
      <c r="H29" s="84">
        <v>26</v>
      </c>
      <c r="I29" s="84">
        <v>12</v>
      </c>
      <c r="J29" s="84">
        <v>17</v>
      </c>
      <c r="K29" s="86">
        <v>128</v>
      </c>
      <c r="L29" s="87">
        <v>170</v>
      </c>
      <c r="M29" s="72">
        <v>0</v>
      </c>
      <c r="N29" s="73">
        <v>2</v>
      </c>
      <c r="O29" s="74">
        <v>2</v>
      </c>
      <c r="P29" s="278"/>
      <c r="Q29" s="73">
        <v>0</v>
      </c>
      <c r="R29" s="73">
        <v>3</v>
      </c>
      <c r="S29" s="73">
        <v>1</v>
      </c>
      <c r="T29" s="73">
        <v>0</v>
      </c>
      <c r="U29" s="73">
        <v>2</v>
      </c>
      <c r="V29" s="74">
        <v>6</v>
      </c>
      <c r="W29" s="75">
        <v>8</v>
      </c>
      <c r="X29" s="72">
        <v>3</v>
      </c>
      <c r="Y29" s="73">
        <v>1</v>
      </c>
      <c r="Z29" s="74">
        <v>4</v>
      </c>
      <c r="AA29" s="278"/>
      <c r="AB29" s="73">
        <v>2</v>
      </c>
      <c r="AC29" s="73">
        <v>1</v>
      </c>
      <c r="AD29" s="73">
        <v>2</v>
      </c>
      <c r="AE29" s="73">
        <v>0</v>
      </c>
      <c r="AF29" s="73">
        <v>0</v>
      </c>
      <c r="AG29" s="74">
        <v>5</v>
      </c>
      <c r="AH29" s="75">
        <v>9</v>
      </c>
      <c r="AI29" s="72">
        <v>2</v>
      </c>
      <c r="AJ29" s="73">
        <v>3</v>
      </c>
      <c r="AK29" s="74">
        <v>5</v>
      </c>
      <c r="AL29" s="278"/>
      <c r="AM29" s="73">
        <v>4</v>
      </c>
      <c r="AN29" s="73">
        <v>2</v>
      </c>
      <c r="AO29" s="73">
        <v>4</v>
      </c>
      <c r="AP29" s="73">
        <v>1</v>
      </c>
      <c r="AQ29" s="73">
        <v>4</v>
      </c>
      <c r="AR29" s="74">
        <v>15</v>
      </c>
      <c r="AS29" s="75">
        <v>20</v>
      </c>
      <c r="AT29" s="72">
        <v>3</v>
      </c>
      <c r="AU29" s="73">
        <v>4</v>
      </c>
      <c r="AV29" s="74">
        <v>7</v>
      </c>
      <c r="AW29" s="278"/>
      <c r="AX29" s="73">
        <v>5</v>
      </c>
      <c r="AY29" s="73">
        <v>14</v>
      </c>
      <c r="AZ29" s="73">
        <v>8</v>
      </c>
      <c r="BA29" s="73">
        <v>4</v>
      </c>
      <c r="BB29" s="73">
        <v>4</v>
      </c>
      <c r="BC29" s="74">
        <v>35</v>
      </c>
      <c r="BD29" s="75">
        <v>42</v>
      </c>
      <c r="BE29" s="72">
        <v>8</v>
      </c>
      <c r="BF29" s="73">
        <v>5</v>
      </c>
      <c r="BG29" s="74">
        <v>13</v>
      </c>
      <c r="BH29" s="278"/>
      <c r="BI29" s="73">
        <v>16</v>
      </c>
      <c r="BJ29" s="73">
        <v>10</v>
      </c>
      <c r="BK29" s="73">
        <v>4</v>
      </c>
      <c r="BL29" s="73">
        <v>3</v>
      </c>
      <c r="BM29" s="73">
        <v>5</v>
      </c>
      <c r="BN29" s="74">
        <v>38</v>
      </c>
      <c r="BO29" s="75">
        <v>51</v>
      </c>
      <c r="BP29" s="72">
        <v>4</v>
      </c>
      <c r="BQ29" s="73">
        <v>7</v>
      </c>
      <c r="BR29" s="74">
        <v>11</v>
      </c>
      <c r="BS29" s="278"/>
      <c r="BT29" s="73">
        <v>8</v>
      </c>
      <c r="BU29" s="73">
        <v>8</v>
      </c>
      <c r="BV29" s="73">
        <v>7</v>
      </c>
      <c r="BW29" s="73">
        <v>4</v>
      </c>
      <c r="BX29" s="73">
        <v>2</v>
      </c>
      <c r="BY29" s="74">
        <v>29</v>
      </c>
      <c r="BZ29" s="75">
        <v>40</v>
      </c>
      <c r="CA29" s="72">
        <v>0</v>
      </c>
      <c r="CB29" s="73">
        <v>0</v>
      </c>
      <c r="CC29" s="74">
        <v>0</v>
      </c>
      <c r="CD29" s="278"/>
      <c r="CE29" s="73">
        <v>0</v>
      </c>
      <c r="CF29" s="73">
        <v>0</v>
      </c>
      <c r="CG29" s="73">
        <v>0</v>
      </c>
      <c r="CH29" s="73">
        <v>0</v>
      </c>
      <c r="CI29" s="73">
        <v>0</v>
      </c>
      <c r="CJ29" s="74">
        <v>0</v>
      </c>
      <c r="CK29" s="75">
        <v>0</v>
      </c>
      <c r="CL29" s="72">
        <v>20</v>
      </c>
      <c r="CM29" s="73">
        <v>22</v>
      </c>
      <c r="CN29" s="74">
        <v>42</v>
      </c>
      <c r="CO29" s="278"/>
      <c r="CP29" s="73">
        <v>35</v>
      </c>
      <c r="CQ29" s="73">
        <v>38</v>
      </c>
      <c r="CR29" s="73">
        <v>26</v>
      </c>
      <c r="CS29" s="73">
        <v>12</v>
      </c>
      <c r="CT29" s="73">
        <v>17</v>
      </c>
      <c r="CU29" s="74">
        <v>128</v>
      </c>
      <c r="CV29" s="75">
        <v>170</v>
      </c>
      <c r="CW29" s="128">
        <v>10</v>
      </c>
      <c r="CX29" s="84">
        <v>4</v>
      </c>
      <c r="CY29" s="85">
        <v>14</v>
      </c>
      <c r="CZ29" s="275"/>
      <c r="DA29" s="84">
        <v>12</v>
      </c>
      <c r="DB29" s="84">
        <v>7</v>
      </c>
      <c r="DC29" s="84">
        <v>8</v>
      </c>
      <c r="DD29" s="84">
        <v>4</v>
      </c>
      <c r="DE29" s="84">
        <v>5</v>
      </c>
      <c r="DF29" s="86">
        <v>36</v>
      </c>
      <c r="DG29" s="87">
        <v>50</v>
      </c>
      <c r="DH29" s="72">
        <v>0</v>
      </c>
      <c r="DI29" s="73">
        <v>0</v>
      </c>
      <c r="DJ29" s="74">
        <v>0</v>
      </c>
      <c r="DK29" s="278"/>
      <c r="DL29" s="73">
        <v>0</v>
      </c>
      <c r="DM29" s="73">
        <v>0</v>
      </c>
      <c r="DN29" s="73">
        <v>0</v>
      </c>
      <c r="DO29" s="73">
        <v>0</v>
      </c>
      <c r="DP29" s="73">
        <v>0</v>
      </c>
      <c r="DQ29" s="74">
        <v>0</v>
      </c>
      <c r="DR29" s="75">
        <v>0</v>
      </c>
      <c r="DS29" s="72">
        <v>1</v>
      </c>
      <c r="DT29" s="73">
        <v>0</v>
      </c>
      <c r="DU29" s="74">
        <v>1</v>
      </c>
      <c r="DV29" s="278"/>
      <c r="DW29" s="73">
        <v>2</v>
      </c>
      <c r="DX29" s="73">
        <v>0</v>
      </c>
      <c r="DY29" s="73">
        <v>0</v>
      </c>
      <c r="DZ29" s="73">
        <v>0</v>
      </c>
      <c r="EA29" s="73">
        <v>0</v>
      </c>
      <c r="EB29" s="74">
        <v>2</v>
      </c>
      <c r="EC29" s="75">
        <v>3</v>
      </c>
      <c r="ED29" s="72">
        <v>2</v>
      </c>
      <c r="EE29" s="73">
        <v>0</v>
      </c>
      <c r="EF29" s="74">
        <v>2</v>
      </c>
      <c r="EG29" s="278"/>
      <c r="EH29" s="73">
        <v>1</v>
      </c>
      <c r="EI29" s="73">
        <v>0</v>
      </c>
      <c r="EJ29" s="73">
        <v>0</v>
      </c>
      <c r="EK29" s="73">
        <v>0</v>
      </c>
      <c r="EL29" s="73">
        <v>0</v>
      </c>
      <c r="EM29" s="74">
        <v>1</v>
      </c>
      <c r="EN29" s="75">
        <v>3</v>
      </c>
      <c r="EO29" s="72">
        <v>4</v>
      </c>
      <c r="EP29" s="73">
        <v>2</v>
      </c>
      <c r="EQ29" s="74">
        <v>6</v>
      </c>
      <c r="ER29" s="278"/>
      <c r="ES29" s="73">
        <v>1</v>
      </c>
      <c r="ET29" s="73">
        <v>1</v>
      </c>
      <c r="EU29" s="73">
        <v>1</v>
      </c>
      <c r="EV29" s="73">
        <v>1</v>
      </c>
      <c r="EW29" s="73">
        <v>0</v>
      </c>
      <c r="EX29" s="74">
        <v>4</v>
      </c>
      <c r="EY29" s="75">
        <v>10</v>
      </c>
      <c r="EZ29" s="72">
        <v>2</v>
      </c>
      <c r="FA29" s="73">
        <v>1</v>
      </c>
      <c r="FB29" s="74">
        <v>3</v>
      </c>
      <c r="FC29" s="278"/>
      <c r="FD29" s="73">
        <v>2</v>
      </c>
      <c r="FE29" s="73">
        <v>2</v>
      </c>
      <c r="FF29" s="73">
        <v>1</v>
      </c>
      <c r="FG29" s="73">
        <v>0</v>
      </c>
      <c r="FH29" s="73">
        <v>1</v>
      </c>
      <c r="FI29" s="74">
        <v>6</v>
      </c>
      <c r="FJ29" s="75">
        <v>9</v>
      </c>
      <c r="FK29" s="72">
        <v>1</v>
      </c>
      <c r="FL29" s="73">
        <v>1</v>
      </c>
      <c r="FM29" s="74">
        <v>2</v>
      </c>
      <c r="FN29" s="278"/>
      <c r="FO29" s="73">
        <v>6</v>
      </c>
      <c r="FP29" s="73">
        <v>4</v>
      </c>
      <c r="FQ29" s="73">
        <v>6</v>
      </c>
      <c r="FR29" s="73">
        <v>3</v>
      </c>
      <c r="FS29" s="73">
        <v>4</v>
      </c>
      <c r="FT29" s="74">
        <v>23</v>
      </c>
      <c r="FU29" s="75">
        <v>25</v>
      </c>
      <c r="FV29" s="72">
        <v>0</v>
      </c>
      <c r="FW29" s="73">
        <v>0</v>
      </c>
      <c r="FX29" s="74">
        <v>0</v>
      </c>
      <c r="FY29" s="278"/>
      <c r="FZ29" s="73">
        <v>0</v>
      </c>
      <c r="GA29" s="73">
        <v>0</v>
      </c>
      <c r="GB29" s="73">
        <v>0</v>
      </c>
      <c r="GC29" s="73">
        <v>0</v>
      </c>
      <c r="GD29" s="73">
        <v>0</v>
      </c>
      <c r="GE29" s="74">
        <v>0</v>
      </c>
      <c r="GF29" s="75">
        <v>0</v>
      </c>
      <c r="GG29" s="72">
        <v>10</v>
      </c>
      <c r="GH29" s="73">
        <v>4</v>
      </c>
      <c r="GI29" s="74">
        <v>14</v>
      </c>
      <c r="GJ29" s="278"/>
      <c r="GK29" s="73">
        <v>12</v>
      </c>
      <c r="GL29" s="73">
        <v>7</v>
      </c>
      <c r="GM29" s="73">
        <v>8</v>
      </c>
      <c r="GN29" s="73">
        <v>4</v>
      </c>
      <c r="GO29" s="73">
        <v>5</v>
      </c>
      <c r="GP29" s="74">
        <v>36</v>
      </c>
      <c r="GQ29" s="75">
        <v>50</v>
      </c>
      <c r="GR29" s="128">
        <v>30</v>
      </c>
      <c r="GS29" s="84">
        <v>26</v>
      </c>
      <c r="GT29" s="85">
        <v>56</v>
      </c>
      <c r="GU29" s="275"/>
      <c r="GV29" s="84">
        <v>47</v>
      </c>
      <c r="GW29" s="84">
        <v>45</v>
      </c>
      <c r="GX29" s="84">
        <v>34</v>
      </c>
      <c r="GY29" s="84">
        <v>16</v>
      </c>
      <c r="GZ29" s="84">
        <v>22</v>
      </c>
      <c r="HA29" s="86">
        <v>164</v>
      </c>
      <c r="HB29" s="87">
        <v>220</v>
      </c>
      <c r="HC29" s="72">
        <v>0</v>
      </c>
      <c r="HD29" s="73">
        <v>2</v>
      </c>
      <c r="HE29" s="74">
        <v>2</v>
      </c>
      <c r="HF29" s="278"/>
      <c r="HG29" s="73">
        <v>0</v>
      </c>
      <c r="HH29" s="73">
        <v>3</v>
      </c>
      <c r="HI29" s="73">
        <v>1</v>
      </c>
      <c r="HJ29" s="73">
        <v>0</v>
      </c>
      <c r="HK29" s="73">
        <v>2</v>
      </c>
      <c r="HL29" s="74">
        <v>6</v>
      </c>
      <c r="HM29" s="75">
        <v>8</v>
      </c>
      <c r="HN29" s="72">
        <v>4</v>
      </c>
      <c r="HO29" s="73">
        <v>1</v>
      </c>
      <c r="HP29" s="74">
        <v>5</v>
      </c>
      <c r="HQ29" s="278"/>
      <c r="HR29" s="73">
        <v>4</v>
      </c>
      <c r="HS29" s="73">
        <v>1</v>
      </c>
      <c r="HT29" s="73">
        <v>2</v>
      </c>
      <c r="HU29" s="73">
        <v>0</v>
      </c>
      <c r="HV29" s="73">
        <v>0</v>
      </c>
      <c r="HW29" s="74">
        <v>7</v>
      </c>
      <c r="HX29" s="75">
        <v>12</v>
      </c>
      <c r="HY29" s="72">
        <v>4</v>
      </c>
      <c r="HZ29" s="73">
        <v>3</v>
      </c>
      <c r="IA29" s="74">
        <v>7</v>
      </c>
      <c r="IB29" s="278"/>
      <c r="IC29" s="73">
        <v>5</v>
      </c>
      <c r="ID29" s="73">
        <v>2</v>
      </c>
      <c r="IE29" s="73">
        <v>4</v>
      </c>
      <c r="IF29" s="73">
        <v>1</v>
      </c>
      <c r="IG29" s="73">
        <v>4</v>
      </c>
      <c r="IH29" s="74">
        <v>16</v>
      </c>
      <c r="II29" s="75">
        <v>23</v>
      </c>
      <c r="IJ29" s="72">
        <v>7</v>
      </c>
      <c r="IK29" s="73">
        <v>6</v>
      </c>
      <c r="IL29" s="74">
        <v>13</v>
      </c>
      <c r="IM29" s="278"/>
      <c r="IN29" s="73">
        <v>6</v>
      </c>
      <c r="IO29" s="73">
        <v>15</v>
      </c>
      <c r="IP29" s="73">
        <v>9</v>
      </c>
      <c r="IQ29" s="73">
        <v>5</v>
      </c>
      <c r="IR29" s="73">
        <v>4</v>
      </c>
      <c r="IS29" s="74">
        <v>39</v>
      </c>
      <c r="IT29" s="75">
        <v>52</v>
      </c>
      <c r="IU29" s="72">
        <v>10</v>
      </c>
      <c r="IV29" s="73">
        <v>6</v>
      </c>
      <c r="IW29" s="74">
        <v>16</v>
      </c>
      <c r="IX29" s="278"/>
      <c r="IY29" s="73">
        <v>18</v>
      </c>
      <c r="IZ29" s="73">
        <v>12</v>
      </c>
      <c r="JA29" s="73">
        <v>5</v>
      </c>
      <c r="JB29" s="73">
        <v>3</v>
      </c>
      <c r="JC29" s="73">
        <v>6</v>
      </c>
      <c r="JD29" s="74">
        <v>44</v>
      </c>
      <c r="JE29" s="75">
        <v>60</v>
      </c>
      <c r="JF29" s="72">
        <v>5</v>
      </c>
      <c r="JG29" s="73">
        <v>8</v>
      </c>
      <c r="JH29" s="74">
        <v>13</v>
      </c>
      <c r="JI29" s="278"/>
      <c r="JJ29" s="73">
        <v>14</v>
      </c>
      <c r="JK29" s="73">
        <v>12</v>
      </c>
      <c r="JL29" s="73">
        <v>13</v>
      </c>
      <c r="JM29" s="73">
        <v>7</v>
      </c>
      <c r="JN29" s="73">
        <v>6</v>
      </c>
      <c r="JO29" s="74">
        <v>52</v>
      </c>
      <c r="JP29" s="75">
        <v>65</v>
      </c>
      <c r="JQ29" s="72">
        <v>0</v>
      </c>
      <c r="JR29" s="73">
        <v>0</v>
      </c>
      <c r="JS29" s="74">
        <v>0</v>
      </c>
      <c r="JT29" s="278"/>
      <c r="JU29" s="73">
        <v>0</v>
      </c>
      <c r="JV29" s="73">
        <v>0</v>
      </c>
      <c r="JW29" s="73">
        <v>0</v>
      </c>
      <c r="JX29" s="73">
        <v>0</v>
      </c>
      <c r="JY29" s="73">
        <v>0</v>
      </c>
      <c r="JZ29" s="74">
        <v>0</v>
      </c>
      <c r="KA29" s="75">
        <v>0</v>
      </c>
      <c r="KB29" s="72">
        <v>30</v>
      </c>
      <c r="KC29" s="73">
        <v>26</v>
      </c>
      <c r="KD29" s="74">
        <v>56</v>
      </c>
      <c r="KE29" s="278"/>
      <c r="KF29" s="73">
        <v>47</v>
      </c>
      <c r="KG29" s="73">
        <v>45</v>
      </c>
      <c r="KH29" s="73">
        <v>34</v>
      </c>
      <c r="KI29" s="73">
        <v>16</v>
      </c>
      <c r="KJ29" s="73">
        <v>22</v>
      </c>
      <c r="KK29" s="74">
        <v>164</v>
      </c>
      <c r="KL29" s="75">
        <v>220</v>
      </c>
    </row>
    <row r="30" spans="1:298" ht="19.5" customHeight="1" x14ac:dyDescent="0.15">
      <c r="A30" s="131" t="s">
        <v>27</v>
      </c>
      <c r="B30" s="359">
        <v>18</v>
      </c>
      <c r="C30" s="84">
        <v>25</v>
      </c>
      <c r="D30" s="85">
        <v>43</v>
      </c>
      <c r="E30" s="275"/>
      <c r="F30" s="84">
        <v>32</v>
      </c>
      <c r="G30" s="84">
        <v>32</v>
      </c>
      <c r="H30" s="84">
        <v>30</v>
      </c>
      <c r="I30" s="84">
        <v>18</v>
      </c>
      <c r="J30" s="84">
        <v>11</v>
      </c>
      <c r="K30" s="86">
        <v>123</v>
      </c>
      <c r="L30" s="87">
        <v>166</v>
      </c>
      <c r="M30" s="72">
        <v>1</v>
      </c>
      <c r="N30" s="73">
        <v>1</v>
      </c>
      <c r="O30" s="74">
        <v>2</v>
      </c>
      <c r="P30" s="278"/>
      <c r="Q30" s="73">
        <v>0</v>
      </c>
      <c r="R30" s="73">
        <v>0</v>
      </c>
      <c r="S30" s="73">
        <v>0</v>
      </c>
      <c r="T30" s="73">
        <v>0</v>
      </c>
      <c r="U30" s="73">
        <v>1</v>
      </c>
      <c r="V30" s="74">
        <v>1</v>
      </c>
      <c r="W30" s="75">
        <v>3</v>
      </c>
      <c r="X30" s="72">
        <v>1</v>
      </c>
      <c r="Y30" s="73">
        <v>3</v>
      </c>
      <c r="Z30" s="74">
        <v>4</v>
      </c>
      <c r="AA30" s="278"/>
      <c r="AB30" s="73">
        <v>1</v>
      </c>
      <c r="AC30" s="73">
        <v>3</v>
      </c>
      <c r="AD30" s="73">
        <v>3</v>
      </c>
      <c r="AE30" s="73">
        <v>0</v>
      </c>
      <c r="AF30" s="73">
        <v>0</v>
      </c>
      <c r="AG30" s="74">
        <v>7</v>
      </c>
      <c r="AH30" s="75">
        <v>11</v>
      </c>
      <c r="AI30" s="72">
        <v>1</v>
      </c>
      <c r="AJ30" s="73">
        <v>1</v>
      </c>
      <c r="AK30" s="74">
        <v>2</v>
      </c>
      <c r="AL30" s="278"/>
      <c r="AM30" s="73">
        <v>3</v>
      </c>
      <c r="AN30" s="73">
        <v>9</v>
      </c>
      <c r="AO30" s="73">
        <v>3</v>
      </c>
      <c r="AP30" s="73">
        <v>3</v>
      </c>
      <c r="AQ30" s="73">
        <v>1</v>
      </c>
      <c r="AR30" s="74">
        <v>19</v>
      </c>
      <c r="AS30" s="75">
        <v>21</v>
      </c>
      <c r="AT30" s="72">
        <v>5</v>
      </c>
      <c r="AU30" s="73">
        <v>9</v>
      </c>
      <c r="AV30" s="74">
        <v>14</v>
      </c>
      <c r="AW30" s="278"/>
      <c r="AX30" s="73">
        <v>7</v>
      </c>
      <c r="AY30" s="73">
        <v>9</v>
      </c>
      <c r="AZ30" s="73">
        <v>8</v>
      </c>
      <c r="BA30" s="73">
        <v>4</v>
      </c>
      <c r="BB30" s="73">
        <v>4</v>
      </c>
      <c r="BC30" s="74">
        <v>32</v>
      </c>
      <c r="BD30" s="75">
        <v>46</v>
      </c>
      <c r="BE30" s="72">
        <v>7</v>
      </c>
      <c r="BF30" s="73">
        <v>7</v>
      </c>
      <c r="BG30" s="74">
        <v>14</v>
      </c>
      <c r="BH30" s="278"/>
      <c r="BI30" s="73">
        <v>13</v>
      </c>
      <c r="BJ30" s="73">
        <v>4</v>
      </c>
      <c r="BK30" s="73">
        <v>11</v>
      </c>
      <c r="BL30" s="73">
        <v>7</v>
      </c>
      <c r="BM30" s="73">
        <v>2</v>
      </c>
      <c r="BN30" s="74">
        <v>37</v>
      </c>
      <c r="BO30" s="75">
        <v>51</v>
      </c>
      <c r="BP30" s="72">
        <v>3</v>
      </c>
      <c r="BQ30" s="73">
        <v>4</v>
      </c>
      <c r="BR30" s="74">
        <v>7</v>
      </c>
      <c r="BS30" s="278"/>
      <c r="BT30" s="73">
        <v>8</v>
      </c>
      <c r="BU30" s="73">
        <v>7</v>
      </c>
      <c r="BV30" s="73">
        <v>5</v>
      </c>
      <c r="BW30" s="73">
        <v>4</v>
      </c>
      <c r="BX30" s="73">
        <v>3</v>
      </c>
      <c r="BY30" s="74">
        <v>27</v>
      </c>
      <c r="BZ30" s="75">
        <v>34</v>
      </c>
      <c r="CA30" s="72">
        <v>0</v>
      </c>
      <c r="CB30" s="73">
        <v>0</v>
      </c>
      <c r="CC30" s="74">
        <v>0</v>
      </c>
      <c r="CD30" s="278"/>
      <c r="CE30" s="73">
        <v>0</v>
      </c>
      <c r="CF30" s="73">
        <v>0</v>
      </c>
      <c r="CG30" s="73">
        <v>0</v>
      </c>
      <c r="CH30" s="73">
        <v>0</v>
      </c>
      <c r="CI30" s="73">
        <v>0</v>
      </c>
      <c r="CJ30" s="74">
        <v>0</v>
      </c>
      <c r="CK30" s="75">
        <v>0</v>
      </c>
      <c r="CL30" s="72">
        <v>18</v>
      </c>
      <c r="CM30" s="73">
        <v>25</v>
      </c>
      <c r="CN30" s="74">
        <v>43</v>
      </c>
      <c r="CO30" s="278"/>
      <c r="CP30" s="73">
        <v>32</v>
      </c>
      <c r="CQ30" s="73">
        <v>32</v>
      </c>
      <c r="CR30" s="73">
        <v>30</v>
      </c>
      <c r="CS30" s="73">
        <v>18</v>
      </c>
      <c r="CT30" s="73">
        <v>11</v>
      </c>
      <c r="CU30" s="74">
        <v>123</v>
      </c>
      <c r="CV30" s="75">
        <v>166</v>
      </c>
      <c r="CW30" s="128">
        <v>1</v>
      </c>
      <c r="CX30" s="84">
        <v>7</v>
      </c>
      <c r="CY30" s="85">
        <v>8</v>
      </c>
      <c r="CZ30" s="275"/>
      <c r="DA30" s="84">
        <v>10</v>
      </c>
      <c r="DB30" s="84">
        <v>6</v>
      </c>
      <c r="DC30" s="84">
        <v>7</v>
      </c>
      <c r="DD30" s="84">
        <v>1</v>
      </c>
      <c r="DE30" s="84">
        <v>1</v>
      </c>
      <c r="DF30" s="86">
        <v>25</v>
      </c>
      <c r="DG30" s="87">
        <v>33</v>
      </c>
      <c r="DH30" s="72">
        <v>0</v>
      </c>
      <c r="DI30" s="73">
        <v>0</v>
      </c>
      <c r="DJ30" s="74">
        <v>0</v>
      </c>
      <c r="DK30" s="278"/>
      <c r="DL30" s="73">
        <v>0</v>
      </c>
      <c r="DM30" s="73">
        <v>0</v>
      </c>
      <c r="DN30" s="73">
        <v>0</v>
      </c>
      <c r="DO30" s="73">
        <v>0</v>
      </c>
      <c r="DP30" s="73">
        <v>0</v>
      </c>
      <c r="DQ30" s="74">
        <v>0</v>
      </c>
      <c r="DR30" s="75">
        <v>0</v>
      </c>
      <c r="DS30" s="72">
        <v>0</v>
      </c>
      <c r="DT30" s="73">
        <v>0</v>
      </c>
      <c r="DU30" s="74">
        <v>0</v>
      </c>
      <c r="DV30" s="278"/>
      <c r="DW30" s="73">
        <v>0</v>
      </c>
      <c r="DX30" s="73">
        <v>0</v>
      </c>
      <c r="DY30" s="73">
        <v>0</v>
      </c>
      <c r="DZ30" s="73">
        <v>0</v>
      </c>
      <c r="EA30" s="73">
        <v>0</v>
      </c>
      <c r="EB30" s="74">
        <v>0</v>
      </c>
      <c r="EC30" s="75">
        <v>0</v>
      </c>
      <c r="ED30" s="72">
        <v>0</v>
      </c>
      <c r="EE30" s="73">
        <v>1</v>
      </c>
      <c r="EF30" s="74">
        <v>1</v>
      </c>
      <c r="EG30" s="278"/>
      <c r="EH30" s="73">
        <v>0</v>
      </c>
      <c r="EI30" s="73">
        <v>1</v>
      </c>
      <c r="EJ30" s="73">
        <v>1</v>
      </c>
      <c r="EK30" s="73">
        <v>0</v>
      </c>
      <c r="EL30" s="73">
        <v>0</v>
      </c>
      <c r="EM30" s="74">
        <v>2</v>
      </c>
      <c r="EN30" s="75">
        <v>3</v>
      </c>
      <c r="EO30" s="72">
        <v>1</v>
      </c>
      <c r="EP30" s="73">
        <v>4</v>
      </c>
      <c r="EQ30" s="74">
        <v>5</v>
      </c>
      <c r="ER30" s="278"/>
      <c r="ES30" s="73">
        <v>3</v>
      </c>
      <c r="ET30" s="73">
        <v>2</v>
      </c>
      <c r="EU30" s="73">
        <v>1</v>
      </c>
      <c r="EV30" s="73">
        <v>0</v>
      </c>
      <c r="EW30" s="73">
        <v>1</v>
      </c>
      <c r="EX30" s="74">
        <v>7</v>
      </c>
      <c r="EY30" s="75">
        <v>12</v>
      </c>
      <c r="EZ30" s="72">
        <v>0</v>
      </c>
      <c r="FA30" s="73">
        <v>2</v>
      </c>
      <c r="FB30" s="74">
        <v>2</v>
      </c>
      <c r="FC30" s="278"/>
      <c r="FD30" s="73">
        <v>2</v>
      </c>
      <c r="FE30" s="73">
        <v>2</v>
      </c>
      <c r="FF30" s="73">
        <v>1</v>
      </c>
      <c r="FG30" s="73">
        <v>0</v>
      </c>
      <c r="FH30" s="73">
        <v>0</v>
      </c>
      <c r="FI30" s="74">
        <v>5</v>
      </c>
      <c r="FJ30" s="75">
        <v>7</v>
      </c>
      <c r="FK30" s="72">
        <v>0</v>
      </c>
      <c r="FL30" s="73">
        <v>0</v>
      </c>
      <c r="FM30" s="74">
        <v>0</v>
      </c>
      <c r="FN30" s="278"/>
      <c r="FO30" s="73">
        <v>5</v>
      </c>
      <c r="FP30" s="73">
        <v>1</v>
      </c>
      <c r="FQ30" s="73">
        <v>4</v>
      </c>
      <c r="FR30" s="73">
        <v>1</v>
      </c>
      <c r="FS30" s="73">
        <v>0</v>
      </c>
      <c r="FT30" s="74">
        <v>11</v>
      </c>
      <c r="FU30" s="75">
        <v>11</v>
      </c>
      <c r="FV30" s="72">
        <v>0</v>
      </c>
      <c r="FW30" s="73">
        <v>0</v>
      </c>
      <c r="FX30" s="74">
        <v>0</v>
      </c>
      <c r="FY30" s="278"/>
      <c r="FZ30" s="73">
        <v>0</v>
      </c>
      <c r="GA30" s="73">
        <v>0</v>
      </c>
      <c r="GB30" s="73">
        <v>0</v>
      </c>
      <c r="GC30" s="73">
        <v>0</v>
      </c>
      <c r="GD30" s="73">
        <v>0</v>
      </c>
      <c r="GE30" s="74">
        <v>0</v>
      </c>
      <c r="GF30" s="75">
        <v>0</v>
      </c>
      <c r="GG30" s="72">
        <v>1</v>
      </c>
      <c r="GH30" s="73">
        <v>7</v>
      </c>
      <c r="GI30" s="74">
        <v>8</v>
      </c>
      <c r="GJ30" s="278"/>
      <c r="GK30" s="73">
        <v>10</v>
      </c>
      <c r="GL30" s="73">
        <v>6</v>
      </c>
      <c r="GM30" s="73">
        <v>7</v>
      </c>
      <c r="GN30" s="73">
        <v>1</v>
      </c>
      <c r="GO30" s="73">
        <v>1</v>
      </c>
      <c r="GP30" s="74">
        <v>25</v>
      </c>
      <c r="GQ30" s="75">
        <v>33</v>
      </c>
      <c r="GR30" s="128">
        <v>19</v>
      </c>
      <c r="GS30" s="84">
        <v>32</v>
      </c>
      <c r="GT30" s="85">
        <v>51</v>
      </c>
      <c r="GU30" s="275"/>
      <c r="GV30" s="84">
        <v>42</v>
      </c>
      <c r="GW30" s="84">
        <v>38</v>
      </c>
      <c r="GX30" s="84">
        <v>37</v>
      </c>
      <c r="GY30" s="84">
        <v>19</v>
      </c>
      <c r="GZ30" s="84">
        <v>12</v>
      </c>
      <c r="HA30" s="86">
        <v>148</v>
      </c>
      <c r="HB30" s="87">
        <v>199</v>
      </c>
      <c r="HC30" s="72">
        <v>1</v>
      </c>
      <c r="HD30" s="73">
        <v>1</v>
      </c>
      <c r="HE30" s="74">
        <v>2</v>
      </c>
      <c r="HF30" s="278"/>
      <c r="HG30" s="73">
        <v>0</v>
      </c>
      <c r="HH30" s="73">
        <v>0</v>
      </c>
      <c r="HI30" s="73">
        <v>0</v>
      </c>
      <c r="HJ30" s="73">
        <v>0</v>
      </c>
      <c r="HK30" s="73">
        <v>1</v>
      </c>
      <c r="HL30" s="74">
        <v>1</v>
      </c>
      <c r="HM30" s="75">
        <v>3</v>
      </c>
      <c r="HN30" s="72">
        <v>1</v>
      </c>
      <c r="HO30" s="73">
        <v>3</v>
      </c>
      <c r="HP30" s="74">
        <v>4</v>
      </c>
      <c r="HQ30" s="278"/>
      <c r="HR30" s="73">
        <v>1</v>
      </c>
      <c r="HS30" s="73">
        <v>3</v>
      </c>
      <c r="HT30" s="73">
        <v>3</v>
      </c>
      <c r="HU30" s="73">
        <v>0</v>
      </c>
      <c r="HV30" s="73">
        <v>0</v>
      </c>
      <c r="HW30" s="74">
        <v>7</v>
      </c>
      <c r="HX30" s="75">
        <v>11</v>
      </c>
      <c r="HY30" s="72">
        <v>1</v>
      </c>
      <c r="HZ30" s="73">
        <v>2</v>
      </c>
      <c r="IA30" s="74">
        <v>3</v>
      </c>
      <c r="IB30" s="278"/>
      <c r="IC30" s="73">
        <v>3</v>
      </c>
      <c r="ID30" s="73">
        <v>10</v>
      </c>
      <c r="IE30" s="73">
        <v>4</v>
      </c>
      <c r="IF30" s="73">
        <v>3</v>
      </c>
      <c r="IG30" s="73">
        <v>1</v>
      </c>
      <c r="IH30" s="74">
        <v>21</v>
      </c>
      <c r="II30" s="75">
        <v>24</v>
      </c>
      <c r="IJ30" s="72">
        <v>6</v>
      </c>
      <c r="IK30" s="73">
        <v>13</v>
      </c>
      <c r="IL30" s="74">
        <v>19</v>
      </c>
      <c r="IM30" s="278"/>
      <c r="IN30" s="73">
        <v>10</v>
      </c>
      <c r="IO30" s="73">
        <v>11</v>
      </c>
      <c r="IP30" s="73">
        <v>9</v>
      </c>
      <c r="IQ30" s="73">
        <v>4</v>
      </c>
      <c r="IR30" s="73">
        <v>5</v>
      </c>
      <c r="IS30" s="74">
        <v>39</v>
      </c>
      <c r="IT30" s="75">
        <v>58</v>
      </c>
      <c r="IU30" s="72">
        <v>7</v>
      </c>
      <c r="IV30" s="73">
        <v>9</v>
      </c>
      <c r="IW30" s="74">
        <v>16</v>
      </c>
      <c r="IX30" s="278"/>
      <c r="IY30" s="73">
        <v>15</v>
      </c>
      <c r="IZ30" s="73">
        <v>6</v>
      </c>
      <c r="JA30" s="73">
        <v>12</v>
      </c>
      <c r="JB30" s="73">
        <v>7</v>
      </c>
      <c r="JC30" s="73">
        <v>2</v>
      </c>
      <c r="JD30" s="74">
        <v>42</v>
      </c>
      <c r="JE30" s="75">
        <v>58</v>
      </c>
      <c r="JF30" s="72">
        <v>3</v>
      </c>
      <c r="JG30" s="73">
        <v>4</v>
      </c>
      <c r="JH30" s="74">
        <v>7</v>
      </c>
      <c r="JI30" s="278"/>
      <c r="JJ30" s="73">
        <v>13</v>
      </c>
      <c r="JK30" s="73">
        <v>8</v>
      </c>
      <c r="JL30" s="73">
        <v>9</v>
      </c>
      <c r="JM30" s="73">
        <v>5</v>
      </c>
      <c r="JN30" s="73">
        <v>3</v>
      </c>
      <c r="JO30" s="74">
        <v>38</v>
      </c>
      <c r="JP30" s="75">
        <v>45</v>
      </c>
      <c r="JQ30" s="72">
        <v>0</v>
      </c>
      <c r="JR30" s="73">
        <v>0</v>
      </c>
      <c r="JS30" s="74">
        <v>0</v>
      </c>
      <c r="JT30" s="278"/>
      <c r="JU30" s="73">
        <v>0</v>
      </c>
      <c r="JV30" s="73">
        <v>0</v>
      </c>
      <c r="JW30" s="73">
        <v>0</v>
      </c>
      <c r="JX30" s="73">
        <v>0</v>
      </c>
      <c r="JY30" s="73">
        <v>0</v>
      </c>
      <c r="JZ30" s="74">
        <v>0</v>
      </c>
      <c r="KA30" s="75">
        <v>0</v>
      </c>
      <c r="KB30" s="72">
        <v>19</v>
      </c>
      <c r="KC30" s="73">
        <v>32</v>
      </c>
      <c r="KD30" s="74">
        <v>51</v>
      </c>
      <c r="KE30" s="278"/>
      <c r="KF30" s="73">
        <v>42</v>
      </c>
      <c r="KG30" s="73">
        <v>38</v>
      </c>
      <c r="KH30" s="73">
        <v>37</v>
      </c>
      <c r="KI30" s="73">
        <v>19</v>
      </c>
      <c r="KJ30" s="73">
        <v>12</v>
      </c>
      <c r="KK30" s="74">
        <v>148</v>
      </c>
      <c r="KL30" s="75">
        <v>199</v>
      </c>
    </row>
    <row r="31" spans="1:298" ht="19.5" customHeight="1" x14ac:dyDescent="0.15">
      <c r="A31" s="131" t="s">
        <v>28</v>
      </c>
      <c r="B31" s="359">
        <v>2</v>
      </c>
      <c r="C31" s="84">
        <v>5</v>
      </c>
      <c r="D31" s="85">
        <v>7</v>
      </c>
      <c r="E31" s="275"/>
      <c r="F31" s="84">
        <v>6</v>
      </c>
      <c r="G31" s="84">
        <v>6</v>
      </c>
      <c r="H31" s="84">
        <v>4</v>
      </c>
      <c r="I31" s="84">
        <v>6</v>
      </c>
      <c r="J31" s="84">
        <v>4</v>
      </c>
      <c r="K31" s="86">
        <v>26</v>
      </c>
      <c r="L31" s="87">
        <v>33</v>
      </c>
      <c r="M31" s="72">
        <v>0</v>
      </c>
      <c r="N31" s="73">
        <v>1</v>
      </c>
      <c r="O31" s="74">
        <v>1</v>
      </c>
      <c r="P31" s="278"/>
      <c r="Q31" s="73">
        <v>0</v>
      </c>
      <c r="R31" s="73">
        <v>0</v>
      </c>
      <c r="S31" s="73">
        <v>0</v>
      </c>
      <c r="T31" s="73">
        <v>0</v>
      </c>
      <c r="U31" s="73">
        <v>0</v>
      </c>
      <c r="V31" s="74">
        <v>0</v>
      </c>
      <c r="W31" s="75">
        <v>1</v>
      </c>
      <c r="X31" s="72">
        <v>0</v>
      </c>
      <c r="Y31" s="73">
        <v>0</v>
      </c>
      <c r="Z31" s="74">
        <v>0</v>
      </c>
      <c r="AA31" s="278"/>
      <c r="AB31" s="73">
        <v>2</v>
      </c>
      <c r="AC31" s="73">
        <v>1</v>
      </c>
      <c r="AD31" s="73">
        <v>0</v>
      </c>
      <c r="AE31" s="73">
        <v>1</v>
      </c>
      <c r="AF31" s="73">
        <v>0</v>
      </c>
      <c r="AG31" s="74">
        <v>4</v>
      </c>
      <c r="AH31" s="75">
        <v>4</v>
      </c>
      <c r="AI31" s="72">
        <v>0</v>
      </c>
      <c r="AJ31" s="73">
        <v>1</v>
      </c>
      <c r="AK31" s="74">
        <v>1</v>
      </c>
      <c r="AL31" s="278"/>
      <c r="AM31" s="73">
        <v>1</v>
      </c>
      <c r="AN31" s="73">
        <v>0</v>
      </c>
      <c r="AO31" s="73">
        <v>0</v>
      </c>
      <c r="AP31" s="73">
        <v>1</v>
      </c>
      <c r="AQ31" s="73">
        <v>2</v>
      </c>
      <c r="AR31" s="74">
        <v>4</v>
      </c>
      <c r="AS31" s="75">
        <v>5</v>
      </c>
      <c r="AT31" s="72">
        <v>0</v>
      </c>
      <c r="AU31" s="73">
        <v>2</v>
      </c>
      <c r="AV31" s="74">
        <v>2</v>
      </c>
      <c r="AW31" s="278"/>
      <c r="AX31" s="73">
        <v>1</v>
      </c>
      <c r="AY31" s="73">
        <v>2</v>
      </c>
      <c r="AZ31" s="73">
        <v>0</v>
      </c>
      <c r="BA31" s="73">
        <v>1</v>
      </c>
      <c r="BB31" s="73">
        <v>2</v>
      </c>
      <c r="BC31" s="74">
        <v>6</v>
      </c>
      <c r="BD31" s="75">
        <v>8</v>
      </c>
      <c r="BE31" s="72">
        <v>0</v>
      </c>
      <c r="BF31" s="73">
        <v>1</v>
      </c>
      <c r="BG31" s="74">
        <v>1</v>
      </c>
      <c r="BH31" s="278"/>
      <c r="BI31" s="73">
        <v>2</v>
      </c>
      <c r="BJ31" s="73">
        <v>2</v>
      </c>
      <c r="BK31" s="73">
        <v>3</v>
      </c>
      <c r="BL31" s="73">
        <v>1</v>
      </c>
      <c r="BM31" s="73">
        <v>0</v>
      </c>
      <c r="BN31" s="74">
        <v>8</v>
      </c>
      <c r="BO31" s="75">
        <v>9</v>
      </c>
      <c r="BP31" s="72">
        <v>2</v>
      </c>
      <c r="BQ31" s="73">
        <v>0</v>
      </c>
      <c r="BR31" s="74">
        <v>2</v>
      </c>
      <c r="BS31" s="278"/>
      <c r="BT31" s="73">
        <v>0</v>
      </c>
      <c r="BU31" s="73">
        <v>1</v>
      </c>
      <c r="BV31" s="73">
        <v>1</v>
      </c>
      <c r="BW31" s="73">
        <v>2</v>
      </c>
      <c r="BX31" s="73">
        <v>0</v>
      </c>
      <c r="BY31" s="74">
        <v>4</v>
      </c>
      <c r="BZ31" s="75">
        <v>6</v>
      </c>
      <c r="CA31" s="72">
        <v>0</v>
      </c>
      <c r="CB31" s="73">
        <v>0</v>
      </c>
      <c r="CC31" s="74">
        <v>0</v>
      </c>
      <c r="CD31" s="278"/>
      <c r="CE31" s="73">
        <v>0</v>
      </c>
      <c r="CF31" s="73">
        <v>0</v>
      </c>
      <c r="CG31" s="73">
        <v>0</v>
      </c>
      <c r="CH31" s="73">
        <v>0</v>
      </c>
      <c r="CI31" s="73">
        <v>0</v>
      </c>
      <c r="CJ31" s="74">
        <v>0</v>
      </c>
      <c r="CK31" s="75">
        <v>0</v>
      </c>
      <c r="CL31" s="72">
        <v>2</v>
      </c>
      <c r="CM31" s="73">
        <v>5</v>
      </c>
      <c r="CN31" s="74">
        <v>7</v>
      </c>
      <c r="CO31" s="278"/>
      <c r="CP31" s="73">
        <v>6</v>
      </c>
      <c r="CQ31" s="73">
        <v>6</v>
      </c>
      <c r="CR31" s="73">
        <v>4</v>
      </c>
      <c r="CS31" s="73">
        <v>6</v>
      </c>
      <c r="CT31" s="73">
        <v>4</v>
      </c>
      <c r="CU31" s="74">
        <v>26</v>
      </c>
      <c r="CV31" s="75">
        <v>33</v>
      </c>
      <c r="CW31" s="128">
        <v>1</v>
      </c>
      <c r="CX31" s="84">
        <v>1</v>
      </c>
      <c r="CY31" s="85">
        <v>2</v>
      </c>
      <c r="CZ31" s="275"/>
      <c r="DA31" s="84">
        <v>2</v>
      </c>
      <c r="DB31" s="84">
        <v>1</v>
      </c>
      <c r="DC31" s="84">
        <v>2</v>
      </c>
      <c r="DD31" s="84">
        <v>2</v>
      </c>
      <c r="DE31" s="84">
        <v>2</v>
      </c>
      <c r="DF31" s="86">
        <v>9</v>
      </c>
      <c r="DG31" s="87">
        <v>11</v>
      </c>
      <c r="DH31" s="72">
        <v>0</v>
      </c>
      <c r="DI31" s="73">
        <v>0</v>
      </c>
      <c r="DJ31" s="74">
        <v>0</v>
      </c>
      <c r="DK31" s="278"/>
      <c r="DL31" s="73">
        <v>0</v>
      </c>
      <c r="DM31" s="73">
        <v>0</v>
      </c>
      <c r="DN31" s="73">
        <v>0</v>
      </c>
      <c r="DO31" s="73">
        <v>1</v>
      </c>
      <c r="DP31" s="73">
        <v>0</v>
      </c>
      <c r="DQ31" s="74">
        <v>1</v>
      </c>
      <c r="DR31" s="75">
        <v>1</v>
      </c>
      <c r="DS31" s="72">
        <v>0</v>
      </c>
      <c r="DT31" s="73">
        <v>0</v>
      </c>
      <c r="DU31" s="74">
        <v>0</v>
      </c>
      <c r="DV31" s="278"/>
      <c r="DW31" s="73">
        <v>0</v>
      </c>
      <c r="DX31" s="73">
        <v>0</v>
      </c>
      <c r="DY31" s="73">
        <v>0</v>
      </c>
      <c r="DZ31" s="73">
        <v>0</v>
      </c>
      <c r="EA31" s="73">
        <v>0</v>
      </c>
      <c r="EB31" s="74">
        <v>0</v>
      </c>
      <c r="EC31" s="75">
        <v>0</v>
      </c>
      <c r="ED31" s="72">
        <v>0</v>
      </c>
      <c r="EE31" s="73">
        <v>1</v>
      </c>
      <c r="EF31" s="74">
        <v>1</v>
      </c>
      <c r="EG31" s="278"/>
      <c r="EH31" s="73">
        <v>2</v>
      </c>
      <c r="EI31" s="73">
        <v>0</v>
      </c>
      <c r="EJ31" s="73">
        <v>0</v>
      </c>
      <c r="EK31" s="73">
        <v>0</v>
      </c>
      <c r="EL31" s="73">
        <v>0</v>
      </c>
      <c r="EM31" s="74">
        <v>2</v>
      </c>
      <c r="EN31" s="75">
        <v>3</v>
      </c>
      <c r="EO31" s="72">
        <v>0</v>
      </c>
      <c r="EP31" s="73">
        <v>0</v>
      </c>
      <c r="EQ31" s="74">
        <v>0</v>
      </c>
      <c r="ER31" s="278"/>
      <c r="ES31" s="73">
        <v>0</v>
      </c>
      <c r="ET31" s="73">
        <v>0</v>
      </c>
      <c r="EU31" s="73">
        <v>0</v>
      </c>
      <c r="EV31" s="73">
        <v>0</v>
      </c>
      <c r="EW31" s="73">
        <v>0</v>
      </c>
      <c r="EX31" s="74">
        <v>0</v>
      </c>
      <c r="EY31" s="75">
        <v>0</v>
      </c>
      <c r="EZ31" s="72">
        <v>1</v>
      </c>
      <c r="FA31" s="73">
        <v>0</v>
      </c>
      <c r="FB31" s="74">
        <v>1</v>
      </c>
      <c r="FC31" s="278"/>
      <c r="FD31" s="73">
        <v>0</v>
      </c>
      <c r="FE31" s="73">
        <v>1</v>
      </c>
      <c r="FF31" s="73">
        <v>0</v>
      </c>
      <c r="FG31" s="73">
        <v>0</v>
      </c>
      <c r="FH31" s="73">
        <v>2</v>
      </c>
      <c r="FI31" s="74">
        <v>3</v>
      </c>
      <c r="FJ31" s="75">
        <v>4</v>
      </c>
      <c r="FK31" s="72">
        <v>0</v>
      </c>
      <c r="FL31" s="73">
        <v>0</v>
      </c>
      <c r="FM31" s="74">
        <v>0</v>
      </c>
      <c r="FN31" s="278"/>
      <c r="FO31" s="73">
        <v>0</v>
      </c>
      <c r="FP31" s="73">
        <v>0</v>
      </c>
      <c r="FQ31" s="73">
        <v>2</v>
      </c>
      <c r="FR31" s="73">
        <v>1</v>
      </c>
      <c r="FS31" s="73">
        <v>0</v>
      </c>
      <c r="FT31" s="74">
        <v>3</v>
      </c>
      <c r="FU31" s="75">
        <v>3</v>
      </c>
      <c r="FV31" s="72">
        <v>0</v>
      </c>
      <c r="FW31" s="73">
        <v>0</v>
      </c>
      <c r="FX31" s="74">
        <v>0</v>
      </c>
      <c r="FY31" s="278"/>
      <c r="FZ31" s="73">
        <v>0</v>
      </c>
      <c r="GA31" s="73">
        <v>0</v>
      </c>
      <c r="GB31" s="73">
        <v>0</v>
      </c>
      <c r="GC31" s="73">
        <v>0</v>
      </c>
      <c r="GD31" s="73">
        <v>0</v>
      </c>
      <c r="GE31" s="74">
        <v>0</v>
      </c>
      <c r="GF31" s="75">
        <v>0</v>
      </c>
      <c r="GG31" s="72">
        <v>1</v>
      </c>
      <c r="GH31" s="73">
        <v>1</v>
      </c>
      <c r="GI31" s="74">
        <v>2</v>
      </c>
      <c r="GJ31" s="278"/>
      <c r="GK31" s="73">
        <v>2</v>
      </c>
      <c r="GL31" s="73">
        <v>1</v>
      </c>
      <c r="GM31" s="73">
        <v>2</v>
      </c>
      <c r="GN31" s="73">
        <v>2</v>
      </c>
      <c r="GO31" s="73">
        <v>2</v>
      </c>
      <c r="GP31" s="74">
        <v>9</v>
      </c>
      <c r="GQ31" s="75">
        <v>11</v>
      </c>
      <c r="GR31" s="128">
        <v>3</v>
      </c>
      <c r="GS31" s="84">
        <v>6</v>
      </c>
      <c r="GT31" s="85">
        <v>9</v>
      </c>
      <c r="GU31" s="275"/>
      <c r="GV31" s="84">
        <v>8</v>
      </c>
      <c r="GW31" s="84">
        <v>7</v>
      </c>
      <c r="GX31" s="84">
        <v>6</v>
      </c>
      <c r="GY31" s="84">
        <v>8</v>
      </c>
      <c r="GZ31" s="84">
        <v>6</v>
      </c>
      <c r="HA31" s="86">
        <v>35</v>
      </c>
      <c r="HB31" s="87">
        <v>44</v>
      </c>
      <c r="HC31" s="72">
        <v>0</v>
      </c>
      <c r="HD31" s="73">
        <v>1</v>
      </c>
      <c r="HE31" s="74">
        <v>1</v>
      </c>
      <c r="HF31" s="278"/>
      <c r="HG31" s="73">
        <v>0</v>
      </c>
      <c r="HH31" s="73">
        <v>0</v>
      </c>
      <c r="HI31" s="73">
        <v>0</v>
      </c>
      <c r="HJ31" s="73">
        <v>1</v>
      </c>
      <c r="HK31" s="73">
        <v>0</v>
      </c>
      <c r="HL31" s="74">
        <v>1</v>
      </c>
      <c r="HM31" s="75">
        <v>2</v>
      </c>
      <c r="HN31" s="72">
        <v>0</v>
      </c>
      <c r="HO31" s="73">
        <v>0</v>
      </c>
      <c r="HP31" s="74">
        <v>0</v>
      </c>
      <c r="HQ31" s="278"/>
      <c r="HR31" s="73">
        <v>2</v>
      </c>
      <c r="HS31" s="73">
        <v>1</v>
      </c>
      <c r="HT31" s="73">
        <v>0</v>
      </c>
      <c r="HU31" s="73">
        <v>1</v>
      </c>
      <c r="HV31" s="73">
        <v>0</v>
      </c>
      <c r="HW31" s="74">
        <v>4</v>
      </c>
      <c r="HX31" s="75">
        <v>4</v>
      </c>
      <c r="HY31" s="72">
        <v>0</v>
      </c>
      <c r="HZ31" s="73">
        <v>2</v>
      </c>
      <c r="IA31" s="74">
        <v>2</v>
      </c>
      <c r="IB31" s="278"/>
      <c r="IC31" s="73">
        <v>3</v>
      </c>
      <c r="ID31" s="73">
        <v>0</v>
      </c>
      <c r="IE31" s="73">
        <v>0</v>
      </c>
      <c r="IF31" s="73">
        <v>1</v>
      </c>
      <c r="IG31" s="73">
        <v>2</v>
      </c>
      <c r="IH31" s="74">
        <v>6</v>
      </c>
      <c r="II31" s="75">
        <v>8</v>
      </c>
      <c r="IJ31" s="72">
        <v>0</v>
      </c>
      <c r="IK31" s="73">
        <v>2</v>
      </c>
      <c r="IL31" s="74">
        <v>2</v>
      </c>
      <c r="IM31" s="278"/>
      <c r="IN31" s="73">
        <v>1</v>
      </c>
      <c r="IO31" s="73">
        <v>2</v>
      </c>
      <c r="IP31" s="73">
        <v>0</v>
      </c>
      <c r="IQ31" s="73">
        <v>1</v>
      </c>
      <c r="IR31" s="73">
        <v>2</v>
      </c>
      <c r="IS31" s="74">
        <v>6</v>
      </c>
      <c r="IT31" s="75">
        <v>8</v>
      </c>
      <c r="IU31" s="72">
        <v>1</v>
      </c>
      <c r="IV31" s="73">
        <v>1</v>
      </c>
      <c r="IW31" s="74">
        <v>2</v>
      </c>
      <c r="IX31" s="278"/>
      <c r="IY31" s="73">
        <v>2</v>
      </c>
      <c r="IZ31" s="73">
        <v>3</v>
      </c>
      <c r="JA31" s="73">
        <v>3</v>
      </c>
      <c r="JB31" s="73">
        <v>1</v>
      </c>
      <c r="JC31" s="73">
        <v>2</v>
      </c>
      <c r="JD31" s="74">
        <v>11</v>
      </c>
      <c r="JE31" s="75">
        <v>13</v>
      </c>
      <c r="JF31" s="72">
        <v>2</v>
      </c>
      <c r="JG31" s="73">
        <v>0</v>
      </c>
      <c r="JH31" s="74">
        <v>2</v>
      </c>
      <c r="JI31" s="278"/>
      <c r="JJ31" s="73">
        <v>0</v>
      </c>
      <c r="JK31" s="73">
        <v>1</v>
      </c>
      <c r="JL31" s="73">
        <v>3</v>
      </c>
      <c r="JM31" s="73">
        <v>3</v>
      </c>
      <c r="JN31" s="73">
        <v>0</v>
      </c>
      <c r="JO31" s="74">
        <v>7</v>
      </c>
      <c r="JP31" s="75">
        <v>9</v>
      </c>
      <c r="JQ31" s="72">
        <v>0</v>
      </c>
      <c r="JR31" s="73">
        <v>0</v>
      </c>
      <c r="JS31" s="74">
        <v>0</v>
      </c>
      <c r="JT31" s="278"/>
      <c r="JU31" s="73">
        <v>0</v>
      </c>
      <c r="JV31" s="73">
        <v>0</v>
      </c>
      <c r="JW31" s="73">
        <v>0</v>
      </c>
      <c r="JX31" s="73">
        <v>0</v>
      </c>
      <c r="JY31" s="73">
        <v>0</v>
      </c>
      <c r="JZ31" s="74">
        <v>0</v>
      </c>
      <c r="KA31" s="75">
        <v>0</v>
      </c>
      <c r="KB31" s="72">
        <v>3</v>
      </c>
      <c r="KC31" s="73">
        <v>6</v>
      </c>
      <c r="KD31" s="74">
        <v>9</v>
      </c>
      <c r="KE31" s="278"/>
      <c r="KF31" s="73">
        <v>8</v>
      </c>
      <c r="KG31" s="73">
        <v>7</v>
      </c>
      <c r="KH31" s="73">
        <v>6</v>
      </c>
      <c r="KI31" s="73">
        <v>8</v>
      </c>
      <c r="KJ31" s="73">
        <v>6</v>
      </c>
      <c r="KK31" s="74">
        <v>35</v>
      </c>
      <c r="KL31" s="75">
        <v>44</v>
      </c>
    </row>
    <row r="32" spans="1:298" ht="19.5" customHeight="1" x14ac:dyDescent="0.15">
      <c r="A32" s="131" t="s">
        <v>29</v>
      </c>
      <c r="B32" s="359">
        <v>5</v>
      </c>
      <c r="C32" s="84">
        <v>5</v>
      </c>
      <c r="D32" s="85">
        <v>10</v>
      </c>
      <c r="E32" s="275"/>
      <c r="F32" s="84">
        <v>6</v>
      </c>
      <c r="G32" s="84">
        <v>11</v>
      </c>
      <c r="H32" s="84">
        <v>6</v>
      </c>
      <c r="I32" s="84">
        <v>8</v>
      </c>
      <c r="J32" s="84">
        <v>6</v>
      </c>
      <c r="K32" s="86">
        <v>37</v>
      </c>
      <c r="L32" s="87">
        <v>47</v>
      </c>
      <c r="M32" s="72">
        <v>0</v>
      </c>
      <c r="N32" s="73">
        <v>0</v>
      </c>
      <c r="O32" s="74">
        <v>0</v>
      </c>
      <c r="P32" s="278"/>
      <c r="Q32" s="73">
        <v>0</v>
      </c>
      <c r="R32" s="73">
        <v>0</v>
      </c>
      <c r="S32" s="73">
        <v>0</v>
      </c>
      <c r="T32" s="73">
        <v>0</v>
      </c>
      <c r="U32" s="73">
        <v>1</v>
      </c>
      <c r="V32" s="74">
        <v>1</v>
      </c>
      <c r="W32" s="75">
        <v>1</v>
      </c>
      <c r="X32" s="72">
        <v>0</v>
      </c>
      <c r="Y32" s="73">
        <v>1</v>
      </c>
      <c r="Z32" s="74">
        <v>1</v>
      </c>
      <c r="AA32" s="278"/>
      <c r="AB32" s="73">
        <v>0</v>
      </c>
      <c r="AC32" s="73">
        <v>2</v>
      </c>
      <c r="AD32" s="73">
        <v>2</v>
      </c>
      <c r="AE32" s="73">
        <v>0</v>
      </c>
      <c r="AF32" s="73">
        <v>2</v>
      </c>
      <c r="AG32" s="74">
        <v>6</v>
      </c>
      <c r="AH32" s="75">
        <v>7</v>
      </c>
      <c r="AI32" s="72">
        <v>2</v>
      </c>
      <c r="AJ32" s="73">
        <v>1</v>
      </c>
      <c r="AK32" s="74">
        <v>3</v>
      </c>
      <c r="AL32" s="278"/>
      <c r="AM32" s="73">
        <v>2</v>
      </c>
      <c r="AN32" s="73">
        <v>1</v>
      </c>
      <c r="AO32" s="73">
        <v>0</v>
      </c>
      <c r="AP32" s="73">
        <v>0</v>
      </c>
      <c r="AQ32" s="73">
        <v>0</v>
      </c>
      <c r="AR32" s="74">
        <v>3</v>
      </c>
      <c r="AS32" s="75">
        <v>6</v>
      </c>
      <c r="AT32" s="72">
        <v>1</v>
      </c>
      <c r="AU32" s="73">
        <v>0</v>
      </c>
      <c r="AV32" s="74">
        <v>1</v>
      </c>
      <c r="AW32" s="278"/>
      <c r="AX32" s="73">
        <v>3</v>
      </c>
      <c r="AY32" s="73">
        <v>3</v>
      </c>
      <c r="AZ32" s="73">
        <v>1</v>
      </c>
      <c r="BA32" s="73">
        <v>3</v>
      </c>
      <c r="BB32" s="73">
        <v>0</v>
      </c>
      <c r="BC32" s="74">
        <v>10</v>
      </c>
      <c r="BD32" s="75">
        <v>11</v>
      </c>
      <c r="BE32" s="72">
        <v>1</v>
      </c>
      <c r="BF32" s="73">
        <v>3</v>
      </c>
      <c r="BG32" s="74">
        <v>4</v>
      </c>
      <c r="BH32" s="278"/>
      <c r="BI32" s="73">
        <v>1</v>
      </c>
      <c r="BJ32" s="73">
        <v>3</v>
      </c>
      <c r="BK32" s="73">
        <v>1</v>
      </c>
      <c r="BL32" s="73">
        <v>2</v>
      </c>
      <c r="BM32" s="73">
        <v>0</v>
      </c>
      <c r="BN32" s="74">
        <v>7</v>
      </c>
      <c r="BO32" s="75">
        <v>11</v>
      </c>
      <c r="BP32" s="72">
        <v>1</v>
      </c>
      <c r="BQ32" s="73">
        <v>0</v>
      </c>
      <c r="BR32" s="74">
        <v>1</v>
      </c>
      <c r="BS32" s="278"/>
      <c r="BT32" s="73">
        <v>0</v>
      </c>
      <c r="BU32" s="73">
        <v>2</v>
      </c>
      <c r="BV32" s="73">
        <v>2</v>
      </c>
      <c r="BW32" s="73">
        <v>3</v>
      </c>
      <c r="BX32" s="73">
        <v>3</v>
      </c>
      <c r="BY32" s="74">
        <v>10</v>
      </c>
      <c r="BZ32" s="75">
        <v>11</v>
      </c>
      <c r="CA32" s="72">
        <v>0</v>
      </c>
      <c r="CB32" s="73">
        <v>0</v>
      </c>
      <c r="CC32" s="74">
        <v>0</v>
      </c>
      <c r="CD32" s="278"/>
      <c r="CE32" s="73">
        <v>0</v>
      </c>
      <c r="CF32" s="73">
        <v>0</v>
      </c>
      <c r="CG32" s="73">
        <v>0</v>
      </c>
      <c r="CH32" s="73">
        <v>0</v>
      </c>
      <c r="CI32" s="73">
        <v>0</v>
      </c>
      <c r="CJ32" s="74">
        <v>0</v>
      </c>
      <c r="CK32" s="75">
        <v>0</v>
      </c>
      <c r="CL32" s="72">
        <v>5</v>
      </c>
      <c r="CM32" s="73">
        <v>5</v>
      </c>
      <c r="CN32" s="74">
        <v>10</v>
      </c>
      <c r="CO32" s="278"/>
      <c r="CP32" s="73">
        <v>6</v>
      </c>
      <c r="CQ32" s="73">
        <v>11</v>
      </c>
      <c r="CR32" s="73">
        <v>6</v>
      </c>
      <c r="CS32" s="73">
        <v>8</v>
      </c>
      <c r="CT32" s="73">
        <v>6</v>
      </c>
      <c r="CU32" s="74">
        <v>37</v>
      </c>
      <c r="CV32" s="75">
        <v>47</v>
      </c>
      <c r="CW32" s="128">
        <v>3</v>
      </c>
      <c r="CX32" s="84">
        <v>4</v>
      </c>
      <c r="CY32" s="85">
        <v>7</v>
      </c>
      <c r="CZ32" s="275"/>
      <c r="DA32" s="84">
        <v>4</v>
      </c>
      <c r="DB32" s="84">
        <v>3</v>
      </c>
      <c r="DC32" s="84">
        <v>0</v>
      </c>
      <c r="DD32" s="84">
        <v>0</v>
      </c>
      <c r="DE32" s="84">
        <v>2</v>
      </c>
      <c r="DF32" s="86">
        <v>9</v>
      </c>
      <c r="DG32" s="87">
        <v>16</v>
      </c>
      <c r="DH32" s="72">
        <v>0</v>
      </c>
      <c r="DI32" s="73">
        <v>0</v>
      </c>
      <c r="DJ32" s="74">
        <v>0</v>
      </c>
      <c r="DK32" s="278"/>
      <c r="DL32" s="73">
        <v>0</v>
      </c>
      <c r="DM32" s="73">
        <v>0</v>
      </c>
      <c r="DN32" s="73">
        <v>0</v>
      </c>
      <c r="DO32" s="73">
        <v>0</v>
      </c>
      <c r="DP32" s="73">
        <v>0</v>
      </c>
      <c r="DQ32" s="74">
        <v>0</v>
      </c>
      <c r="DR32" s="75">
        <v>0</v>
      </c>
      <c r="DS32" s="72">
        <v>0</v>
      </c>
      <c r="DT32" s="73">
        <v>0</v>
      </c>
      <c r="DU32" s="74">
        <v>0</v>
      </c>
      <c r="DV32" s="278"/>
      <c r="DW32" s="73">
        <v>1</v>
      </c>
      <c r="DX32" s="73">
        <v>0</v>
      </c>
      <c r="DY32" s="73">
        <v>0</v>
      </c>
      <c r="DZ32" s="73">
        <v>0</v>
      </c>
      <c r="EA32" s="73">
        <v>0</v>
      </c>
      <c r="EB32" s="74">
        <v>1</v>
      </c>
      <c r="EC32" s="75">
        <v>1</v>
      </c>
      <c r="ED32" s="72">
        <v>2</v>
      </c>
      <c r="EE32" s="73">
        <v>1</v>
      </c>
      <c r="EF32" s="74">
        <v>3</v>
      </c>
      <c r="EG32" s="278"/>
      <c r="EH32" s="73">
        <v>0</v>
      </c>
      <c r="EI32" s="73">
        <v>0</v>
      </c>
      <c r="EJ32" s="73">
        <v>0</v>
      </c>
      <c r="EK32" s="73">
        <v>0</v>
      </c>
      <c r="EL32" s="73">
        <v>0</v>
      </c>
      <c r="EM32" s="74">
        <v>0</v>
      </c>
      <c r="EN32" s="75">
        <v>3</v>
      </c>
      <c r="EO32" s="72">
        <v>0</v>
      </c>
      <c r="EP32" s="73">
        <v>0</v>
      </c>
      <c r="EQ32" s="74">
        <v>0</v>
      </c>
      <c r="ER32" s="278"/>
      <c r="ES32" s="73">
        <v>0</v>
      </c>
      <c r="ET32" s="73">
        <v>0</v>
      </c>
      <c r="EU32" s="73">
        <v>0</v>
      </c>
      <c r="EV32" s="73">
        <v>0</v>
      </c>
      <c r="EW32" s="73">
        <v>0</v>
      </c>
      <c r="EX32" s="74">
        <v>0</v>
      </c>
      <c r="EY32" s="75">
        <v>0</v>
      </c>
      <c r="EZ32" s="72">
        <v>1</v>
      </c>
      <c r="FA32" s="73">
        <v>2</v>
      </c>
      <c r="FB32" s="74">
        <v>3</v>
      </c>
      <c r="FC32" s="278"/>
      <c r="FD32" s="73">
        <v>3</v>
      </c>
      <c r="FE32" s="73">
        <v>1</v>
      </c>
      <c r="FF32" s="73">
        <v>0</v>
      </c>
      <c r="FG32" s="73">
        <v>0</v>
      </c>
      <c r="FH32" s="73">
        <v>0</v>
      </c>
      <c r="FI32" s="74">
        <v>4</v>
      </c>
      <c r="FJ32" s="75">
        <v>7</v>
      </c>
      <c r="FK32" s="72">
        <v>0</v>
      </c>
      <c r="FL32" s="73">
        <v>1</v>
      </c>
      <c r="FM32" s="74">
        <v>1</v>
      </c>
      <c r="FN32" s="278"/>
      <c r="FO32" s="73">
        <v>0</v>
      </c>
      <c r="FP32" s="73">
        <v>2</v>
      </c>
      <c r="FQ32" s="73">
        <v>0</v>
      </c>
      <c r="FR32" s="73">
        <v>0</v>
      </c>
      <c r="FS32" s="73">
        <v>2</v>
      </c>
      <c r="FT32" s="74">
        <v>4</v>
      </c>
      <c r="FU32" s="75">
        <v>5</v>
      </c>
      <c r="FV32" s="72">
        <v>0</v>
      </c>
      <c r="FW32" s="73">
        <v>0</v>
      </c>
      <c r="FX32" s="74">
        <v>0</v>
      </c>
      <c r="FY32" s="278"/>
      <c r="FZ32" s="73">
        <v>0</v>
      </c>
      <c r="GA32" s="73">
        <v>0</v>
      </c>
      <c r="GB32" s="73">
        <v>0</v>
      </c>
      <c r="GC32" s="73">
        <v>0</v>
      </c>
      <c r="GD32" s="73">
        <v>0</v>
      </c>
      <c r="GE32" s="74">
        <v>0</v>
      </c>
      <c r="GF32" s="75">
        <v>0</v>
      </c>
      <c r="GG32" s="72">
        <v>3</v>
      </c>
      <c r="GH32" s="73">
        <v>4</v>
      </c>
      <c r="GI32" s="74">
        <v>7</v>
      </c>
      <c r="GJ32" s="278"/>
      <c r="GK32" s="73">
        <v>4</v>
      </c>
      <c r="GL32" s="73">
        <v>3</v>
      </c>
      <c r="GM32" s="73">
        <v>0</v>
      </c>
      <c r="GN32" s="73">
        <v>0</v>
      </c>
      <c r="GO32" s="73">
        <v>2</v>
      </c>
      <c r="GP32" s="74">
        <v>9</v>
      </c>
      <c r="GQ32" s="75">
        <v>16</v>
      </c>
      <c r="GR32" s="128">
        <v>8</v>
      </c>
      <c r="GS32" s="84">
        <v>9</v>
      </c>
      <c r="GT32" s="85">
        <v>17</v>
      </c>
      <c r="GU32" s="275"/>
      <c r="GV32" s="84">
        <v>10</v>
      </c>
      <c r="GW32" s="84">
        <v>14</v>
      </c>
      <c r="GX32" s="84">
        <v>6</v>
      </c>
      <c r="GY32" s="84">
        <v>8</v>
      </c>
      <c r="GZ32" s="84">
        <v>8</v>
      </c>
      <c r="HA32" s="86">
        <v>46</v>
      </c>
      <c r="HB32" s="87">
        <v>63</v>
      </c>
      <c r="HC32" s="72">
        <v>0</v>
      </c>
      <c r="HD32" s="73">
        <v>0</v>
      </c>
      <c r="HE32" s="74">
        <v>0</v>
      </c>
      <c r="HF32" s="278"/>
      <c r="HG32" s="73">
        <v>0</v>
      </c>
      <c r="HH32" s="73">
        <v>0</v>
      </c>
      <c r="HI32" s="73">
        <v>0</v>
      </c>
      <c r="HJ32" s="73">
        <v>0</v>
      </c>
      <c r="HK32" s="73">
        <v>1</v>
      </c>
      <c r="HL32" s="74">
        <v>1</v>
      </c>
      <c r="HM32" s="75">
        <v>1</v>
      </c>
      <c r="HN32" s="72">
        <v>0</v>
      </c>
      <c r="HO32" s="73">
        <v>1</v>
      </c>
      <c r="HP32" s="74">
        <v>1</v>
      </c>
      <c r="HQ32" s="278"/>
      <c r="HR32" s="73">
        <v>1</v>
      </c>
      <c r="HS32" s="73">
        <v>2</v>
      </c>
      <c r="HT32" s="73">
        <v>2</v>
      </c>
      <c r="HU32" s="73">
        <v>0</v>
      </c>
      <c r="HV32" s="73">
        <v>2</v>
      </c>
      <c r="HW32" s="74">
        <v>7</v>
      </c>
      <c r="HX32" s="75">
        <v>8</v>
      </c>
      <c r="HY32" s="72">
        <v>4</v>
      </c>
      <c r="HZ32" s="73">
        <v>2</v>
      </c>
      <c r="IA32" s="74">
        <v>6</v>
      </c>
      <c r="IB32" s="278"/>
      <c r="IC32" s="73">
        <v>2</v>
      </c>
      <c r="ID32" s="73">
        <v>1</v>
      </c>
      <c r="IE32" s="73">
        <v>0</v>
      </c>
      <c r="IF32" s="73">
        <v>0</v>
      </c>
      <c r="IG32" s="73">
        <v>0</v>
      </c>
      <c r="IH32" s="74">
        <v>3</v>
      </c>
      <c r="II32" s="75">
        <v>9</v>
      </c>
      <c r="IJ32" s="72">
        <v>1</v>
      </c>
      <c r="IK32" s="73">
        <v>0</v>
      </c>
      <c r="IL32" s="74">
        <v>1</v>
      </c>
      <c r="IM32" s="278"/>
      <c r="IN32" s="73">
        <v>3</v>
      </c>
      <c r="IO32" s="73">
        <v>3</v>
      </c>
      <c r="IP32" s="73">
        <v>1</v>
      </c>
      <c r="IQ32" s="73">
        <v>3</v>
      </c>
      <c r="IR32" s="73">
        <v>0</v>
      </c>
      <c r="IS32" s="74">
        <v>10</v>
      </c>
      <c r="IT32" s="75">
        <v>11</v>
      </c>
      <c r="IU32" s="72">
        <v>2</v>
      </c>
      <c r="IV32" s="73">
        <v>5</v>
      </c>
      <c r="IW32" s="74">
        <v>7</v>
      </c>
      <c r="IX32" s="278"/>
      <c r="IY32" s="73">
        <v>4</v>
      </c>
      <c r="IZ32" s="73">
        <v>4</v>
      </c>
      <c r="JA32" s="73">
        <v>1</v>
      </c>
      <c r="JB32" s="73">
        <v>2</v>
      </c>
      <c r="JC32" s="73">
        <v>0</v>
      </c>
      <c r="JD32" s="74">
        <v>11</v>
      </c>
      <c r="JE32" s="75">
        <v>18</v>
      </c>
      <c r="JF32" s="72">
        <v>1</v>
      </c>
      <c r="JG32" s="73">
        <v>1</v>
      </c>
      <c r="JH32" s="74">
        <v>2</v>
      </c>
      <c r="JI32" s="278"/>
      <c r="JJ32" s="73">
        <v>0</v>
      </c>
      <c r="JK32" s="73">
        <v>4</v>
      </c>
      <c r="JL32" s="73">
        <v>2</v>
      </c>
      <c r="JM32" s="73">
        <v>3</v>
      </c>
      <c r="JN32" s="73">
        <v>5</v>
      </c>
      <c r="JO32" s="74">
        <v>14</v>
      </c>
      <c r="JP32" s="75">
        <v>16</v>
      </c>
      <c r="JQ32" s="72">
        <v>0</v>
      </c>
      <c r="JR32" s="73">
        <v>0</v>
      </c>
      <c r="JS32" s="74">
        <v>0</v>
      </c>
      <c r="JT32" s="278"/>
      <c r="JU32" s="73">
        <v>0</v>
      </c>
      <c r="JV32" s="73">
        <v>0</v>
      </c>
      <c r="JW32" s="73">
        <v>0</v>
      </c>
      <c r="JX32" s="73">
        <v>0</v>
      </c>
      <c r="JY32" s="73">
        <v>0</v>
      </c>
      <c r="JZ32" s="74">
        <v>0</v>
      </c>
      <c r="KA32" s="75">
        <v>0</v>
      </c>
      <c r="KB32" s="72">
        <v>8</v>
      </c>
      <c r="KC32" s="73">
        <v>9</v>
      </c>
      <c r="KD32" s="74">
        <v>17</v>
      </c>
      <c r="KE32" s="278"/>
      <c r="KF32" s="73">
        <v>10</v>
      </c>
      <c r="KG32" s="73">
        <v>14</v>
      </c>
      <c r="KH32" s="73">
        <v>6</v>
      </c>
      <c r="KI32" s="73">
        <v>8</v>
      </c>
      <c r="KJ32" s="73">
        <v>8</v>
      </c>
      <c r="KK32" s="74">
        <v>46</v>
      </c>
      <c r="KL32" s="75">
        <v>63</v>
      </c>
    </row>
    <row r="33" spans="1:298" ht="19.5" customHeight="1" x14ac:dyDescent="0.15">
      <c r="A33" s="131" t="s">
        <v>30</v>
      </c>
      <c r="B33" s="359">
        <v>1</v>
      </c>
      <c r="C33" s="84">
        <v>4</v>
      </c>
      <c r="D33" s="85">
        <v>5</v>
      </c>
      <c r="E33" s="275"/>
      <c r="F33" s="84">
        <v>13</v>
      </c>
      <c r="G33" s="84">
        <v>14</v>
      </c>
      <c r="H33" s="84">
        <v>7</v>
      </c>
      <c r="I33" s="84">
        <v>9</v>
      </c>
      <c r="J33" s="84">
        <v>5</v>
      </c>
      <c r="K33" s="86">
        <v>48</v>
      </c>
      <c r="L33" s="87">
        <v>53</v>
      </c>
      <c r="M33" s="72">
        <v>0</v>
      </c>
      <c r="N33" s="73">
        <v>0</v>
      </c>
      <c r="O33" s="74">
        <v>0</v>
      </c>
      <c r="P33" s="278"/>
      <c r="Q33" s="73">
        <v>1</v>
      </c>
      <c r="R33" s="73">
        <v>0</v>
      </c>
      <c r="S33" s="73">
        <v>0</v>
      </c>
      <c r="T33" s="73">
        <v>0</v>
      </c>
      <c r="U33" s="73">
        <v>0</v>
      </c>
      <c r="V33" s="74">
        <v>1</v>
      </c>
      <c r="W33" s="75">
        <v>1</v>
      </c>
      <c r="X33" s="72">
        <v>0</v>
      </c>
      <c r="Y33" s="73">
        <v>1</v>
      </c>
      <c r="Z33" s="74">
        <v>1</v>
      </c>
      <c r="AA33" s="278"/>
      <c r="AB33" s="73">
        <v>1</v>
      </c>
      <c r="AC33" s="73">
        <v>2</v>
      </c>
      <c r="AD33" s="73">
        <v>0</v>
      </c>
      <c r="AE33" s="73">
        <v>1</v>
      </c>
      <c r="AF33" s="73">
        <v>1</v>
      </c>
      <c r="AG33" s="74">
        <v>5</v>
      </c>
      <c r="AH33" s="75">
        <v>6</v>
      </c>
      <c r="AI33" s="72">
        <v>0</v>
      </c>
      <c r="AJ33" s="73">
        <v>0</v>
      </c>
      <c r="AK33" s="74">
        <v>0</v>
      </c>
      <c r="AL33" s="278"/>
      <c r="AM33" s="73">
        <v>0</v>
      </c>
      <c r="AN33" s="73">
        <v>2</v>
      </c>
      <c r="AO33" s="73">
        <v>1</v>
      </c>
      <c r="AP33" s="73">
        <v>3</v>
      </c>
      <c r="AQ33" s="73">
        <v>0</v>
      </c>
      <c r="AR33" s="74">
        <v>6</v>
      </c>
      <c r="AS33" s="75">
        <v>6</v>
      </c>
      <c r="AT33" s="72">
        <v>0</v>
      </c>
      <c r="AU33" s="73">
        <v>1</v>
      </c>
      <c r="AV33" s="74">
        <v>1</v>
      </c>
      <c r="AW33" s="278"/>
      <c r="AX33" s="73">
        <v>6</v>
      </c>
      <c r="AY33" s="73">
        <v>1</v>
      </c>
      <c r="AZ33" s="73">
        <v>1</v>
      </c>
      <c r="BA33" s="73">
        <v>0</v>
      </c>
      <c r="BB33" s="73">
        <v>2</v>
      </c>
      <c r="BC33" s="74">
        <v>10</v>
      </c>
      <c r="BD33" s="75">
        <v>11</v>
      </c>
      <c r="BE33" s="72">
        <v>1</v>
      </c>
      <c r="BF33" s="73">
        <v>2</v>
      </c>
      <c r="BG33" s="74">
        <v>3</v>
      </c>
      <c r="BH33" s="278"/>
      <c r="BI33" s="73">
        <v>3</v>
      </c>
      <c r="BJ33" s="73">
        <v>6</v>
      </c>
      <c r="BK33" s="73">
        <v>3</v>
      </c>
      <c r="BL33" s="73">
        <v>3</v>
      </c>
      <c r="BM33" s="73">
        <v>1</v>
      </c>
      <c r="BN33" s="74">
        <v>16</v>
      </c>
      <c r="BO33" s="75">
        <v>19</v>
      </c>
      <c r="BP33" s="72">
        <v>0</v>
      </c>
      <c r="BQ33" s="73">
        <v>0</v>
      </c>
      <c r="BR33" s="74">
        <v>0</v>
      </c>
      <c r="BS33" s="278"/>
      <c r="BT33" s="73">
        <v>2</v>
      </c>
      <c r="BU33" s="73">
        <v>3</v>
      </c>
      <c r="BV33" s="73">
        <v>2</v>
      </c>
      <c r="BW33" s="73">
        <v>2</v>
      </c>
      <c r="BX33" s="73">
        <v>1</v>
      </c>
      <c r="BY33" s="74">
        <v>10</v>
      </c>
      <c r="BZ33" s="75">
        <v>10</v>
      </c>
      <c r="CA33" s="72">
        <v>0</v>
      </c>
      <c r="CB33" s="73">
        <v>0</v>
      </c>
      <c r="CC33" s="74">
        <v>0</v>
      </c>
      <c r="CD33" s="278"/>
      <c r="CE33" s="73">
        <v>0</v>
      </c>
      <c r="CF33" s="73">
        <v>0</v>
      </c>
      <c r="CG33" s="73">
        <v>0</v>
      </c>
      <c r="CH33" s="73">
        <v>0</v>
      </c>
      <c r="CI33" s="73">
        <v>0</v>
      </c>
      <c r="CJ33" s="74">
        <v>0</v>
      </c>
      <c r="CK33" s="75">
        <v>0</v>
      </c>
      <c r="CL33" s="72">
        <v>1</v>
      </c>
      <c r="CM33" s="73">
        <v>4</v>
      </c>
      <c r="CN33" s="74">
        <v>5</v>
      </c>
      <c r="CO33" s="278"/>
      <c r="CP33" s="73">
        <v>13</v>
      </c>
      <c r="CQ33" s="73">
        <v>14</v>
      </c>
      <c r="CR33" s="73">
        <v>7</v>
      </c>
      <c r="CS33" s="73">
        <v>9</v>
      </c>
      <c r="CT33" s="73">
        <v>5</v>
      </c>
      <c r="CU33" s="74">
        <v>48</v>
      </c>
      <c r="CV33" s="75">
        <v>53</v>
      </c>
      <c r="CW33" s="128">
        <v>2</v>
      </c>
      <c r="CX33" s="84">
        <v>3</v>
      </c>
      <c r="CY33" s="85">
        <v>5</v>
      </c>
      <c r="CZ33" s="275"/>
      <c r="DA33" s="84">
        <v>3</v>
      </c>
      <c r="DB33" s="84">
        <v>3</v>
      </c>
      <c r="DC33" s="84">
        <v>3</v>
      </c>
      <c r="DD33" s="84">
        <v>3</v>
      </c>
      <c r="DE33" s="84">
        <v>2</v>
      </c>
      <c r="DF33" s="86">
        <v>14</v>
      </c>
      <c r="DG33" s="87">
        <v>19</v>
      </c>
      <c r="DH33" s="72">
        <v>0</v>
      </c>
      <c r="DI33" s="73">
        <v>0</v>
      </c>
      <c r="DJ33" s="74">
        <v>0</v>
      </c>
      <c r="DK33" s="278"/>
      <c r="DL33" s="73">
        <v>0</v>
      </c>
      <c r="DM33" s="73">
        <v>0</v>
      </c>
      <c r="DN33" s="73">
        <v>0</v>
      </c>
      <c r="DO33" s="73">
        <v>0</v>
      </c>
      <c r="DP33" s="73">
        <v>0</v>
      </c>
      <c r="DQ33" s="74">
        <v>0</v>
      </c>
      <c r="DR33" s="75">
        <v>0</v>
      </c>
      <c r="DS33" s="72">
        <v>0</v>
      </c>
      <c r="DT33" s="73">
        <v>0</v>
      </c>
      <c r="DU33" s="74">
        <v>0</v>
      </c>
      <c r="DV33" s="278"/>
      <c r="DW33" s="73">
        <v>1</v>
      </c>
      <c r="DX33" s="73">
        <v>0</v>
      </c>
      <c r="DY33" s="73">
        <v>0</v>
      </c>
      <c r="DZ33" s="73">
        <v>0</v>
      </c>
      <c r="EA33" s="73">
        <v>0</v>
      </c>
      <c r="EB33" s="74">
        <v>1</v>
      </c>
      <c r="EC33" s="75">
        <v>1</v>
      </c>
      <c r="ED33" s="72">
        <v>0</v>
      </c>
      <c r="EE33" s="73">
        <v>0</v>
      </c>
      <c r="EF33" s="74">
        <v>0</v>
      </c>
      <c r="EG33" s="278"/>
      <c r="EH33" s="73">
        <v>0</v>
      </c>
      <c r="EI33" s="73">
        <v>0</v>
      </c>
      <c r="EJ33" s="73">
        <v>1</v>
      </c>
      <c r="EK33" s="73">
        <v>0</v>
      </c>
      <c r="EL33" s="73">
        <v>0</v>
      </c>
      <c r="EM33" s="74">
        <v>1</v>
      </c>
      <c r="EN33" s="75">
        <v>1</v>
      </c>
      <c r="EO33" s="72">
        <v>0</v>
      </c>
      <c r="EP33" s="73">
        <v>1</v>
      </c>
      <c r="EQ33" s="74">
        <v>1</v>
      </c>
      <c r="ER33" s="278"/>
      <c r="ES33" s="73">
        <v>0</v>
      </c>
      <c r="ET33" s="73">
        <v>1</v>
      </c>
      <c r="EU33" s="73">
        <v>2</v>
      </c>
      <c r="EV33" s="73">
        <v>0</v>
      </c>
      <c r="EW33" s="73">
        <v>1</v>
      </c>
      <c r="EX33" s="74">
        <v>4</v>
      </c>
      <c r="EY33" s="75">
        <v>5</v>
      </c>
      <c r="EZ33" s="72">
        <v>2</v>
      </c>
      <c r="FA33" s="73">
        <v>2</v>
      </c>
      <c r="FB33" s="74">
        <v>4</v>
      </c>
      <c r="FC33" s="278"/>
      <c r="FD33" s="73">
        <v>2</v>
      </c>
      <c r="FE33" s="73">
        <v>1</v>
      </c>
      <c r="FF33" s="73">
        <v>0</v>
      </c>
      <c r="FG33" s="73">
        <v>1</v>
      </c>
      <c r="FH33" s="73">
        <v>1</v>
      </c>
      <c r="FI33" s="74">
        <v>5</v>
      </c>
      <c r="FJ33" s="75">
        <v>9</v>
      </c>
      <c r="FK33" s="72">
        <v>0</v>
      </c>
      <c r="FL33" s="73">
        <v>0</v>
      </c>
      <c r="FM33" s="74">
        <v>0</v>
      </c>
      <c r="FN33" s="278"/>
      <c r="FO33" s="73">
        <v>0</v>
      </c>
      <c r="FP33" s="73">
        <v>1</v>
      </c>
      <c r="FQ33" s="73">
        <v>0</v>
      </c>
      <c r="FR33" s="73">
        <v>2</v>
      </c>
      <c r="FS33" s="73">
        <v>0</v>
      </c>
      <c r="FT33" s="74">
        <v>3</v>
      </c>
      <c r="FU33" s="75">
        <v>3</v>
      </c>
      <c r="FV33" s="72">
        <v>0</v>
      </c>
      <c r="FW33" s="73">
        <v>0</v>
      </c>
      <c r="FX33" s="74">
        <v>0</v>
      </c>
      <c r="FY33" s="278"/>
      <c r="FZ33" s="73">
        <v>0</v>
      </c>
      <c r="GA33" s="73">
        <v>0</v>
      </c>
      <c r="GB33" s="73">
        <v>0</v>
      </c>
      <c r="GC33" s="73">
        <v>0</v>
      </c>
      <c r="GD33" s="73">
        <v>0</v>
      </c>
      <c r="GE33" s="74">
        <v>0</v>
      </c>
      <c r="GF33" s="75">
        <v>0</v>
      </c>
      <c r="GG33" s="72">
        <v>2</v>
      </c>
      <c r="GH33" s="73">
        <v>3</v>
      </c>
      <c r="GI33" s="74">
        <v>5</v>
      </c>
      <c r="GJ33" s="278"/>
      <c r="GK33" s="73">
        <v>3</v>
      </c>
      <c r="GL33" s="73">
        <v>3</v>
      </c>
      <c r="GM33" s="73">
        <v>3</v>
      </c>
      <c r="GN33" s="73">
        <v>3</v>
      </c>
      <c r="GO33" s="73">
        <v>2</v>
      </c>
      <c r="GP33" s="74">
        <v>14</v>
      </c>
      <c r="GQ33" s="75">
        <v>19</v>
      </c>
      <c r="GR33" s="128">
        <v>3</v>
      </c>
      <c r="GS33" s="84">
        <v>7</v>
      </c>
      <c r="GT33" s="85">
        <v>10</v>
      </c>
      <c r="GU33" s="275"/>
      <c r="GV33" s="84">
        <v>16</v>
      </c>
      <c r="GW33" s="84">
        <v>17</v>
      </c>
      <c r="GX33" s="84">
        <v>10</v>
      </c>
      <c r="GY33" s="84">
        <v>12</v>
      </c>
      <c r="GZ33" s="84">
        <v>7</v>
      </c>
      <c r="HA33" s="86">
        <v>62</v>
      </c>
      <c r="HB33" s="87">
        <v>72</v>
      </c>
      <c r="HC33" s="72">
        <v>0</v>
      </c>
      <c r="HD33" s="73">
        <v>0</v>
      </c>
      <c r="HE33" s="74">
        <v>0</v>
      </c>
      <c r="HF33" s="278"/>
      <c r="HG33" s="73">
        <v>1</v>
      </c>
      <c r="HH33" s="73">
        <v>0</v>
      </c>
      <c r="HI33" s="73">
        <v>0</v>
      </c>
      <c r="HJ33" s="73">
        <v>0</v>
      </c>
      <c r="HK33" s="73">
        <v>0</v>
      </c>
      <c r="HL33" s="74">
        <v>1</v>
      </c>
      <c r="HM33" s="75">
        <v>1</v>
      </c>
      <c r="HN33" s="72">
        <v>0</v>
      </c>
      <c r="HO33" s="73">
        <v>1</v>
      </c>
      <c r="HP33" s="74">
        <v>1</v>
      </c>
      <c r="HQ33" s="278"/>
      <c r="HR33" s="73">
        <v>2</v>
      </c>
      <c r="HS33" s="73">
        <v>2</v>
      </c>
      <c r="HT33" s="73">
        <v>0</v>
      </c>
      <c r="HU33" s="73">
        <v>1</v>
      </c>
      <c r="HV33" s="73">
        <v>1</v>
      </c>
      <c r="HW33" s="74">
        <v>6</v>
      </c>
      <c r="HX33" s="75">
        <v>7</v>
      </c>
      <c r="HY33" s="72">
        <v>0</v>
      </c>
      <c r="HZ33" s="73">
        <v>0</v>
      </c>
      <c r="IA33" s="74">
        <v>0</v>
      </c>
      <c r="IB33" s="278"/>
      <c r="IC33" s="73">
        <v>0</v>
      </c>
      <c r="ID33" s="73">
        <v>2</v>
      </c>
      <c r="IE33" s="73">
        <v>2</v>
      </c>
      <c r="IF33" s="73">
        <v>3</v>
      </c>
      <c r="IG33" s="73">
        <v>0</v>
      </c>
      <c r="IH33" s="74">
        <v>7</v>
      </c>
      <c r="II33" s="75">
        <v>7</v>
      </c>
      <c r="IJ33" s="72">
        <v>0</v>
      </c>
      <c r="IK33" s="73">
        <v>2</v>
      </c>
      <c r="IL33" s="74">
        <v>2</v>
      </c>
      <c r="IM33" s="278"/>
      <c r="IN33" s="73">
        <v>6</v>
      </c>
      <c r="IO33" s="73">
        <v>2</v>
      </c>
      <c r="IP33" s="73">
        <v>3</v>
      </c>
      <c r="IQ33" s="73">
        <v>0</v>
      </c>
      <c r="IR33" s="73">
        <v>3</v>
      </c>
      <c r="IS33" s="74">
        <v>14</v>
      </c>
      <c r="IT33" s="75">
        <v>16</v>
      </c>
      <c r="IU33" s="72">
        <v>3</v>
      </c>
      <c r="IV33" s="73">
        <v>4</v>
      </c>
      <c r="IW33" s="74">
        <v>7</v>
      </c>
      <c r="IX33" s="278"/>
      <c r="IY33" s="73">
        <v>5</v>
      </c>
      <c r="IZ33" s="73">
        <v>7</v>
      </c>
      <c r="JA33" s="73">
        <v>3</v>
      </c>
      <c r="JB33" s="73">
        <v>4</v>
      </c>
      <c r="JC33" s="73">
        <v>2</v>
      </c>
      <c r="JD33" s="74">
        <v>21</v>
      </c>
      <c r="JE33" s="75">
        <v>28</v>
      </c>
      <c r="JF33" s="72">
        <v>0</v>
      </c>
      <c r="JG33" s="73">
        <v>0</v>
      </c>
      <c r="JH33" s="74">
        <v>0</v>
      </c>
      <c r="JI33" s="278"/>
      <c r="JJ33" s="73">
        <v>2</v>
      </c>
      <c r="JK33" s="73">
        <v>4</v>
      </c>
      <c r="JL33" s="73">
        <v>2</v>
      </c>
      <c r="JM33" s="73">
        <v>4</v>
      </c>
      <c r="JN33" s="73">
        <v>1</v>
      </c>
      <c r="JO33" s="74">
        <v>13</v>
      </c>
      <c r="JP33" s="75">
        <v>13</v>
      </c>
      <c r="JQ33" s="72">
        <v>0</v>
      </c>
      <c r="JR33" s="73">
        <v>0</v>
      </c>
      <c r="JS33" s="74">
        <v>0</v>
      </c>
      <c r="JT33" s="278"/>
      <c r="JU33" s="73">
        <v>0</v>
      </c>
      <c r="JV33" s="73">
        <v>0</v>
      </c>
      <c r="JW33" s="73">
        <v>0</v>
      </c>
      <c r="JX33" s="73">
        <v>0</v>
      </c>
      <c r="JY33" s="73">
        <v>0</v>
      </c>
      <c r="JZ33" s="74">
        <v>0</v>
      </c>
      <c r="KA33" s="75">
        <v>0</v>
      </c>
      <c r="KB33" s="72">
        <v>3</v>
      </c>
      <c r="KC33" s="73">
        <v>7</v>
      </c>
      <c r="KD33" s="74">
        <v>10</v>
      </c>
      <c r="KE33" s="278"/>
      <c r="KF33" s="73">
        <v>16</v>
      </c>
      <c r="KG33" s="73">
        <v>17</v>
      </c>
      <c r="KH33" s="73">
        <v>10</v>
      </c>
      <c r="KI33" s="73">
        <v>12</v>
      </c>
      <c r="KJ33" s="73">
        <v>7</v>
      </c>
      <c r="KK33" s="74">
        <v>62</v>
      </c>
      <c r="KL33" s="75">
        <v>72</v>
      </c>
    </row>
    <row r="34" spans="1:298" ht="19.5" customHeight="1" x14ac:dyDescent="0.15">
      <c r="A34" s="131" t="s">
        <v>31</v>
      </c>
      <c r="B34" s="359">
        <v>3</v>
      </c>
      <c r="C34" s="84">
        <v>11</v>
      </c>
      <c r="D34" s="85">
        <v>14</v>
      </c>
      <c r="E34" s="275"/>
      <c r="F34" s="84">
        <v>16</v>
      </c>
      <c r="G34" s="84">
        <v>18</v>
      </c>
      <c r="H34" s="84">
        <v>16</v>
      </c>
      <c r="I34" s="84">
        <v>12</v>
      </c>
      <c r="J34" s="84">
        <v>3</v>
      </c>
      <c r="K34" s="86">
        <v>65</v>
      </c>
      <c r="L34" s="87">
        <v>79</v>
      </c>
      <c r="M34" s="72">
        <v>1</v>
      </c>
      <c r="N34" s="73">
        <v>0</v>
      </c>
      <c r="O34" s="74">
        <v>1</v>
      </c>
      <c r="P34" s="278"/>
      <c r="Q34" s="73">
        <v>1</v>
      </c>
      <c r="R34" s="73">
        <v>1</v>
      </c>
      <c r="S34" s="73">
        <v>3</v>
      </c>
      <c r="T34" s="73">
        <v>2</v>
      </c>
      <c r="U34" s="73">
        <v>1</v>
      </c>
      <c r="V34" s="74">
        <v>8</v>
      </c>
      <c r="W34" s="75">
        <v>9</v>
      </c>
      <c r="X34" s="72">
        <v>1</v>
      </c>
      <c r="Y34" s="73">
        <v>0</v>
      </c>
      <c r="Z34" s="74">
        <v>1</v>
      </c>
      <c r="AA34" s="278"/>
      <c r="AB34" s="73">
        <v>2</v>
      </c>
      <c r="AC34" s="73">
        <v>3</v>
      </c>
      <c r="AD34" s="73">
        <v>2</v>
      </c>
      <c r="AE34" s="73">
        <v>0</v>
      </c>
      <c r="AF34" s="73">
        <v>0</v>
      </c>
      <c r="AG34" s="74">
        <v>7</v>
      </c>
      <c r="AH34" s="75">
        <v>8</v>
      </c>
      <c r="AI34" s="72">
        <v>0</v>
      </c>
      <c r="AJ34" s="73">
        <v>2</v>
      </c>
      <c r="AK34" s="74">
        <v>2</v>
      </c>
      <c r="AL34" s="278"/>
      <c r="AM34" s="73">
        <v>1</v>
      </c>
      <c r="AN34" s="73">
        <v>1</v>
      </c>
      <c r="AO34" s="73">
        <v>0</v>
      </c>
      <c r="AP34" s="73">
        <v>0</v>
      </c>
      <c r="AQ34" s="73">
        <v>0</v>
      </c>
      <c r="AR34" s="74">
        <v>2</v>
      </c>
      <c r="AS34" s="75">
        <v>4</v>
      </c>
      <c r="AT34" s="72">
        <v>0</v>
      </c>
      <c r="AU34" s="73">
        <v>3</v>
      </c>
      <c r="AV34" s="74">
        <v>3</v>
      </c>
      <c r="AW34" s="278"/>
      <c r="AX34" s="73">
        <v>2</v>
      </c>
      <c r="AY34" s="73">
        <v>3</v>
      </c>
      <c r="AZ34" s="73">
        <v>2</v>
      </c>
      <c r="BA34" s="73">
        <v>0</v>
      </c>
      <c r="BB34" s="73">
        <v>2</v>
      </c>
      <c r="BC34" s="74">
        <v>9</v>
      </c>
      <c r="BD34" s="75">
        <v>12</v>
      </c>
      <c r="BE34" s="72">
        <v>1</v>
      </c>
      <c r="BF34" s="73">
        <v>5</v>
      </c>
      <c r="BG34" s="74">
        <v>6</v>
      </c>
      <c r="BH34" s="278"/>
      <c r="BI34" s="73">
        <v>4</v>
      </c>
      <c r="BJ34" s="73">
        <v>3</v>
      </c>
      <c r="BK34" s="73">
        <v>5</v>
      </c>
      <c r="BL34" s="73">
        <v>5</v>
      </c>
      <c r="BM34" s="73">
        <v>0</v>
      </c>
      <c r="BN34" s="74">
        <v>17</v>
      </c>
      <c r="BO34" s="75">
        <v>23</v>
      </c>
      <c r="BP34" s="72">
        <v>0</v>
      </c>
      <c r="BQ34" s="73">
        <v>1</v>
      </c>
      <c r="BR34" s="74">
        <v>1</v>
      </c>
      <c r="BS34" s="278"/>
      <c r="BT34" s="73">
        <v>6</v>
      </c>
      <c r="BU34" s="73">
        <v>7</v>
      </c>
      <c r="BV34" s="73">
        <v>4</v>
      </c>
      <c r="BW34" s="73">
        <v>5</v>
      </c>
      <c r="BX34" s="73">
        <v>0</v>
      </c>
      <c r="BY34" s="74">
        <v>22</v>
      </c>
      <c r="BZ34" s="75">
        <v>23</v>
      </c>
      <c r="CA34" s="72">
        <v>0</v>
      </c>
      <c r="CB34" s="73">
        <v>0</v>
      </c>
      <c r="CC34" s="74">
        <v>0</v>
      </c>
      <c r="CD34" s="278"/>
      <c r="CE34" s="73">
        <v>0</v>
      </c>
      <c r="CF34" s="73">
        <v>0</v>
      </c>
      <c r="CG34" s="73">
        <v>0</v>
      </c>
      <c r="CH34" s="73">
        <v>0</v>
      </c>
      <c r="CI34" s="73">
        <v>0</v>
      </c>
      <c r="CJ34" s="74">
        <v>0</v>
      </c>
      <c r="CK34" s="75">
        <v>0</v>
      </c>
      <c r="CL34" s="72">
        <v>3</v>
      </c>
      <c r="CM34" s="73">
        <v>11</v>
      </c>
      <c r="CN34" s="74">
        <v>14</v>
      </c>
      <c r="CO34" s="278"/>
      <c r="CP34" s="73">
        <v>16</v>
      </c>
      <c r="CQ34" s="73">
        <v>18</v>
      </c>
      <c r="CR34" s="73">
        <v>16</v>
      </c>
      <c r="CS34" s="73">
        <v>12</v>
      </c>
      <c r="CT34" s="73">
        <v>3</v>
      </c>
      <c r="CU34" s="74">
        <v>65</v>
      </c>
      <c r="CV34" s="75">
        <v>79</v>
      </c>
      <c r="CW34" s="128">
        <v>0</v>
      </c>
      <c r="CX34" s="84">
        <v>4</v>
      </c>
      <c r="CY34" s="85">
        <v>4</v>
      </c>
      <c r="CZ34" s="275"/>
      <c r="DA34" s="84">
        <v>0</v>
      </c>
      <c r="DB34" s="84">
        <v>3</v>
      </c>
      <c r="DC34" s="84">
        <v>4</v>
      </c>
      <c r="DD34" s="84">
        <v>1</v>
      </c>
      <c r="DE34" s="84">
        <v>3</v>
      </c>
      <c r="DF34" s="86">
        <v>11</v>
      </c>
      <c r="DG34" s="87">
        <v>15</v>
      </c>
      <c r="DH34" s="72">
        <v>0</v>
      </c>
      <c r="DI34" s="73">
        <v>1</v>
      </c>
      <c r="DJ34" s="74">
        <v>1</v>
      </c>
      <c r="DK34" s="278"/>
      <c r="DL34" s="73">
        <v>0</v>
      </c>
      <c r="DM34" s="73">
        <v>0</v>
      </c>
      <c r="DN34" s="73">
        <v>0</v>
      </c>
      <c r="DO34" s="73">
        <v>0</v>
      </c>
      <c r="DP34" s="73">
        <v>0</v>
      </c>
      <c r="DQ34" s="74">
        <v>0</v>
      </c>
      <c r="DR34" s="75">
        <v>1</v>
      </c>
      <c r="DS34" s="72">
        <v>0</v>
      </c>
      <c r="DT34" s="73">
        <v>0</v>
      </c>
      <c r="DU34" s="74">
        <v>0</v>
      </c>
      <c r="DV34" s="278"/>
      <c r="DW34" s="73">
        <v>0</v>
      </c>
      <c r="DX34" s="73">
        <v>0</v>
      </c>
      <c r="DY34" s="73">
        <v>0</v>
      </c>
      <c r="DZ34" s="73">
        <v>0</v>
      </c>
      <c r="EA34" s="73">
        <v>0</v>
      </c>
      <c r="EB34" s="74">
        <v>0</v>
      </c>
      <c r="EC34" s="75">
        <v>0</v>
      </c>
      <c r="ED34" s="72">
        <v>0</v>
      </c>
      <c r="EE34" s="73">
        <v>1</v>
      </c>
      <c r="EF34" s="74">
        <v>1</v>
      </c>
      <c r="EG34" s="278"/>
      <c r="EH34" s="73">
        <v>0</v>
      </c>
      <c r="EI34" s="73">
        <v>0</v>
      </c>
      <c r="EJ34" s="73">
        <v>0</v>
      </c>
      <c r="EK34" s="73">
        <v>0</v>
      </c>
      <c r="EL34" s="73">
        <v>0</v>
      </c>
      <c r="EM34" s="74">
        <v>0</v>
      </c>
      <c r="EN34" s="75">
        <v>1</v>
      </c>
      <c r="EO34" s="72">
        <v>0</v>
      </c>
      <c r="EP34" s="73">
        <v>1</v>
      </c>
      <c r="EQ34" s="74">
        <v>1</v>
      </c>
      <c r="ER34" s="278"/>
      <c r="ES34" s="73">
        <v>0</v>
      </c>
      <c r="ET34" s="73">
        <v>0</v>
      </c>
      <c r="EU34" s="73">
        <v>1</v>
      </c>
      <c r="EV34" s="73">
        <v>0</v>
      </c>
      <c r="EW34" s="73">
        <v>0</v>
      </c>
      <c r="EX34" s="74">
        <v>1</v>
      </c>
      <c r="EY34" s="75">
        <v>2</v>
      </c>
      <c r="EZ34" s="72">
        <v>0</v>
      </c>
      <c r="FA34" s="73">
        <v>1</v>
      </c>
      <c r="FB34" s="74">
        <v>1</v>
      </c>
      <c r="FC34" s="278"/>
      <c r="FD34" s="73">
        <v>0</v>
      </c>
      <c r="FE34" s="73">
        <v>2</v>
      </c>
      <c r="FF34" s="73">
        <v>1</v>
      </c>
      <c r="FG34" s="73">
        <v>1</v>
      </c>
      <c r="FH34" s="73">
        <v>1</v>
      </c>
      <c r="FI34" s="74">
        <v>5</v>
      </c>
      <c r="FJ34" s="75">
        <v>6</v>
      </c>
      <c r="FK34" s="72">
        <v>0</v>
      </c>
      <c r="FL34" s="73">
        <v>0</v>
      </c>
      <c r="FM34" s="74">
        <v>0</v>
      </c>
      <c r="FN34" s="278"/>
      <c r="FO34" s="73">
        <v>0</v>
      </c>
      <c r="FP34" s="73">
        <v>1</v>
      </c>
      <c r="FQ34" s="73">
        <v>2</v>
      </c>
      <c r="FR34" s="73">
        <v>0</v>
      </c>
      <c r="FS34" s="73">
        <v>2</v>
      </c>
      <c r="FT34" s="74">
        <v>5</v>
      </c>
      <c r="FU34" s="75">
        <v>5</v>
      </c>
      <c r="FV34" s="72">
        <v>0</v>
      </c>
      <c r="FW34" s="73">
        <v>0</v>
      </c>
      <c r="FX34" s="74">
        <v>0</v>
      </c>
      <c r="FY34" s="278"/>
      <c r="FZ34" s="73">
        <v>0</v>
      </c>
      <c r="GA34" s="73">
        <v>0</v>
      </c>
      <c r="GB34" s="73">
        <v>0</v>
      </c>
      <c r="GC34" s="73">
        <v>0</v>
      </c>
      <c r="GD34" s="73">
        <v>0</v>
      </c>
      <c r="GE34" s="74">
        <v>0</v>
      </c>
      <c r="GF34" s="75">
        <v>0</v>
      </c>
      <c r="GG34" s="72">
        <v>0</v>
      </c>
      <c r="GH34" s="73">
        <v>4</v>
      </c>
      <c r="GI34" s="74">
        <v>4</v>
      </c>
      <c r="GJ34" s="278"/>
      <c r="GK34" s="73">
        <v>0</v>
      </c>
      <c r="GL34" s="73">
        <v>3</v>
      </c>
      <c r="GM34" s="73">
        <v>4</v>
      </c>
      <c r="GN34" s="73">
        <v>1</v>
      </c>
      <c r="GO34" s="73">
        <v>3</v>
      </c>
      <c r="GP34" s="74">
        <v>11</v>
      </c>
      <c r="GQ34" s="75">
        <v>15</v>
      </c>
      <c r="GR34" s="128">
        <v>3</v>
      </c>
      <c r="GS34" s="84">
        <v>15</v>
      </c>
      <c r="GT34" s="85">
        <v>18</v>
      </c>
      <c r="GU34" s="275"/>
      <c r="GV34" s="84">
        <v>16</v>
      </c>
      <c r="GW34" s="84">
        <v>21</v>
      </c>
      <c r="GX34" s="84">
        <v>20</v>
      </c>
      <c r="GY34" s="84">
        <v>13</v>
      </c>
      <c r="GZ34" s="84">
        <v>6</v>
      </c>
      <c r="HA34" s="86">
        <v>76</v>
      </c>
      <c r="HB34" s="87">
        <v>94</v>
      </c>
      <c r="HC34" s="72">
        <v>1</v>
      </c>
      <c r="HD34" s="73">
        <v>1</v>
      </c>
      <c r="HE34" s="74">
        <v>2</v>
      </c>
      <c r="HF34" s="278"/>
      <c r="HG34" s="73">
        <v>1</v>
      </c>
      <c r="HH34" s="73">
        <v>1</v>
      </c>
      <c r="HI34" s="73">
        <v>3</v>
      </c>
      <c r="HJ34" s="73">
        <v>2</v>
      </c>
      <c r="HK34" s="73">
        <v>1</v>
      </c>
      <c r="HL34" s="74">
        <v>8</v>
      </c>
      <c r="HM34" s="75">
        <v>10</v>
      </c>
      <c r="HN34" s="72">
        <v>1</v>
      </c>
      <c r="HO34" s="73">
        <v>0</v>
      </c>
      <c r="HP34" s="74">
        <v>1</v>
      </c>
      <c r="HQ34" s="278"/>
      <c r="HR34" s="73">
        <v>2</v>
      </c>
      <c r="HS34" s="73">
        <v>3</v>
      </c>
      <c r="HT34" s="73">
        <v>2</v>
      </c>
      <c r="HU34" s="73">
        <v>0</v>
      </c>
      <c r="HV34" s="73">
        <v>0</v>
      </c>
      <c r="HW34" s="74">
        <v>7</v>
      </c>
      <c r="HX34" s="75">
        <v>8</v>
      </c>
      <c r="HY34" s="72">
        <v>0</v>
      </c>
      <c r="HZ34" s="73">
        <v>3</v>
      </c>
      <c r="IA34" s="74">
        <v>3</v>
      </c>
      <c r="IB34" s="278"/>
      <c r="IC34" s="73">
        <v>1</v>
      </c>
      <c r="ID34" s="73">
        <v>1</v>
      </c>
      <c r="IE34" s="73">
        <v>0</v>
      </c>
      <c r="IF34" s="73">
        <v>0</v>
      </c>
      <c r="IG34" s="73">
        <v>0</v>
      </c>
      <c r="IH34" s="74">
        <v>2</v>
      </c>
      <c r="II34" s="75">
        <v>5</v>
      </c>
      <c r="IJ34" s="72">
        <v>0</v>
      </c>
      <c r="IK34" s="73">
        <v>4</v>
      </c>
      <c r="IL34" s="74">
        <v>4</v>
      </c>
      <c r="IM34" s="278"/>
      <c r="IN34" s="73">
        <v>2</v>
      </c>
      <c r="IO34" s="73">
        <v>3</v>
      </c>
      <c r="IP34" s="73">
        <v>3</v>
      </c>
      <c r="IQ34" s="73">
        <v>0</v>
      </c>
      <c r="IR34" s="73">
        <v>2</v>
      </c>
      <c r="IS34" s="74">
        <v>10</v>
      </c>
      <c r="IT34" s="75">
        <v>14</v>
      </c>
      <c r="IU34" s="72">
        <v>1</v>
      </c>
      <c r="IV34" s="73">
        <v>6</v>
      </c>
      <c r="IW34" s="74">
        <v>7</v>
      </c>
      <c r="IX34" s="278"/>
      <c r="IY34" s="73">
        <v>4</v>
      </c>
      <c r="IZ34" s="73">
        <v>5</v>
      </c>
      <c r="JA34" s="73">
        <v>6</v>
      </c>
      <c r="JB34" s="73">
        <v>6</v>
      </c>
      <c r="JC34" s="73">
        <v>1</v>
      </c>
      <c r="JD34" s="74">
        <v>22</v>
      </c>
      <c r="JE34" s="75">
        <v>29</v>
      </c>
      <c r="JF34" s="72">
        <v>0</v>
      </c>
      <c r="JG34" s="73">
        <v>1</v>
      </c>
      <c r="JH34" s="74">
        <v>1</v>
      </c>
      <c r="JI34" s="278"/>
      <c r="JJ34" s="73">
        <v>6</v>
      </c>
      <c r="JK34" s="73">
        <v>8</v>
      </c>
      <c r="JL34" s="73">
        <v>6</v>
      </c>
      <c r="JM34" s="73">
        <v>5</v>
      </c>
      <c r="JN34" s="73">
        <v>2</v>
      </c>
      <c r="JO34" s="74">
        <v>27</v>
      </c>
      <c r="JP34" s="75">
        <v>28</v>
      </c>
      <c r="JQ34" s="72">
        <v>0</v>
      </c>
      <c r="JR34" s="73">
        <v>0</v>
      </c>
      <c r="JS34" s="74">
        <v>0</v>
      </c>
      <c r="JT34" s="278"/>
      <c r="JU34" s="73">
        <v>0</v>
      </c>
      <c r="JV34" s="73">
        <v>0</v>
      </c>
      <c r="JW34" s="73">
        <v>0</v>
      </c>
      <c r="JX34" s="73">
        <v>0</v>
      </c>
      <c r="JY34" s="73">
        <v>0</v>
      </c>
      <c r="JZ34" s="74">
        <v>0</v>
      </c>
      <c r="KA34" s="75">
        <v>0</v>
      </c>
      <c r="KB34" s="72">
        <v>3</v>
      </c>
      <c r="KC34" s="73">
        <v>15</v>
      </c>
      <c r="KD34" s="74">
        <v>18</v>
      </c>
      <c r="KE34" s="278"/>
      <c r="KF34" s="73">
        <v>16</v>
      </c>
      <c r="KG34" s="73">
        <v>21</v>
      </c>
      <c r="KH34" s="73">
        <v>20</v>
      </c>
      <c r="KI34" s="73">
        <v>13</v>
      </c>
      <c r="KJ34" s="73">
        <v>6</v>
      </c>
      <c r="KK34" s="74">
        <v>76</v>
      </c>
      <c r="KL34" s="75">
        <v>94</v>
      </c>
    </row>
    <row r="35" spans="1:298" ht="19.5" customHeight="1" x14ac:dyDescent="0.15">
      <c r="A35" s="131" t="s">
        <v>32</v>
      </c>
      <c r="B35" s="359">
        <v>3</v>
      </c>
      <c r="C35" s="84">
        <v>3</v>
      </c>
      <c r="D35" s="85">
        <v>6</v>
      </c>
      <c r="E35" s="275"/>
      <c r="F35" s="84">
        <v>16</v>
      </c>
      <c r="G35" s="84">
        <v>10</v>
      </c>
      <c r="H35" s="84">
        <v>6</v>
      </c>
      <c r="I35" s="84">
        <v>12</v>
      </c>
      <c r="J35" s="84">
        <v>4</v>
      </c>
      <c r="K35" s="86">
        <v>48</v>
      </c>
      <c r="L35" s="87">
        <v>54</v>
      </c>
      <c r="M35" s="72">
        <v>0</v>
      </c>
      <c r="N35" s="73">
        <v>0</v>
      </c>
      <c r="O35" s="74">
        <v>0</v>
      </c>
      <c r="P35" s="278"/>
      <c r="Q35" s="73">
        <v>0</v>
      </c>
      <c r="R35" s="73">
        <v>0</v>
      </c>
      <c r="S35" s="73">
        <v>0</v>
      </c>
      <c r="T35" s="73">
        <v>0</v>
      </c>
      <c r="U35" s="73">
        <v>0</v>
      </c>
      <c r="V35" s="74">
        <v>0</v>
      </c>
      <c r="W35" s="75">
        <v>0</v>
      </c>
      <c r="X35" s="72">
        <v>0</v>
      </c>
      <c r="Y35" s="73">
        <v>0</v>
      </c>
      <c r="Z35" s="74">
        <v>0</v>
      </c>
      <c r="AA35" s="278"/>
      <c r="AB35" s="73">
        <v>2</v>
      </c>
      <c r="AC35" s="73">
        <v>1</v>
      </c>
      <c r="AD35" s="73">
        <v>0</v>
      </c>
      <c r="AE35" s="73">
        <v>1</v>
      </c>
      <c r="AF35" s="73">
        <v>1</v>
      </c>
      <c r="AG35" s="74">
        <v>5</v>
      </c>
      <c r="AH35" s="75">
        <v>5</v>
      </c>
      <c r="AI35" s="72">
        <v>1</v>
      </c>
      <c r="AJ35" s="73">
        <v>2</v>
      </c>
      <c r="AK35" s="74">
        <v>3</v>
      </c>
      <c r="AL35" s="278"/>
      <c r="AM35" s="73">
        <v>1</v>
      </c>
      <c r="AN35" s="73">
        <v>2</v>
      </c>
      <c r="AO35" s="73">
        <v>0</v>
      </c>
      <c r="AP35" s="73">
        <v>1</v>
      </c>
      <c r="AQ35" s="73">
        <v>0</v>
      </c>
      <c r="AR35" s="74">
        <v>4</v>
      </c>
      <c r="AS35" s="75">
        <v>7</v>
      </c>
      <c r="AT35" s="72">
        <v>1</v>
      </c>
      <c r="AU35" s="73">
        <v>0</v>
      </c>
      <c r="AV35" s="74">
        <v>1</v>
      </c>
      <c r="AW35" s="278"/>
      <c r="AX35" s="73">
        <v>1</v>
      </c>
      <c r="AY35" s="73">
        <v>3</v>
      </c>
      <c r="AZ35" s="73">
        <v>2</v>
      </c>
      <c r="BA35" s="73">
        <v>4</v>
      </c>
      <c r="BB35" s="73">
        <v>2</v>
      </c>
      <c r="BC35" s="74">
        <v>12</v>
      </c>
      <c r="BD35" s="75">
        <v>13</v>
      </c>
      <c r="BE35" s="72">
        <v>1</v>
      </c>
      <c r="BF35" s="73">
        <v>1</v>
      </c>
      <c r="BG35" s="74">
        <v>2</v>
      </c>
      <c r="BH35" s="278"/>
      <c r="BI35" s="73">
        <v>6</v>
      </c>
      <c r="BJ35" s="73">
        <v>2</v>
      </c>
      <c r="BK35" s="73">
        <v>3</v>
      </c>
      <c r="BL35" s="73">
        <v>3</v>
      </c>
      <c r="BM35" s="73">
        <v>1</v>
      </c>
      <c r="BN35" s="74">
        <v>15</v>
      </c>
      <c r="BO35" s="75">
        <v>17</v>
      </c>
      <c r="BP35" s="72">
        <v>0</v>
      </c>
      <c r="BQ35" s="73">
        <v>0</v>
      </c>
      <c r="BR35" s="74">
        <v>0</v>
      </c>
      <c r="BS35" s="278"/>
      <c r="BT35" s="73">
        <v>6</v>
      </c>
      <c r="BU35" s="73">
        <v>2</v>
      </c>
      <c r="BV35" s="73">
        <v>1</v>
      </c>
      <c r="BW35" s="73">
        <v>3</v>
      </c>
      <c r="BX35" s="73">
        <v>0</v>
      </c>
      <c r="BY35" s="74">
        <v>12</v>
      </c>
      <c r="BZ35" s="75">
        <v>12</v>
      </c>
      <c r="CA35" s="72">
        <v>0</v>
      </c>
      <c r="CB35" s="73">
        <v>0</v>
      </c>
      <c r="CC35" s="74">
        <v>0</v>
      </c>
      <c r="CD35" s="278"/>
      <c r="CE35" s="73">
        <v>0</v>
      </c>
      <c r="CF35" s="73">
        <v>0</v>
      </c>
      <c r="CG35" s="73">
        <v>0</v>
      </c>
      <c r="CH35" s="73">
        <v>0</v>
      </c>
      <c r="CI35" s="73">
        <v>0</v>
      </c>
      <c r="CJ35" s="74">
        <v>0</v>
      </c>
      <c r="CK35" s="75">
        <v>0</v>
      </c>
      <c r="CL35" s="72">
        <v>3</v>
      </c>
      <c r="CM35" s="73">
        <v>3</v>
      </c>
      <c r="CN35" s="74">
        <v>6</v>
      </c>
      <c r="CO35" s="278"/>
      <c r="CP35" s="73">
        <v>16</v>
      </c>
      <c r="CQ35" s="73">
        <v>10</v>
      </c>
      <c r="CR35" s="73">
        <v>6</v>
      </c>
      <c r="CS35" s="73">
        <v>12</v>
      </c>
      <c r="CT35" s="73">
        <v>4</v>
      </c>
      <c r="CU35" s="74">
        <v>48</v>
      </c>
      <c r="CV35" s="75">
        <v>54</v>
      </c>
      <c r="CW35" s="128">
        <v>1</v>
      </c>
      <c r="CX35" s="84">
        <v>3</v>
      </c>
      <c r="CY35" s="85">
        <v>4</v>
      </c>
      <c r="CZ35" s="275"/>
      <c r="DA35" s="84">
        <v>4</v>
      </c>
      <c r="DB35" s="84">
        <v>0</v>
      </c>
      <c r="DC35" s="84">
        <v>3</v>
      </c>
      <c r="DD35" s="84">
        <v>3</v>
      </c>
      <c r="DE35" s="84">
        <v>3</v>
      </c>
      <c r="DF35" s="86">
        <v>13</v>
      </c>
      <c r="DG35" s="87">
        <v>17</v>
      </c>
      <c r="DH35" s="72">
        <v>0</v>
      </c>
      <c r="DI35" s="73">
        <v>0</v>
      </c>
      <c r="DJ35" s="74">
        <v>0</v>
      </c>
      <c r="DK35" s="278"/>
      <c r="DL35" s="73">
        <v>0</v>
      </c>
      <c r="DM35" s="73">
        <v>0</v>
      </c>
      <c r="DN35" s="73">
        <v>0</v>
      </c>
      <c r="DO35" s="73">
        <v>0</v>
      </c>
      <c r="DP35" s="73">
        <v>0</v>
      </c>
      <c r="DQ35" s="74">
        <v>0</v>
      </c>
      <c r="DR35" s="75">
        <v>0</v>
      </c>
      <c r="DS35" s="72">
        <v>0</v>
      </c>
      <c r="DT35" s="73">
        <v>0</v>
      </c>
      <c r="DU35" s="74">
        <v>0</v>
      </c>
      <c r="DV35" s="278"/>
      <c r="DW35" s="73">
        <v>0</v>
      </c>
      <c r="DX35" s="73">
        <v>0</v>
      </c>
      <c r="DY35" s="73">
        <v>0</v>
      </c>
      <c r="DZ35" s="73">
        <v>0</v>
      </c>
      <c r="EA35" s="73">
        <v>0</v>
      </c>
      <c r="EB35" s="74">
        <v>0</v>
      </c>
      <c r="EC35" s="75">
        <v>0</v>
      </c>
      <c r="ED35" s="72">
        <v>0</v>
      </c>
      <c r="EE35" s="73">
        <v>1</v>
      </c>
      <c r="EF35" s="74">
        <v>1</v>
      </c>
      <c r="EG35" s="278"/>
      <c r="EH35" s="73">
        <v>0</v>
      </c>
      <c r="EI35" s="73">
        <v>0</v>
      </c>
      <c r="EJ35" s="73">
        <v>0</v>
      </c>
      <c r="EK35" s="73">
        <v>0</v>
      </c>
      <c r="EL35" s="73">
        <v>0</v>
      </c>
      <c r="EM35" s="74">
        <v>0</v>
      </c>
      <c r="EN35" s="75">
        <v>1</v>
      </c>
      <c r="EO35" s="72">
        <v>0</v>
      </c>
      <c r="EP35" s="73">
        <v>0</v>
      </c>
      <c r="EQ35" s="74">
        <v>0</v>
      </c>
      <c r="ER35" s="278"/>
      <c r="ES35" s="73">
        <v>2</v>
      </c>
      <c r="ET35" s="73">
        <v>0</v>
      </c>
      <c r="EU35" s="73">
        <v>2</v>
      </c>
      <c r="EV35" s="73">
        <v>0</v>
      </c>
      <c r="EW35" s="73">
        <v>0</v>
      </c>
      <c r="EX35" s="74">
        <v>4</v>
      </c>
      <c r="EY35" s="75">
        <v>4</v>
      </c>
      <c r="EZ35" s="72">
        <v>1</v>
      </c>
      <c r="FA35" s="73">
        <v>0</v>
      </c>
      <c r="FB35" s="74">
        <v>1</v>
      </c>
      <c r="FC35" s="278"/>
      <c r="FD35" s="73">
        <v>1</v>
      </c>
      <c r="FE35" s="73">
        <v>0</v>
      </c>
      <c r="FF35" s="73">
        <v>0</v>
      </c>
      <c r="FG35" s="73">
        <v>1</v>
      </c>
      <c r="FH35" s="73">
        <v>2</v>
      </c>
      <c r="FI35" s="74">
        <v>4</v>
      </c>
      <c r="FJ35" s="75">
        <v>5</v>
      </c>
      <c r="FK35" s="72">
        <v>0</v>
      </c>
      <c r="FL35" s="73">
        <v>2</v>
      </c>
      <c r="FM35" s="74">
        <v>2</v>
      </c>
      <c r="FN35" s="278"/>
      <c r="FO35" s="73">
        <v>1</v>
      </c>
      <c r="FP35" s="73">
        <v>0</v>
      </c>
      <c r="FQ35" s="73">
        <v>1</v>
      </c>
      <c r="FR35" s="73">
        <v>2</v>
      </c>
      <c r="FS35" s="73">
        <v>1</v>
      </c>
      <c r="FT35" s="74">
        <v>5</v>
      </c>
      <c r="FU35" s="75">
        <v>7</v>
      </c>
      <c r="FV35" s="72">
        <v>0</v>
      </c>
      <c r="FW35" s="73">
        <v>0</v>
      </c>
      <c r="FX35" s="74">
        <v>0</v>
      </c>
      <c r="FY35" s="278"/>
      <c r="FZ35" s="73">
        <v>0</v>
      </c>
      <c r="GA35" s="73">
        <v>0</v>
      </c>
      <c r="GB35" s="73">
        <v>0</v>
      </c>
      <c r="GC35" s="73">
        <v>0</v>
      </c>
      <c r="GD35" s="73">
        <v>0</v>
      </c>
      <c r="GE35" s="74">
        <v>0</v>
      </c>
      <c r="GF35" s="75">
        <v>0</v>
      </c>
      <c r="GG35" s="72">
        <v>1</v>
      </c>
      <c r="GH35" s="73">
        <v>3</v>
      </c>
      <c r="GI35" s="74">
        <v>4</v>
      </c>
      <c r="GJ35" s="278"/>
      <c r="GK35" s="73">
        <v>4</v>
      </c>
      <c r="GL35" s="73">
        <v>0</v>
      </c>
      <c r="GM35" s="73">
        <v>3</v>
      </c>
      <c r="GN35" s="73">
        <v>3</v>
      </c>
      <c r="GO35" s="73">
        <v>3</v>
      </c>
      <c r="GP35" s="74">
        <v>13</v>
      </c>
      <c r="GQ35" s="75">
        <v>17</v>
      </c>
      <c r="GR35" s="128">
        <v>4</v>
      </c>
      <c r="GS35" s="84">
        <v>6</v>
      </c>
      <c r="GT35" s="85">
        <v>10</v>
      </c>
      <c r="GU35" s="275"/>
      <c r="GV35" s="84">
        <v>20</v>
      </c>
      <c r="GW35" s="84">
        <v>10</v>
      </c>
      <c r="GX35" s="84">
        <v>9</v>
      </c>
      <c r="GY35" s="84">
        <v>15</v>
      </c>
      <c r="GZ35" s="84">
        <v>7</v>
      </c>
      <c r="HA35" s="86">
        <v>61</v>
      </c>
      <c r="HB35" s="87">
        <v>71</v>
      </c>
      <c r="HC35" s="72">
        <v>0</v>
      </c>
      <c r="HD35" s="73">
        <v>0</v>
      </c>
      <c r="HE35" s="74">
        <v>0</v>
      </c>
      <c r="HF35" s="278"/>
      <c r="HG35" s="73">
        <v>0</v>
      </c>
      <c r="HH35" s="73">
        <v>0</v>
      </c>
      <c r="HI35" s="73">
        <v>0</v>
      </c>
      <c r="HJ35" s="73">
        <v>0</v>
      </c>
      <c r="HK35" s="73">
        <v>0</v>
      </c>
      <c r="HL35" s="74">
        <v>0</v>
      </c>
      <c r="HM35" s="75">
        <v>0</v>
      </c>
      <c r="HN35" s="72">
        <v>0</v>
      </c>
      <c r="HO35" s="73">
        <v>0</v>
      </c>
      <c r="HP35" s="74">
        <v>0</v>
      </c>
      <c r="HQ35" s="278"/>
      <c r="HR35" s="73">
        <v>2</v>
      </c>
      <c r="HS35" s="73">
        <v>1</v>
      </c>
      <c r="HT35" s="73">
        <v>0</v>
      </c>
      <c r="HU35" s="73">
        <v>1</v>
      </c>
      <c r="HV35" s="73">
        <v>1</v>
      </c>
      <c r="HW35" s="74">
        <v>5</v>
      </c>
      <c r="HX35" s="75">
        <v>5</v>
      </c>
      <c r="HY35" s="72">
        <v>1</v>
      </c>
      <c r="HZ35" s="73">
        <v>3</v>
      </c>
      <c r="IA35" s="74">
        <v>4</v>
      </c>
      <c r="IB35" s="278"/>
      <c r="IC35" s="73">
        <v>1</v>
      </c>
      <c r="ID35" s="73">
        <v>2</v>
      </c>
      <c r="IE35" s="73">
        <v>0</v>
      </c>
      <c r="IF35" s="73">
        <v>1</v>
      </c>
      <c r="IG35" s="73">
        <v>0</v>
      </c>
      <c r="IH35" s="74">
        <v>4</v>
      </c>
      <c r="II35" s="75">
        <v>8</v>
      </c>
      <c r="IJ35" s="72">
        <v>1</v>
      </c>
      <c r="IK35" s="73">
        <v>0</v>
      </c>
      <c r="IL35" s="74">
        <v>1</v>
      </c>
      <c r="IM35" s="278"/>
      <c r="IN35" s="73">
        <v>3</v>
      </c>
      <c r="IO35" s="73">
        <v>3</v>
      </c>
      <c r="IP35" s="73">
        <v>4</v>
      </c>
      <c r="IQ35" s="73">
        <v>4</v>
      </c>
      <c r="IR35" s="73">
        <v>2</v>
      </c>
      <c r="IS35" s="74">
        <v>16</v>
      </c>
      <c r="IT35" s="75">
        <v>17</v>
      </c>
      <c r="IU35" s="72">
        <v>2</v>
      </c>
      <c r="IV35" s="73">
        <v>1</v>
      </c>
      <c r="IW35" s="74">
        <v>3</v>
      </c>
      <c r="IX35" s="278"/>
      <c r="IY35" s="73">
        <v>7</v>
      </c>
      <c r="IZ35" s="73">
        <v>2</v>
      </c>
      <c r="JA35" s="73">
        <v>3</v>
      </c>
      <c r="JB35" s="73">
        <v>4</v>
      </c>
      <c r="JC35" s="73">
        <v>3</v>
      </c>
      <c r="JD35" s="74">
        <v>19</v>
      </c>
      <c r="JE35" s="75">
        <v>22</v>
      </c>
      <c r="JF35" s="72">
        <v>0</v>
      </c>
      <c r="JG35" s="73">
        <v>2</v>
      </c>
      <c r="JH35" s="74">
        <v>2</v>
      </c>
      <c r="JI35" s="278"/>
      <c r="JJ35" s="73">
        <v>7</v>
      </c>
      <c r="JK35" s="73">
        <v>2</v>
      </c>
      <c r="JL35" s="73">
        <v>2</v>
      </c>
      <c r="JM35" s="73">
        <v>5</v>
      </c>
      <c r="JN35" s="73">
        <v>1</v>
      </c>
      <c r="JO35" s="74">
        <v>17</v>
      </c>
      <c r="JP35" s="75">
        <v>19</v>
      </c>
      <c r="JQ35" s="72">
        <v>0</v>
      </c>
      <c r="JR35" s="73">
        <v>0</v>
      </c>
      <c r="JS35" s="74">
        <v>0</v>
      </c>
      <c r="JT35" s="278"/>
      <c r="JU35" s="73">
        <v>0</v>
      </c>
      <c r="JV35" s="73">
        <v>0</v>
      </c>
      <c r="JW35" s="73">
        <v>0</v>
      </c>
      <c r="JX35" s="73">
        <v>0</v>
      </c>
      <c r="JY35" s="73">
        <v>0</v>
      </c>
      <c r="JZ35" s="74">
        <v>0</v>
      </c>
      <c r="KA35" s="75">
        <v>0</v>
      </c>
      <c r="KB35" s="72">
        <v>4</v>
      </c>
      <c r="KC35" s="73">
        <v>6</v>
      </c>
      <c r="KD35" s="74">
        <v>10</v>
      </c>
      <c r="KE35" s="278"/>
      <c r="KF35" s="73">
        <v>20</v>
      </c>
      <c r="KG35" s="73">
        <v>10</v>
      </c>
      <c r="KH35" s="73">
        <v>9</v>
      </c>
      <c r="KI35" s="73">
        <v>15</v>
      </c>
      <c r="KJ35" s="73">
        <v>7</v>
      </c>
      <c r="KK35" s="74">
        <v>61</v>
      </c>
      <c r="KL35" s="75">
        <v>71</v>
      </c>
    </row>
    <row r="36" spans="1:298" ht="19.5" customHeight="1" x14ac:dyDescent="0.15">
      <c r="A36" s="131" t="s">
        <v>33</v>
      </c>
      <c r="B36" s="359">
        <v>2</v>
      </c>
      <c r="C36" s="84">
        <v>4</v>
      </c>
      <c r="D36" s="85">
        <v>6</v>
      </c>
      <c r="E36" s="275"/>
      <c r="F36" s="84">
        <v>2</v>
      </c>
      <c r="G36" s="84">
        <v>9</v>
      </c>
      <c r="H36" s="84">
        <v>8</v>
      </c>
      <c r="I36" s="84">
        <v>2</v>
      </c>
      <c r="J36" s="84">
        <v>4</v>
      </c>
      <c r="K36" s="86">
        <v>25</v>
      </c>
      <c r="L36" s="87">
        <v>31</v>
      </c>
      <c r="M36" s="72">
        <v>0</v>
      </c>
      <c r="N36" s="73">
        <v>0</v>
      </c>
      <c r="O36" s="74">
        <v>0</v>
      </c>
      <c r="P36" s="278"/>
      <c r="Q36" s="73">
        <v>0</v>
      </c>
      <c r="R36" s="73">
        <v>1</v>
      </c>
      <c r="S36" s="73">
        <v>1</v>
      </c>
      <c r="T36" s="73">
        <v>0</v>
      </c>
      <c r="U36" s="73">
        <v>0</v>
      </c>
      <c r="V36" s="74">
        <v>2</v>
      </c>
      <c r="W36" s="75">
        <v>2</v>
      </c>
      <c r="X36" s="72">
        <v>0</v>
      </c>
      <c r="Y36" s="73">
        <v>0</v>
      </c>
      <c r="Z36" s="74">
        <v>0</v>
      </c>
      <c r="AA36" s="278"/>
      <c r="AB36" s="73">
        <v>2</v>
      </c>
      <c r="AC36" s="73">
        <v>1</v>
      </c>
      <c r="AD36" s="73">
        <v>0</v>
      </c>
      <c r="AE36" s="73">
        <v>0</v>
      </c>
      <c r="AF36" s="73">
        <v>0</v>
      </c>
      <c r="AG36" s="74">
        <v>3</v>
      </c>
      <c r="AH36" s="75">
        <v>3</v>
      </c>
      <c r="AI36" s="72">
        <v>0</v>
      </c>
      <c r="AJ36" s="73">
        <v>0</v>
      </c>
      <c r="AK36" s="74">
        <v>0</v>
      </c>
      <c r="AL36" s="278"/>
      <c r="AM36" s="73">
        <v>0</v>
      </c>
      <c r="AN36" s="73">
        <v>0</v>
      </c>
      <c r="AO36" s="73">
        <v>1</v>
      </c>
      <c r="AP36" s="73">
        <v>0</v>
      </c>
      <c r="AQ36" s="73">
        <v>0</v>
      </c>
      <c r="AR36" s="74">
        <v>1</v>
      </c>
      <c r="AS36" s="75">
        <v>1</v>
      </c>
      <c r="AT36" s="72">
        <v>1</v>
      </c>
      <c r="AU36" s="73">
        <v>1</v>
      </c>
      <c r="AV36" s="74">
        <v>2</v>
      </c>
      <c r="AW36" s="278"/>
      <c r="AX36" s="73">
        <v>0</v>
      </c>
      <c r="AY36" s="73">
        <v>1</v>
      </c>
      <c r="AZ36" s="73">
        <v>3</v>
      </c>
      <c r="BA36" s="73">
        <v>0</v>
      </c>
      <c r="BB36" s="73">
        <v>4</v>
      </c>
      <c r="BC36" s="74">
        <v>8</v>
      </c>
      <c r="BD36" s="75">
        <v>10</v>
      </c>
      <c r="BE36" s="72">
        <v>1</v>
      </c>
      <c r="BF36" s="73">
        <v>2</v>
      </c>
      <c r="BG36" s="74">
        <v>3</v>
      </c>
      <c r="BH36" s="278"/>
      <c r="BI36" s="73">
        <v>0</v>
      </c>
      <c r="BJ36" s="73">
        <v>5</v>
      </c>
      <c r="BK36" s="73">
        <v>1</v>
      </c>
      <c r="BL36" s="73">
        <v>1</v>
      </c>
      <c r="BM36" s="73">
        <v>0</v>
      </c>
      <c r="BN36" s="74">
        <v>7</v>
      </c>
      <c r="BO36" s="75">
        <v>10</v>
      </c>
      <c r="BP36" s="72">
        <v>0</v>
      </c>
      <c r="BQ36" s="73">
        <v>1</v>
      </c>
      <c r="BR36" s="74">
        <v>1</v>
      </c>
      <c r="BS36" s="278"/>
      <c r="BT36" s="73">
        <v>0</v>
      </c>
      <c r="BU36" s="73">
        <v>1</v>
      </c>
      <c r="BV36" s="73">
        <v>2</v>
      </c>
      <c r="BW36" s="73">
        <v>1</v>
      </c>
      <c r="BX36" s="73">
        <v>0</v>
      </c>
      <c r="BY36" s="74">
        <v>4</v>
      </c>
      <c r="BZ36" s="75">
        <v>5</v>
      </c>
      <c r="CA36" s="72">
        <v>0</v>
      </c>
      <c r="CB36" s="73">
        <v>0</v>
      </c>
      <c r="CC36" s="74">
        <v>0</v>
      </c>
      <c r="CD36" s="278"/>
      <c r="CE36" s="73">
        <v>0</v>
      </c>
      <c r="CF36" s="73">
        <v>0</v>
      </c>
      <c r="CG36" s="73">
        <v>0</v>
      </c>
      <c r="CH36" s="73">
        <v>0</v>
      </c>
      <c r="CI36" s="73">
        <v>0</v>
      </c>
      <c r="CJ36" s="74">
        <v>0</v>
      </c>
      <c r="CK36" s="75">
        <v>0</v>
      </c>
      <c r="CL36" s="72">
        <v>2</v>
      </c>
      <c r="CM36" s="73">
        <v>4</v>
      </c>
      <c r="CN36" s="74">
        <v>6</v>
      </c>
      <c r="CO36" s="278"/>
      <c r="CP36" s="73">
        <v>2</v>
      </c>
      <c r="CQ36" s="73">
        <v>9</v>
      </c>
      <c r="CR36" s="73">
        <v>8</v>
      </c>
      <c r="CS36" s="73">
        <v>2</v>
      </c>
      <c r="CT36" s="73">
        <v>4</v>
      </c>
      <c r="CU36" s="74">
        <v>25</v>
      </c>
      <c r="CV36" s="75">
        <v>31</v>
      </c>
      <c r="CW36" s="128">
        <v>4</v>
      </c>
      <c r="CX36" s="84">
        <v>2</v>
      </c>
      <c r="CY36" s="85">
        <v>6</v>
      </c>
      <c r="CZ36" s="275"/>
      <c r="DA36" s="84">
        <v>2</v>
      </c>
      <c r="DB36" s="84">
        <v>7</v>
      </c>
      <c r="DC36" s="84">
        <v>1</v>
      </c>
      <c r="DD36" s="84">
        <v>0</v>
      </c>
      <c r="DE36" s="84">
        <v>2</v>
      </c>
      <c r="DF36" s="86">
        <v>12</v>
      </c>
      <c r="DG36" s="87">
        <v>18</v>
      </c>
      <c r="DH36" s="72">
        <v>0</v>
      </c>
      <c r="DI36" s="73">
        <v>0</v>
      </c>
      <c r="DJ36" s="74">
        <v>0</v>
      </c>
      <c r="DK36" s="278"/>
      <c r="DL36" s="73">
        <v>0</v>
      </c>
      <c r="DM36" s="73">
        <v>0</v>
      </c>
      <c r="DN36" s="73">
        <v>0</v>
      </c>
      <c r="DO36" s="73">
        <v>0</v>
      </c>
      <c r="DP36" s="73">
        <v>0</v>
      </c>
      <c r="DQ36" s="74">
        <v>0</v>
      </c>
      <c r="DR36" s="75">
        <v>0</v>
      </c>
      <c r="DS36" s="72">
        <v>1</v>
      </c>
      <c r="DT36" s="73">
        <v>0</v>
      </c>
      <c r="DU36" s="74">
        <v>1</v>
      </c>
      <c r="DV36" s="278"/>
      <c r="DW36" s="73">
        <v>0</v>
      </c>
      <c r="DX36" s="73">
        <v>0</v>
      </c>
      <c r="DY36" s="73">
        <v>0</v>
      </c>
      <c r="DZ36" s="73">
        <v>0</v>
      </c>
      <c r="EA36" s="73">
        <v>0</v>
      </c>
      <c r="EB36" s="74">
        <v>0</v>
      </c>
      <c r="EC36" s="75">
        <v>1</v>
      </c>
      <c r="ED36" s="72">
        <v>1</v>
      </c>
      <c r="EE36" s="73">
        <v>0</v>
      </c>
      <c r="EF36" s="74">
        <v>1</v>
      </c>
      <c r="EG36" s="278"/>
      <c r="EH36" s="73">
        <v>0</v>
      </c>
      <c r="EI36" s="73">
        <v>0</v>
      </c>
      <c r="EJ36" s="73">
        <v>0</v>
      </c>
      <c r="EK36" s="73">
        <v>0</v>
      </c>
      <c r="EL36" s="73">
        <v>0</v>
      </c>
      <c r="EM36" s="74">
        <v>0</v>
      </c>
      <c r="EN36" s="75">
        <v>1</v>
      </c>
      <c r="EO36" s="72">
        <v>2</v>
      </c>
      <c r="EP36" s="73">
        <v>0</v>
      </c>
      <c r="EQ36" s="74">
        <v>2</v>
      </c>
      <c r="ER36" s="278"/>
      <c r="ES36" s="73">
        <v>1</v>
      </c>
      <c r="ET36" s="73">
        <v>0</v>
      </c>
      <c r="EU36" s="73">
        <v>0</v>
      </c>
      <c r="EV36" s="73">
        <v>0</v>
      </c>
      <c r="EW36" s="73">
        <v>0</v>
      </c>
      <c r="EX36" s="74">
        <v>1</v>
      </c>
      <c r="EY36" s="75">
        <v>3</v>
      </c>
      <c r="EZ36" s="72">
        <v>0</v>
      </c>
      <c r="FA36" s="73">
        <v>0</v>
      </c>
      <c r="FB36" s="74">
        <v>0</v>
      </c>
      <c r="FC36" s="278"/>
      <c r="FD36" s="73">
        <v>1</v>
      </c>
      <c r="FE36" s="73">
        <v>1</v>
      </c>
      <c r="FF36" s="73">
        <v>0</v>
      </c>
      <c r="FG36" s="73">
        <v>0</v>
      </c>
      <c r="FH36" s="73">
        <v>1</v>
      </c>
      <c r="FI36" s="74">
        <v>3</v>
      </c>
      <c r="FJ36" s="75">
        <v>3</v>
      </c>
      <c r="FK36" s="72">
        <v>0</v>
      </c>
      <c r="FL36" s="73">
        <v>2</v>
      </c>
      <c r="FM36" s="74">
        <v>2</v>
      </c>
      <c r="FN36" s="278"/>
      <c r="FO36" s="73">
        <v>0</v>
      </c>
      <c r="FP36" s="73">
        <v>6</v>
      </c>
      <c r="FQ36" s="73">
        <v>1</v>
      </c>
      <c r="FR36" s="73">
        <v>0</v>
      </c>
      <c r="FS36" s="73">
        <v>1</v>
      </c>
      <c r="FT36" s="74">
        <v>8</v>
      </c>
      <c r="FU36" s="75">
        <v>10</v>
      </c>
      <c r="FV36" s="72">
        <v>0</v>
      </c>
      <c r="FW36" s="73">
        <v>0</v>
      </c>
      <c r="FX36" s="74">
        <v>0</v>
      </c>
      <c r="FY36" s="278"/>
      <c r="FZ36" s="73">
        <v>0</v>
      </c>
      <c r="GA36" s="73">
        <v>0</v>
      </c>
      <c r="GB36" s="73">
        <v>0</v>
      </c>
      <c r="GC36" s="73">
        <v>0</v>
      </c>
      <c r="GD36" s="73">
        <v>0</v>
      </c>
      <c r="GE36" s="74">
        <v>0</v>
      </c>
      <c r="GF36" s="75">
        <v>0</v>
      </c>
      <c r="GG36" s="72">
        <v>4</v>
      </c>
      <c r="GH36" s="73">
        <v>2</v>
      </c>
      <c r="GI36" s="74">
        <v>6</v>
      </c>
      <c r="GJ36" s="278"/>
      <c r="GK36" s="73">
        <v>2</v>
      </c>
      <c r="GL36" s="73">
        <v>7</v>
      </c>
      <c r="GM36" s="73">
        <v>1</v>
      </c>
      <c r="GN36" s="73">
        <v>0</v>
      </c>
      <c r="GO36" s="73">
        <v>2</v>
      </c>
      <c r="GP36" s="74">
        <v>12</v>
      </c>
      <c r="GQ36" s="75">
        <v>18</v>
      </c>
      <c r="GR36" s="128">
        <v>6</v>
      </c>
      <c r="GS36" s="84">
        <v>6</v>
      </c>
      <c r="GT36" s="85">
        <v>12</v>
      </c>
      <c r="GU36" s="275"/>
      <c r="GV36" s="84">
        <v>4</v>
      </c>
      <c r="GW36" s="84">
        <v>16</v>
      </c>
      <c r="GX36" s="84">
        <v>9</v>
      </c>
      <c r="GY36" s="84">
        <v>2</v>
      </c>
      <c r="GZ36" s="84">
        <v>6</v>
      </c>
      <c r="HA36" s="86">
        <v>37</v>
      </c>
      <c r="HB36" s="87">
        <v>49</v>
      </c>
      <c r="HC36" s="72">
        <v>0</v>
      </c>
      <c r="HD36" s="73">
        <v>0</v>
      </c>
      <c r="HE36" s="74">
        <v>0</v>
      </c>
      <c r="HF36" s="278"/>
      <c r="HG36" s="73">
        <v>0</v>
      </c>
      <c r="HH36" s="73">
        <v>1</v>
      </c>
      <c r="HI36" s="73">
        <v>1</v>
      </c>
      <c r="HJ36" s="73">
        <v>0</v>
      </c>
      <c r="HK36" s="73">
        <v>0</v>
      </c>
      <c r="HL36" s="74">
        <v>2</v>
      </c>
      <c r="HM36" s="75">
        <v>2</v>
      </c>
      <c r="HN36" s="72">
        <v>1</v>
      </c>
      <c r="HO36" s="73">
        <v>0</v>
      </c>
      <c r="HP36" s="74">
        <v>1</v>
      </c>
      <c r="HQ36" s="278"/>
      <c r="HR36" s="73">
        <v>2</v>
      </c>
      <c r="HS36" s="73">
        <v>1</v>
      </c>
      <c r="HT36" s="73">
        <v>0</v>
      </c>
      <c r="HU36" s="73">
        <v>0</v>
      </c>
      <c r="HV36" s="73">
        <v>0</v>
      </c>
      <c r="HW36" s="74">
        <v>3</v>
      </c>
      <c r="HX36" s="75">
        <v>4</v>
      </c>
      <c r="HY36" s="72">
        <v>1</v>
      </c>
      <c r="HZ36" s="73">
        <v>0</v>
      </c>
      <c r="IA36" s="74">
        <v>1</v>
      </c>
      <c r="IB36" s="278"/>
      <c r="IC36" s="73">
        <v>0</v>
      </c>
      <c r="ID36" s="73">
        <v>0</v>
      </c>
      <c r="IE36" s="73">
        <v>1</v>
      </c>
      <c r="IF36" s="73">
        <v>0</v>
      </c>
      <c r="IG36" s="73">
        <v>0</v>
      </c>
      <c r="IH36" s="74">
        <v>1</v>
      </c>
      <c r="II36" s="75">
        <v>2</v>
      </c>
      <c r="IJ36" s="72">
        <v>3</v>
      </c>
      <c r="IK36" s="73">
        <v>1</v>
      </c>
      <c r="IL36" s="74">
        <v>4</v>
      </c>
      <c r="IM36" s="278"/>
      <c r="IN36" s="73">
        <v>1</v>
      </c>
      <c r="IO36" s="73">
        <v>1</v>
      </c>
      <c r="IP36" s="73">
        <v>3</v>
      </c>
      <c r="IQ36" s="73">
        <v>0</v>
      </c>
      <c r="IR36" s="73">
        <v>4</v>
      </c>
      <c r="IS36" s="74">
        <v>9</v>
      </c>
      <c r="IT36" s="75">
        <v>13</v>
      </c>
      <c r="IU36" s="72">
        <v>1</v>
      </c>
      <c r="IV36" s="73">
        <v>2</v>
      </c>
      <c r="IW36" s="74">
        <v>3</v>
      </c>
      <c r="IX36" s="278"/>
      <c r="IY36" s="73">
        <v>1</v>
      </c>
      <c r="IZ36" s="73">
        <v>6</v>
      </c>
      <c r="JA36" s="73">
        <v>1</v>
      </c>
      <c r="JB36" s="73">
        <v>1</v>
      </c>
      <c r="JC36" s="73">
        <v>1</v>
      </c>
      <c r="JD36" s="74">
        <v>10</v>
      </c>
      <c r="JE36" s="75">
        <v>13</v>
      </c>
      <c r="JF36" s="72">
        <v>0</v>
      </c>
      <c r="JG36" s="73">
        <v>3</v>
      </c>
      <c r="JH36" s="74">
        <v>3</v>
      </c>
      <c r="JI36" s="278"/>
      <c r="JJ36" s="73">
        <v>0</v>
      </c>
      <c r="JK36" s="73">
        <v>7</v>
      </c>
      <c r="JL36" s="73">
        <v>3</v>
      </c>
      <c r="JM36" s="73">
        <v>1</v>
      </c>
      <c r="JN36" s="73">
        <v>1</v>
      </c>
      <c r="JO36" s="74">
        <v>12</v>
      </c>
      <c r="JP36" s="75">
        <v>15</v>
      </c>
      <c r="JQ36" s="72">
        <v>0</v>
      </c>
      <c r="JR36" s="73">
        <v>0</v>
      </c>
      <c r="JS36" s="74">
        <v>0</v>
      </c>
      <c r="JT36" s="278"/>
      <c r="JU36" s="73">
        <v>0</v>
      </c>
      <c r="JV36" s="73">
        <v>0</v>
      </c>
      <c r="JW36" s="73">
        <v>0</v>
      </c>
      <c r="JX36" s="73">
        <v>0</v>
      </c>
      <c r="JY36" s="73">
        <v>0</v>
      </c>
      <c r="JZ36" s="74">
        <v>0</v>
      </c>
      <c r="KA36" s="75">
        <v>0</v>
      </c>
      <c r="KB36" s="72">
        <v>6</v>
      </c>
      <c r="KC36" s="73">
        <v>6</v>
      </c>
      <c r="KD36" s="74">
        <v>12</v>
      </c>
      <c r="KE36" s="278"/>
      <c r="KF36" s="73">
        <v>4</v>
      </c>
      <c r="KG36" s="73">
        <v>16</v>
      </c>
      <c r="KH36" s="73">
        <v>9</v>
      </c>
      <c r="KI36" s="73">
        <v>2</v>
      </c>
      <c r="KJ36" s="73">
        <v>6</v>
      </c>
      <c r="KK36" s="74">
        <v>37</v>
      </c>
      <c r="KL36" s="75">
        <v>49</v>
      </c>
    </row>
    <row r="37" spans="1:298" ht="19.5" customHeight="1" x14ac:dyDescent="0.15">
      <c r="A37" s="131" t="s">
        <v>34</v>
      </c>
      <c r="B37" s="359">
        <v>9</v>
      </c>
      <c r="C37" s="84">
        <v>8</v>
      </c>
      <c r="D37" s="85">
        <v>17</v>
      </c>
      <c r="E37" s="275"/>
      <c r="F37" s="84">
        <v>6</v>
      </c>
      <c r="G37" s="84">
        <v>3</v>
      </c>
      <c r="H37" s="84">
        <v>5</v>
      </c>
      <c r="I37" s="84">
        <v>1</v>
      </c>
      <c r="J37" s="84">
        <v>2</v>
      </c>
      <c r="K37" s="86">
        <v>17</v>
      </c>
      <c r="L37" s="87">
        <v>34</v>
      </c>
      <c r="M37" s="72">
        <v>0</v>
      </c>
      <c r="N37" s="73">
        <v>0</v>
      </c>
      <c r="O37" s="74">
        <v>0</v>
      </c>
      <c r="P37" s="278"/>
      <c r="Q37" s="73">
        <v>0</v>
      </c>
      <c r="R37" s="73">
        <v>0</v>
      </c>
      <c r="S37" s="73">
        <v>0</v>
      </c>
      <c r="T37" s="73">
        <v>0</v>
      </c>
      <c r="U37" s="73">
        <v>0</v>
      </c>
      <c r="V37" s="74">
        <v>0</v>
      </c>
      <c r="W37" s="75">
        <v>0</v>
      </c>
      <c r="X37" s="72">
        <v>0</v>
      </c>
      <c r="Y37" s="73">
        <v>1</v>
      </c>
      <c r="Z37" s="74">
        <v>1</v>
      </c>
      <c r="AA37" s="278"/>
      <c r="AB37" s="73">
        <v>2</v>
      </c>
      <c r="AC37" s="73">
        <v>0</v>
      </c>
      <c r="AD37" s="73">
        <v>1</v>
      </c>
      <c r="AE37" s="73">
        <v>0</v>
      </c>
      <c r="AF37" s="73">
        <v>0</v>
      </c>
      <c r="AG37" s="74">
        <v>3</v>
      </c>
      <c r="AH37" s="75">
        <v>4</v>
      </c>
      <c r="AI37" s="72">
        <v>1</v>
      </c>
      <c r="AJ37" s="73">
        <v>0</v>
      </c>
      <c r="AK37" s="74">
        <v>1</v>
      </c>
      <c r="AL37" s="278"/>
      <c r="AM37" s="73">
        <v>1</v>
      </c>
      <c r="AN37" s="73">
        <v>1</v>
      </c>
      <c r="AO37" s="73">
        <v>1</v>
      </c>
      <c r="AP37" s="73">
        <v>0</v>
      </c>
      <c r="AQ37" s="73">
        <v>0</v>
      </c>
      <c r="AR37" s="74">
        <v>3</v>
      </c>
      <c r="AS37" s="75">
        <v>4</v>
      </c>
      <c r="AT37" s="72">
        <v>3</v>
      </c>
      <c r="AU37" s="73">
        <v>2</v>
      </c>
      <c r="AV37" s="74">
        <v>5</v>
      </c>
      <c r="AW37" s="278"/>
      <c r="AX37" s="73">
        <v>0</v>
      </c>
      <c r="AY37" s="73">
        <v>0</v>
      </c>
      <c r="AZ37" s="73">
        <v>2</v>
      </c>
      <c r="BA37" s="73">
        <v>0</v>
      </c>
      <c r="BB37" s="73">
        <v>1</v>
      </c>
      <c r="BC37" s="74">
        <v>3</v>
      </c>
      <c r="BD37" s="75">
        <v>8</v>
      </c>
      <c r="BE37" s="72">
        <v>2</v>
      </c>
      <c r="BF37" s="73">
        <v>4</v>
      </c>
      <c r="BG37" s="74">
        <v>6</v>
      </c>
      <c r="BH37" s="278"/>
      <c r="BI37" s="73">
        <v>0</v>
      </c>
      <c r="BJ37" s="73">
        <v>0</v>
      </c>
      <c r="BK37" s="73">
        <v>0</v>
      </c>
      <c r="BL37" s="73">
        <v>0</v>
      </c>
      <c r="BM37" s="73">
        <v>1</v>
      </c>
      <c r="BN37" s="74">
        <v>1</v>
      </c>
      <c r="BO37" s="75">
        <v>7</v>
      </c>
      <c r="BP37" s="72">
        <v>3</v>
      </c>
      <c r="BQ37" s="73">
        <v>1</v>
      </c>
      <c r="BR37" s="74">
        <v>4</v>
      </c>
      <c r="BS37" s="278"/>
      <c r="BT37" s="73">
        <v>3</v>
      </c>
      <c r="BU37" s="73">
        <v>2</v>
      </c>
      <c r="BV37" s="73">
        <v>1</v>
      </c>
      <c r="BW37" s="73">
        <v>1</v>
      </c>
      <c r="BX37" s="73">
        <v>0</v>
      </c>
      <c r="BY37" s="74">
        <v>7</v>
      </c>
      <c r="BZ37" s="75">
        <v>11</v>
      </c>
      <c r="CA37" s="72">
        <v>0</v>
      </c>
      <c r="CB37" s="73">
        <v>0</v>
      </c>
      <c r="CC37" s="74">
        <v>0</v>
      </c>
      <c r="CD37" s="278"/>
      <c r="CE37" s="73">
        <v>0</v>
      </c>
      <c r="CF37" s="73">
        <v>0</v>
      </c>
      <c r="CG37" s="73">
        <v>0</v>
      </c>
      <c r="CH37" s="73">
        <v>0</v>
      </c>
      <c r="CI37" s="73">
        <v>0</v>
      </c>
      <c r="CJ37" s="74">
        <v>0</v>
      </c>
      <c r="CK37" s="75">
        <v>0</v>
      </c>
      <c r="CL37" s="72">
        <v>9</v>
      </c>
      <c r="CM37" s="73">
        <v>8</v>
      </c>
      <c r="CN37" s="74">
        <v>17</v>
      </c>
      <c r="CO37" s="278"/>
      <c r="CP37" s="73">
        <v>6</v>
      </c>
      <c r="CQ37" s="73">
        <v>3</v>
      </c>
      <c r="CR37" s="73">
        <v>5</v>
      </c>
      <c r="CS37" s="73">
        <v>1</v>
      </c>
      <c r="CT37" s="73">
        <v>2</v>
      </c>
      <c r="CU37" s="74">
        <v>17</v>
      </c>
      <c r="CV37" s="75">
        <v>34</v>
      </c>
      <c r="CW37" s="128">
        <v>0</v>
      </c>
      <c r="CX37" s="84">
        <v>2</v>
      </c>
      <c r="CY37" s="85">
        <v>2</v>
      </c>
      <c r="CZ37" s="275"/>
      <c r="DA37" s="84">
        <v>3</v>
      </c>
      <c r="DB37" s="84">
        <v>2</v>
      </c>
      <c r="DC37" s="84">
        <v>0</v>
      </c>
      <c r="DD37" s="84">
        <v>1</v>
      </c>
      <c r="DE37" s="84">
        <v>0</v>
      </c>
      <c r="DF37" s="86">
        <v>6</v>
      </c>
      <c r="DG37" s="87">
        <v>8</v>
      </c>
      <c r="DH37" s="72">
        <v>0</v>
      </c>
      <c r="DI37" s="73">
        <v>1</v>
      </c>
      <c r="DJ37" s="74">
        <v>1</v>
      </c>
      <c r="DK37" s="278"/>
      <c r="DL37" s="73">
        <v>0</v>
      </c>
      <c r="DM37" s="73">
        <v>0</v>
      </c>
      <c r="DN37" s="73">
        <v>0</v>
      </c>
      <c r="DO37" s="73">
        <v>0</v>
      </c>
      <c r="DP37" s="73">
        <v>0</v>
      </c>
      <c r="DQ37" s="74">
        <v>0</v>
      </c>
      <c r="DR37" s="75">
        <v>1</v>
      </c>
      <c r="DS37" s="72">
        <v>0</v>
      </c>
      <c r="DT37" s="73">
        <v>0</v>
      </c>
      <c r="DU37" s="74">
        <v>0</v>
      </c>
      <c r="DV37" s="278"/>
      <c r="DW37" s="73">
        <v>0</v>
      </c>
      <c r="DX37" s="73">
        <v>0</v>
      </c>
      <c r="DY37" s="73">
        <v>0</v>
      </c>
      <c r="DZ37" s="73">
        <v>0</v>
      </c>
      <c r="EA37" s="73">
        <v>0</v>
      </c>
      <c r="EB37" s="74">
        <v>0</v>
      </c>
      <c r="EC37" s="75">
        <v>0</v>
      </c>
      <c r="ED37" s="72">
        <v>0</v>
      </c>
      <c r="EE37" s="73">
        <v>0</v>
      </c>
      <c r="EF37" s="74">
        <v>0</v>
      </c>
      <c r="EG37" s="278"/>
      <c r="EH37" s="73">
        <v>0</v>
      </c>
      <c r="EI37" s="73">
        <v>0</v>
      </c>
      <c r="EJ37" s="73">
        <v>0</v>
      </c>
      <c r="EK37" s="73">
        <v>0</v>
      </c>
      <c r="EL37" s="73">
        <v>0</v>
      </c>
      <c r="EM37" s="74">
        <v>0</v>
      </c>
      <c r="EN37" s="75">
        <v>0</v>
      </c>
      <c r="EO37" s="72">
        <v>0</v>
      </c>
      <c r="EP37" s="73">
        <v>0</v>
      </c>
      <c r="EQ37" s="74">
        <v>0</v>
      </c>
      <c r="ER37" s="278"/>
      <c r="ES37" s="73">
        <v>1</v>
      </c>
      <c r="ET37" s="73">
        <v>1</v>
      </c>
      <c r="EU37" s="73">
        <v>0</v>
      </c>
      <c r="EV37" s="73">
        <v>1</v>
      </c>
      <c r="EW37" s="73">
        <v>0</v>
      </c>
      <c r="EX37" s="74">
        <v>3</v>
      </c>
      <c r="EY37" s="75">
        <v>3</v>
      </c>
      <c r="EZ37" s="72">
        <v>0</v>
      </c>
      <c r="FA37" s="73">
        <v>0</v>
      </c>
      <c r="FB37" s="74">
        <v>0</v>
      </c>
      <c r="FC37" s="278"/>
      <c r="FD37" s="73">
        <v>2</v>
      </c>
      <c r="FE37" s="73">
        <v>0</v>
      </c>
      <c r="FF37" s="73">
        <v>0</v>
      </c>
      <c r="FG37" s="73">
        <v>0</v>
      </c>
      <c r="FH37" s="73">
        <v>0</v>
      </c>
      <c r="FI37" s="74">
        <v>2</v>
      </c>
      <c r="FJ37" s="75">
        <v>2</v>
      </c>
      <c r="FK37" s="72">
        <v>0</v>
      </c>
      <c r="FL37" s="73">
        <v>1</v>
      </c>
      <c r="FM37" s="74">
        <v>1</v>
      </c>
      <c r="FN37" s="278"/>
      <c r="FO37" s="73">
        <v>0</v>
      </c>
      <c r="FP37" s="73">
        <v>1</v>
      </c>
      <c r="FQ37" s="73">
        <v>0</v>
      </c>
      <c r="FR37" s="73">
        <v>0</v>
      </c>
      <c r="FS37" s="73">
        <v>0</v>
      </c>
      <c r="FT37" s="74">
        <v>1</v>
      </c>
      <c r="FU37" s="75">
        <v>2</v>
      </c>
      <c r="FV37" s="72">
        <v>0</v>
      </c>
      <c r="FW37" s="73">
        <v>0</v>
      </c>
      <c r="FX37" s="74">
        <v>0</v>
      </c>
      <c r="FY37" s="278"/>
      <c r="FZ37" s="73">
        <v>0</v>
      </c>
      <c r="GA37" s="73">
        <v>0</v>
      </c>
      <c r="GB37" s="73">
        <v>0</v>
      </c>
      <c r="GC37" s="73">
        <v>0</v>
      </c>
      <c r="GD37" s="73">
        <v>0</v>
      </c>
      <c r="GE37" s="74">
        <v>0</v>
      </c>
      <c r="GF37" s="75">
        <v>0</v>
      </c>
      <c r="GG37" s="72">
        <v>0</v>
      </c>
      <c r="GH37" s="73">
        <v>2</v>
      </c>
      <c r="GI37" s="74">
        <v>2</v>
      </c>
      <c r="GJ37" s="278"/>
      <c r="GK37" s="73">
        <v>3</v>
      </c>
      <c r="GL37" s="73">
        <v>2</v>
      </c>
      <c r="GM37" s="73">
        <v>0</v>
      </c>
      <c r="GN37" s="73">
        <v>1</v>
      </c>
      <c r="GO37" s="73">
        <v>0</v>
      </c>
      <c r="GP37" s="74">
        <v>6</v>
      </c>
      <c r="GQ37" s="75">
        <v>8</v>
      </c>
      <c r="GR37" s="128">
        <v>9</v>
      </c>
      <c r="GS37" s="84">
        <v>10</v>
      </c>
      <c r="GT37" s="85">
        <v>19</v>
      </c>
      <c r="GU37" s="275"/>
      <c r="GV37" s="84">
        <v>9</v>
      </c>
      <c r="GW37" s="84">
        <v>5</v>
      </c>
      <c r="GX37" s="84">
        <v>5</v>
      </c>
      <c r="GY37" s="84">
        <v>2</v>
      </c>
      <c r="GZ37" s="84">
        <v>2</v>
      </c>
      <c r="HA37" s="86">
        <v>23</v>
      </c>
      <c r="HB37" s="87">
        <v>42</v>
      </c>
      <c r="HC37" s="72">
        <v>0</v>
      </c>
      <c r="HD37" s="73">
        <v>1</v>
      </c>
      <c r="HE37" s="74">
        <v>1</v>
      </c>
      <c r="HF37" s="278"/>
      <c r="HG37" s="73">
        <v>0</v>
      </c>
      <c r="HH37" s="73">
        <v>0</v>
      </c>
      <c r="HI37" s="73">
        <v>0</v>
      </c>
      <c r="HJ37" s="73">
        <v>0</v>
      </c>
      <c r="HK37" s="73">
        <v>0</v>
      </c>
      <c r="HL37" s="74">
        <v>0</v>
      </c>
      <c r="HM37" s="75">
        <v>1</v>
      </c>
      <c r="HN37" s="72">
        <v>0</v>
      </c>
      <c r="HO37" s="73">
        <v>1</v>
      </c>
      <c r="HP37" s="74">
        <v>1</v>
      </c>
      <c r="HQ37" s="278"/>
      <c r="HR37" s="73">
        <v>2</v>
      </c>
      <c r="HS37" s="73">
        <v>0</v>
      </c>
      <c r="HT37" s="73">
        <v>1</v>
      </c>
      <c r="HU37" s="73">
        <v>0</v>
      </c>
      <c r="HV37" s="73">
        <v>0</v>
      </c>
      <c r="HW37" s="74">
        <v>3</v>
      </c>
      <c r="HX37" s="75">
        <v>4</v>
      </c>
      <c r="HY37" s="72">
        <v>1</v>
      </c>
      <c r="HZ37" s="73">
        <v>0</v>
      </c>
      <c r="IA37" s="74">
        <v>1</v>
      </c>
      <c r="IB37" s="278"/>
      <c r="IC37" s="73">
        <v>1</v>
      </c>
      <c r="ID37" s="73">
        <v>1</v>
      </c>
      <c r="IE37" s="73">
        <v>1</v>
      </c>
      <c r="IF37" s="73">
        <v>0</v>
      </c>
      <c r="IG37" s="73">
        <v>0</v>
      </c>
      <c r="IH37" s="74">
        <v>3</v>
      </c>
      <c r="II37" s="75">
        <v>4</v>
      </c>
      <c r="IJ37" s="72">
        <v>3</v>
      </c>
      <c r="IK37" s="73">
        <v>2</v>
      </c>
      <c r="IL37" s="74">
        <v>5</v>
      </c>
      <c r="IM37" s="278"/>
      <c r="IN37" s="73">
        <v>1</v>
      </c>
      <c r="IO37" s="73">
        <v>1</v>
      </c>
      <c r="IP37" s="73">
        <v>2</v>
      </c>
      <c r="IQ37" s="73">
        <v>1</v>
      </c>
      <c r="IR37" s="73">
        <v>1</v>
      </c>
      <c r="IS37" s="74">
        <v>6</v>
      </c>
      <c r="IT37" s="75">
        <v>11</v>
      </c>
      <c r="IU37" s="72">
        <v>2</v>
      </c>
      <c r="IV37" s="73">
        <v>4</v>
      </c>
      <c r="IW37" s="74">
        <v>6</v>
      </c>
      <c r="IX37" s="278"/>
      <c r="IY37" s="73">
        <v>2</v>
      </c>
      <c r="IZ37" s="73">
        <v>0</v>
      </c>
      <c r="JA37" s="73">
        <v>0</v>
      </c>
      <c r="JB37" s="73">
        <v>0</v>
      </c>
      <c r="JC37" s="73">
        <v>1</v>
      </c>
      <c r="JD37" s="74">
        <v>3</v>
      </c>
      <c r="JE37" s="75">
        <v>9</v>
      </c>
      <c r="JF37" s="72">
        <v>3</v>
      </c>
      <c r="JG37" s="73">
        <v>2</v>
      </c>
      <c r="JH37" s="74">
        <v>5</v>
      </c>
      <c r="JI37" s="278"/>
      <c r="JJ37" s="73">
        <v>3</v>
      </c>
      <c r="JK37" s="73">
        <v>3</v>
      </c>
      <c r="JL37" s="73">
        <v>1</v>
      </c>
      <c r="JM37" s="73">
        <v>1</v>
      </c>
      <c r="JN37" s="73">
        <v>0</v>
      </c>
      <c r="JO37" s="74">
        <v>8</v>
      </c>
      <c r="JP37" s="75">
        <v>13</v>
      </c>
      <c r="JQ37" s="72">
        <v>0</v>
      </c>
      <c r="JR37" s="73">
        <v>0</v>
      </c>
      <c r="JS37" s="74">
        <v>0</v>
      </c>
      <c r="JT37" s="278"/>
      <c r="JU37" s="73">
        <v>0</v>
      </c>
      <c r="JV37" s="73">
        <v>0</v>
      </c>
      <c r="JW37" s="73">
        <v>0</v>
      </c>
      <c r="JX37" s="73">
        <v>0</v>
      </c>
      <c r="JY37" s="73">
        <v>0</v>
      </c>
      <c r="JZ37" s="74">
        <v>0</v>
      </c>
      <c r="KA37" s="75">
        <v>0</v>
      </c>
      <c r="KB37" s="72">
        <v>9</v>
      </c>
      <c r="KC37" s="73">
        <v>10</v>
      </c>
      <c r="KD37" s="74">
        <v>19</v>
      </c>
      <c r="KE37" s="278"/>
      <c r="KF37" s="73">
        <v>9</v>
      </c>
      <c r="KG37" s="73">
        <v>5</v>
      </c>
      <c r="KH37" s="73">
        <v>5</v>
      </c>
      <c r="KI37" s="73">
        <v>2</v>
      </c>
      <c r="KJ37" s="73">
        <v>2</v>
      </c>
      <c r="KK37" s="74">
        <v>23</v>
      </c>
      <c r="KL37" s="75">
        <v>42</v>
      </c>
    </row>
    <row r="38" spans="1:298" ht="19.5" customHeight="1" x14ac:dyDescent="0.15">
      <c r="A38" s="131" t="s">
        <v>35</v>
      </c>
      <c r="B38" s="359">
        <v>16</v>
      </c>
      <c r="C38" s="84">
        <v>8</v>
      </c>
      <c r="D38" s="85">
        <v>24</v>
      </c>
      <c r="E38" s="275"/>
      <c r="F38" s="84">
        <v>29</v>
      </c>
      <c r="G38" s="84">
        <v>22</v>
      </c>
      <c r="H38" s="84">
        <v>9</v>
      </c>
      <c r="I38" s="84">
        <v>8</v>
      </c>
      <c r="J38" s="84">
        <v>3</v>
      </c>
      <c r="K38" s="86">
        <v>71</v>
      </c>
      <c r="L38" s="87">
        <v>95</v>
      </c>
      <c r="M38" s="72">
        <v>0</v>
      </c>
      <c r="N38" s="73">
        <v>1</v>
      </c>
      <c r="O38" s="74">
        <v>1</v>
      </c>
      <c r="P38" s="278"/>
      <c r="Q38" s="73">
        <v>1</v>
      </c>
      <c r="R38" s="73">
        <v>1</v>
      </c>
      <c r="S38" s="73">
        <v>1</v>
      </c>
      <c r="T38" s="73">
        <v>0</v>
      </c>
      <c r="U38" s="73">
        <v>1</v>
      </c>
      <c r="V38" s="74">
        <v>4</v>
      </c>
      <c r="W38" s="75">
        <v>5</v>
      </c>
      <c r="X38" s="72">
        <v>0</v>
      </c>
      <c r="Y38" s="73">
        <v>2</v>
      </c>
      <c r="Z38" s="74">
        <v>2</v>
      </c>
      <c r="AA38" s="278"/>
      <c r="AB38" s="73">
        <v>4</v>
      </c>
      <c r="AC38" s="73">
        <v>1</v>
      </c>
      <c r="AD38" s="73">
        <v>3</v>
      </c>
      <c r="AE38" s="73">
        <v>0</v>
      </c>
      <c r="AF38" s="73">
        <v>1</v>
      </c>
      <c r="AG38" s="74">
        <v>9</v>
      </c>
      <c r="AH38" s="75">
        <v>11</v>
      </c>
      <c r="AI38" s="72">
        <v>2</v>
      </c>
      <c r="AJ38" s="73">
        <v>0</v>
      </c>
      <c r="AK38" s="74">
        <v>2</v>
      </c>
      <c r="AL38" s="278"/>
      <c r="AM38" s="73">
        <v>0</v>
      </c>
      <c r="AN38" s="73">
        <v>4</v>
      </c>
      <c r="AO38" s="73">
        <v>1</v>
      </c>
      <c r="AP38" s="73">
        <v>0</v>
      </c>
      <c r="AQ38" s="73">
        <v>0</v>
      </c>
      <c r="AR38" s="74">
        <v>5</v>
      </c>
      <c r="AS38" s="75">
        <v>7</v>
      </c>
      <c r="AT38" s="72">
        <v>4</v>
      </c>
      <c r="AU38" s="73">
        <v>1</v>
      </c>
      <c r="AV38" s="74">
        <v>5</v>
      </c>
      <c r="AW38" s="278"/>
      <c r="AX38" s="73">
        <v>6</v>
      </c>
      <c r="AY38" s="73">
        <v>8</v>
      </c>
      <c r="AZ38" s="73">
        <v>2</v>
      </c>
      <c r="BA38" s="73">
        <v>0</v>
      </c>
      <c r="BB38" s="73">
        <v>1</v>
      </c>
      <c r="BC38" s="74">
        <v>17</v>
      </c>
      <c r="BD38" s="75">
        <v>22</v>
      </c>
      <c r="BE38" s="72">
        <v>7</v>
      </c>
      <c r="BF38" s="73">
        <v>3</v>
      </c>
      <c r="BG38" s="74">
        <v>10</v>
      </c>
      <c r="BH38" s="278"/>
      <c r="BI38" s="73">
        <v>11</v>
      </c>
      <c r="BJ38" s="73">
        <v>4</v>
      </c>
      <c r="BK38" s="73">
        <v>0</v>
      </c>
      <c r="BL38" s="73">
        <v>2</v>
      </c>
      <c r="BM38" s="73">
        <v>0</v>
      </c>
      <c r="BN38" s="74">
        <v>17</v>
      </c>
      <c r="BO38" s="75">
        <v>27</v>
      </c>
      <c r="BP38" s="72">
        <v>3</v>
      </c>
      <c r="BQ38" s="73">
        <v>1</v>
      </c>
      <c r="BR38" s="74">
        <v>4</v>
      </c>
      <c r="BS38" s="278"/>
      <c r="BT38" s="73">
        <v>7</v>
      </c>
      <c r="BU38" s="73">
        <v>4</v>
      </c>
      <c r="BV38" s="73">
        <v>2</v>
      </c>
      <c r="BW38" s="73">
        <v>6</v>
      </c>
      <c r="BX38" s="73">
        <v>0</v>
      </c>
      <c r="BY38" s="74">
        <v>19</v>
      </c>
      <c r="BZ38" s="75">
        <v>23</v>
      </c>
      <c r="CA38" s="72">
        <v>0</v>
      </c>
      <c r="CB38" s="73">
        <v>0</v>
      </c>
      <c r="CC38" s="74">
        <v>0</v>
      </c>
      <c r="CD38" s="278"/>
      <c r="CE38" s="73">
        <v>0</v>
      </c>
      <c r="CF38" s="73">
        <v>0</v>
      </c>
      <c r="CG38" s="73">
        <v>0</v>
      </c>
      <c r="CH38" s="73">
        <v>0</v>
      </c>
      <c r="CI38" s="73">
        <v>0</v>
      </c>
      <c r="CJ38" s="74">
        <v>0</v>
      </c>
      <c r="CK38" s="75">
        <v>0</v>
      </c>
      <c r="CL38" s="72">
        <v>16</v>
      </c>
      <c r="CM38" s="73">
        <v>8</v>
      </c>
      <c r="CN38" s="74">
        <v>24</v>
      </c>
      <c r="CO38" s="278"/>
      <c r="CP38" s="73">
        <v>29</v>
      </c>
      <c r="CQ38" s="73">
        <v>22</v>
      </c>
      <c r="CR38" s="73">
        <v>9</v>
      </c>
      <c r="CS38" s="73">
        <v>8</v>
      </c>
      <c r="CT38" s="73">
        <v>3</v>
      </c>
      <c r="CU38" s="74">
        <v>71</v>
      </c>
      <c r="CV38" s="75">
        <v>95</v>
      </c>
      <c r="CW38" s="128">
        <v>7</v>
      </c>
      <c r="CX38" s="84">
        <v>3</v>
      </c>
      <c r="CY38" s="85">
        <v>10</v>
      </c>
      <c r="CZ38" s="275"/>
      <c r="DA38" s="84">
        <v>16</v>
      </c>
      <c r="DB38" s="84">
        <v>4</v>
      </c>
      <c r="DC38" s="84">
        <v>4</v>
      </c>
      <c r="DD38" s="84">
        <v>3</v>
      </c>
      <c r="DE38" s="84">
        <v>2</v>
      </c>
      <c r="DF38" s="86">
        <v>29</v>
      </c>
      <c r="DG38" s="87">
        <v>39</v>
      </c>
      <c r="DH38" s="72">
        <v>0</v>
      </c>
      <c r="DI38" s="73">
        <v>0</v>
      </c>
      <c r="DJ38" s="74">
        <v>0</v>
      </c>
      <c r="DK38" s="278"/>
      <c r="DL38" s="73">
        <v>0</v>
      </c>
      <c r="DM38" s="73">
        <v>0</v>
      </c>
      <c r="DN38" s="73">
        <v>0</v>
      </c>
      <c r="DO38" s="73">
        <v>0</v>
      </c>
      <c r="DP38" s="73">
        <v>0</v>
      </c>
      <c r="DQ38" s="74">
        <v>0</v>
      </c>
      <c r="DR38" s="75">
        <v>0</v>
      </c>
      <c r="DS38" s="72">
        <v>0</v>
      </c>
      <c r="DT38" s="73">
        <v>0</v>
      </c>
      <c r="DU38" s="74">
        <v>0</v>
      </c>
      <c r="DV38" s="278"/>
      <c r="DW38" s="73">
        <v>1</v>
      </c>
      <c r="DX38" s="73">
        <v>0</v>
      </c>
      <c r="DY38" s="73">
        <v>0</v>
      </c>
      <c r="DZ38" s="73">
        <v>0</v>
      </c>
      <c r="EA38" s="73">
        <v>0</v>
      </c>
      <c r="EB38" s="74">
        <v>1</v>
      </c>
      <c r="EC38" s="75">
        <v>1</v>
      </c>
      <c r="ED38" s="72">
        <v>1</v>
      </c>
      <c r="EE38" s="73">
        <v>0</v>
      </c>
      <c r="EF38" s="74">
        <v>1</v>
      </c>
      <c r="EG38" s="278"/>
      <c r="EH38" s="73">
        <v>3</v>
      </c>
      <c r="EI38" s="73">
        <v>0</v>
      </c>
      <c r="EJ38" s="73">
        <v>1</v>
      </c>
      <c r="EK38" s="73">
        <v>0</v>
      </c>
      <c r="EL38" s="73">
        <v>0</v>
      </c>
      <c r="EM38" s="74">
        <v>4</v>
      </c>
      <c r="EN38" s="75">
        <v>5</v>
      </c>
      <c r="EO38" s="72">
        <v>0</v>
      </c>
      <c r="EP38" s="73">
        <v>1</v>
      </c>
      <c r="EQ38" s="74">
        <v>1</v>
      </c>
      <c r="ER38" s="278"/>
      <c r="ES38" s="73">
        <v>4</v>
      </c>
      <c r="ET38" s="73">
        <v>1</v>
      </c>
      <c r="EU38" s="73">
        <v>1</v>
      </c>
      <c r="EV38" s="73">
        <v>1</v>
      </c>
      <c r="EW38" s="73">
        <v>1</v>
      </c>
      <c r="EX38" s="74">
        <v>8</v>
      </c>
      <c r="EY38" s="75">
        <v>9</v>
      </c>
      <c r="EZ38" s="72">
        <v>4</v>
      </c>
      <c r="FA38" s="73">
        <v>1</v>
      </c>
      <c r="FB38" s="74">
        <v>5</v>
      </c>
      <c r="FC38" s="278"/>
      <c r="FD38" s="73">
        <v>6</v>
      </c>
      <c r="FE38" s="73">
        <v>0</v>
      </c>
      <c r="FF38" s="73">
        <v>0</v>
      </c>
      <c r="FG38" s="73">
        <v>1</v>
      </c>
      <c r="FH38" s="73">
        <v>1</v>
      </c>
      <c r="FI38" s="74">
        <v>8</v>
      </c>
      <c r="FJ38" s="75">
        <v>13</v>
      </c>
      <c r="FK38" s="72">
        <v>2</v>
      </c>
      <c r="FL38" s="73">
        <v>1</v>
      </c>
      <c r="FM38" s="74">
        <v>3</v>
      </c>
      <c r="FN38" s="278"/>
      <c r="FO38" s="73">
        <v>2</v>
      </c>
      <c r="FP38" s="73">
        <v>3</v>
      </c>
      <c r="FQ38" s="73">
        <v>2</v>
      </c>
      <c r="FR38" s="73">
        <v>1</v>
      </c>
      <c r="FS38" s="73">
        <v>0</v>
      </c>
      <c r="FT38" s="74">
        <v>8</v>
      </c>
      <c r="FU38" s="75">
        <v>11</v>
      </c>
      <c r="FV38" s="72">
        <v>0</v>
      </c>
      <c r="FW38" s="73">
        <v>0</v>
      </c>
      <c r="FX38" s="74">
        <v>0</v>
      </c>
      <c r="FY38" s="278"/>
      <c r="FZ38" s="73">
        <v>0</v>
      </c>
      <c r="GA38" s="73">
        <v>0</v>
      </c>
      <c r="GB38" s="73">
        <v>0</v>
      </c>
      <c r="GC38" s="73">
        <v>0</v>
      </c>
      <c r="GD38" s="73">
        <v>0</v>
      </c>
      <c r="GE38" s="74">
        <v>0</v>
      </c>
      <c r="GF38" s="75">
        <v>0</v>
      </c>
      <c r="GG38" s="72">
        <v>7</v>
      </c>
      <c r="GH38" s="73">
        <v>3</v>
      </c>
      <c r="GI38" s="74">
        <v>10</v>
      </c>
      <c r="GJ38" s="278"/>
      <c r="GK38" s="73">
        <v>16</v>
      </c>
      <c r="GL38" s="73">
        <v>4</v>
      </c>
      <c r="GM38" s="73">
        <v>4</v>
      </c>
      <c r="GN38" s="73">
        <v>3</v>
      </c>
      <c r="GO38" s="73">
        <v>2</v>
      </c>
      <c r="GP38" s="74">
        <v>29</v>
      </c>
      <c r="GQ38" s="75">
        <v>39</v>
      </c>
      <c r="GR38" s="128">
        <v>23</v>
      </c>
      <c r="GS38" s="84">
        <v>11</v>
      </c>
      <c r="GT38" s="85">
        <v>34</v>
      </c>
      <c r="GU38" s="275"/>
      <c r="GV38" s="84">
        <v>45</v>
      </c>
      <c r="GW38" s="84">
        <v>26</v>
      </c>
      <c r="GX38" s="84">
        <v>13</v>
      </c>
      <c r="GY38" s="84">
        <v>11</v>
      </c>
      <c r="GZ38" s="84">
        <v>5</v>
      </c>
      <c r="HA38" s="86">
        <v>100</v>
      </c>
      <c r="HB38" s="87">
        <v>134</v>
      </c>
      <c r="HC38" s="72">
        <v>0</v>
      </c>
      <c r="HD38" s="73">
        <v>1</v>
      </c>
      <c r="HE38" s="74">
        <v>1</v>
      </c>
      <c r="HF38" s="278"/>
      <c r="HG38" s="73">
        <v>1</v>
      </c>
      <c r="HH38" s="73">
        <v>1</v>
      </c>
      <c r="HI38" s="73">
        <v>1</v>
      </c>
      <c r="HJ38" s="73">
        <v>0</v>
      </c>
      <c r="HK38" s="73">
        <v>1</v>
      </c>
      <c r="HL38" s="74">
        <v>4</v>
      </c>
      <c r="HM38" s="75">
        <v>5</v>
      </c>
      <c r="HN38" s="72">
        <v>0</v>
      </c>
      <c r="HO38" s="73">
        <v>2</v>
      </c>
      <c r="HP38" s="74">
        <v>2</v>
      </c>
      <c r="HQ38" s="278"/>
      <c r="HR38" s="73">
        <v>5</v>
      </c>
      <c r="HS38" s="73">
        <v>1</v>
      </c>
      <c r="HT38" s="73">
        <v>3</v>
      </c>
      <c r="HU38" s="73">
        <v>0</v>
      </c>
      <c r="HV38" s="73">
        <v>1</v>
      </c>
      <c r="HW38" s="74">
        <v>10</v>
      </c>
      <c r="HX38" s="75">
        <v>12</v>
      </c>
      <c r="HY38" s="72">
        <v>3</v>
      </c>
      <c r="HZ38" s="73">
        <v>0</v>
      </c>
      <c r="IA38" s="74">
        <v>3</v>
      </c>
      <c r="IB38" s="278"/>
      <c r="IC38" s="73">
        <v>3</v>
      </c>
      <c r="ID38" s="73">
        <v>4</v>
      </c>
      <c r="IE38" s="73">
        <v>2</v>
      </c>
      <c r="IF38" s="73">
        <v>0</v>
      </c>
      <c r="IG38" s="73">
        <v>0</v>
      </c>
      <c r="IH38" s="74">
        <v>9</v>
      </c>
      <c r="II38" s="75">
        <v>12</v>
      </c>
      <c r="IJ38" s="72">
        <v>4</v>
      </c>
      <c r="IK38" s="73">
        <v>2</v>
      </c>
      <c r="IL38" s="74">
        <v>6</v>
      </c>
      <c r="IM38" s="278"/>
      <c r="IN38" s="73">
        <v>10</v>
      </c>
      <c r="IO38" s="73">
        <v>9</v>
      </c>
      <c r="IP38" s="73">
        <v>3</v>
      </c>
      <c r="IQ38" s="73">
        <v>1</v>
      </c>
      <c r="IR38" s="73">
        <v>2</v>
      </c>
      <c r="IS38" s="74">
        <v>25</v>
      </c>
      <c r="IT38" s="75">
        <v>31</v>
      </c>
      <c r="IU38" s="72">
        <v>11</v>
      </c>
      <c r="IV38" s="73">
        <v>4</v>
      </c>
      <c r="IW38" s="74">
        <v>15</v>
      </c>
      <c r="IX38" s="278"/>
      <c r="IY38" s="73">
        <v>17</v>
      </c>
      <c r="IZ38" s="73">
        <v>4</v>
      </c>
      <c r="JA38" s="73">
        <v>0</v>
      </c>
      <c r="JB38" s="73">
        <v>3</v>
      </c>
      <c r="JC38" s="73">
        <v>1</v>
      </c>
      <c r="JD38" s="74">
        <v>25</v>
      </c>
      <c r="JE38" s="75">
        <v>40</v>
      </c>
      <c r="JF38" s="72">
        <v>5</v>
      </c>
      <c r="JG38" s="73">
        <v>2</v>
      </c>
      <c r="JH38" s="74">
        <v>7</v>
      </c>
      <c r="JI38" s="278"/>
      <c r="JJ38" s="73">
        <v>9</v>
      </c>
      <c r="JK38" s="73">
        <v>7</v>
      </c>
      <c r="JL38" s="73">
        <v>4</v>
      </c>
      <c r="JM38" s="73">
        <v>7</v>
      </c>
      <c r="JN38" s="73">
        <v>0</v>
      </c>
      <c r="JO38" s="74">
        <v>27</v>
      </c>
      <c r="JP38" s="75">
        <v>34</v>
      </c>
      <c r="JQ38" s="72">
        <v>0</v>
      </c>
      <c r="JR38" s="73">
        <v>0</v>
      </c>
      <c r="JS38" s="74">
        <v>0</v>
      </c>
      <c r="JT38" s="278"/>
      <c r="JU38" s="73">
        <v>0</v>
      </c>
      <c r="JV38" s="73">
        <v>0</v>
      </c>
      <c r="JW38" s="73">
        <v>0</v>
      </c>
      <c r="JX38" s="73">
        <v>0</v>
      </c>
      <c r="JY38" s="73">
        <v>0</v>
      </c>
      <c r="JZ38" s="74">
        <v>0</v>
      </c>
      <c r="KA38" s="75">
        <v>0</v>
      </c>
      <c r="KB38" s="72">
        <v>23</v>
      </c>
      <c r="KC38" s="73">
        <v>11</v>
      </c>
      <c r="KD38" s="74">
        <v>34</v>
      </c>
      <c r="KE38" s="278"/>
      <c r="KF38" s="73">
        <v>45</v>
      </c>
      <c r="KG38" s="73">
        <v>26</v>
      </c>
      <c r="KH38" s="73">
        <v>13</v>
      </c>
      <c r="KI38" s="73">
        <v>11</v>
      </c>
      <c r="KJ38" s="73">
        <v>5</v>
      </c>
      <c r="KK38" s="74">
        <v>100</v>
      </c>
      <c r="KL38" s="75">
        <v>134</v>
      </c>
    </row>
    <row r="39" spans="1:298" ht="19.5" customHeight="1" x14ac:dyDescent="0.15">
      <c r="A39" s="131" t="s">
        <v>36</v>
      </c>
      <c r="B39" s="359">
        <v>13</v>
      </c>
      <c r="C39" s="84">
        <v>8</v>
      </c>
      <c r="D39" s="85">
        <v>21</v>
      </c>
      <c r="E39" s="275"/>
      <c r="F39" s="84">
        <v>27</v>
      </c>
      <c r="G39" s="84">
        <v>20</v>
      </c>
      <c r="H39" s="84">
        <v>12</v>
      </c>
      <c r="I39" s="84">
        <v>13</v>
      </c>
      <c r="J39" s="84">
        <v>10</v>
      </c>
      <c r="K39" s="86">
        <v>82</v>
      </c>
      <c r="L39" s="87">
        <v>103</v>
      </c>
      <c r="M39" s="72">
        <v>0</v>
      </c>
      <c r="N39" s="73">
        <v>0</v>
      </c>
      <c r="O39" s="74">
        <v>0</v>
      </c>
      <c r="P39" s="278"/>
      <c r="Q39" s="73">
        <v>1</v>
      </c>
      <c r="R39" s="73">
        <v>3</v>
      </c>
      <c r="S39" s="73">
        <v>1</v>
      </c>
      <c r="T39" s="73">
        <v>1</v>
      </c>
      <c r="U39" s="73">
        <v>1</v>
      </c>
      <c r="V39" s="74">
        <v>7</v>
      </c>
      <c r="W39" s="75">
        <v>7</v>
      </c>
      <c r="X39" s="72">
        <v>1</v>
      </c>
      <c r="Y39" s="73">
        <v>2</v>
      </c>
      <c r="Z39" s="74">
        <v>3</v>
      </c>
      <c r="AA39" s="278"/>
      <c r="AB39" s="73">
        <v>0</v>
      </c>
      <c r="AC39" s="73">
        <v>2</v>
      </c>
      <c r="AD39" s="73">
        <v>1</v>
      </c>
      <c r="AE39" s="73">
        <v>1</v>
      </c>
      <c r="AF39" s="73">
        <v>1</v>
      </c>
      <c r="AG39" s="74">
        <v>5</v>
      </c>
      <c r="AH39" s="75">
        <v>8</v>
      </c>
      <c r="AI39" s="72">
        <v>1</v>
      </c>
      <c r="AJ39" s="73">
        <v>1</v>
      </c>
      <c r="AK39" s="74">
        <v>2</v>
      </c>
      <c r="AL39" s="278"/>
      <c r="AM39" s="73">
        <v>5</v>
      </c>
      <c r="AN39" s="73">
        <v>3</v>
      </c>
      <c r="AO39" s="73">
        <v>1</v>
      </c>
      <c r="AP39" s="73">
        <v>1</v>
      </c>
      <c r="AQ39" s="73">
        <v>0</v>
      </c>
      <c r="AR39" s="74">
        <v>10</v>
      </c>
      <c r="AS39" s="75">
        <v>12</v>
      </c>
      <c r="AT39" s="72">
        <v>3</v>
      </c>
      <c r="AU39" s="73">
        <v>0</v>
      </c>
      <c r="AV39" s="74">
        <v>3</v>
      </c>
      <c r="AW39" s="278"/>
      <c r="AX39" s="73">
        <v>6</v>
      </c>
      <c r="AY39" s="73">
        <v>5</v>
      </c>
      <c r="AZ39" s="73">
        <v>4</v>
      </c>
      <c r="BA39" s="73">
        <v>2</v>
      </c>
      <c r="BB39" s="73">
        <v>1</v>
      </c>
      <c r="BC39" s="74">
        <v>18</v>
      </c>
      <c r="BD39" s="75">
        <v>21</v>
      </c>
      <c r="BE39" s="72">
        <v>5</v>
      </c>
      <c r="BF39" s="73">
        <v>1</v>
      </c>
      <c r="BG39" s="74">
        <v>6</v>
      </c>
      <c r="BH39" s="278"/>
      <c r="BI39" s="73">
        <v>11</v>
      </c>
      <c r="BJ39" s="73">
        <v>2</v>
      </c>
      <c r="BK39" s="73">
        <v>4</v>
      </c>
      <c r="BL39" s="73">
        <v>2</v>
      </c>
      <c r="BM39" s="73">
        <v>5</v>
      </c>
      <c r="BN39" s="74">
        <v>24</v>
      </c>
      <c r="BO39" s="75">
        <v>30</v>
      </c>
      <c r="BP39" s="72">
        <v>3</v>
      </c>
      <c r="BQ39" s="73">
        <v>4</v>
      </c>
      <c r="BR39" s="74">
        <v>7</v>
      </c>
      <c r="BS39" s="278"/>
      <c r="BT39" s="73">
        <v>4</v>
      </c>
      <c r="BU39" s="73">
        <v>5</v>
      </c>
      <c r="BV39" s="73">
        <v>1</v>
      </c>
      <c r="BW39" s="73">
        <v>6</v>
      </c>
      <c r="BX39" s="73">
        <v>2</v>
      </c>
      <c r="BY39" s="74">
        <v>18</v>
      </c>
      <c r="BZ39" s="75">
        <v>25</v>
      </c>
      <c r="CA39" s="72">
        <v>0</v>
      </c>
      <c r="CB39" s="73">
        <v>0</v>
      </c>
      <c r="CC39" s="74">
        <v>0</v>
      </c>
      <c r="CD39" s="278"/>
      <c r="CE39" s="73">
        <v>0</v>
      </c>
      <c r="CF39" s="73">
        <v>0</v>
      </c>
      <c r="CG39" s="73">
        <v>0</v>
      </c>
      <c r="CH39" s="73">
        <v>0</v>
      </c>
      <c r="CI39" s="73">
        <v>0</v>
      </c>
      <c r="CJ39" s="74">
        <v>0</v>
      </c>
      <c r="CK39" s="75">
        <v>0</v>
      </c>
      <c r="CL39" s="72">
        <v>13</v>
      </c>
      <c r="CM39" s="73">
        <v>8</v>
      </c>
      <c r="CN39" s="74">
        <v>21</v>
      </c>
      <c r="CO39" s="278"/>
      <c r="CP39" s="73">
        <v>27</v>
      </c>
      <c r="CQ39" s="73">
        <v>20</v>
      </c>
      <c r="CR39" s="73">
        <v>12</v>
      </c>
      <c r="CS39" s="73">
        <v>13</v>
      </c>
      <c r="CT39" s="73">
        <v>10</v>
      </c>
      <c r="CU39" s="74">
        <v>82</v>
      </c>
      <c r="CV39" s="75">
        <v>103</v>
      </c>
      <c r="CW39" s="128">
        <v>4</v>
      </c>
      <c r="CX39" s="84">
        <v>4</v>
      </c>
      <c r="CY39" s="85">
        <v>8</v>
      </c>
      <c r="CZ39" s="275"/>
      <c r="DA39" s="84">
        <v>6</v>
      </c>
      <c r="DB39" s="84">
        <v>5</v>
      </c>
      <c r="DC39" s="84">
        <v>7</v>
      </c>
      <c r="DD39" s="84">
        <v>4</v>
      </c>
      <c r="DE39" s="84">
        <v>3</v>
      </c>
      <c r="DF39" s="86">
        <v>25</v>
      </c>
      <c r="DG39" s="87">
        <v>33</v>
      </c>
      <c r="DH39" s="72">
        <v>0</v>
      </c>
      <c r="DI39" s="73">
        <v>0</v>
      </c>
      <c r="DJ39" s="74">
        <v>0</v>
      </c>
      <c r="DK39" s="278"/>
      <c r="DL39" s="73">
        <v>0</v>
      </c>
      <c r="DM39" s="73">
        <v>0</v>
      </c>
      <c r="DN39" s="73">
        <v>0</v>
      </c>
      <c r="DO39" s="73">
        <v>0</v>
      </c>
      <c r="DP39" s="73">
        <v>0</v>
      </c>
      <c r="DQ39" s="74">
        <v>0</v>
      </c>
      <c r="DR39" s="75">
        <v>0</v>
      </c>
      <c r="DS39" s="72">
        <v>0</v>
      </c>
      <c r="DT39" s="73">
        <v>1</v>
      </c>
      <c r="DU39" s="74">
        <v>1</v>
      </c>
      <c r="DV39" s="278"/>
      <c r="DW39" s="73">
        <v>0</v>
      </c>
      <c r="DX39" s="73">
        <v>0</v>
      </c>
      <c r="DY39" s="73">
        <v>0</v>
      </c>
      <c r="DZ39" s="73">
        <v>0</v>
      </c>
      <c r="EA39" s="73">
        <v>0</v>
      </c>
      <c r="EB39" s="74">
        <v>0</v>
      </c>
      <c r="EC39" s="75">
        <v>1</v>
      </c>
      <c r="ED39" s="72">
        <v>1</v>
      </c>
      <c r="EE39" s="73">
        <v>1</v>
      </c>
      <c r="EF39" s="74">
        <v>2</v>
      </c>
      <c r="EG39" s="278"/>
      <c r="EH39" s="73">
        <v>1</v>
      </c>
      <c r="EI39" s="73">
        <v>0</v>
      </c>
      <c r="EJ39" s="73">
        <v>0</v>
      </c>
      <c r="EK39" s="73">
        <v>1</v>
      </c>
      <c r="EL39" s="73">
        <v>0</v>
      </c>
      <c r="EM39" s="74">
        <v>2</v>
      </c>
      <c r="EN39" s="75">
        <v>4</v>
      </c>
      <c r="EO39" s="72">
        <v>0</v>
      </c>
      <c r="EP39" s="73">
        <v>1</v>
      </c>
      <c r="EQ39" s="74">
        <v>1</v>
      </c>
      <c r="ER39" s="278"/>
      <c r="ES39" s="73">
        <v>0</v>
      </c>
      <c r="ET39" s="73">
        <v>0</v>
      </c>
      <c r="EU39" s="73">
        <v>1</v>
      </c>
      <c r="EV39" s="73">
        <v>0</v>
      </c>
      <c r="EW39" s="73">
        <v>1</v>
      </c>
      <c r="EX39" s="74">
        <v>2</v>
      </c>
      <c r="EY39" s="75">
        <v>3</v>
      </c>
      <c r="EZ39" s="72">
        <v>1</v>
      </c>
      <c r="FA39" s="73">
        <v>1</v>
      </c>
      <c r="FB39" s="74">
        <v>2</v>
      </c>
      <c r="FC39" s="278"/>
      <c r="FD39" s="73">
        <v>3</v>
      </c>
      <c r="FE39" s="73">
        <v>1</v>
      </c>
      <c r="FF39" s="73">
        <v>4</v>
      </c>
      <c r="FG39" s="73">
        <v>1</v>
      </c>
      <c r="FH39" s="73">
        <v>1</v>
      </c>
      <c r="FI39" s="74">
        <v>10</v>
      </c>
      <c r="FJ39" s="75">
        <v>12</v>
      </c>
      <c r="FK39" s="72">
        <v>2</v>
      </c>
      <c r="FL39" s="73">
        <v>0</v>
      </c>
      <c r="FM39" s="74">
        <v>2</v>
      </c>
      <c r="FN39" s="278"/>
      <c r="FO39" s="73">
        <v>2</v>
      </c>
      <c r="FP39" s="73">
        <v>4</v>
      </c>
      <c r="FQ39" s="73">
        <v>2</v>
      </c>
      <c r="FR39" s="73">
        <v>2</v>
      </c>
      <c r="FS39" s="73">
        <v>1</v>
      </c>
      <c r="FT39" s="74">
        <v>11</v>
      </c>
      <c r="FU39" s="75">
        <v>13</v>
      </c>
      <c r="FV39" s="72">
        <v>0</v>
      </c>
      <c r="FW39" s="73">
        <v>0</v>
      </c>
      <c r="FX39" s="74">
        <v>0</v>
      </c>
      <c r="FY39" s="278"/>
      <c r="FZ39" s="73">
        <v>0</v>
      </c>
      <c r="GA39" s="73">
        <v>0</v>
      </c>
      <c r="GB39" s="73">
        <v>0</v>
      </c>
      <c r="GC39" s="73">
        <v>0</v>
      </c>
      <c r="GD39" s="73">
        <v>0</v>
      </c>
      <c r="GE39" s="74">
        <v>0</v>
      </c>
      <c r="GF39" s="75">
        <v>0</v>
      </c>
      <c r="GG39" s="72">
        <v>4</v>
      </c>
      <c r="GH39" s="73">
        <v>4</v>
      </c>
      <c r="GI39" s="74">
        <v>8</v>
      </c>
      <c r="GJ39" s="278"/>
      <c r="GK39" s="73">
        <v>6</v>
      </c>
      <c r="GL39" s="73">
        <v>5</v>
      </c>
      <c r="GM39" s="73">
        <v>7</v>
      </c>
      <c r="GN39" s="73">
        <v>4</v>
      </c>
      <c r="GO39" s="73">
        <v>3</v>
      </c>
      <c r="GP39" s="74">
        <v>25</v>
      </c>
      <c r="GQ39" s="75">
        <v>33</v>
      </c>
      <c r="GR39" s="128">
        <v>17</v>
      </c>
      <c r="GS39" s="84">
        <v>12</v>
      </c>
      <c r="GT39" s="85">
        <v>29</v>
      </c>
      <c r="GU39" s="275"/>
      <c r="GV39" s="84">
        <v>33</v>
      </c>
      <c r="GW39" s="84">
        <v>25</v>
      </c>
      <c r="GX39" s="84">
        <v>19</v>
      </c>
      <c r="GY39" s="84">
        <v>17</v>
      </c>
      <c r="GZ39" s="84">
        <v>13</v>
      </c>
      <c r="HA39" s="86">
        <v>107</v>
      </c>
      <c r="HB39" s="87">
        <v>136</v>
      </c>
      <c r="HC39" s="72">
        <v>0</v>
      </c>
      <c r="HD39" s="73">
        <v>0</v>
      </c>
      <c r="HE39" s="74">
        <v>0</v>
      </c>
      <c r="HF39" s="278"/>
      <c r="HG39" s="73">
        <v>1</v>
      </c>
      <c r="HH39" s="73">
        <v>3</v>
      </c>
      <c r="HI39" s="73">
        <v>1</v>
      </c>
      <c r="HJ39" s="73">
        <v>1</v>
      </c>
      <c r="HK39" s="73">
        <v>1</v>
      </c>
      <c r="HL39" s="74">
        <v>7</v>
      </c>
      <c r="HM39" s="75">
        <v>7</v>
      </c>
      <c r="HN39" s="72">
        <v>1</v>
      </c>
      <c r="HO39" s="73">
        <v>3</v>
      </c>
      <c r="HP39" s="74">
        <v>4</v>
      </c>
      <c r="HQ39" s="278"/>
      <c r="HR39" s="73">
        <v>0</v>
      </c>
      <c r="HS39" s="73">
        <v>2</v>
      </c>
      <c r="HT39" s="73">
        <v>1</v>
      </c>
      <c r="HU39" s="73">
        <v>1</v>
      </c>
      <c r="HV39" s="73">
        <v>1</v>
      </c>
      <c r="HW39" s="74">
        <v>5</v>
      </c>
      <c r="HX39" s="75">
        <v>9</v>
      </c>
      <c r="HY39" s="72">
        <v>2</v>
      </c>
      <c r="HZ39" s="73">
        <v>2</v>
      </c>
      <c r="IA39" s="74">
        <v>4</v>
      </c>
      <c r="IB39" s="278"/>
      <c r="IC39" s="73">
        <v>6</v>
      </c>
      <c r="ID39" s="73">
        <v>3</v>
      </c>
      <c r="IE39" s="73">
        <v>1</v>
      </c>
      <c r="IF39" s="73">
        <v>2</v>
      </c>
      <c r="IG39" s="73">
        <v>0</v>
      </c>
      <c r="IH39" s="74">
        <v>12</v>
      </c>
      <c r="II39" s="75">
        <v>16</v>
      </c>
      <c r="IJ39" s="72">
        <v>3</v>
      </c>
      <c r="IK39" s="73">
        <v>1</v>
      </c>
      <c r="IL39" s="74">
        <v>4</v>
      </c>
      <c r="IM39" s="278"/>
      <c r="IN39" s="73">
        <v>6</v>
      </c>
      <c r="IO39" s="73">
        <v>5</v>
      </c>
      <c r="IP39" s="73">
        <v>5</v>
      </c>
      <c r="IQ39" s="73">
        <v>2</v>
      </c>
      <c r="IR39" s="73">
        <v>2</v>
      </c>
      <c r="IS39" s="74">
        <v>20</v>
      </c>
      <c r="IT39" s="75">
        <v>24</v>
      </c>
      <c r="IU39" s="72">
        <v>6</v>
      </c>
      <c r="IV39" s="73">
        <v>2</v>
      </c>
      <c r="IW39" s="74">
        <v>8</v>
      </c>
      <c r="IX39" s="278"/>
      <c r="IY39" s="73">
        <v>14</v>
      </c>
      <c r="IZ39" s="73">
        <v>3</v>
      </c>
      <c r="JA39" s="73">
        <v>8</v>
      </c>
      <c r="JB39" s="73">
        <v>3</v>
      </c>
      <c r="JC39" s="73">
        <v>6</v>
      </c>
      <c r="JD39" s="74">
        <v>34</v>
      </c>
      <c r="JE39" s="75">
        <v>42</v>
      </c>
      <c r="JF39" s="72">
        <v>5</v>
      </c>
      <c r="JG39" s="73">
        <v>4</v>
      </c>
      <c r="JH39" s="74">
        <v>9</v>
      </c>
      <c r="JI39" s="278"/>
      <c r="JJ39" s="73">
        <v>6</v>
      </c>
      <c r="JK39" s="73">
        <v>9</v>
      </c>
      <c r="JL39" s="73">
        <v>3</v>
      </c>
      <c r="JM39" s="73">
        <v>8</v>
      </c>
      <c r="JN39" s="73">
        <v>3</v>
      </c>
      <c r="JO39" s="74">
        <v>29</v>
      </c>
      <c r="JP39" s="75">
        <v>38</v>
      </c>
      <c r="JQ39" s="72">
        <v>0</v>
      </c>
      <c r="JR39" s="73">
        <v>0</v>
      </c>
      <c r="JS39" s="74">
        <v>0</v>
      </c>
      <c r="JT39" s="278"/>
      <c r="JU39" s="73">
        <v>0</v>
      </c>
      <c r="JV39" s="73">
        <v>0</v>
      </c>
      <c r="JW39" s="73">
        <v>0</v>
      </c>
      <c r="JX39" s="73">
        <v>0</v>
      </c>
      <c r="JY39" s="73">
        <v>0</v>
      </c>
      <c r="JZ39" s="74">
        <v>0</v>
      </c>
      <c r="KA39" s="75">
        <v>0</v>
      </c>
      <c r="KB39" s="72">
        <v>17</v>
      </c>
      <c r="KC39" s="73">
        <v>12</v>
      </c>
      <c r="KD39" s="74">
        <v>29</v>
      </c>
      <c r="KE39" s="278"/>
      <c r="KF39" s="73">
        <v>33</v>
      </c>
      <c r="KG39" s="73">
        <v>25</v>
      </c>
      <c r="KH39" s="73">
        <v>19</v>
      </c>
      <c r="KI39" s="73">
        <v>17</v>
      </c>
      <c r="KJ39" s="73">
        <v>13</v>
      </c>
      <c r="KK39" s="74">
        <v>107</v>
      </c>
      <c r="KL39" s="75">
        <v>136</v>
      </c>
    </row>
    <row r="40" spans="1:298" ht="19.5" customHeight="1" thickBot="1" x14ac:dyDescent="0.2">
      <c r="A40" s="132" t="s">
        <v>37</v>
      </c>
      <c r="B40" s="360">
        <v>1</v>
      </c>
      <c r="C40" s="89">
        <v>0</v>
      </c>
      <c r="D40" s="90">
        <v>1</v>
      </c>
      <c r="E40" s="276"/>
      <c r="F40" s="89">
        <v>4</v>
      </c>
      <c r="G40" s="89">
        <v>4</v>
      </c>
      <c r="H40" s="89">
        <v>1</v>
      </c>
      <c r="I40" s="89">
        <v>2</v>
      </c>
      <c r="J40" s="89">
        <v>1</v>
      </c>
      <c r="K40" s="91">
        <v>12</v>
      </c>
      <c r="L40" s="92">
        <v>13</v>
      </c>
      <c r="M40" s="76">
        <v>0</v>
      </c>
      <c r="N40" s="77">
        <v>0</v>
      </c>
      <c r="O40" s="78">
        <v>0</v>
      </c>
      <c r="P40" s="279"/>
      <c r="Q40" s="77">
        <v>1</v>
      </c>
      <c r="R40" s="77">
        <v>1</v>
      </c>
      <c r="S40" s="77">
        <v>0</v>
      </c>
      <c r="T40" s="77">
        <v>0</v>
      </c>
      <c r="U40" s="77">
        <v>0</v>
      </c>
      <c r="V40" s="78">
        <v>2</v>
      </c>
      <c r="W40" s="79">
        <v>2</v>
      </c>
      <c r="X40" s="76">
        <v>0</v>
      </c>
      <c r="Y40" s="77">
        <v>0</v>
      </c>
      <c r="Z40" s="78">
        <v>0</v>
      </c>
      <c r="AA40" s="279"/>
      <c r="AB40" s="77">
        <v>0</v>
      </c>
      <c r="AC40" s="77">
        <v>0</v>
      </c>
      <c r="AD40" s="77">
        <v>0</v>
      </c>
      <c r="AE40" s="77">
        <v>0</v>
      </c>
      <c r="AF40" s="77">
        <v>0</v>
      </c>
      <c r="AG40" s="78">
        <v>0</v>
      </c>
      <c r="AH40" s="79">
        <v>0</v>
      </c>
      <c r="AI40" s="76">
        <v>1</v>
      </c>
      <c r="AJ40" s="77">
        <v>0</v>
      </c>
      <c r="AK40" s="78">
        <v>1</v>
      </c>
      <c r="AL40" s="279"/>
      <c r="AM40" s="77">
        <v>2</v>
      </c>
      <c r="AN40" s="77">
        <v>0</v>
      </c>
      <c r="AO40" s="77">
        <v>0</v>
      </c>
      <c r="AP40" s="77">
        <v>0</v>
      </c>
      <c r="AQ40" s="77">
        <v>0</v>
      </c>
      <c r="AR40" s="78">
        <v>2</v>
      </c>
      <c r="AS40" s="79">
        <v>3</v>
      </c>
      <c r="AT40" s="76">
        <v>0</v>
      </c>
      <c r="AU40" s="77">
        <v>0</v>
      </c>
      <c r="AV40" s="78">
        <v>0</v>
      </c>
      <c r="AW40" s="279"/>
      <c r="AX40" s="77">
        <v>0</v>
      </c>
      <c r="AY40" s="77">
        <v>1</v>
      </c>
      <c r="AZ40" s="77">
        <v>1</v>
      </c>
      <c r="BA40" s="77">
        <v>0</v>
      </c>
      <c r="BB40" s="77">
        <v>1</v>
      </c>
      <c r="BC40" s="78">
        <v>3</v>
      </c>
      <c r="BD40" s="79">
        <v>3</v>
      </c>
      <c r="BE40" s="76">
        <v>0</v>
      </c>
      <c r="BF40" s="77">
        <v>0</v>
      </c>
      <c r="BG40" s="78">
        <v>0</v>
      </c>
      <c r="BH40" s="279"/>
      <c r="BI40" s="77">
        <v>0</v>
      </c>
      <c r="BJ40" s="77">
        <v>1</v>
      </c>
      <c r="BK40" s="77">
        <v>0</v>
      </c>
      <c r="BL40" s="77">
        <v>1</v>
      </c>
      <c r="BM40" s="77">
        <v>0</v>
      </c>
      <c r="BN40" s="78">
        <v>2</v>
      </c>
      <c r="BO40" s="79">
        <v>2</v>
      </c>
      <c r="BP40" s="76">
        <v>0</v>
      </c>
      <c r="BQ40" s="77">
        <v>0</v>
      </c>
      <c r="BR40" s="78">
        <v>0</v>
      </c>
      <c r="BS40" s="279"/>
      <c r="BT40" s="77">
        <v>1</v>
      </c>
      <c r="BU40" s="77">
        <v>1</v>
      </c>
      <c r="BV40" s="77">
        <v>0</v>
      </c>
      <c r="BW40" s="77">
        <v>1</v>
      </c>
      <c r="BX40" s="77">
        <v>0</v>
      </c>
      <c r="BY40" s="78">
        <v>3</v>
      </c>
      <c r="BZ40" s="79">
        <v>3</v>
      </c>
      <c r="CA40" s="76">
        <v>0</v>
      </c>
      <c r="CB40" s="77">
        <v>0</v>
      </c>
      <c r="CC40" s="78">
        <v>0</v>
      </c>
      <c r="CD40" s="279"/>
      <c r="CE40" s="77">
        <v>0</v>
      </c>
      <c r="CF40" s="77">
        <v>0</v>
      </c>
      <c r="CG40" s="77">
        <v>0</v>
      </c>
      <c r="CH40" s="77">
        <v>0</v>
      </c>
      <c r="CI40" s="77">
        <v>0</v>
      </c>
      <c r="CJ40" s="78">
        <v>0</v>
      </c>
      <c r="CK40" s="79">
        <v>0</v>
      </c>
      <c r="CL40" s="76">
        <v>1</v>
      </c>
      <c r="CM40" s="77">
        <v>0</v>
      </c>
      <c r="CN40" s="78">
        <v>1</v>
      </c>
      <c r="CO40" s="279"/>
      <c r="CP40" s="77">
        <v>4</v>
      </c>
      <c r="CQ40" s="77">
        <v>4</v>
      </c>
      <c r="CR40" s="77">
        <v>1</v>
      </c>
      <c r="CS40" s="77">
        <v>2</v>
      </c>
      <c r="CT40" s="77">
        <v>1</v>
      </c>
      <c r="CU40" s="78">
        <v>12</v>
      </c>
      <c r="CV40" s="79">
        <v>13</v>
      </c>
      <c r="CW40" s="129">
        <v>0</v>
      </c>
      <c r="CX40" s="89">
        <v>0</v>
      </c>
      <c r="CY40" s="90">
        <v>0</v>
      </c>
      <c r="CZ40" s="276"/>
      <c r="DA40" s="89">
        <v>0</v>
      </c>
      <c r="DB40" s="89">
        <v>1</v>
      </c>
      <c r="DC40" s="89">
        <v>1</v>
      </c>
      <c r="DD40" s="89">
        <v>0</v>
      </c>
      <c r="DE40" s="89">
        <v>0</v>
      </c>
      <c r="DF40" s="91">
        <v>2</v>
      </c>
      <c r="DG40" s="92">
        <v>2</v>
      </c>
      <c r="DH40" s="76">
        <v>0</v>
      </c>
      <c r="DI40" s="77">
        <v>0</v>
      </c>
      <c r="DJ40" s="78">
        <v>0</v>
      </c>
      <c r="DK40" s="279"/>
      <c r="DL40" s="77">
        <v>0</v>
      </c>
      <c r="DM40" s="77">
        <v>0</v>
      </c>
      <c r="DN40" s="77">
        <v>0</v>
      </c>
      <c r="DO40" s="77">
        <v>0</v>
      </c>
      <c r="DP40" s="77">
        <v>0</v>
      </c>
      <c r="DQ40" s="78">
        <v>0</v>
      </c>
      <c r="DR40" s="79">
        <v>0</v>
      </c>
      <c r="DS40" s="76">
        <v>0</v>
      </c>
      <c r="DT40" s="77">
        <v>0</v>
      </c>
      <c r="DU40" s="78">
        <v>0</v>
      </c>
      <c r="DV40" s="279"/>
      <c r="DW40" s="77">
        <v>0</v>
      </c>
      <c r="DX40" s="77">
        <v>0</v>
      </c>
      <c r="DY40" s="77">
        <v>0</v>
      </c>
      <c r="DZ40" s="77">
        <v>0</v>
      </c>
      <c r="EA40" s="77">
        <v>0</v>
      </c>
      <c r="EB40" s="78">
        <v>0</v>
      </c>
      <c r="EC40" s="79">
        <v>0</v>
      </c>
      <c r="ED40" s="76">
        <v>0</v>
      </c>
      <c r="EE40" s="77">
        <v>0</v>
      </c>
      <c r="EF40" s="78">
        <v>0</v>
      </c>
      <c r="EG40" s="279"/>
      <c r="EH40" s="77">
        <v>0</v>
      </c>
      <c r="EI40" s="77">
        <v>0</v>
      </c>
      <c r="EJ40" s="77">
        <v>0</v>
      </c>
      <c r="EK40" s="77">
        <v>0</v>
      </c>
      <c r="EL40" s="77">
        <v>0</v>
      </c>
      <c r="EM40" s="78">
        <v>0</v>
      </c>
      <c r="EN40" s="79">
        <v>0</v>
      </c>
      <c r="EO40" s="76">
        <v>0</v>
      </c>
      <c r="EP40" s="77">
        <v>0</v>
      </c>
      <c r="EQ40" s="78">
        <v>0</v>
      </c>
      <c r="ER40" s="279"/>
      <c r="ES40" s="77">
        <v>0</v>
      </c>
      <c r="ET40" s="77">
        <v>0</v>
      </c>
      <c r="EU40" s="77">
        <v>0</v>
      </c>
      <c r="EV40" s="77">
        <v>0</v>
      </c>
      <c r="EW40" s="77">
        <v>0</v>
      </c>
      <c r="EX40" s="78">
        <v>0</v>
      </c>
      <c r="EY40" s="79">
        <v>0</v>
      </c>
      <c r="EZ40" s="76">
        <v>0</v>
      </c>
      <c r="FA40" s="77">
        <v>0</v>
      </c>
      <c r="FB40" s="78">
        <v>0</v>
      </c>
      <c r="FC40" s="279"/>
      <c r="FD40" s="77">
        <v>0</v>
      </c>
      <c r="FE40" s="77">
        <v>0</v>
      </c>
      <c r="FF40" s="77">
        <v>0</v>
      </c>
      <c r="FG40" s="77">
        <v>0</v>
      </c>
      <c r="FH40" s="77">
        <v>0</v>
      </c>
      <c r="FI40" s="78">
        <v>0</v>
      </c>
      <c r="FJ40" s="79">
        <v>0</v>
      </c>
      <c r="FK40" s="76">
        <v>0</v>
      </c>
      <c r="FL40" s="77">
        <v>0</v>
      </c>
      <c r="FM40" s="78">
        <v>0</v>
      </c>
      <c r="FN40" s="279"/>
      <c r="FO40" s="77">
        <v>0</v>
      </c>
      <c r="FP40" s="77">
        <v>1</v>
      </c>
      <c r="FQ40" s="77">
        <v>1</v>
      </c>
      <c r="FR40" s="77">
        <v>0</v>
      </c>
      <c r="FS40" s="77">
        <v>0</v>
      </c>
      <c r="FT40" s="78">
        <v>2</v>
      </c>
      <c r="FU40" s="79">
        <v>2</v>
      </c>
      <c r="FV40" s="76">
        <v>0</v>
      </c>
      <c r="FW40" s="77">
        <v>0</v>
      </c>
      <c r="FX40" s="78">
        <v>0</v>
      </c>
      <c r="FY40" s="279"/>
      <c r="FZ40" s="77">
        <v>0</v>
      </c>
      <c r="GA40" s="77">
        <v>0</v>
      </c>
      <c r="GB40" s="77">
        <v>0</v>
      </c>
      <c r="GC40" s="77">
        <v>0</v>
      </c>
      <c r="GD40" s="77">
        <v>0</v>
      </c>
      <c r="GE40" s="78">
        <v>0</v>
      </c>
      <c r="GF40" s="79">
        <v>0</v>
      </c>
      <c r="GG40" s="76">
        <v>0</v>
      </c>
      <c r="GH40" s="77">
        <v>0</v>
      </c>
      <c r="GI40" s="78">
        <v>0</v>
      </c>
      <c r="GJ40" s="279"/>
      <c r="GK40" s="77">
        <v>0</v>
      </c>
      <c r="GL40" s="77">
        <v>1</v>
      </c>
      <c r="GM40" s="77">
        <v>1</v>
      </c>
      <c r="GN40" s="77">
        <v>0</v>
      </c>
      <c r="GO40" s="77">
        <v>0</v>
      </c>
      <c r="GP40" s="78">
        <v>2</v>
      </c>
      <c r="GQ40" s="79">
        <v>2</v>
      </c>
      <c r="GR40" s="129">
        <v>1</v>
      </c>
      <c r="GS40" s="89">
        <v>0</v>
      </c>
      <c r="GT40" s="90">
        <v>1</v>
      </c>
      <c r="GU40" s="276"/>
      <c r="GV40" s="89">
        <v>4</v>
      </c>
      <c r="GW40" s="89">
        <v>5</v>
      </c>
      <c r="GX40" s="89">
        <v>2</v>
      </c>
      <c r="GY40" s="89">
        <v>2</v>
      </c>
      <c r="GZ40" s="89">
        <v>1</v>
      </c>
      <c r="HA40" s="91">
        <v>14</v>
      </c>
      <c r="HB40" s="92">
        <v>15</v>
      </c>
      <c r="HC40" s="76">
        <v>0</v>
      </c>
      <c r="HD40" s="77">
        <v>0</v>
      </c>
      <c r="HE40" s="78">
        <v>0</v>
      </c>
      <c r="HF40" s="279"/>
      <c r="HG40" s="77">
        <v>1</v>
      </c>
      <c r="HH40" s="77">
        <v>1</v>
      </c>
      <c r="HI40" s="77">
        <v>0</v>
      </c>
      <c r="HJ40" s="77">
        <v>0</v>
      </c>
      <c r="HK40" s="77">
        <v>0</v>
      </c>
      <c r="HL40" s="78">
        <v>2</v>
      </c>
      <c r="HM40" s="79">
        <v>2</v>
      </c>
      <c r="HN40" s="76">
        <v>0</v>
      </c>
      <c r="HO40" s="77">
        <v>0</v>
      </c>
      <c r="HP40" s="78">
        <v>0</v>
      </c>
      <c r="HQ40" s="279"/>
      <c r="HR40" s="77">
        <v>0</v>
      </c>
      <c r="HS40" s="77">
        <v>0</v>
      </c>
      <c r="HT40" s="77">
        <v>0</v>
      </c>
      <c r="HU40" s="77">
        <v>0</v>
      </c>
      <c r="HV40" s="77">
        <v>0</v>
      </c>
      <c r="HW40" s="78">
        <v>0</v>
      </c>
      <c r="HX40" s="79">
        <v>0</v>
      </c>
      <c r="HY40" s="76">
        <v>1</v>
      </c>
      <c r="HZ40" s="77">
        <v>0</v>
      </c>
      <c r="IA40" s="78">
        <v>1</v>
      </c>
      <c r="IB40" s="279"/>
      <c r="IC40" s="77">
        <v>2</v>
      </c>
      <c r="ID40" s="77">
        <v>0</v>
      </c>
      <c r="IE40" s="77">
        <v>0</v>
      </c>
      <c r="IF40" s="77">
        <v>0</v>
      </c>
      <c r="IG40" s="77">
        <v>0</v>
      </c>
      <c r="IH40" s="78">
        <v>2</v>
      </c>
      <c r="II40" s="79">
        <v>3</v>
      </c>
      <c r="IJ40" s="76">
        <v>0</v>
      </c>
      <c r="IK40" s="77">
        <v>0</v>
      </c>
      <c r="IL40" s="78">
        <v>0</v>
      </c>
      <c r="IM40" s="279"/>
      <c r="IN40" s="77">
        <v>0</v>
      </c>
      <c r="IO40" s="77">
        <v>1</v>
      </c>
      <c r="IP40" s="77">
        <v>1</v>
      </c>
      <c r="IQ40" s="77">
        <v>0</v>
      </c>
      <c r="IR40" s="77">
        <v>1</v>
      </c>
      <c r="IS40" s="78">
        <v>3</v>
      </c>
      <c r="IT40" s="79">
        <v>3</v>
      </c>
      <c r="IU40" s="76">
        <v>0</v>
      </c>
      <c r="IV40" s="77">
        <v>0</v>
      </c>
      <c r="IW40" s="78">
        <v>0</v>
      </c>
      <c r="IX40" s="279"/>
      <c r="IY40" s="77">
        <v>0</v>
      </c>
      <c r="IZ40" s="77">
        <v>1</v>
      </c>
      <c r="JA40" s="77">
        <v>0</v>
      </c>
      <c r="JB40" s="77">
        <v>1</v>
      </c>
      <c r="JC40" s="77">
        <v>0</v>
      </c>
      <c r="JD40" s="78">
        <v>2</v>
      </c>
      <c r="JE40" s="79">
        <v>2</v>
      </c>
      <c r="JF40" s="76">
        <v>0</v>
      </c>
      <c r="JG40" s="77">
        <v>0</v>
      </c>
      <c r="JH40" s="78">
        <v>0</v>
      </c>
      <c r="JI40" s="279"/>
      <c r="JJ40" s="77">
        <v>1</v>
      </c>
      <c r="JK40" s="77">
        <v>2</v>
      </c>
      <c r="JL40" s="77">
        <v>1</v>
      </c>
      <c r="JM40" s="77">
        <v>1</v>
      </c>
      <c r="JN40" s="77">
        <v>0</v>
      </c>
      <c r="JO40" s="78">
        <v>5</v>
      </c>
      <c r="JP40" s="79">
        <v>5</v>
      </c>
      <c r="JQ40" s="76">
        <v>0</v>
      </c>
      <c r="JR40" s="77">
        <v>0</v>
      </c>
      <c r="JS40" s="78">
        <v>0</v>
      </c>
      <c r="JT40" s="279"/>
      <c r="JU40" s="77">
        <v>0</v>
      </c>
      <c r="JV40" s="77">
        <v>0</v>
      </c>
      <c r="JW40" s="77">
        <v>0</v>
      </c>
      <c r="JX40" s="77">
        <v>0</v>
      </c>
      <c r="JY40" s="77">
        <v>0</v>
      </c>
      <c r="JZ40" s="78">
        <v>0</v>
      </c>
      <c r="KA40" s="79">
        <v>0</v>
      </c>
      <c r="KB40" s="76">
        <v>1</v>
      </c>
      <c r="KC40" s="77">
        <v>0</v>
      </c>
      <c r="KD40" s="78">
        <v>1</v>
      </c>
      <c r="KE40" s="279"/>
      <c r="KF40" s="77">
        <v>4</v>
      </c>
      <c r="KG40" s="77">
        <v>5</v>
      </c>
      <c r="KH40" s="77">
        <v>2</v>
      </c>
      <c r="KI40" s="77">
        <v>2</v>
      </c>
      <c r="KJ40" s="77">
        <v>1</v>
      </c>
      <c r="KK40" s="78">
        <v>14</v>
      </c>
      <c r="KL40" s="79">
        <v>15</v>
      </c>
    </row>
    <row r="41" spans="1:298" ht="32.25" customHeight="1" x14ac:dyDescent="0.15">
      <c r="B41" s="350" t="s">
        <v>127</v>
      </c>
    </row>
  </sheetData>
  <mergeCells count="36">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W4:FU4"/>
    <mergeCell ref="FV4:GF5"/>
    <mergeCell ref="H1:I1"/>
    <mergeCell ref="E1:F1"/>
    <mergeCell ref="CA4:CK5"/>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 ref="CL4:CV5"/>
    <mergeCell ref="BE5:BO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33" activePane="bottomRight" state="frozen"/>
      <selection activeCell="F37" sqref="F37"/>
      <selection pane="topRight" activeCell="F37" sqref="F37"/>
      <selection pane="bottomLeft" activeCell="F37" sqref="F37"/>
      <selection pane="bottomRight" activeCell="B5" sqref="B5"/>
    </sheetView>
  </sheetViews>
  <sheetFormatPr defaultRowHeight="10.5" x14ac:dyDescent="0.15"/>
  <cols>
    <col min="1" max="1" width="8.75" style="23" customWidth="1"/>
    <col min="2" max="5" width="7.75" style="21" customWidth="1"/>
    <col min="6" max="6" width="8.125" style="21" customWidth="1"/>
    <col min="7" max="7" width="7.5" style="21" customWidth="1"/>
    <col min="8" max="8" width="9.125" style="21" customWidth="1"/>
    <col min="9" max="9" width="7.75" style="21" customWidth="1"/>
    <col min="10" max="10" width="8.625" style="21" customWidth="1"/>
    <col min="11" max="11" width="9.375" style="21" customWidth="1"/>
    <col min="12" max="12" width="8.375" style="21" customWidth="1"/>
    <col min="13" max="25" width="7.75" style="21" customWidth="1"/>
    <col min="26" max="32" width="7.75" style="23" customWidth="1"/>
    <col min="33" max="33" width="9" style="23"/>
    <col min="34" max="34" width="8.625" style="23" customWidth="1"/>
    <col min="35" max="16384" width="9" style="23"/>
  </cols>
  <sheetData>
    <row r="1" spans="1:34" ht="20.25" customHeight="1" x14ac:dyDescent="0.15">
      <c r="A1" s="20" t="s">
        <v>135</v>
      </c>
      <c r="E1" s="22"/>
      <c r="F1" s="447">
        <f>第１表!F2</f>
        <v>30</v>
      </c>
      <c r="G1" s="447"/>
      <c r="H1" s="285">
        <f>第１表!G2</f>
        <v>6</v>
      </c>
      <c r="I1" s="448">
        <f>IF(H1&lt;3,H1+12-2,H1-2)</f>
        <v>4</v>
      </c>
      <c r="J1" s="448"/>
    </row>
    <row r="2" spans="1:34" ht="17.25" customHeight="1" thickBot="1" x14ac:dyDescent="0.2">
      <c r="A2" s="330"/>
      <c r="I2" s="24"/>
      <c r="J2" s="24"/>
      <c r="K2" s="24"/>
      <c r="L2" s="24"/>
      <c r="M2" s="24"/>
      <c r="N2" s="24"/>
      <c r="O2" s="25"/>
      <c r="P2" s="25"/>
      <c r="Q2" s="25"/>
    </row>
    <row r="3" spans="1:34" s="44" customFormat="1" ht="19.5" customHeight="1" thickBot="1" x14ac:dyDescent="0.2">
      <c r="A3" s="54"/>
      <c r="B3" s="444" t="s">
        <v>53</v>
      </c>
      <c r="C3" s="445"/>
      <c r="D3" s="445"/>
      <c r="E3" s="445"/>
      <c r="F3" s="445"/>
      <c r="G3" s="445"/>
      <c r="H3" s="445"/>
      <c r="I3" s="445"/>
      <c r="J3" s="445"/>
      <c r="K3" s="445"/>
      <c r="L3" s="446"/>
      <c r="M3" s="444" t="s">
        <v>54</v>
      </c>
      <c r="N3" s="445"/>
      <c r="O3" s="445"/>
      <c r="P3" s="445"/>
      <c r="Q3" s="445"/>
      <c r="R3" s="445"/>
      <c r="S3" s="445"/>
      <c r="T3" s="445"/>
      <c r="U3" s="445"/>
      <c r="V3" s="445"/>
      <c r="W3" s="446"/>
      <c r="X3" s="444" t="s">
        <v>55</v>
      </c>
      <c r="Y3" s="445"/>
      <c r="Z3" s="445"/>
      <c r="AA3" s="445"/>
      <c r="AB3" s="445"/>
      <c r="AC3" s="445"/>
      <c r="AD3" s="445"/>
      <c r="AE3" s="445"/>
      <c r="AF3" s="445"/>
      <c r="AG3" s="445"/>
      <c r="AH3" s="446"/>
    </row>
    <row r="4" spans="1:34" s="44" customFormat="1" ht="29.25" customHeight="1" thickBot="1" x14ac:dyDescent="0.2">
      <c r="A4" s="54" t="s">
        <v>42</v>
      </c>
      <c r="B4" s="55" t="s">
        <v>43</v>
      </c>
      <c r="C4" s="56" t="s">
        <v>44</v>
      </c>
      <c r="D4" s="57" t="s">
        <v>45</v>
      </c>
      <c r="E4" s="58" t="s">
        <v>46</v>
      </c>
      <c r="F4" s="56" t="s">
        <v>47</v>
      </c>
      <c r="G4" s="56" t="s">
        <v>48</v>
      </c>
      <c r="H4" s="56" t="s">
        <v>49</v>
      </c>
      <c r="I4" s="56" t="s">
        <v>50</v>
      </c>
      <c r="J4" s="56" t="s">
        <v>51</v>
      </c>
      <c r="K4" s="57" t="s">
        <v>45</v>
      </c>
      <c r="L4" s="45" t="s">
        <v>52</v>
      </c>
      <c r="M4" s="55" t="s">
        <v>43</v>
      </c>
      <c r="N4" s="56" t="s">
        <v>44</v>
      </c>
      <c r="O4" s="57" t="s">
        <v>45</v>
      </c>
      <c r="P4" s="58" t="s">
        <v>46</v>
      </c>
      <c r="Q4" s="56" t="s">
        <v>47</v>
      </c>
      <c r="R4" s="56" t="s">
        <v>48</v>
      </c>
      <c r="S4" s="56" t="s">
        <v>49</v>
      </c>
      <c r="T4" s="56" t="s">
        <v>50</v>
      </c>
      <c r="U4" s="56" t="s">
        <v>51</v>
      </c>
      <c r="V4" s="57" t="s">
        <v>45</v>
      </c>
      <c r="W4" s="45" t="s">
        <v>52</v>
      </c>
      <c r="X4" s="55" t="s">
        <v>43</v>
      </c>
      <c r="Y4" s="56" t="s">
        <v>44</v>
      </c>
      <c r="Z4" s="57" t="s">
        <v>45</v>
      </c>
      <c r="AA4" s="58" t="s">
        <v>46</v>
      </c>
      <c r="AB4" s="56" t="s">
        <v>47</v>
      </c>
      <c r="AC4" s="56" t="s">
        <v>48</v>
      </c>
      <c r="AD4" s="56" t="s">
        <v>49</v>
      </c>
      <c r="AE4" s="56" t="s">
        <v>50</v>
      </c>
      <c r="AF4" s="56" t="s">
        <v>51</v>
      </c>
      <c r="AG4" s="57" t="s">
        <v>45</v>
      </c>
      <c r="AH4" s="45" t="s">
        <v>52</v>
      </c>
    </row>
    <row r="5" spans="1:34" ht="19.5" customHeight="1" x14ac:dyDescent="0.15">
      <c r="A5" s="46" t="s">
        <v>4</v>
      </c>
      <c r="B5" s="244">
        <v>11744</v>
      </c>
      <c r="C5" s="245">
        <v>21747</v>
      </c>
      <c r="D5" s="246">
        <v>33491</v>
      </c>
      <c r="E5" s="241">
        <v>0</v>
      </c>
      <c r="F5" s="245">
        <v>50454</v>
      </c>
      <c r="G5" s="245">
        <v>53193</v>
      </c>
      <c r="H5" s="245">
        <v>30212</v>
      </c>
      <c r="I5" s="245">
        <v>21884</v>
      </c>
      <c r="J5" s="245">
        <v>14439</v>
      </c>
      <c r="K5" s="246">
        <v>170182</v>
      </c>
      <c r="L5" s="247">
        <v>203673</v>
      </c>
      <c r="M5" s="248">
        <v>215</v>
      </c>
      <c r="N5" s="245">
        <v>627</v>
      </c>
      <c r="O5" s="246">
        <v>842</v>
      </c>
      <c r="P5" s="241">
        <v>0</v>
      </c>
      <c r="Q5" s="245">
        <v>958</v>
      </c>
      <c r="R5" s="245">
        <v>1576</v>
      </c>
      <c r="S5" s="245">
        <v>804</v>
      </c>
      <c r="T5" s="245">
        <v>641</v>
      </c>
      <c r="U5" s="245">
        <v>626</v>
      </c>
      <c r="V5" s="246">
        <v>4605</v>
      </c>
      <c r="W5" s="247">
        <v>5447</v>
      </c>
      <c r="X5" s="244">
        <v>11959</v>
      </c>
      <c r="Y5" s="245">
        <v>22374</v>
      </c>
      <c r="Z5" s="246">
        <v>34333</v>
      </c>
      <c r="AA5" s="241">
        <v>0</v>
      </c>
      <c r="AB5" s="245">
        <v>51412</v>
      </c>
      <c r="AC5" s="245">
        <v>54769</v>
      </c>
      <c r="AD5" s="245">
        <v>31016</v>
      </c>
      <c r="AE5" s="245">
        <v>22525</v>
      </c>
      <c r="AF5" s="245">
        <v>15065</v>
      </c>
      <c r="AG5" s="246">
        <v>174787</v>
      </c>
      <c r="AH5" s="247">
        <v>209120</v>
      </c>
    </row>
    <row r="6" spans="1:34" ht="19.5" customHeight="1" x14ac:dyDescent="0.15">
      <c r="A6" s="49" t="s">
        <v>5</v>
      </c>
      <c r="B6" s="249">
        <v>4011</v>
      </c>
      <c r="C6" s="250">
        <v>9152</v>
      </c>
      <c r="D6" s="251">
        <v>13163</v>
      </c>
      <c r="E6" s="242">
        <v>0</v>
      </c>
      <c r="F6" s="250">
        <v>13733</v>
      </c>
      <c r="G6" s="250">
        <v>20927</v>
      </c>
      <c r="H6" s="250">
        <v>10216</v>
      </c>
      <c r="I6" s="250">
        <v>7655</v>
      </c>
      <c r="J6" s="250">
        <v>4988</v>
      </c>
      <c r="K6" s="251">
        <v>57519</v>
      </c>
      <c r="L6" s="252">
        <v>70682</v>
      </c>
      <c r="M6" s="253">
        <v>68</v>
      </c>
      <c r="N6" s="250">
        <v>263</v>
      </c>
      <c r="O6" s="251">
        <v>331</v>
      </c>
      <c r="P6" s="242">
        <v>0</v>
      </c>
      <c r="Q6" s="250">
        <v>215</v>
      </c>
      <c r="R6" s="250">
        <v>636</v>
      </c>
      <c r="S6" s="250">
        <v>292</v>
      </c>
      <c r="T6" s="250">
        <v>226</v>
      </c>
      <c r="U6" s="250">
        <v>228</v>
      </c>
      <c r="V6" s="251">
        <v>1597</v>
      </c>
      <c r="W6" s="252">
        <v>1928</v>
      </c>
      <c r="X6" s="249">
        <v>4079</v>
      </c>
      <c r="Y6" s="250">
        <v>9415</v>
      </c>
      <c r="Z6" s="251">
        <v>13494</v>
      </c>
      <c r="AA6" s="242">
        <v>0</v>
      </c>
      <c r="AB6" s="250">
        <v>13948</v>
      </c>
      <c r="AC6" s="250">
        <v>21563</v>
      </c>
      <c r="AD6" s="250">
        <v>10508</v>
      </c>
      <c r="AE6" s="250">
        <v>7881</v>
      </c>
      <c r="AF6" s="250">
        <v>5216</v>
      </c>
      <c r="AG6" s="251">
        <v>59116</v>
      </c>
      <c r="AH6" s="252">
        <v>72610</v>
      </c>
    </row>
    <row r="7" spans="1:34" ht="19.5" customHeight="1" x14ac:dyDescent="0.15">
      <c r="A7" s="49" t="s">
        <v>6</v>
      </c>
      <c r="B7" s="249">
        <v>1816</v>
      </c>
      <c r="C7" s="250">
        <v>3036</v>
      </c>
      <c r="D7" s="251">
        <v>4852</v>
      </c>
      <c r="E7" s="242">
        <v>0</v>
      </c>
      <c r="F7" s="250">
        <v>8961</v>
      </c>
      <c r="G7" s="250">
        <v>7639</v>
      </c>
      <c r="H7" s="250">
        <v>4805</v>
      </c>
      <c r="I7" s="250">
        <v>3581</v>
      </c>
      <c r="J7" s="250">
        <v>2493</v>
      </c>
      <c r="K7" s="251">
        <v>27479</v>
      </c>
      <c r="L7" s="252">
        <v>32331</v>
      </c>
      <c r="M7" s="253">
        <v>49</v>
      </c>
      <c r="N7" s="250">
        <v>89</v>
      </c>
      <c r="O7" s="251">
        <v>138</v>
      </c>
      <c r="P7" s="242">
        <v>0</v>
      </c>
      <c r="Q7" s="250">
        <v>206</v>
      </c>
      <c r="R7" s="250">
        <v>231</v>
      </c>
      <c r="S7" s="250">
        <v>122</v>
      </c>
      <c r="T7" s="250">
        <v>99</v>
      </c>
      <c r="U7" s="250">
        <v>105</v>
      </c>
      <c r="V7" s="251">
        <v>763</v>
      </c>
      <c r="W7" s="252">
        <v>901</v>
      </c>
      <c r="X7" s="249">
        <v>1865</v>
      </c>
      <c r="Y7" s="250">
        <v>3125</v>
      </c>
      <c r="Z7" s="251">
        <v>4990</v>
      </c>
      <c r="AA7" s="242">
        <v>0</v>
      </c>
      <c r="AB7" s="250">
        <v>9167</v>
      </c>
      <c r="AC7" s="250">
        <v>7870</v>
      </c>
      <c r="AD7" s="250">
        <v>4927</v>
      </c>
      <c r="AE7" s="250">
        <v>3680</v>
      </c>
      <c r="AF7" s="250">
        <v>2598</v>
      </c>
      <c r="AG7" s="251">
        <v>28242</v>
      </c>
      <c r="AH7" s="252">
        <v>33232</v>
      </c>
    </row>
    <row r="8" spans="1:34" ht="19.5" customHeight="1" x14ac:dyDescent="0.15">
      <c r="A8" s="49" t="s">
        <v>14</v>
      </c>
      <c r="B8" s="249">
        <v>799</v>
      </c>
      <c r="C8" s="250">
        <v>1995</v>
      </c>
      <c r="D8" s="251">
        <v>2794</v>
      </c>
      <c r="E8" s="242">
        <v>0</v>
      </c>
      <c r="F8" s="250">
        <v>3289</v>
      </c>
      <c r="G8" s="250">
        <v>4738</v>
      </c>
      <c r="H8" s="250">
        <v>2821</v>
      </c>
      <c r="I8" s="250">
        <v>1794</v>
      </c>
      <c r="J8" s="250">
        <v>1039</v>
      </c>
      <c r="K8" s="251">
        <v>13681</v>
      </c>
      <c r="L8" s="252">
        <v>16475</v>
      </c>
      <c r="M8" s="253">
        <v>17</v>
      </c>
      <c r="N8" s="250">
        <v>59</v>
      </c>
      <c r="O8" s="251">
        <v>76</v>
      </c>
      <c r="P8" s="242">
        <v>0</v>
      </c>
      <c r="Q8" s="250">
        <v>36</v>
      </c>
      <c r="R8" s="250">
        <v>163</v>
      </c>
      <c r="S8" s="250">
        <v>70</v>
      </c>
      <c r="T8" s="250">
        <v>72</v>
      </c>
      <c r="U8" s="250">
        <v>46</v>
      </c>
      <c r="V8" s="251">
        <v>387</v>
      </c>
      <c r="W8" s="252">
        <v>463</v>
      </c>
      <c r="X8" s="249">
        <v>816</v>
      </c>
      <c r="Y8" s="250">
        <v>2054</v>
      </c>
      <c r="Z8" s="251">
        <v>2870</v>
      </c>
      <c r="AA8" s="242">
        <v>0</v>
      </c>
      <c r="AB8" s="250">
        <v>3325</v>
      </c>
      <c r="AC8" s="250">
        <v>4901</v>
      </c>
      <c r="AD8" s="250">
        <v>2891</v>
      </c>
      <c r="AE8" s="250">
        <v>1866</v>
      </c>
      <c r="AF8" s="250">
        <v>1085</v>
      </c>
      <c r="AG8" s="251">
        <v>14068</v>
      </c>
      <c r="AH8" s="252">
        <v>16938</v>
      </c>
    </row>
    <row r="9" spans="1:34" ht="19.5" customHeight="1" x14ac:dyDescent="0.15">
      <c r="A9" s="49" t="s">
        <v>7</v>
      </c>
      <c r="B9" s="249">
        <v>336</v>
      </c>
      <c r="C9" s="250">
        <v>659</v>
      </c>
      <c r="D9" s="251">
        <v>995</v>
      </c>
      <c r="E9" s="242">
        <v>0</v>
      </c>
      <c r="F9" s="250">
        <v>4326</v>
      </c>
      <c r="G9" s="250">
        <v>3005</v>
      </c>
      <c r="H9" s="250">
        <v>1930</v>
      </c>
      <c r="I9" s="250">
        <v>1358</v>
      </c>
      <c r="J9" s="250">
        <v>934</v>
      </c>
      <c r="K9" s="251">
        <v>11553</v>
      </c>
      <c r="L9" s="252">
        <v>12548</v>
      </c>
      <c r="M9" s="253">
        <v>3</v>
      </c>
      <c r="N9" s="250">
        <v>17</v>
      </c>
      <c r="O9" s="251">
        <v>20</v>
      </c>
      <c r="P9" s="242">
        <v>0</v>
      </c>
      <c r="Q9" s="250">
        <v>79</v>
      </c>
      <c r="R9" s="250">
        <v>84</v>
      </c>
      <c r="S9" s="250">
        <v>49</v>
      </c>
      <c r="T9" s="250">
        <v>35</v>
      </c>
      <c r="U9" s="250">
        <v>45</v>
      </c>
      <c r="V9" s="251">
        <v>292</v>
      </c>
      <c r="W9" s="252">
        <v>312</v>
      </c>
      <c r="X9" s="249">
        <v>339</v>
      </c>
      <c r="Y9" s="250">
        <v>676</v>
      </c>
      <c r="Z9" s="251">
        <v>1015</v>
      </c>
      <c r="AA9" s="242">
        <v>0</v>
      </c>
      <c r="AB9" s="250">
        <v>4405</v>
      </c>
      <c r="AC9" s="250">
        <v>3089</v>
      </c>
      <c r="AD9" s="250">
        <v>1979</v>
      </c>
      <c r="AE9" s="250">
        <v>1393</v>
      </c>
      <c r="AF9" s="250">
        <v>979</v>
      </c>
      <c r="AG9" s="251">
        <v>11845</v>
      </c>
      <c r="AH9" s="252">
        <v>12860</v>
      </c>
    </row>
    <row r="10" spans="1:34" ht="19.5" customHeight="1" x14ac:dyDescent="0.15">
      <c r="A10" s="49" t="s">
        <v>8</v>
      </c>
      <c r="B10" s="249">
        <v>391</v>
      </c>
      <c r="C10" s="250">
        <v>511</v>
      </c>
      <c r="D10" s="251">
        <v>902</v>
      </c>
      <c r="E10" s="242">
        <v>0</v>
      </c>
      <c r="F10" s="250">
        <v>1771</v>
      </c>
      <c r="G10" s="250">
        <v>1732</v>
      </c>
      <c r="H10" s="250">
        <v>1019</v>
      </c>
      <c r="I10" s="250">
        <v>737</v>
      </c>
      <c r="J10" s="250">
        <v>522</v>
      </c>
      <c r="K10" s="251">
        <v>5781</v>
      </c>
      <c r="L10" s="252">
        <v>6683</v>
      </c>
      <c r="M10" s="253">
        <v>3</v>
      </c>
      <c r="N10" s="250">
        <v>18</v>
      </c>
      <c r="O10" s="251">
        <v>21</v>
      </c>
      <c r="P10" s="242">
        <v>0</v>
      </c>
      <c r="Q10" s="250">
        <v>41</v>
      </c>
      <c r="R10" s="250">
        <v>48</v>
      </c>
      <c r="S10" s="250">
        <v>27</v>
      </c>
      <c r="T10" s="250">
        <v>15</v>
      </c>
      <c r="U10" s="250">
        <v>26</v>
      </c>
      <c r="V10" s="251">
        <v>157</v>
      </c>
      <c r="W10" s="252">
        <v>178</v>
      </c>
      <c r="X10" s="249">
        <v>394</v>
      </c>
      <c r="Y10" s="250">
        <v>529</v>
      </c>
      <c r="Z10" s="251">
        <v>923</v>
      </c>
      <c r="AA10" s="242">
        <v>0</v>
      </c>
      <c r="AB10" s="250">
        <v>1812</v>
      </c>
      <c r="AC10" s="250">
        <v>1780</v>
      </c>
      <c r="AD10" s="250">
        <v>1046</v>
      </c>
      <c r="AE10" s="250">
        <v>752</v>
      </c>
      <c r="AF10" s="250">
        <v>548</v>
      </c>
      <c r="AG10" s="251">
        <v>5938</v>
      </c>
      <c r="AH10" s="252">
        <v>6861</v>
      </c>
    </row>
    <row r="11" spans="1:34" ht="19.5" customHeight="1" x14ac:dyDescent="0.15">
      <c r="A11" s="49" t="s">
        <v>9</v>
      </c>
      <c r="B11" s="249">
        <v>374</v>
      </c>
      <c r="C11" s="250">
        <v>428</v>
      </c>
      <c r="D11" s="251">
        <v>802</v>
      </c>
      <c r="E11" s="242">
        <v>0</v>
      </c>
      <c r="F11" s="250">
        <v>1535</v>
      </c>
      <c r="G11" s="250">
        <v>1631</v>
      </c>
      <c r="H11" s="250">
        <v>973</v>
      </c>
      <c r="I11" s="250">
        <v>687</v>
      </c>
      <c r="J11" s="250">
        <v>524</v>
      </c>
      <c r="K11" s="251">
        <v>5350</v>
      </c>
      <c r="L11" s="252">
        <v>6152</v>
      </c>
      <c r="M11" s="253">
        <v>5</v>
      </c>
      <c r="N11" s="250">
        <v>11</v>
      </c>
      <c r="O11" s="251">
        <v>16</v>
      </c>
      <c r="P11" s="242">
        <v>0</v>
      </c>
      <c r="Q11" s="250">
        <v>22</v>
      </c>
      <c r="R11" s="250">
        <v>32</v>
      </c>
      <c r="S11" s="250">
        <v>16</v>
      </c>
      <c r="T11" s="250">
        <v>15</v>
      </c>
      <c r="U11" s="250">
        <v>12</v>
      </c>
      <c r="V11" s="251">
        <v>97</v>
      </c>
      <c r="W11" s="252">
        <v>113</v>
      </c>
      <c r="X11" s="249">
        <v>379</v>
      </c>
      <c r="Y11" s="250">
        <v>439</v>
      </c>
      <c r="Z11" s="251">
        <v>818</v>
      </c>
      <c r="AA11" s="242">
        <v>0</v>
      </c>
      <c r="AB11" s="250">
        <v>1557</v>
      </c>
      <c r="AC11" s="250">
        <v>1663</v>
      </c>
      <c r="AD11" s="250">
        <v>989</v>
      </c>
      <c r="AE11" s="250">
        <v>702</v>
      </c>
      <c r="AF11" s="250">
        <v>536</v>
      </c>
      <c r="AG11" s="251">
        <v>5447</v>
      </c>
      <c r="AH11" s="252">
        <v>6265</v>
      </c>
    </row>
    <row r="12" spans="1:34" ht="19.5" customHeight="1" x14ac:dyDescent="0.15">
      <c r="A12" s="49" t="s">
        <v>10</v>
      </c>
      <c r="B12" s="249">
        <v>996</v>
      </c>
      <c r="C12" s="250">
        <v>1345</v>
      </c>
      <c r="D12" s="251">
        <v>2341</v>
      </c>
      <c r="E12" s="242">
        <v>0</v>
      </c>
      <c r="F12" s="250">
        <v>3582</v>
      </c>
      <c r="G12" s="250">
        <v>1898</v>
      </c>
      <c r="H12" s="250">
        <v>1349</v>
      </c>
      <c r="I12" s="250">
        <v>859</v>
      </c>
      <c r="J12" s="250">
        <v>717</v>
      </c>
      <c r="K12" s="251">
        <v>8405</v>
      </c>
      <c r="L12" s="252">
        <v>10746</v>
      </c>
      <c r="M12" s="253">
        <v>16</v>
      </c>
      <c r="N12" s="250">
        <v>33</v>
      </c>
      <c r="O12" s="251">
        <v>49</v>
      </c>
      <c r="P12" s="242">
        <v>0</v>
      </c>
      <c r="Q12" s="250">
        <v>74</v>
      </c>
      <c r="R12" s="250">
        <v>62</v>
      </c>
      <c r="S12" s="250">
        <v>31</v>
      </c>
      <c r="T12" s="250">
        <v>25</v>
      </c>
      <c r="U12" s="250">
        <v>24</v>
      </c>
      <c r="V12" s="251">
        <v>216</v>
      </c>
      <c r="W12" s="252">
        <v>265</v>
      </c>
      <c r="X12" s="249">
        <v>1012</v>
      </c>
      <c r="Y12" s="250">
        <v>1378</v>
      </c>
      <c r="Z12" s="251">
        <v>2390</v>
      </c>
      <c r="AA12" s="242">
        <v>0</v>
      </c>
      <c r="AB12" s="250">
        <v>3656</v>
      </c>
      <c r="AC12" s="250">
        <v>1960</v>
      </c>
      <c r="AD12" s="250">
        <v>1380</v>
      </c>
      <c r="AE12" s="250">
        <v>884</v>
      </c>
      <c r="AF12" s="250">
        <v>741</v>
      </c>
      <c r="AG12" s="251">
        <v>8621</v>
      </c>
      <c r="AH12" s="252">
        <v>11011</v>
      </c>
    </row>
    <row r="13" spans="1:34" ht="19.5" customHeight="1" x14ac:dyDescent="0.15">
      <c r="A13" s="49" t="s">
        <v>11</v>
      </c>
      <c r="B13" s="249">
        <v>405</v>
      </c>
      <c r="C13" s="250">
        <v>476</v>
      </c>
      <c r="D13" s="251">
        <v>881</v>
      </c>
      <c r="E13" s="242">
        <v>0</v>
      </c>
      <c r="F13" s="250">
        <v>1917</v>
      </c>
      <c r="G13" s="250">
        <v>1113</v>
      </c>
      <c r="H13" s="250">
        <v>732</v>
      </c>
      <c r="I13" s="250">
        <v>602</v>
      </c>
      <c r="J13" s="250">
        <v>308</v>
      </c>
      <c r="K13" s="251">
        <v>4672</v>
      </c>
      <c r="L13" s="252">
        <v>5553</v>
      </c>
      <c r="M13" s="253">
        <v>5</v>
      </c>
      <c r="N13" s="250">
        <v>15</v>
      </c>
      <c r="O13" s="251">
        <v>20</v>
      </c>
      <c r="P13" s="242">
        <v>0</v>
      </c>
      <c r="Q13" s="250">
        <v>41</v>
      </c>
      <c r="R13" s="250">
        <v>16</v>
      </c>
      <c r="S13" s="250">
        <v>15</v>
      </c>
      <c r="T13" s="250">
        <v>9</v>
      </c>
      <c r="U13" s="250">
        <v>15</v>
      </c>
      <c r="V13" s="251">
        <v>96</v>
      </c>
      <c r="W13" s="252">
        <v>116</v>
      </c>
      <c r="X13" s="249">
        <v>410</v>
      </c>
      <c r="Y13" s="250">
        <v>491</v>
      </c>
      <c r="Z13" s="251">
        <v>901</v>
      </c>
      <c r="AA13" s="242">
        <v>0</v>
      </c>
      <c r="AB13" s="250">
        <v>1958</v>
      </c>
      <c r="AC13" s="250">
        <v>1129</v>
      </c>
      <c r="AD13" s="250">
        <v>747</v>
      </c>
      <c r="AE13" s="250">
        <v>611</v>
      </c>
      <c r="AF13" s="250">
        <v>323</v>
      </c>
      <c r="AG13" s="251">
        <v>4768</v>
      </c>
      <c r="AH13" s="252">
        <v>5669</v>
      </c>
    </row>
    <row r="14" spans="1:34" ht="19.5" customHeight="1" x14ac:dyDescent="0.15">
      <c r="A14" s="49" t="s">
        <v>12</v>
      </c>
      <c r="B14" s="249">
        <v>750</v>
      </c>
      <c r="C14" s="250">
        <v>828</v>
      </c>
      <c r="D14" s="251">
        <v>1578</v>
      </c>
      <c r="E14" s="242">
        <v>0</v>
      </c>
      <c r="F14" s="250">
        <v>1397</v>
      </c>
      <c r="G14" s="250">
        <v>1031</v>
      </c>
      <c r="H14" s="250">
        <v>684</v>
      </c>
      <c r="I14" s="250">
        <v>652</v>
      </c>
      <c r="J14" s="250">
        <v>367</v>
      </c>
      <c r="K14" s="251">
        <v>4131</v>
      </c>
      <c r="L14" s="252">
        <v>5709</v>
      </c>
      <c r="M14" s="253">
        <v>14</v>
      </c>
      <c r="N14" s="250">
        <v>26</v>
      </c>
      <c r="O14" s="251">
        <v>40</v>
      </c>
      <c r="P14" s="242">
        <v>0</v>
      </c>
      <c r="Q14" s="250">
        <v>16</v>
      </c>
      <c r="R14" s="250">
        <v>31</v>
      </c>
      <c r="S14" s="250">
        <v>9</v>
      </c>
      <c r="T14" s="250">
        <v>13</v>
      </c>
      <c r="U14" s="250">
        <v>11</v>
      </c>
      <c r="V14" s="251">
        <v>80</v>
      </c>
      <c r="W14" s="252">
        <v>120</v>
      </c>
      <c r="X14" s="249">
        <v>764</v>
      </c>
      <c r="Y14" s="250">
        <v>854</v>
      </c>
      <c r="Z14" s="251">
        <v>1618</v>
      </c>
      <c r="AA14" s="242">
        <v>0</v>
      </c>
      <c r="AB14" s="250">
        <v>1413</v>
      </c>
      <c r="AC14" s="250">
        <v>1062</v>
      </c>
      <c r="AD14" s="250">
        <v>693</v>
      </c>
      <c r="AE14" s="250">
        <v>665</v>
      </c>
      <c r="AF14" s="250">
        <v>378</v>
      </c>
      <c r="AG14" s="251">
        <v>4211</v>
      </c>
      <c r="AH14" s="252">
        <v>5829</v>
      </c>
    </row>
    <row r="15" spans="1:34" ht="19.5" customHeight="1" x14ac:dyDescent="0.15">
      <c r="A15" s="49" t="s">
        <v>13</v>
      </c>
      <c r="B15" s="249">
        <v>100</v>
      </c>
      <c r="C15" s="250">
        <v>229</v>
      </c>
      <c r="D15" s="251">
        <v>329</v>
      </c>
      <c r="E15" s="242">
        <v>0</v>
      </c>
      <c r="F15" s="250">
        <v>469</v>
      </c>
      <c r="G15" s="250">
        <v>629</v>
      </c>
      <c r="H15" s="250">
        <v>347</v>
      </c>
      <c r="I15" s="250">
        <v>257</v>
      </c>
      <c r="J15" s="250">
        <v>175</v>
      </c>
      <c r="K15" s="251">
        <v>1877</v>
      </c>
      <c r="L15" s="252">
        <v>2206</v>
      </c>
      <c r="M15" s="253">
        <v>1</v>
      </c>
      <c r="N15" s="250">
        <v>2</v>
      </c>
      <c r="O15" s="251">
        <v>3</v>
      </c>
      <c r="P15" s="242">
        <v>0</v>
      </c>
      <c r="Q15" s="250">
        <v>8</v>
      </c>
      <c r="R15" s="250">
        <v>12</v>
      </c>
      <c r="S15" s="250">
        <v>3</v>
      </c>
      <c r="T15" s="250">
        <v>5</v>
      </c>
      <c r="U15" s="250">
        <v>3</v>
      </c>
      <c r="V15" s="251">
        <v>31</v>
      </c>
      <c r="W15" s="252">
        <v>34</v>
      </c>
      <c r="X15" s="249">
        <v>101</v>
      </c>
      <c r="Y15" s="250">
        <v>231</v>
      </c>
      <c r="Z15" s="251">
        <v>332</v>
      </c>
      <c r="AA15" s="242">
        <v>0</v>
      </c>
      <c r="AB15" s="250">
        <v>477</v>
      </c>
      <c r="AC15" s="250">
        <v>641</v>
      </c>
      <c r="AD15" s="250">
        <v>350</v>
      </c>
      <c r="AE15" s="250">
        <v>262</v>
      </c>
      <c r="AF15" s="250">
        <v>178</v>
      </c>
      <c r="AG15" s="251">
        <v>1908</v>
      </c>
      <c r="AH15" s="252">
        <v>2240</v>
      </c>
    </row>
    <row r="16" spans="1:34" ht="19.5" customHeight="1" x14ac:dyDescent="0.15">
      <c r="A16" s="49" t="s">
        <v>15</v>
      </c>
      <c r="B16" s="249">
        <v>80</v>
      </c>
      <c r="C16" s="250">
        <v>151</v>
      </c>
      <c r="D16" s="251">
        <v>231</v>
      </c>
      <c r="E16" s="242">
        <v>0</v>
      </c>
      <c r="F16" s="250">
        <v>380</v>
      </c>
      <c r="G16" s="250">
        <v>465</v>
      </c>
      <c r="H16" s="250">
        <v>304</v>
      </c>
      <c r="I16" s="250">
        <v>175</v>
      </c>
      <c r="J16" s="250">
        <v>111</v>
      </c>
      <c r="K16" s="251">
        <v>1435</v>
      </c>
      <c r="L16" s="252">
        <v>1666</v>
      </c>
      <c r="M16" s="253">
        <v>1</v>
      </c>
      <c r="N16" s="250">
        <v>5</v>
      </c>
      <c r="O16" s="251">
        <v>6</v>
      </c>
      <c r="P16" s="242">
        <v>0</v>
      </c>
      <c r="Q16" s="250">
        <v>10</v>
      </c>
      <c r="R16" s="250">
        <v>8</v>
      </c>
      <c r="S16" s="250">
        <v>9</v>
      </c>
      <c r="T16" s="250">
        <v>4</v>
      </c>
      <c r="U16" s="250">
        <v>5</v>
      </c>
      <c r="V16" s="251">
        <v>36</v>
      </c>
      <c r="W16" s="252">
        <v>42</v>
      </c>
      <c r="X16" s="249">
        <v>81</v>
      </c>
      <c r="Y16" s="250">
        <v>156</v>
      </c>
      <c r="Z16" s="251">
        <v>237</v>
      </c>
      <c r="AA16" s="242">
        <v>0</v>
      </c>
      <c r="AB16" s="250">
        <v>390</v>
      </c>
      <c r="AC16" s="250">
        <v>473</v>
      </c>
      <c r="AD16" s="250">
        <v>313</v>
      </c>
      <c r="AE16" s="250">
        <v>179</v>
      </c>
      <c r="AF16" s="250">
        <v>116</v>
      </c>
      <c r="AG16" s="251">
        <v>1471</v>
      </c>
      <c r="AH16" s="252">
        <v>1708</v>
      </c>
    </row>
    <row r="17" spans="1:34" ht="19.5" customHeight="1" x14ac:dyDescent="0.15">
      <c r="A17" s="49" t="s">
        <v>16</v>
      </c>
      <c r="B17" s="249">
        <v>146</v>
      </c>
      <c r="C17" s="250">
        <v>275</v>
      </c>
      <c r="D17" s="251">
        <v>421</v>
      </c>
      <c r="E17" s="242">
        <v>0</v>
      </c>
      <c r="F17" s="250">
        <v>971</v>
      </c>
      <c r="G17" s="250">
        <v>1065</v>
      </c>
      <c r="H17" s="250">
        <v>612</v>
      </c>
      <c r="I17" s="250">
        <v>434</v>
      </c>
      <c r="J17" s="250">
        <v>337</v>
      </c>
      <c r="K17" s="251">
        <v>3419</v>
      </c>
      <c r="L17" s="252">
        <v>3840</v>
      </c>
      <c r="M17" s="253">
        <v>3</v>
      </c>
      <c r="N17" s="250">
        <v>7</v>
      </c>
      <c r="O17" s="251">
        <v>10</v>
      </c>
      <c r="P17" s="242">
        <v>0</v>
      </c>
      <c r="Q17" s="250">
        <v>27</v>
      </c>
      <c r="R17" s="250">
        <v>36</v>
      </c>
      <c r="S17" s="250">
        <v>21</v>
      </c>
      <c r="T17" s="250">
        <v>20</v>
      </c>
      <c r="U17" s="250">
        <v>9</v>
      </c>
      <c r="V17" s="251">
        <v>113</v>
      </c>
      <c r="W17" s="252">
        <v>123</v>
      </c>
      <c r="X17" s="249">
        <v>149</v>
      </c>
      <c r="Y17" s="250">
        <v>282</v>
      </c>
      <c r="Z17" s="251">
        <v>431</v>
      </c>
      <c r="AA17" s="242">
        <v>0</v>
      </c>
      <c r="AB17" s="250">
        <v>998</v>
      </c>
      <c r="AC17" s="250">
        <v>1101</v>
      </c>
      <c r="AD17" s="250">
        <v>633</v>
      </c>
      <c r="AE17" s="250">
        <v>454</v>
      </c>
      <c r="AF17" s="250">
        <v>346</v>
      </c>
      <c r="AG17" s="251">
        <v>3532</v>
      </c>
      <c r="AH17" s="252">
        <v>3963</v>
      </c>
    </row>
    <row r="18" spans="1:34" ht="19.5" customHeight="1" x14ac:dyDescent="0.15">
      <c r="A18" s="49" t="s">
        <v>17</v>
      </c>
      <c r="B18" s="249">
        <v>184</v>
      </c>
      <c r="C18" s="250">
        <v>388</v>
      </c>
      <c r="D18" s="251">
        <v>572</v>
      </c>
      <c r="E18" s="242">
        <v>0</v>
      </c>
      <c r="F18" s="250">
        <v>1174</v>
      </c>
      <c r="G18" s="250">
        <v>1263</v>
      </c>
      <c r="H18" s="250">
        <v>728</v>
      </c>
      <c r="I18" s="250">
        <v>526</v>
      </c>
      <c r="J18" s="250">
        <v>329</v>
      </c>
      <c r="K18" s="251">
        <v>4020</v>
      </c>
      <c r="L18" s="252">
        <v>4592</v>
      </c>
      <c r="M18" s="253">
        <v>6</v>
      </c>
      <c r="N18" s="250">
        <v>16</v>
      </c>
      <c r="O18" s="251">
        <v>22</v>
      </c>
      <c r="P18" s="242">
        <v>0</v>
      </c>
      <c r="Q18" s="250">
        <v>28</v>
      </c>
      <c r="R18" s="250">
        <v>34</v>
      </c>
      <c r="S18" s="250">
        <v>29</v>
      </c>
      <c r="T18" s="250">
        <v>22</v>
      </c>
      <c r="U18" s="250">
        <v>21</v>
      </c>
      <c r="V18" s="251">
        <v>134</v>
      </c>
      <c r="W18" s="252">
        <v>156</v>
      </c>
      <c r="X18" s="249">
        <v>190</v>
      </c>
      <c r="Y18" s="250">
        <v>404</v>
      </c>
      <c r="Z18" s="251">
        <v>594</v>
      </c>
      <c r="AA18" s="242">
        <v>0</v>
      </c>
      <c r="AB18" s="250">
        <v>1202</v>
      </c>
      <c r="AC18" s="250">
        <v>1297</v>
      </c>
      <c r="AD18" s="250">
        <v>757</v>
      </c>
      <c r="AE18" s="250">
        <v>548</v>
      </c>
      <c r="AF18" s="250">
        <v>350</v>
      </c>
      <c r="AG18" s="251">
        <v>4154</v>
      </c>
      <c r="AH18" s="252">
        <v>4748</v>
      </c>
    </row>
    <row r="19" spans="1:34" ht="19.5" customHeight="1" x14ac:dyDescent="0.15">
      <c r="A19" s="49" t="s">
        <v>18</v>
      </c>
      <c r="B19" s="249">
        <v>258</v>
      </c>
      <c r="C19" s="250">
        <v>483</v>
      </c>
      <c r="D19" s="251">
        <v>741</v>
      </c>
      <c r="E19" s="242">
        <v>0</v>
      </c>
      <c r="F19" s="250">
        <v>1463</v>
      </c>
      <c r="G19" s="250">
        <v>1463</v>
      </c>
      <c r="H19" s="250">
        <v>789</v>
      </c>
      <c r="I19" s="250">
        <v>580</v>
      </c>
      <c r="J19" s="250">
        <v>343</v>
      </c>
      <c r="K19" s="251">
        <v>4638</v>
      </c>
      <c r="L19" s="252">
        <v>5379</v>
      </c>
      <c r="M19" s="253">
        <v>6</v>
      </c>
      <c r="N19" s="250">
        <v>15</v>
      </c>
      <c r="O19" s="251">
        <v>21</v>
      </c>
      <c r="P19" s="242">
        <v>0</v>
      </c>
      <c r="Q19" s="250">
        <v>33</v>
      </c>
      <c r="R19" s="250">
        <v>54</v>
      </c>
      <c r="S19" s="250">
        <v>31</v>
      </c>
      <c r="T19" s="250">
        <v>20</v>
      </c>
      <c r="U19" s="250">
        <v>23</v>
      </c>
      <c r="V19" s="251">
        <v>161</v>
      </c>
      <c r="W19" s="252">
        <v>182</v>
      </c>
      <c r="X19" s="249">
        <v>264</v>
      </c>
      <c r="Y19" s="250">
        <v>498</v>
      </c>
      <c r="Z19" s="251">
        <v>762</v>
      </c>
      <c r="AA19" s="242">
        <v>0</v>
      </c>
      <c r="AB19" s="250">
        <v>1496</v>
      </c>
      <c r="AC19" s="250">
        <v>1517</v>
      </c>
      <c r="AD19" s="250">
        <v>820</v>
      </c>
      <c r="AE19" s="250">
        <v>600</v>
      </c>
      <c r="AF19" s="250">
        <v>366</v>
      </c>
      <c r="AG19" s="251">
        <v>4799</v>
      </c>
      <c r="AH19" s="252">
        <v>5561</v>
      </c>
    </row>
    <row r="20" spans="1:34" ht="19.5" customHeight="1" x14ac:dyDescent="0.15">
      <c r="A20" s="49" t="s">
        <v>19</v>
      </c>
      <c r="B20" s="249">
        <v>118</v>
      </c>
      <c r="C20" s="250">
        <v>234</v>
      </c>
      <c r="D20" s="251">
        <v>352</v>
      </c>
      <c r="E20" s="242">
        <v>0</v>
      </c>
      <c r="F20" s="250">
        <v>670</v>
      </c>
      <c r="G20" s="250">
        <v>596</v>
      </c>
      <c r="H20" s="250">
        <v>373</v>
      </c>
      <c r="I20" s="250">
        <v>233</v>
      </c>
      <c r="J20" s="250">
        <v>172</v>
      </c>
      <c r="K20" s="251">
        <v>2044</v>
      </c>
      <c r="L20" s="252">
        <v>2396</v>
      </c>
      <c r="M20" s="253">
        <v>1</v>
      </c>
      <c r="N20" s="250">
        <v>4</v>
      </c>
      <c r="O20" s="251">
        <v>5</v>
      </c>
      <c r="P20" s="242">
        <v>0</v>
      </c>
      <c r="Q20" s="250">
        <v>11</v>
      </c>
      <c r="R20" s="250">
        <v>20</v>
      </c>
      <c r="S20" s="250">
        <v>8</v>
      </c>
      <c r="T20" s="250">
        <v>7</v>
      </c>
      <c r="U20" s="250">
        <v>8</v>
      </c>
      <c r="V20" s="251">
        <v>54</v>
      </c>
      <c r="W20" s="252">
        <v>59</v>
      </c>
      <c r="X20" s="249">
        <v>119</v>
      </c>
      <c r="Y20" s="250">
        <v>238</v>
      </c>
      <c r="Z20" s="251">
        <v>357</v>
      </c>
      <c r="AA20" s="242">
        <v>0</v>
      </c>
      <c r="AB20" s="250">
        <v>681</v>
      </c>
      <c r="AC20" s="250">
        <v>616</v>
      </c>
      <c r="AD20" s="250">
        <v>381</v>
      </c>
      <c r="AE20" s="250">
        <v>240</v>
      </c>
      <c r="AF20" s="250">
        <v>180</v>
      </c>
      <c r="AG20" s="251">
        <v>2098</v>
      </c>
      <c r="AH20" s="252">
        <v>2455</v>
      </c>
    </row>
    <row r="21" spans="1:34" ht="19.5" customHeight="1" x14ac:dyDescent="0.15">
      <c r="A21" s="49" t="s">
        <v>20</v>
      </c>
      <c r="B21" s="249">
        <v>165</v>
      </c>
      <c r="C21" s="250">
        <v>320</v>
      </c>
      <c r="D21" s="251">
        <v>485</v>
      </c>
      <c r="E21" s="242">
        <v>0</v>
      </c>
      <c r="F21" s="250">
        <v>953</v>
      </c>
      <c r="G21" s="250">
        <v>529</v>
      </c>
      <c r="H21" s="250">
        <v>352</v>
      </c>
      <c r="I21" s="250">
        <v>220</v>
      </c>
      <c r="J21" s="250">
        <v>133</v>
      </c>
      <c r="K21" s="251">
        <v>2187</v>
      </c>
      <c r="L21" s="252">
        <v>2672</v>
      </c>
      <c r="M21" s="253">
        <v>3</v>
      </c>
      <c r="N21" s="250">
        <v>12</v>
      </c>
      <c r="O21" s="251">
        <v>15</v>
      </c>
      <c r="P21" s="242">
        <v>0</v>
      </c>
      <c r="Q21" s="250">
        <v>27</v>
      </c>
      <c r="R21" s="250">
        <v>13</v>
      </c>
      <c r="S21" s="250">
        <v>7</v>
      </c>
      <c r="T21" s="250">
        <v>11</v>
      </c>
      <c r="U21" s="250">
        <v>4</v>
      </c>
      <c r="V21" s="251">
        <v>62</v>
      </c>
      <c r="W21" s="252">
        <v>77</v>
      </c>
      <c r="X21" s="249">
        <v>168</v>
      </c>
      <c r="Y21" s="250">
        <v>332</v>
      </c>
      <c r="Z21" s="251">
        <v>500</v>
      </c>
      <c r="AA21" s="242">
        <v>0</v>
      </c>
      <c r="AB21" s="250">
        <v>980</v>
      </c>
      <c r="AC21" s="250">
        <v>542</v>
      </c>
      <c r="AD21" s="250">
        <v>359</v>
      </c>
      <c r="AE21" s="250">
        <v>231</v>
      </c>
      <c r="AF21" s="250">
        <v>137</v>
      </c>
      <c r="AG21" s="251">
        <v>2249</v>
      </c>
      <c r="AH21" s="252">
        <v>2749</v>
      </c>
    </row>
    <row r="22" spans="1:34" ht="19.5" customHeight="1" x14ac:dyDescent="0.15">
      <c r="A22" s="49" t="s">
        <v>21</v>
      </c>
      <c r="B22" s="249">
        <v>179</v>
      </c>
      <c r="C22" s="250">
        <v>240</v>
      </c>
      <c r="D22" s="251">
        <v>419</v>
      </c>
      <c r="E22" s="242">
        <v>0</v>
      </c>
      <c r="F22" s="250">
        <v>844</v>
      </c>
      <c r="G22" s="250">
        <v>856</v>
      </c>
      <c r="H22" s="250">
        <v>500</v>
      </c>
      <c r="I22" s="250">
        <v>336</v>
      </c>
      <c r="J22" s="250">
        <v>227</v>
      </c>
      <c r="K22" s="251">
        <v>2763</v>
      </c>
      <c r="L22" s="252">
        <v>3182</v>
      </c>
      <c r="M22" s="253">
        <v>1</v>
      </c>
      <c r="N22" s="250">
        <v>7</v>
      </c>
      <c r="O22" s="251">
        <v>8</v>
      </c>
      <c r="P22" s="242">
        <v>0</v>
      </c>
      <c r="Q22" s="250">
        <v>27</v>
      </c>
      <c r="R22" s="250">
        <v>28</v>
      </c>
      <c r="S22" s="250">
        <v>21</v>
      </c>
      <c r="T22" s="250">
        <v>12</v>
      </c>
      <c r="U22" s="250">
        <v>8</v>
      </c>
      <c r="V22" s="251">
        <v>96</v>
      </c>
      <c r="W22" s="252">
        <v>104</v>
      </c>
      <c r="X22" s="249">
        <v>180</v>
      </c>
      <c r="Y22" s="250">
        <v>247</v>
      </c>
      <c r="Z22" s="251">
        <v>427</v>
      </c>
      <c r="AA22" s="242">
        <v>0</v>
      </c>
      <c r="AB22" s="250">
        <v>871</v>
      </c>
      <c r="AC22" s="250">
        <v>884</v>
      </c>
      <c r="AD22" s="250">
        <v>521</v>
      </c>
      <c r="AE22" s="250">
        <v>348</v>
      </c>
      <c r="AF22" s="250">
        <v>235</v>
      </c>
      <c r="AG22" s="251">
        <v>2859</v>
      </c>
      <c r="AH22" s="252">
        <v>3286</v>
      </c>
    </row>
    <row r="23" spans="1:34" ht="19.5" customHeight="1" x14ac:dyDescent="0.15">
      <c r="A23" s="49" t="s">
        <v>22</v>
      </c>
      <c r="B23" s="249">
        <v>44</v>
      </c>
      <c r="C23" s="250">
        <v>101</v>
      </c>
      <c r="D23" s="251">
        <v>145</v>
      </c>
      <c r="E23" s="242">
        <v>0</v>
      </c>
      <c r="F23" s="250">
        <v>330</v>
      </c>
      <c r="G23" s="250">
        <v>295</v>
      </c>
      <c r="H23" s="250">
        <v>175</v>
      </c>
      <c r="I23" s="250">
        <v>137</v>
      </c>
      <c r="J23" s="250">
        <v>64</v>
      </c>
      <c r="K23" s="251">
        <v>1001</v>
      </c>
      <c r="L23" s="252">
        <v>1146</v>
      </c>
      <c r="M23" s="253">
        <v>1</v>
      </c>
      <c r="N23" s="250">
        <v>3</v>
      </c>
      <c r="O23" s="251">
        <v>4</v>
      </c>
      <c r="P23" s="242">
        <v>0</v>
      </c>
      <c r="Q23" s="250">
        <v>4</v>
      </c>
      <c r="R23" s="250">
        <v>7</v>
      </c>
      <c r="S23" s="250">
        <v>3</v>
      </c>
      <c r="T23" s="250">
        <v>4</v>
      </c>
      <c r="U23" s="250">
        <v>2</v>
      </c>
      <c r="V23" s="251">
        <v>20</v>
      </c>
      <c r="W23" s="252">
        <v>24</v>
      </c>
      <c r="X23" s="249">
        <v>45</v>
      </c>
      <c r="Y23" s="250">
        <v>104</v>
      </c>
      <c r="Z23" s="251">
        <v>149</v>
      </c>
      <c r="AA23" s="242">
        <v>0</v>
      </c>
      <c r="AB23" s="250">
        <v>334</v>
      </c>
      <c r="AC23" s="250">
        <v>302</v>
      </c>
      <c r="AD23" s="250">
        <v>178</v>
      </c>
      <c r="AE23" s="250">
        <v>141</v>
      </c>
      <c r="AF23" s="250">
        <v>66</v>
      </c>
      <c r="AG23" s="251">
        <v>1021</v>
      </c>
      <c r="AH23" s="252">
        <v>1170</v>
      </c>
    </row>
    <row r="24" spans="1:34" ht="19.5" customHeight="1" x14ac:dyDescent="0.15">
      <c r="A24" s="49" t="s">
        <v>23</v>
      </c>
      <c r="B24" s="249">
        <v>86</v>
      </c>
      <c r="C24" s="250">
        <v>116</v>
      </c>
      <c r="D24" s="251">
        <v>202</v>
      </c>
      <c r="E24" s="242">
        <v>0</v>
      </c>
      <c r="F24" s="250">
        <v>477</v>
      </c>
      <c r="G24" s="250">
        <v>458</v>
      </c>
      <c r="H24" s="250">
        <v>253</v>
      </c>
      <c r="I24" s="250">
        <v>190</v>
      </c>
      <c r="J24" s="250">
        <v>122</v>
      </c>
      <c r="K24" s="251">
        <v>1500</v>
      </c>
      <c r="L24" s="252">
        <v>1702</v>
      </c>
      <c r="M24" s="253">
        <v>1</v>
      </c>
      <c r="N24" s="250">
        <v>5</v>
      </c>
      <c r="O24" s="251">
        <v>6</v>
      </c>
      <c r="P24" s="242">
        <v>0</v>
      </c>
      <c r="Q24" s="250">
        <v>12</v>
      </c>
      <c r="R24" s="250">
        <v>10</v>
      </c>
      <c r="S24" s="250">
        <v>11</v>
      </c>
      <c r="T24" s="250">
        <v>8</v>
      </c>
      <c r="U24" s="250">
        <v>4</v>
      </c>
      <c r="V24" s="251">
        <v>45</v>
      </c>
      <c r="W24" s="252">
        <v>51</v>
      </c>
      <c r="X24" s="249">
        <v>87</v>
      </c>
      <c r="Y24" s="250">
        <v>121</v>
      </c>
      <c r="Z24" s="251">
        <v>208</v>
      </c>
      <c r="AA24" s="242">
        <v>0</v>
      </c>
      <c r="AB24" s="250">
        <v>489</v>
      </c>
      <c r="AC24" s="250">
        <v>468</v>
      </c>
      <c r="AD24" s="250">
        <v>264</v>
      </c>
      <c r="AE24" s="250">
        <v>198</v>
      </c>
      <c r="AF24" s="250">
        <v>126</v>
      </c>
      <c r="AG24" s="251">
        <v>1545</v>
      </c>
      <c r="AH24" s="252">
        <v>1753</v>
      </c>
    </row>
    <row r="25" spans="1:34" ht="19.5" customHeight="1" x14ac:dyDescent="0.15">
      <c r="A25" s="49" t="s">
        <v>24</v>
      </c>
      <c r="B25" s="249">
        <v>103</v>
      </c>
      <c r="C25" s="250">
        <v>108</v>
      </c>
      <c r="D25" s="251">
        <v>211</v>
      </c>
      <c r="E25" s="242">
        <v>0</v>
      </c>
      <c r="F25" s="250">
        <v>267</v>
      </c>
      <c r="G25" s="250">
        <v>189</v>
      </c>
      <c r="H25" s="250">
        <v>147</v>
      </c>
      <c r="I25" s="250">
        <v>75</v>
      </c>
      <c r="J25" s="250">
        <v>64</v>
      </c>
      <c r="K25" s="251">
        <v>742</v>
      </c>
      <c r="L25" s="252">
        <v>953</v>
      </c>
      <c r="M25" s="253">
        <v>5</v>
      </c>
      <c r="N25" s="250">
        <v>3</v>
      </c>
      <c r="O25" s="251">
        <v>8</v>
      </c>
      <c r="P25" s="242">
        <v>0</v>
      </c>
      <c r="Q25" s="250">
        <v>8</v>
      </c>
      <c r="R25" s="250">
        <v>4</v>
      </c>
      <c r="S25" s="250">
        <v>2</v>
      </c>
      <c r="T25" s="250">
        <v>0</v>
      </c>
      <c r="U25" s="250">
        <v>4</v>
      </c>
      <c r="V25" s="251">
        <v>18</v>
      </c>
      <c r="W25" s="252">
        <v>26</v>
      </c>
      <c r="X25" s="249">
        <v>108</v>
      </c>
      <c r="Y25" s="250">
        <v>111</v>
      </c>
      <c r="Z25" s="251">
        <v>219</v>
      </c>
      <c r="AA25" s="242">
        <v>0</v>
      </c>
      <c r="AB25" s="250">
        <v>275</v>
      </c>
      <c r="AC25" s="250">
        <v>193</v>
      </c>
      <c r="AD25" s="250">
        <v>149</v>
      </c>
      <c r="AE25" s="250">
        <v>75</v>
      </c>
      <c r="AF25" s="250">
        <v>68</v>
      </c>
      <c r="AG25" s="251">
        <v>760</v>
      </c>
      <c r="AH25" s="252">
        <v>979</v>
      </c>
    </row>
    <row r="26" spans="1:34" ht="19.5" customHeight="1" x14ac:dyDescent="0.15">
      <c r="A26" s="49" t="s">
        <v>25</v>
      </c>
      <c r="B26" s="249">
        <v>45</v>
      </c>
      <c r="C26" s="250">
        <v>87</v>
      </c>
      <c r="D26" s="251">
        <v>132</v>
      </c>
      <c r="E26" s="242">
        <v>0</v>
      </c>
      <c r="F26" s="250">
        <v>291</v>
      </c>
      <c r="G26" s="250">
        <v>237</v>
      </c>
      <c r="H26" s="250">
        <v>158</v>
      </c>
      <c r="I26" s="250">
        <v>131</v>
      </c>
      <c r="J26" s="250">
        <v>77</v>
      </c>
      <c r="K26" s="251">
        <v>894</v>
      </c>
      <c r="L26" s="252">
        <v>1026</v>
      </c>
      <c r="M26" s="253">
        <v>3</v>
      </c>
      <c r="N26" s="250">
        <v>5</v>
      </c>
      <c r="O26" s="251">
        <v>8</v>
      </c>
      <c r="P26" s="242">
        <v>0</v>
      </c>
      <c r="Q26" s="250">
        <v>5</v>
      </c>
      <c r="R26" s="250">
        <v>6</v>
      </c>
      <c r="S26" s="250">
        <v>7</v>
      </c>
      <c r="T26" s="250">
        <v>3</v>
      </c>
      <c r="U26" s="250">
        <v>3</v>
      </c>
      <c r="V26" s="251">
        <v>24</v>
      </c>
      <c r="W26" s="252">
        <v>32</v>
      </c>
      <c r="X26" s="249">
        <v>48</v>
      </c>
      <c r="Y26" s="250">
        <v>92</v>
      </c>
      <c r="Z26" s="251">
        <v>140</v>
      </c>
      <c r="AA26" s="242">
        <v>0</v>
      </c>
      <c r="AB26" s="250">
        <v>296</v>
      </c>
      <c r="AC26" s="250">
        <v>243</v>
      </c>
      <c r="AD26" s="250">
        <v>165</v>
      </c>
      <c r="AE26" s="250">
        <v>134</v>
      </c>
      <c r="AF26" s="250">
        <v>80</v>
      </c>
      <c r="AG26" s="251">
        <v>918</v>
      </c>
      <c r="AH26" s="252">
        <v>1058</v>
      </c>
    </row>
    <row r="27" spans="1:34" ht="19.5" customHeight="1" x14ac:dyDescent="0.15">
      <c r="A27" s="49" t="s">
        <v>26</v>
      </c>
      <c r="B27" s="249">
        <v>65</v>
      </c>
      <c r="C27" s="250">
        <v>88</v>
      </c>
      <c r="D27" s="251">
        <v>153</v>
      </c>
      <c r="E27" s="242">
        <v>0</v>
      </c>
      <c r="F27" s="250">
        <v>261</v>
      </c>
      <c r="G27" s="250">
        <v>222</v>
      </c>
      <c r="H27" s="250">
        <v>128</v>
      </c>
      <c r="I27" s="250">
        <v>116</v>
      </c>
      <c r="J27" s="250">
        <v>89</v>
      </c>
      <c r="K27" s="251">
        <v>816</v>
      </c>
      <c r="L27" s="252">
        <v>969</v>
      </c>
      <c r="M27" s="253">
        <v>0</v>
      </c>
      <c r="N27" s="250">
        <v>1</v>
      </c>
      <c r="O27" s="251">
        <v>1</v>
      </c>
      <c r="P27" s="242">
        <v>0</v>
      </c>
      <c r="Q27" s="250">
        <v>1</v>
      </c>
      <c r="R27" s="250">
        <v>3</v>
      </c>
      <c r="S27" s="250">
        <v>3</v>
      </c>
      <c r="T27" s="250">
        <v>1</v>
      </c>
      <c r="U27" s="250">
        <v>1</v>
      </c>
      <c r="V27" s="251">
        <v>9</v>
      </c>
      <c r="W27" s="252">
        <v>10</v>
      </c>
      <c r="X27" s="249">
        <v>65</v>
      </c>
      <c r="Y27" s="250">
        <v>89</v>
      </c>
      <c r="Z27" s="251">
        <v>154</v>
      </c>
      <c r="AA27" s="242">
        <v>0</v>
      </c>
      <c r="AB27" s="250">
        <v>262</v>
      </c>
      <c r="AC27" s="250">
        <v>225</v>
      </c>
      <c r="AD27" s="250">
        <v>131</v>
      </c>
      <c r="AE27" s="250">
        <v>117</v>
      </c>
      <c r="AF27" s="250">
        <v>90</v>
      </c>
      <c r="AG27" s="251">
        <v>825</v>
      </c>
      <c r="AH27" s="252">
        <v>979</v>
      </c>
    </row>
    <row r="28" spans="1:34" ht="19.5" customHeight="1" x14ac:dyDescent="0.15">
      <c r="A28" s="49" t="s">
        <v>27</v>
      </c>
      <c r="B28" s="249">
        <v>63</v>
      </c>
      <c r="C28" s="250">
        <v>120</v>
      </c>
      <c r="D28" s="251">
        <v>183</v>
      </c>
      <c r="E28" s="242">
        <v>0</v>
      </c>
      <c r="F28" s="250">
        <v>165</v>
      </c>
      <c r="G28" s="250">
        <v>179</v>
      </c>
      <c r="H28" s="250">
        <v>173</v>
      </c>
      <c r="I28" s="250">
        <v>97</v>
      </c>
      <c r="J28" s="250">
        <v>51</v>
      </c>
      <c r="K28" s="251">
        <v>665</v>
      </c>
      <c r="L28" s="252">
        <v>848</v>
      </c>
      <c r="M28" s="253">
        <v>1</v>
      </c>
      <c r="N28" s="250">
        <v>3</v>
      </c>
      <c r="O28" s="251">
        <v>4</v>
      </c>
      <c r="P28" s="242">
        <v>0</v>
      </c>
      <c r="Q28" s="250">
        <v>0</v>
      </c>
      <c r="R28" s="250">
        <v>3</v>
      </c>
      <c r="S28" s="250">
        <v>2</v>
      </c>
      <c r="T28" s="250">
        <v>1</v>
      </c>
      <c r="U28" s="250">
        <v>4</v>
      </c>
      <c r="V28" s="251">
        <v>10</v>
      </c>
      <c r="W28" s="252">
        <v>14</v>
      </c>
      <c r="X28" s="249">
        <v>64</v>
      </c>
      <c r="Y28" s="250">
        <v>123</v>
      </c>
      <c r="Z28" s="251">
        <v>187</v>
      </c>
      <c r="AA28" s="242">
        <v>0</v>
      </c>
      <c r="AB28" s="250">
        <v>165</v>
      </c>
      <c r="AC28" s="250">
        <v>182</v>
      </c>
      <c r="AD28" s="250">
        <v>175</v>
      </c>
      <c r="AE28" s="250">
        <v>98</v>
      </c>
      <c r="AF28" s="250">
        <v>55</v>
      </c>
      <c r="AG28" s="251">
        <v>675</v>
      </c>
      <c r="AH28" s="252">
        <v>862</v>
      </c>
    </row>
    <row r="29" spans="1:34" ht="19.5" customHeight="1" x14ac:dyDescent="0.15">
      <c r="A29" s="49" t="s">
        <v>28</v>
      </c>
      <c r="B29" s="249">
        <v>7</v>
      </c>
      <c r="C29" s="250">
        <v>14</v>
      </c>
      <c r="D29" s="251">
        <v>21</v>
      </c>
      <c r="E29" s="242">
        <v>0</v>
      </c>
      <c r="F29" s="250">
        <v>59</v>
      </c>
      <c r="G29" s="250">
        <v>86</v>
      </c>
      <c r="H29" s="250">
        <v>45</v>
      </c>
      <c r="I29" s="250">
        <v>33</v>
      </c>
      <c r="J29" s="250">
        <v>22</v>
      </c>
      <c r="K29" s="251">
        <v>245</v>
      </c>
      <c r="L29" s="252">
        <v>266</v>
      </c>
      <c r="M29" s="253">
        <v>0</v>
      </c>
      <c r="N29" s="250">
        <v>0</v>
      </c>
      <c r="O29" s="251">
        <v>0</v>
      </c>
      <c r="P29" s="242">
        <v>0</v>
      </c>
      <c r="Q29" s="250">
        <v>0</v>
      </c>
      <c r="R29" s="250">
        <v>1</v>
      </c>
      <c r="S29" s="250">
        <v>2</v>
      </c>
      <c r="T29" s="250">
        <v>1</v>
      </c>
      <c r="U29" s="250">
        <v>4</v>
      </c>
      <c r="V29" s="251">
        <v>8</v>
      </c>
      <c r="W29" s="252">
        <v>8</v>
      </c>
      <c r="X29" s="249">
        <v>7</v>
      </c>
      <c r="Y29" s="250">
        <v>14</v>
      </c>
      <c r="Z29" s="251">
        <v>21</v>
      </c>
      <c r="AA29" s="242">
        <v>0</v>
      </c>
      <c r="AB29" s="250">
        <v>59</v>
      </c>
      <c r="AC29" s="250">
        <v>87</v>
      </c>
      <c r="AD29" s="250">
        <v>47</v>
      </c>
      <c r="AE29" s="250">
        <v>34</v>
      </c>
      <c r="AF29" s="250">
        <v>26</v>
      </c>
      <c r="AG29" s="251">
        <v>253</v>
      </c>
      <c r="AH29" s="252">
        <v>274</v>
      </c>
    </row>
    <row r="30" spans="1:34" ht="19.5" customHeight="1" x14ac:dyDescent="0.15">
      <c r="A30" s="49" t="s">
        <v>29</v>
      </c>
      <c r="B30" s="249">
        <v>17</v>
      </c>
      <c r="C30" s="250">
        <v>27</v>
      </c>
      <c r="D30" s="251">
        <v>44</v>
      </c>
      <c r="E30" s="242">
        <v>0</v>
      </c>
      <c r="F30" s="250">
        <v>94</v>
      </c>
      <c r="G30" s="250">
        <v>99</v>
      </c>
      <c r="H30" s="250">
        <v>59</v>
      </c>
      <c r="I30" s="250">
        <v>51</v>
      </c>
      <c r="J30" s="250">
        <v>23</v>
      </c>
      <c r="K30" s="251">
        <v>326</v>
      </c>
      <c r="L30" s="252">
        <v>370</v>
      </c>
      <c r="M30" s="253">
        <v>0</v>
      </c>
      <c r="N30" s="250">
        <v>1</v>
      </c>
      <c r="O30" s="251">
        <v>1</v>
      </c>
      <c r="P30" s="242">
        <v>0</v>
      </c>
      <c r="Q30" s="250">
        <v>2</v>
      </c>
      <c r="R30" s="250">
        <v>2</v>
      </c>
      <c r="S30" s="250">
        <v>4</v>
      </c>
      <c r="T30" s="250">
        <v>3</v>
      </c>
      <c r="U30" s="250">
        <v>1</v>
      </c>
      <c r="V30" s="251">
        <v>12</v>
      </c>
      <c r="W30" s="252">
        <v>13</v>
      </c>
      <c r="X30" s="249">
        <v>17</v>
      </c>
      <c r="Y30" s="250">
        <v>28</v>
      </c>
      <c r="Z30" s="251">
        <v>45</v>
      </c>
      <c r="AA30" s="242">
        <v>0</v>
      </c>
      <c r="AB30" s="250">
        <v>96</v>
      </c>
      <c r="AC30" s="250">
        <v>101</v>
      </c>
      <c r="AD30" s="250">
        <v>63</v>
      </c>
      <c r="AE30" s="250">
        <v>54</v>
      </c>
      <c r="AF30" s="250">
        <v>24</v>
      </c>
      <c r="AG30" s="251">
        <v>338</v>
      </c>
      <c r="AH30" s="252">
        <v>383</v>
      </c>
    </row>
    <row r="31" spans="1:34" ht="19.5" customHeight="1" x14ac:dyDescent="0.15">
      <c r="A31" s="49" t="s">
        <v>30</v>
      </c>
      <c r="B31" s="249">
        <v>16</v>
      </c>
      <c r="C31" s="250">
        <v>31</v>
      </c>
      <c r="D31" s="251">
        <v>47</v>
      </c>
      <c r="E31" s="242">
        <v>0</v>
      </c>
      <c r="F31" s="250">
        <v>88</v>
      </c>
      <c r="G31" s="250">
        <v>103</v>
      </c>
      <c r="H31" s="250">
        <v>52</v>
      </c>
      <c r="I31" s="250">
        <v>45</v>
      </c>
      <c r="J31" s="250">
        <v>32</v>
      </c>
      <c r="K31" s="251">
        <v>320</v>
      </c>
      <c r="L31" s="252">
        <v>367</v>
      </c>
      <c r="M31" s="253">
        <v>0</v>
      </c>
      <c r="N31" s="250">
        <v>1</v>
      </c>
      <c r="O31" s="251">
        <v>1</v>
      </c>
      <c r="P31" s="242">
        <v>0</v>
      </c>
      <c r="Q31" s="250">
        <v>2</v>
      </c>
      <c r="R31" s="250">
        <v>2</v>
      </c>
      <c r="S31" s="250">
        <v>1</v>
      </c>
      <c r="T31" s="250">
        <v>1</v>
      </c>
      <c r="U31" s="250">
        <v>2</v>
      </c>
      <c r="V31" s="251">
        <v>8</v>
      </c>
      <c r="W31" s="252">
        <v>9</v>
      </c>
      <c r="X31" s="249">
        <v>16</v>
      </c>
      <c r="Y31" s="250">
        <v>32</v>
      </c>
      <c r="Z31" s="251">
        <v>48</v>
      </c>
      <c r="AA31" s="242">
        <v>0</v>
      </c>
      <c r="AB31" s="250">
        <v>90</v>
      </c>
      <c r="AC31" s="250">
        <v>105</v>
      </c>
      <c r="AD31" s="250">
        <v>53</v>
      </c>
      <c r="AE31" s="250">
        <v>46</v>
      </c>
      <c r="AF31" s="250">
        <v>34</v>
      </c>
      <c r="AG31" s="251">
        <v>328</v>
      </c>
      <c r="AH31" s="252">
        <v>376</v>
      </c>
    </row>
    <row r="32" spans="1:34" ht="19.5" customHeight="1" x14ac:dyDescent="0.15">
      <c r="A32" s="49" t="s">
        <v>31</v>
      </c>
      <c r="B32" s="249">
        <v>14</v>
      </c>
      <c r="C32" s="250">
        <v>47</v>
      </c>
      <c r="D32" s="251">
        <v>61</v>
      </c>
      <c r="E32" s="242">
        <v>0</v>
      </c>
      <c r="F32" s="250">
        <v>84</v>
      </c>
      <c r="G32" s="250">
        <v>94</v>
      </c>
      <c r="H32" s="250">
        <v>80</v>
      </c>
      <c r="I32" s="250">
        <v>38</v>
      </c>
      <c r="J32" s="250">
        <v>24</v>
      </c>
      <c r="K32" s="251">
        <v>320</v>
      </c>
      <c r="L32" s="252">
        <v>381</v>
      </c>
      <c r="M32" s="253">
        <v>0</v>
      </c>
      <c r="N32" s="250">
        <v>1</v>
      </c>
      <c r="O32" s="251">
        <v>1</v>
      </c>
      <c r="P32" s="242">
        <v>0</v>
      </c>
      <c r="Q32" s="250">
        <v>3</v>
      </c>
      <c r="R32" s="250">
        <v>2</v>
      </c>
      <c r="S32" s="250">
        <v>1</v>
      </c>
      <c r="T32" s="250">
        <v>0</v>
      </c>
      <c r="U32" s="250">
        <v>1</v>
      </c>
      <c r="V32" s="251">
        <v>7</v>
      </c>
      <c r="W32" s="252">
        <v>8</v>
      </c>
      <c r="X32" s="249">
        <v>14</v>
      </c>
      <c r="Y32" s="250">
        <v>48</v>
      </c>
      <c r="Z32" s="251">
        <v>62</v>
      </c>
      <c r="AA32" s="242">
        <v>0</v>
      </c>
      <c r="AB32" s="250">
        <v>87</v>
      </c>
      <c r="AC32" s="250">
        <v>96</v>
      </c>
      <c r="AD32" s="250">
        <v>81</v>
      </c>
      <c r="AE32" s="250">
        <v>38</v>
      </c>
      <c r="AF32" s="250">
        <v>25</v>
      </c>
      <c r="AG32" s="251">
        <v>327</v>
      </c>
      <c r="AH32" s="252">
        <v>389</v>
      </c>
    </row>
    <row r="33" spans="1:34" ht="19.5" customHeight="1" x14ac:dyDescent="0.15">
      <c r="A33" s="49" t="s">
        <v>32</v>
      </c>
      <c r="B33" s="249">
        <v>16</v>
      </c>
      <c r="C33" s="250">
        <v>37</v>
      </c>
      <c r="D33" s="251">
        <v>53</v>
      </c>
      <c r="E33" s="242">
        <v>0</v>
      </c>
      <c r="F33" s="250">
        <v>103</v>
      </c>
      <c r="G33" s="250">
        <v>106</v>
      </c>
      <c r="H33" s="250">
        <v>64</v>
      </c>
      <c r="I33" s="250">
        <v>33</v>
      </c>
      <c r="J33" s="250">
        <v>28</v>
      </c>
      <c r="K33" s="251">
        <v>334</v>
      </c>
      <c r="L33" s="252">
        <v>387</v>
      </c>
      <c r="M33" s="253">
        <v>1</v>
      </c>
      <c r="N33" s="250">
        <v>1</v>
      </c>
      <c r="O33" s="251">
        <v>2</v>
      </c>
      <c r="P33" s="242">
        <v>0</v>
      </c>
      <c r="Q33" s="250">
        <v>4</v>
      </c>
      <c r="R33" s="250">
        <v>8</v>
      </c>
      <c r="S33" s="250">
        <v>1</v>
      </c>
      <c r="T33" s="250">
        <v>1</v>
      </c>
      <c r="U33" s="250">
        <v>0</v>
      </c>
      <c r="V33" s="251">
        <v>14</v>
      </c>
      <c r="W33" s="252">
        <v>16</v>
      </c>
      <c r="X33" s="249">
        <v>17</v>
      </c>
      <c r="Y33" s="250">
        <v>38</v>
      </c>
      <c r="Z33" s="251">
        <v>55</v>
      </c>
      <c r="AA33" s="242">
        <v>0</v>
      </c>
      <c r="AB33" s="250">
        <v>107</v>
      </c>
      <c r="AC33" s="250">
        <v>114</v>
      </c>
      <c r="AD33" s="250">
        <v>65</v>
      </c>
      <c r="AE33" s="250">
        <v>34</v>
      </c>
      <c r="AF33" s="250">
        <v>28</v>
      </c>
      <c r="AG33" s="251">
        <v>348</v>
      </c>
      <c r="AH33" s="252">
        <v>403</v>
      </c>
    </row>
    <row r="34" spans="1:34" ht="19.5" customHeight="1" x14ac:dyDescent="0.15">
      <c r="A34" s="49" t="s">
        <v>33</v>
      </c>
      <c r="B34" s="249">
        <v>32</v>
      </c>
      <c r="C34" s="250">
        <v>38</v>
      </c>
      <c r="D34" s="251">
        <v>70</v>
      </c>
      <c r="E34" s="242">
        <v>0</v>
      </c>
      <c r="F34" s="250">
        <v>91</v>
      </c>
      <c r="G34" s="250">
        <v>71</v>
      </c>
      <c r="H34" s="250">
        <v>52</v>
      </c>
      <c r="I34" s="250">
        <v>33</v>
      </c>
      <c r="J34" s="250">
        <v>22</v>
      </c>
      <c r="K34" s="251">
        <v>269</v>
      </c>
      <c r="L34" s="252">
        <v>339</v>
      </c>
      <c r="M34" s="253">
        <v>1</v>
      </c>
      <c r="N34" s="250">
        <v>0</v>
      </c>
      <c r="O34" s="251">
        <v>1</v>
      </c>
      <c r="P34" s="242">
        <v>0</v>
      </c>
      <c r="Q34" s="250">
        <v>4</v>
      </c>
      <c r="R34" s="250">
        <v>1</v>
      </c>
      <c r="S34" s="250">
        <v>0</v>
      </c>
      <c r="T34" s="250">
        <v>0</v>
      </c>
      <c r="U34" s="250">
        <v>0</v>
      </c>
      <c r="V34" s="251">
        <v>5</v>
      </c>
      <c r="W34" s="252">
        <v>6</v>
      </c>
      <c r="X34" s="249">
        <v>33</v>
      </c>
      <c r="Y34" s="250">
        <v>38</v>
      </c>
      <c r="Z34" s="251">
        <v>71</v>
      </c>
      <c r="AA34" s="242">
        <v>0</v>
      </c>
      <c r="AB34" s="250">
        <v>95</v>
      </c>
      <c r="AC34" s="250">
        <v>72</v>
      </c>
      <c r="AD34" s="250">
        <v>52</v>
      </c>
      <c r="AE34" s="250">
        <v>33</v>
      </c>
      <c r="AF34" s="250">
        <v>22</v>
      </c>
      <c r="AG34" s="251">
        <v>274</v>
      </c>
      <c r="AH34" s="252">
        <v>345</v>
      </c>
    </row>
    <row r="35" spans="1:34" ht="19.5" customHeight="1" x14ac:dyDescent="0.15">
      <c r="A35" s="49" t="s">
        <v>34</v>
      </c>
      <c r="B35" s="249">
        <v>18</v>
      </c>
      <c r="C35" s="250">
        <v>32</v>
      </c>
      <c r="D35" s="251">
        <v>50</v>
      </c>
      <c r="E35" s="242">
        <v>0</v>
      </c>
      <c r="F35" s="250">
        <v>82</v>
      </c>
      <c r="G35" s="250">
        <v>61</v>
      </c>
      <c r="H35" s="250">
        <v>26</v>
      </c>
      <c r="I35" s="250">
        <v>31</v>
      </c>
      <c r="J35" s="250">
        <v>15</v>
      </c>
      <c r="K35" s="251">
        <v>215</v>
      </c>
      <c r="L35" s="252">
        <v>265</v>
      </c>
      <c r="M35" s="253">
        <v>0</v>
      </c>
      <c r="N35" s="250">
        <v>0</v>
      </c>
      <c r="O35" s="251">
        <v>0</v>
      </c>
      <c r="P35" s="242">
        <v>0</v>
      </c>
      <c r="Q35" s="250">
        <v>3</v>
      </c>
      <c r="R35" s="250">
        <v>2</v>
      </c>
      <c r="S35" s="250">
        <v>1</v>
      </c>
      <c r="T35" s="250">
        <v>2</v>
      </c>
      <c r="U35" s="250">
        <v>1</v>
      </c>
      <c r="V35" s="251">
        <v>9</v>
      </c>
      <c r="W35" s="252">
        <v>9</v>
      </c>
      <c r="X35" s="249">
        <v>18</v>
      </c>
      <c r="Y35" s="250">
        <v>32</v>
      </c>
      <c r="Z35" s="251">
        <v>50</v>
      </c>
      <c r="AA35" s="242">
        <v>0</v>
      </c>
      <c r="AB35" s="250">
        <v>85</v>
      </c>
      <c r="AC35" s="250">
        <v>63</v>
      </c>
      <c r="AD35" s="250">
        <v>27</v>
      </c>
      <c r="AE35" s="250">
        <v>33</v>
      </c>
      <c r="AF35" s="250">
        <v>16</v>
      </c>
      <c r="AG35" s="251">
        <v>224</v>
      </c>
      <c r="AH35" s="252">
        <v>274</v>
      </c>
    </row>
    <row r="36" spans="1:34" ht="19.5" customHeight="1" x14ac:dyDescent="0.15">
      <c r="A36" s="49" t="s">
        <v>35</v>
      </c>
      <c r="B36" s="249">
        <v>73</v>
      </c>
      <c r="C36" s="250">
        <v>74</v>
      </c>
      <c r="D36" s="251">
        <v>147</v>
      </c>
      <c r="E36" s="242">
        <v>0</v>
      </c>
      <c r="F36" s="250">
        <v>328</v>
      </c>
      <c r="G36" s="250">
        <v>211</v>
      </c>
      <c r="H36" s="250">
        <v>119</v>
      </c>
      <c r="I36" s="250">
        <v>94</v>
      </c>
      <c r="J36" s="250">
        <v>29</v>
      </c>
      <c r="K36" s="251">
        <v>781</v>
      </c>
      <c r="L36" s="252">
        <v>928</v>
      </c>
      <c r="M36" s="253">
        <v>0</v>
      </c>
      <c r="N36" s="250">
        <v>1</v>
      </c>
      <c r="O36" s="251">
        <v>1</v>
      </c>
      <c r="P36" s="242">
        <v>0</v>
      </c>
      <c r="Q36" s="250">
        <v>3</v>
      </c>
      <c r="R36" s="250">
        <v>6</v>
      </c>
      <c r="S36" s="250">
        <v>3</v>
      </c>
      <c r="T36" s="250">
        <v>1</v>
      </c>
      <c r="U36" s="250">
        <v>1</v>
      </c>
      <c r="V36" s="251">
        <v>14</v>
      </c>
      <c r="W36" s="252">
        <v>15</v>
      </c>
      <c r="X36" s="249">
        <v>73</v>
      </c>
      <c r="Y36" s="250">
        <v>75</v>
      </c>
      <c r="Z36" s="251">
        <v>148</v>
      </c>
      <c r="AA36" s="242">
        <v>0</v>
      </c>
      <c r="AB36" s="250">
        <v>331</v>
      </c>
      <c r="AC36" s="250">
        <v>217</v>
      </c>
      <c r="AD36" s="250">
        <v>122</v>
      </c>
      <c r="AE36" s="250">
        <v>95</v>
      </c>
      <c r="AF36" s="250">
        <v>30</v>
      </c>
      <c r="AG36" s="251">
        <v>795</v>
      </c>
      <c r="AH36" s="252">
        <v>943</v>
      </c>
    </row>
    <row r="37" spans="1:34" ht="19.5" customHeight="1" x14ac:dyDescent="0.15">
      <c r="A37" s="49" t="s">
        <v>36</v>
      </c>
      <c r="B37" s="249">
        <v>30</v>
      </c>
      <c r="C37" s="250">
        <v>70</v>
      </c>
      <c r="D37" s="251">
        <v>100</v>
      </c>
      <c r="E37" s="242">
        <v>0</v>
      </c>
      <c r="F37" s="250">
        <v>273</v>
      </c>
      <c r="G37" s="250">
        <v>178</v>
      </c>
      <c r="H37" s="250">
        <v>139</v>
      </c>
      <c r="I37" s="250">
        <v>83</v>
      </c>
      <c r="J37" s="250">
        <v>56</v>
      </c>
      <c r="K37" s="251">
        <v>729</v>
      </c>
      <c r="L37" s="252">
        <v>829</v>
      </c>
      <c r="M37" s="253">
        <v>0</v>
      </c>
      <c r="N37" s="250">
        <v>3</v>
      </c>
      <c r="O37" s="251">
        <v>3</v>
      </c>
      <c r="P37" s="242">
        <v>0</v>
      </c>
      <c r="Q37" s="250">
        <v>6</v>
      </c>
      <c r="R37" s="250">
        <v>11</v>
      </c>
      <c r="S37" s="250">
        <v>2</v>
      </c>
      <c r="T37" s="250">
        <v>5</v>
      </c>
      <c r="U37" s="250">
        <v>5</v>
      </c>
      <c r="V37" s="251">
        <v>29</v>
      </c>
      <c r="W37" s="252">
        <v>32</v>
      </c>
      <c r="X37" s="249">
        <v>30</v>
      </c>
      <c r="Y37" s="250">
        <v>73</v>
      </c>
      <c r="Z37" s="251">
        <v>103</v>
      </c>
      <c r="AA37" s="242">
        <v>0</v>
      </c>
      <c r="AB37" s="250">
        <v>279</v>
      </c>
      <c r="AC37" s="250">
        <v>189</v>
      </c>
      <c r="AD37" s="250">
        <v>141</v>
      </c>
      <c r="AE37" s="250">
        <v>88</v>
      </c>
      <c r="AF37" s="250">
        <v>61</v>
      </c>
      <c r="AG37" s="251">
        <v>758</v>
      </c>
      <c r="AH37" s="252">
        <v>861</v>
      </c>
    </row>
    <row r="38" spans="1:34" ht="19.5" customHeight="1" thickBot="1" x14ac:dyDescent="0.2">
      <c r="A38" s="50" t="s">
        <v>37</v>
      </c>
      <c r="B38" s="254">
        <v>7</v>
      </c>
      <c r="C38" s="255">
        <v>7</v>
      </c>
      <c r="D38" s="256">
        <v>14</v>
      </c>
      <c r="E38" s="243">
        <v>0</v>
      </c>
      <c r="F38" s="255">
        <v>26</v>
      </c>
      <c r="G38" s="255">
        <v>24</v>
      </c>
      <c r="H38" s="255">
        <v>8</v>
      </c>
      <c r="I38" s="255">
        <v>11</v>
      </c>
      <c r="J38" s="255">
        <v>2</v>
      </c>
      <c r="K38" s="256">
        <v>71</v>
      </c>
      <c r="L38" s="257">
        <v>85</v>
      </c>
      <c r="M38" s="258">
        <v>0</v>
      </c>
      <c r="N38" s="255">
        <v>0</v>
      </c>
      <c r="O38" s="256">
        <v>0</v>
      </c>
      <c r="P38" s="243">
        <v>0</v>
      </c>
      <c r="Q38" s="255">
        <v>0</v>
      </c>
      <c r="R38" s="255">
        <v>0</v>
      </c>
      <c r="S38" s="255">
        <v>1</v>
      </c>
      <c r="T38" s="255">
        <v>0</v>
      </c>
      <c r="U38" s="255">
        <v>0</v>
      </c>
      <c r="V38" s="256">
        <v>1</v>
      </c>
      <c r="W38" s="257">
        <v>1</v>
      </c>
      <c r="X38" s="254">
        <v>7</v>
      </c>
      <c r="Y38" s="255">
        <v>7</v>
      </c>
      <c r="Z38" s="256">
        <v>14</v>
      </c>
      <c r="AA38" s="243">
        <v>0</v>
      </c>
      <c r="AB38" s="255">
        <v>26</v>
      </c>
      <c r="AC38" s="255">
        <v>24</v>
      </c>
      <c r="AD38" s="255">
        <v>9</v>
      </c>
      <c r="AE38" s="255">
        <v>11</v>
      </c>
      <c r="AF38" s="255">
        <v>2</v>
      </c>
      <c r="AG38" s="256">
        <v>72</v>
      </c>
      <c r="AH38" s="257">
        <v>86</v>
      </c>
    </row>
    <row r="39" spans="1:34" x14ac:dyDescent="0.15">
      <c r="Z39" s="21"/>
      <c r="AA39" s="21"/>
      <c r="AB39" s="21"/>
      <c r="AC39" s="21"/>
      <c r="AD39" s="21"/>
      <c r="AE39" s="21"/>
      <c r="AF39" s="21"/>
      <c r="AG39" s="21"/>
      <c r="AH39" s="21"/>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294"/>
    <col min="4" max="4" width="10.375" style="294" customWidth="1"/>
    <col min="5" max="5" width="7.625" style="294" customWidth="1"/>
    <col min="6" max="6" width="10.25" style="294" customWidth="1"/>
    <col min="7" max="7" width="10.5" style="294" customWidth="1"/>
    <col min="8" max="15" width="9" style="294"/>
    <col min="16" max="16" width="7.25" style="294" customWidth="1"/>
    <col min="17" max="26" width="9" style="294"/>
    <col min="27" max="27" width="7.625" style="294" customWidth="1"/>
    <col min="28" max="37" width="9" style="294"/>
    <col min="38" max="38" width="7.625" style="294" customWidth="1"/>
    <col min="39" max="48" width="9" style="294"/>
    <col min="49" max="49" width="7.25" style="294" customWidth="1"/>
    <col min="50" max="59" width="9" style="294"/>
    <col min="60" max="60" width="7.25" style="294" customWidth="1"/>
    <col min="61" max="70" width="9" style="294"/>
    <col min="71" max="71" width="7.375" style="294" customWidth="1"/>
    <col min="72" max="81" width="9" style="294"/>
    <col min="82" max="82" width="7.5" style="294" customWidth="1"/>
    <col min="83" max="92" width="9" style="294"/>
    <col min="93" max="93" width="7.625" style="294" customWidth="1"/>
    <col min="94" max="103" width="9" style="294"/>
    <col min="104" max="104" width="7.5" style="294" customWidth="1"/>
    <col min="105" max="114" width="9" style="294"/>
    <col min="115" max="115" width="7.5" style="294" customWidth="1"/>
    <col min="116" max="125" width="9" style="294"/>
    <col min="126" max="126" width="7.5" style="294" customWidth="1"/>
    <col min="127" max="136" width="9" style="294"/>
    <col min="137" max="137" width="7.375" style="294" customWidth="1"/>
    <col min="138" max="147" width="9" style="294"/>
    <col min="148" max="148" width="7.75" style="294" customWidth="1"/>
    <col min="149" max="16384" width="9" style="294"/>
  </cols>
  <sheetData>
    <row r="1" spans="1:155" ht="24" customHeight="1" x14ac:dyDescent="0.15">
      <c r="A1" s="329" t="s">
        <v>123</v>
      </c>
      <c r="H1" s="442">
        <f>第１表!F2</f>
        <v>30</v>
      </c>
      <c r="I1" s="442"/>
      <c r="J1" s="285">
        <f>第１表!G2</f>
        <v>6</v>
      </c>
      <c r="K1" s="448">
        <f>IF(J1&lt;3,J1+12-2,J1-2)</f>
        <v>4</v>
      </c>
      <c r="L1" s="448"/>
    </row>
    <row r="2" spans="1:155" ht="21" customHeight="1" thickBot="1" x14ac:dyDescent="0.2">
      <c r="A2" s="329" t="s">
        <v>140</v>
      </c>
      <c r="F2" s="284"/>
      <c r="G2" s="285"/>
      <c r="I2" s="292"/>
      <c r="J2" s="292"/>
    </row>
    <row r="3" spans="1:155" ht="23.25" customHeight="1" thickBot="1" x14ac:dyDescent="0.2">
      <c r="A3" s="456"/>
      <c r="B3" s="459" t="s">
        <v>71</v>
      </c>
      <c r="C3" s="460"/>
      <c r="D3" s="460"/>
      <c r="E3" s="460"/>
      <c r="F3" s="460"/>
      <c r="G3" s="460"/>
      <c r="H3" s="460"/>
      <c r="I3" s="460"/>
      <c r="J3" s="460"/>
      <c r="K3" s="460"/>
      <c r="L3" s="461"/>
      <c r="M3" s="459" t="s">
        <v>72</v>
      </c>
      <c r="N3" s="460"/>
      <c r="O3" s="460"/>
      <c r="P3" s="460"/>
      <c r="Q3" s="460"/>
      <c r="R3" s="460"/>
      <c r="S3" s="460"/>
      <c r="T3" s="460"/>
      <c r="U3" s="460"/>
      <c r="V3" s="460"/>
      <c r="W3" s="461"/>
      <c r="X3" s="459" t="s">
        <v>73</v>
      </c>
      <c r="Y3" s="460"/>
      <c r="Z3" s="460"/>
      <c r="AA3" s="460"/>
      <c r="AB3" s="460"/>
      <c r="AC3" s="460"/>
      <c r="AD3" s="460"/>
      <c r="AE3" s="460"/>
      <c r="AF3" s="460"/>
      <c r="AG3" s="460"/>
      <c r="AH3" s="461"/>
      <c r="AI3" s="459" t="s">
        <v>74</v>
      </c>
      <c r="AJ3" s="460"/>
      <c r="AK3" s="460"/>
      <c r="AL3" s="460"/>
      <c r="AM3" s="460"/>
      <c r="AN3" s="460"/>
      <c r="AO3" s="460"/>
      <c r="AP3" s="460"/>
      <c r="AQ3" s="460"/>
      <c r="AR3" s="460"/>
      <c r="AS3" s="461"/>
      <c r="AT3" s="459" t="s">
        <v>75</v>
      </c>
      <c r="AU3" s="460"/>
      <c r="AV3" s="460"/>
      <c r="AW3" s="460"/>
      <c r="AX3" s="460"/>
      <c r="AY3" s="460"/>
      <c r="AZ3" s="460"/>
      <c r="BA3" s="460"/>
      <c r="BB3" s="460"/>
      <c r="BC3" s="460"/>
      <c r="BD3" s="461"/>
      <c r="BE3" s="462" t="s">
        <v>76</v>
      </c>
      <c r="BF3" s="463"/>
      <c r="BG3" s="463"/>
      <c r="BH3" s="463"/>
      <c r="BI3" s="463"/>
      <c r="BJ3" s="463"/>
      <c r="BK3" s="463"/>
      <c r="BL3" s="463"/>
      <c r="BM3" s="463"/>
      <c r="BN3" s="463"/>
      <c r="BO3" s="464"/>
      <c r="BP3" s="459" t="s">
        <v>77</v>
      </c>
      <c r="BQ3" s="460"/>
      <c r="BR3" s="460"/>
      <c r="BS3" s="460"/>
      <c r="BT3" s="460"/>
      <c r="BU3" s="460"/>
      <c r="BV3" s="460"/>
      <c r="BW3" s="460"/>
      <c r="BX3" s="460"/>
      <c r="BY3" s="460"/>
      <c r="BZ3" s="461"/>
      <c r="CA3" s="462" t="s">
        <v>78</v>
      </c>
      <c r="CB3" s="463"/>
      <c r="CC3" s="463"/>
      <c r="CD3" s="463"/>
      <c r="CE3" s="463"/>
      <c r="CF3" s="463"/>
      <c r="CG3" s="463"/>
      <c r="CH3" s="463"/>
      <c r="CI3" s="463"/>
      <c r="CJ3" s="463"/>
      <c r="CK3" s="464"/>
      <c r="CL3" s="459" t="s">
        <v>79</v>
      </c>
      <c r="CM3" s="460"/>
      <c r="CN3" s="460"/>
      <c r="CO3" s="460"/>
      <c r="CP3" s="460"/>
      <c r="CQ3" s="460"/>
      <c r="CR3" s="460"/>
      <c r="CS3" s="460"/>
      <c r="CT3" s="460"/>
      <c r="CU3" s="460"/>
      <c r="CV3" s="461"/>
      <c r="CW3" s="462" t="s">
        <v>80</v>
      </c>
      <c r="CX3" s="463"/>
      <c r="CY3" s="463"/>
      <c r="CZ3" s="463"/>
      <c r="DA3" s="463"/>
      <c r="DB3" s="463"/>
      <c r="DC3" s="463"/>
      <c r="DD3" s="463"/>
      <c r="DE3" s="463"/>
      <c r="DF3" s="463"/>
      <c r="DG3" s="464"/>
      <c r="DH3" s="459" t="s">
        <v>155</v>
      </c>
      <c r="DI3" s="460"/>
      <c r="DJ3" s="460"/>
      <c r="DK3" s="460"/>
      <c r="DL3" s="460"/>
      <c r="DM3" s="460"/>
      <c r="DN3" s="460"/>
      <c r="DO3" s="460"/>
      <c r="DP3" s="460"/>
      <c r="DQ3" s="460"/>
      <c r="DR3" s="461"/>
      <c r="DS3" s="462" t="s">
        <v>81</v>
      </c>
      <c r="DT3" s="463"/>
      <c r="DU3" s="463"/>
      <c r="DV3" s="463"/>
      <c r="DW3" s="463"/>
      <c r="DX3" s="463"/>
      <c r="DY3" s="463"/>
      <c r="DZ3" s="463"/>
      <c r="EA3" s="463"/>
      <c r="EB3" s="463"/>
      <c r="EC3" s="464"/>
      <c r="ED3" s="459" t="s">
        <v>69</v>
      </c>
      <c r="EE3" s="460"/>
      <c r="EF3" s="460"/>
      <c r="EG3" s="460"/>
      <c r="EH3" s="460"/>
      <c r="EI3" s="460"/>
      <c r="EJ3" s="460"/>
      <c r="EK3" s="460"/>
      <c r="EL3" s="460"/>
      <c r="EM3" s="460"/>
      <c r="EN3" s="461"/>
      <c r="EO3" s="462" t="s">
        <v>70</v>
      </c>
      <c r="EP3" s="463"/>
      <c r="EQ3" s="463"/>
      <c r="ER3" s="463"/>
      <c r="ES3" s="463"/>
      <c r="ET3" s="463"/>
      <c r="EU3" s="463"/>
      <c r="EV3" s="463"/>
      <c r="EW3" s="463"/>
      <c r="EX3" s="463"/>
      <c r="EY3" s="465"/>
    </row>
    <row r="4" spans="1:155" ht="22.5" customHeight="1" x14ac:dyDescent="0.15">
      <c r="A4" s="457"/>
      <c r="B4" s="451" t="s">
        <v>61</v>
      </c>
      <c r="C4" s="452"/>
      <c r="D4" s="453"/>
      <c r="E4" s="454" t="s">
        <v>62</v>
      </c>
      <c r="F4" s="452"/>
      <c r="G4" s="452"/>
      <c r="H4" s="452"/>
      <c r="I4" s="452"/>
      <c r="J4" s="452"/>
      <c r="K4" s="455"/>
      <c r="L4" s="449" t="s">
        <v>52</v>
      </c>
      <c r="M4" s="451" t="s">
        <v>61</v>
      </c>
      <c r="N4" s="452"/>
      <c r="O4" s="453"/>
      <c r="P4" s="454" t="s">
        <v>62</v>
      </c>
      <c r="Q4" s="452"/>
      <c r="R4" s="452"/>
      <c r="S4" s="452"/>
      <c r="T4" s="452"/>
      <c r="U4" s="452"/>
      <c r="V4" s="453"/>
      <c r="W4" s="449" t="s">
        <v>52</v>
      </c>
      <c r="X4" s="451" t="s">
        <v>61</v>
      </c>
      <c r="Y4" s="452"/>
      <c r="Z4" s="453"/>
      <c r="AA4" s="454" t="s">
        <v>62</v>
      </c>
      <c r="AB4" s="452"/>
      <c r="AC4" s="452"/>
      <c r="AD4" s="452"/>
      <c r="AE4" s="452"/>
      <c r="AF4" s="452"/>
      <c r="AG4" s="453"/>
      <c r="AH4" s="449" t="s">
        <v>52</v>
      </c>
      <c r="AI4" s="451" t="s">
        <v>61</v>
      </c>
      <c r="AJ4" s="452"/>
      <c r="AK4" s="453"/>
      <c r="AL4" s="454" t="s">
        <v>62</v>
      </c>
      <c r="AM4" s="452"/>
      <c r="AN4" s="452"/>
      <c r="AO4" s="452"/>
      <c r="AP4" s="452"/>
      <c r="AQ4" s="452"/>
      <c r="AR4" s="453"/>
      <c r="AS4" s="449" t="s">
        <v>52</v>
      </c>
      <c r="AT4" s="451" t="s">
        <v>61</v>
      </c>
      <c r="AU4" s="452"/>
      <c r="AV4" s="453"/>
      <c r="AW4" s="454" t="s">
        <v>62</v>
      </c>
      <c r="AX4" s="452"/>
      <c r="AY4" s="452"/>
      <c r="AZ4" s="452"/>
      <c r="BA4" s="452"/>
      <c r="BB4" s="452"/>
      <c r="BC4" s="455"/>
      <c r="BD4" s="449" t="s">
        <v>52</v>
      </c>
      <c r="BE4" s="451" t="s">
        <v>61</v>
      </c>
      <c r="BF4" s="452"/>
      <c r="BG4" s="453"/>
      <c r="BH4" s="454" t="s">
        <v>62</v>
      </c>
      <c r="BI4" s="452"/>
      <c r="BJ4" s="452"/>
      <c r="BK4" s="452"/>
      <c r="BL4" s="452"/>
      <c r="BM4" s="452"/>
      <c r="BN4" s="453"/>
      <c r="BO4" s="449" t="s">
        <v>52</v>
      </c>
      <c r="BP4" s="451" t="s">
        <v>61</v>
      </c>
      <c r="BQ4" s="452"/>
      <c r="BR4" s="453"/>
      <c r="BS4" s="454" t="s">
        <v>62</v>
      </c>
      <c r="BT4" s="452"/>
      <c r="BU4" s="452"/>
      <c r="BV4" s="452"/>
      <c r="BW4" s="452"/>
      <c r="BX4" s="452"/>
      <c r="BY4" s="453"/>
      <c r="BZ4" s="449" t="s">
        <v>52</v>
      </c>
      <c r="CA4" s="451" t="s">
        <v>61</v>
      </c>
      <c r="CB4" s="452"/>
      <c r="CC4" s="453"/>
      <c r="CD4" s="454" t="s">
        <v>62</v>
      </c>
      <c r="CE4" s="452"/>
      <c r="CF4" s="452"/>
      <c r="CG4" s="452"/>
      <c r="CH4" s="452"/>
      <c r="CI4" s="452"/>
      <c r="CJ4" s="453"/>
      <c r="CK4" s="449" t="s">
        <v>52</v>
      </c>
      <c r="CL4" s="451" t="s">
        <v>61</v>
      </c>
      <c r="CM4" s="452"/>
      <c r="CN4" s="453"/>
      <c r="CO4" s="454" t="s">
        <v>62</v>
      </c>
      <c r="CP4" s="452"/>
      <c r="CQ4" s="452"/>
      <c r="CR4" s="452"/>
      <c r="CS4" s="452"/>
      <c r="CT4" s="452"/>
      <c r="CU4" s="453"/>
      <c r="CV4" s="449" t="s">
        <v>52</v>
      </c>
      <c r="CW4" s="451" t="s">
        <v>61</v>
      </c>
      <c r="CX4" s="452"/>
      <c r="CY4" s="453"/>
      <c r="CZ4" s="454" t="s">
        <v>62</v>
      </c>
      <c r="DA4" s="452"/>
      <c r="DB4" s="452"/>
      <c r="DC4" s="452"/>
      <c r="DD4" s="452"/>
      <c r="DE4" s="452"/>
      <c r="DF4" s="453"/>
      <c r="DG4" s="449" t="s">
        <v>52</v>
      </c>
      <c r="DH4" s="451" t="s">
        <v>61</v>
      </c>
      <c r="DI4" s="452"/>
      <c r="DJ4" s="453"/>
      <c r="DK4" s="454" t="s">
        <v>62</v>
      </c>
      <c r="DL4" s="452"/>
      <c r="DM4" s="452"/>
      <c r="DN4" s="452"/>
      <c r="DO4" s="452"/>
      <c r="DP4" s="452"/>
      <c r="DQ4" s="453"/>
      <c r="DR4" s="449" t="s">
        <v>52</v>
      </c>
      <c r="DS4" s="451" t="s">
        <v>61</v>
      </c>
      <c r="DT4" s="452"/>
      <c r="DU4" s="453"/>
      <c r="DV4" s="454" t="s">
        <v>62</v>
      </c>
      <c r="DW4" s="452"/>
      <c r="DX4" s="452"/>
      <c r="DY4" s="452"/>
      <c r="DZ4" s="452"/>
      <c r="EA4" s="452"/>
      <c r="EB4" s="453"/>
      <c r="EC4" s="449" t="s">
        <v>52</v>
      </c>
      <c r="ED4" s="451" t="s">
        <v>61</v>
      </c>
      <c r="EE4" s="452"/>
      <c r="EF4" s="453"/>
      <c r="EG4" s="454" t="s">
        <v>62</v>
      </c>
      <c r="EH4" s="452"/>
      <c r="EI4" s="452"/>
      <c r="EJ4" s="452"/>
      <c r="EK4" s="452"/>
      <c r="EL4" s="452"/>
      <c r="EM4" s="453"/>
      <c r="EN4" s="449" t="s">
        <v>52</v>
      </c>
      <c r="EO4" s="451" t="s">
        <v>61</v>
      </c>
      <c r="EP4" s="452"/>
      <c r="EQ4" s="453"/>
      <c r="ER4" s="454" t="s">
        <v>62</v>
      </c>
      <c r="ES4" s="452"/>
      <c r="ET4" s="452"/>
      <c r="EU4" s="452"/>
      <c r="EV4" s="452"/>
      <c r="EW4" s="452"/>
      <c r="EX4" s="453"/>
      <c r="EY4" s="449" t="s">
        <v>52</v>
      </c>
    </row>
    <row r="5" spans="1:155" ht="34.5" customHeight="1" thickBot="1" x14ac:dyDescent="0.2">
      <c r="A5" s="458"/>
      <c r="B5" s="302" t="s">
        <v>43</v>
      </c>
      <c r="C5" s="304" t="s">
        <v>44</v>
      </c>
      <c r="D5" s="305" t="s">
        <v>45</v>
      </c>
      <c r="E5" s="306" t="s">
        <v>84</v>
      </c>
      <c r="F5" s="298" t="s">
        <v>47</v>
      </c>
      <c r="G5" s="298" t="s">
        <v>48</v>
      </c>
      <c r="H5" s="298" t="s">
        <v>49</v>
      </c>
      <c r="I5" s="298" t="s">
        <v>50</v>
      </c>
      <c r="J5" s="298" t="s">
        <v>51</v>
      </c>
      <c r="K5" s="307" t="s">
        <v>45</v>
      </c>
      <c r="L5" s="450"/>
      <c r="M5" s="302" t="s">
        <v>43</v>
      </c>
      <c r="N5" s="298" t="s">
        <v>44</v>
      </c>
      <c r="O5" s="304" t="s">
        <v>45</v>
      </c>
      <c r="P5" s="306" t="s">
        <v>84</v>
      </c>
      <c r="Q5" s="298" t="s">
        <v>47</v>
      </c>
      <c r="R5" s="298" t="s">
        <v>48</v>
      </c>
      <c r="S5" s="298" t="s">
        <v>49</v>
      </c>
      <c r="T5" s="298" t="s">
        <v>50</v>
      </c>
      <c r="U5" s="298" t="s">
        <v>51</v>
      </c>
      <c r="V5" s="304" t="s">
        <v>45</v>
      </c>
      <c r="W5" s="450"/>
      <c r="X5" s="302" t="s">
        <v>43</v>
      </c>
      <c r="Y5" s="298" t="s">
        <v>44</v>
      </c>
      <c r="Z5" s="304" t="s">
        <v>45</v>
      </c>
      <c r="AA5" s="306" t="s">
        <v>84</v>
      </c>
      <c r="AB5" s="298" t="s">
        <v>47</v>
      </c>
      <c r="AC5" s="298" t="s">
        <v>48</v>
      </c>
      <c r="AD5" s="298" t="s">
        <v>49</v>
      </c>
      <c r="AE5" s="298" t="s">
        <v>50</v>
      </c>
      <c r="AF5" s="298" t="s">
        <v>51</v>
      </c>
      <c r="AG5" s="304" t="s">
        <v>45</v>
      </c>
      <c r="AH5" s="450"/>
      <c r="AI5" s="302" t="s">
        <v>43</v>
      </c>
      <c r="AJ5" s="298" t="s">
        <v>44</v>
      </c>
      <c r="AK5" s="304" t="s">
        <v>45</v>
      </c>
      <c r="AL5" s="306" t="s">
        <v>84</v>
      </c>
      <c r="AM5" s="298" t="s">
        <v>47</v>
      </c>
      <c r="AN5" s="298" t="s">
        <v>48</v>
      </c>
      <c r="AO5" s="298" t="s">
        <v>49</v>
      </c>
      <c r="AP5" s="298" t="s">
        <v>50</v>
      </c>
      <c r="AQ5" s="298" t="s">
        <v>51</v>
      </c>
      <c r="AR5" s="304" t="s">
        <v>45</v>
      </c>
      <c r="AS5" s="450"/>
      <c r="AT5" s="302" t="s">
        <v>43</v>
      </c>
      <c r="AU5" s="298" t="s">
        <v>44</v>
      </c>
      <c r="AV5" s="304" t="s">
        <v>45</v>
      </c>
      <c r="AW5" s="306" t="s">
        <v>84</v>
      </c>
      <c r="AX5" s="298" t="s">
        <v>47</v>
      </c>
      <c r="AY5" s="298" t="s">
        <v>48</v>
      </c>
      <c r="AZ5" s="298" t="s">
        <v>49</v>
      </c>
      <c r="BA5" s="298" t="s">
        <v>50</v>
      </c>
      <c r="BB5" s="298" t="s">
        <v>51</v>
      </c>
      <c r="BC5" s="307" t="s">
        <v>45</v>
      </c>
      <c r="BD5" s="450"/>
      <c r="BE5" s="302" t="s">
        <v>43</v>
      </c>
      <c r="BF5" s="298" t="s">
        <v>44</v>
      </c>
      <c r="BG5" s="304" t="s">
        <v>45</v>
      </c>
      <c r="BH5" s="306" t="s">
        <v>84</v>
      </c>
      <c r="BI5" s="298" t="s">
        <v>47</v>
      </c>
      <c r="BJ5" s="298" t="s">
        <v>48</v>
      </c>
      <c r="BK5" s="298" t="s">
        <v>49</v>
      </c>
      <c r="BL5" s="298" t="s">
        <v>50</v>
      </c>
      <c r="BM5" s="298" t="s">
        <v>51</v>
      </c>
      <c r="BN5" s="304" t="s">
        <v>45</v>
      </c>
      <c r="BO5" s="450"/>
      <c r="BP5" s="302" t="s">
        <v>43</v>
      </c>
      <c r="BQ5" s="298" t="s">
        <v>44</v>
      </c>
      <c r="BR5" s="304" t="s">
        <v>45</v>
      </c>
      <c r="BS5" s="306" t="s">
        <v>84</v>
      </c>
      <c r="BT5" s="298" t="s">
        <v>47</v>
      </c>
      <c r="BU5" s="298" t="s">
        <v>48</v>
      </c>
      <c r="BV5" s="298" t="s">
        <v>49</v>
      </c>
      <c r="BW5" s="298" t="s">
        <v>50</v>
      </c>
      <c r="BX5" s="298" t="s">
        <v>51</v>
      </c>
      <c r="BY5" s="304" t="s">
        <v>45</v>
      </c>
      <c r="BZ5" s="450"/>
      <c r="CA5" s="302" t="s">
        <v>43</v>
      </c>
      <c r="CB5" s="298" t="s">
        <v>44</v>
      </c>
      <c r="CC5" s="304" t="s">
        <v>45</v>
      </c>
      <c r="CD5" s="306" t="s">
        <v>84</v>
      </c>
      <c r="CE5" s="298" t="s">
        <v>47</v>
      </c>
      <c r="CF5" s="298" t="s">
        <v>48</v>
      </c>
      <c r="CG5" s="298" t="s">
        <v>49</v>
      </c>
      <c r="CH5" s="298" t="s">
        <v>50</v>
      </c>
      <c r="CI5" s="298" t="s">
        <v>51</v>
      </c>
      <c r="CJ5" s="304" t="s">
        <v>45</v>
      </c>
      <c r="CK5" s="450"/>
      <c r="CL5" s="302" t="s">
        <v>43</v>
      </c>
      <c r="CM5" s="298" t="s">
        <v>44</v>
      </c>
      <c r="CN5" s="304" t="s">
        <v>45</v>
      </c>
      <c r="CO5" s="306" t="s">
        <v>84</v>
      </c>
      <c r="CP5" s="298" t="s">
        <v>47</v>
      </c>
      <c r="CQ5" s="298" t="s">
        <v>48</v>
      </c>
      <c r="CR5" s="298" t="s">
        <v>49</v>
      </c>
      <c r="CS5" s="298" t="s">
        <v>50</v>
      </c>
      <c r="CT5" s="298" t="s">
        <v>51</v>
      </c>
      <c r="CU5" s="304" t="s">
        <v>45</v>
      </c>
      <c r="CV5" s="450"/>
      <c r="CW5" s="302" t="s">
        <v>43</v>
      </c>
      <c r="CX5" s="298" t="s">
        <v>44</v>
      </c>
      <c r="CY5" s="304" t="s">
        <v>45</v>
      </c>
      <c r="CZ5" s="306" t="s">
        <v>84</v>
      </c>
      <c r="DA5" s="298" t="s">
        <v>47</v>
      </c>
      <c r="DB5" s="298" t="s">
        <v>48</v>
      </c>
      <c r="DC5" s="298" t="s">
        <v>49</v>
      </c>
      <c r="DD5" s="298" t="s">
        <v>50</v>
      </c>
      <c r="DE5" s="298" t="s">
        <v>51</v>
      </c>
      <c r="DF5" s="304" t="s">
        <v>45</v>
      </c>
      <c r="DG5" s="450"/>
      <c r="DH5" s="399" t="s">
        <v>43</v>
      </c>
      <c r="DI5" s="298" t="s">
        <v>44</v>
      </c>
      <c r="DJ5" s="304" t="s">
        <v>45</v>
      </c>
      <c r="DK5" s="306" t="s">
        <v>84</v>
      </c>
      <c r="DL5" s="298" t="s">
        <v>47</v>
      </c>
      <c r="DM5" s="298" t="s">
        <v>48</v>
      </c>
      <c r="DN5" s="298" t="s">
        <v>49</v>
      </c>
      <c r="DO5" s="298" t="s">
        <v>50</v>
      </c>
      <c r="DP5" s="298" t="s">
        <v>51</v>
      </c>
      <c r="DQ5" s="304" t="s">
        <v>45</v>
      </c>
      <c r="DR5" s="450"/>
      <c r="DS5" s="302" t="s">
        <v>43</v>
      </c>
      <c r="DT5" s="298" t="s">
        <v>44</v>
      </c>
      <c r="DU5" s="304" t="s">
        <v>45</v>
      </c>
      <c r="DV5" s="306" t="s">
        <v>84</v>
      </c>
      <c r="DW5" s="298" t="s">
        <v>47</v>
      </c>
      <c r="DX5" s="298" t="s">
        <v>48</v>
      </c>
      <c r="DY5" s="298" t="s">
        <v>49</v>
      </c>
      <c r="DZ5" s="298" t="s">
        <v>50</v>
      </c>
      <c r="EA5" s="298" t="s">
        <v>51</v>
      </c>
      <c r="EB5" s="304" t="s">
        <v>45</v>
      </c>
      <c r="EC5" s="450"/>
      <c r="ED5" s="302" t="s">
        <v>43</v>
      </c>
      <c r="EE5" s="298" t="s">
        <v>44</v>
      </c>
      <c r="EF5" s="304" t="s">
        <v>45</v>
      </c>
      <c r="EG5" s="306" t="s">
        <v>84</v>
      </c>
      <c r="EH5" s="298" t="s">
        <v>47</v>
      </c>
      <c r="EI5" s="298" t="s">
        <v>48</v>
      </c>
      <c r="EJ5" s="298" t="s">
        <v>49</v>
      </c>
      <c r="EK5" s="298" t="s">
        <v>50</v>
      </c>
      <c r="EL5" s="298" t="s">
        <v>51</v>
      </c>
      <c r="EM5" s="304" t="s">
        <v>45</v>
      </c>
      <c r="EN5" s="450"/>
      <c r="EO5" s="302" t="s">
        <v>43</v>
      </c>
      <c r="EP5" s="298" t="s">
        <v>44</v>
      </c>
      <c r="EQ5" s="304" t="s">
        <v>45</v>
      </c>
      <c r="ER5" s="306" t="s">
        <v>84</v>
      </c>
      <c r="ES5" s="298" t="s">
        <v>47</v>
      </c>
      <c r="ET5" s="298" t="s">
        <v>48</v>
      </c>
      <c r="EU5" s="298" t="s">
        <v>49</v>
      </c>
      <c r="EV5" s="298" t="s">
        <v>50</v>
      </c>
      <c r="EW5" s="298" t="s">
        <v>51</v>
      </c>
      <c r="EX5" s="304" t="s">
        <v>45</v>
      </c>
      <c r="EY5" s="450"/>
    </row>
    <row r="6" spans="1:155" ht="19.5" customHeight="1" x14ac:dyDescent="0.15">
      <c r="A6" s="299" t="s">
        <v>4</v>
      </c>
      <c r="B6" s="308">
        <v>10</v>
      </c>
      <c r="C6" s="309">
        <v>13</v>
      </c>
      <c r="D6" s="310">
        <v>23</v>
      </c>
      <c r="E6" s="311">
        <v>0</v>
      </c>
      <c r="F6" s="312">
        <v>17475</v>
      </c>
      <c r="G6" s="312">
        <v>21418</v>
      </c>
      <c r="H6" s="312">
        <v>11044</v>
      </c>
      <c r="I6" s="312">
        <v>7929</v>
      </c>
      <c r="J6" s="312">
        <v>6397</v>
      </c>
      <c r="K6" s="313">
        <v>64263</v>
      </c>
      <c r="L6" s="314">
        <v>64286</v>
      </c>
      <c r="M6" s="308">
        <v>5</v>
      </c>
      <c r="N6" s="312">
        <v>30</v>
      </c>
      <c r="O6" s="309">
        <v>35</v>
      </c>
      <c r="P6" s="311">
        <v>0</v>
      </c>
      <c r="Q6" s="312">
        <v>123</v>
      </c>
      <c r="R6" s="312">
        <v>481</v>
      </c>
      <c r="S6" s="312">
        <v>686</v>
      </c>
      <c r="T6" s="312">
        <v>1740</v>
      </c>
      <c r="U6" s="312">
        <v>3299</v>
      </c>
      <c r="V6" s="309">
        <v>6329</v>
      </c>
      <c r="W6" s="314">
        <v>6364</v>
      </c>
      <c r="X6" s="308">
        <v>1288</v>
      </c>
      <c r="Y6" s="312">
        <v>3383</v>
      </c>
      <c r="Z6" s="309">
        <v>4671</v>
      </c>
      <c r="AA6" s="311">
        <v>0</v>
      </c>
      <c r="AB6" s="312">
        <v>6951</v>
      </c>
      <c r="AC6" s="312">
        <v>10409</v>
      </c>
      <c r="AD6" s="312">
        <v>6603</v>
      </c>
      <c r="AE6" s="312">
        <v>5774</v>
      </c>
      <c r="AF6" s="312">
        <v>5471</v>
      </c>
      <c r="AG6" s="309">
        <v>35208</v>
      </c>
      <c r="AH6" s="314">
        <v>39879</v>
      </c>
      <c r="AI6" s="308">
        <v>121</v>
      </c>
      <c r="AJ6" s="312">
        <v>493</v>
      </c>
      <c r="AK6" s="309">
        <v>614</v>
      </c>
      <c r="AL6" s="311">
        <v>0</v>
      </c>
      <c r="AM6" s="312">
        <v>768</v>
      </c>
      <c r="AN6" s="312">
        <v>1215</v>
      </c>
      <c r="AO6" s="312">
        <v>836</v>
      </c>
      <c r="AP6" s="312">
        <v>770</v>
      </c>
      <c r="AQ6" s="312">
        <v>569</v>
      </c>
      <c r="AR6" s="309">
        <v>4158</v>
      </c>
      <c r="AS6" s="314">
        <v>4772</v>
      </c>
      <c r="AT6" s="308">
        <v>1885</v>
      </c>
      <c r="AU6" s="312">
        <v>2600</v>
      </c>
      <c r="AV6" s="309">
        <v>4485</v>
      </c>
      <c r="AW6" s="311">
        <v>0</v>
      </c>
      <c r="AX6" s="312">
        <v>12012</v>
      </c>
      <c r="AY6" s="312">
        <v>14806</v>
      </c>
      <c r="AZ6" s="312">
        <v>13327</v>
      </c>
      <c r="BA6" s="312">
        <v>12467</v>
      </c>
      <c r="BB6" s="312">
        <v>10971</v>
      </c>
      <c r="BC6" s="313">
        <v>63583</v>
      </c>
      <c r="BD6" s="314">
        <v>68068</v>
      </c>
      <c r="BE6" s="308">
        <v>12</v>
      </c>
      <c r="BF6" s="312">
        <v>16</v>
      </c>
      <c r="BG6" s="309">
        <v>28</v>
      </c>
      <c r="BH6" s="311">
        <v>0</v>
      </c>
      <c r="BI6" s="312">
        <v>19823</v>
      </c>
      <c r="BJ6" s="312">
        <v>20104</v>
      </c>
      <c r="BK6" s="312">
        <v>10719</v>
      </c>
      <c r="BL6" s="312">
        <v>6051</v>
      </c>
      <c r="BM6" s="312">
        <v>3226</v>
      </c>
      <c r="BN6" s="309">
        <v>59923</v>
      </c>
      <c r="BO6" s="314">
        <v>59951</v>
      </c>
      <c r="BP6" s="308">
        <v>1253</v>
      </c>
      <c r="BQ6" s="312">
        <v>2314</v>
      </c>
      <c r="BR6" s="309">
        <v>3567</v>
      </c>
      <c r="BS6" s="311">
        <v>0</v>
      </c>
      <c r="BT6" s="312">
        <v>4517</v>
      </c>
      <c r="BU6" s="312">
        <v>6820</v>
      </c>
      <c r="BV6" s="312">
        <v>3898</v>
      </c>
      <c r="BW6" s="312">
        <v>2452</v>
      </c>
      <c r="BX6" s="312">
        <v>1043</v>
      </c>
      <c r="BY6" s="309">
        <v>18730</v>
      </c>
      <c r="BZ6" s="314">
        <v>22297</v>
      </c>
      <c r="CA6" s="308">
        <v>92</v>
      </c>
      <c r="CB6" s="312">
        <v>289</v>
      </c>
      <c r="CC6" s="309">
        <v>381</v>
      </c>
      <c r="CD6" s="311">
        <v>0</v>
      </c>
      <c r="CE6" s="312">
        <v>2392</v>
      </c>
      <c r="CF6" s="312">
        <v>3954</v>
      </c>
      <c r="CG6" s="312">
        <v>4589</v>
      </c>
      <c r="CH6" s="312">
        <v>3308</v>
      </c>
      <c r="CI6" s="312">
        <v>2085</v>
      </c>
      <c r="CJ6" s="309">
        <v>16328</v>
      </c>
      <c r="CK6" s="314">
        <v>16709</v>
      </c>
      <c r="CL6" s="308">
        <v>5</v>
      </c>
      <c r="CM6" s="312">
        <v>24</v>
      </c>
      <c r="CN6" s="309">
        <v>29</v>
      </c>
      <c r="CO6" s="311">
        <v>0</v>
      </c>
      <c r="CP6" s="312">
        <v>257</v>
      </c>
      <c r="CQ6" s="312">
        <v>587</v>
      </c>
      <c r="CR6" s="312">
        <v>725</v>
      </c>
      <c r="CS6" s="312">
        <v>595</v>
      </c>
      <c r="CT6" s="312">
        <v>490</v>
      </c>
      <c r="CU6" s="309">
        <v>2654</v>
      </c>
      <c r="CV6" s="314">
        <v>2683</v>
      </c>
      <c r="CW6" s="308">
        <v>0</v>
      </c>
      <c r="CX6" s="312">
        <v>0</v>
      </c>
      <c r="CY6" s="309">
        <v>0</v>
      </c>
      <c r="CZ6" s="311">
        <v>0</v>
      </c>
      <c r="DA6" s="312">
        <v>1</v>
      </c>
      <c r="DB6" s="312">
        <v>0</v>
      </c>
      <c r="DC6" s="312">
        <v>0</v>
      </c>
      <c r="DD6" s="312">
        <v>0</v>
      </c>
      <c r="DE6" s="312">
        <v>8</v>
      </c>
      <c r="DF6" s="309">
        <v>9</v>
      </c>
      <c r="DG6" s="314">
        <v>9</v>
      </c>
      <c r="DH6" s="308">
        <v>0</v>
      </c>
      <c r="DI6" s="312">
        <v>0</v>
      </c>
      <c r="DJ6" s="309">
        <v>0</v>
      </c>
      <c r="DK6" s="311">
        <v>0</v>
      </c>
      <c r="DL6" s="312">
        <v>0</v>
      </c>
      <c r="DM6" s="312">
        <v>0</v>
      </c>
      <c r="DN6" s="312">
        <v>0</v>
      </c>
      <c r="DO6" s="312">
        <v>0</v>
      </c>
      <c r="DP6" s="312">
        <v>0</v>
      </c>
      <c r="DQ6" s="309">
        <v>0</v>
      </c>
      <c r="DR6" s="314">
        <v>0</v>
      </c>
      <c r="DS6" s="308">
        <v>7246</v>
      </c>
      <c r="DT6" s="312">
        <v>15899</v>
      </c>
      <c r="DU6" s="309">
        <v>23145</v>
      </c>
      <c r="DV6" s="311">
        <v>0</v>
      </c>
      <c r="DW6" s="312">
        <v>19682</v>
      </c>
      <c r="DX6" s="312">
        <v>35858</v>
      </c>
      <c r="DY6" s="312">
        <v>21153</v>
      </c>
      <c r="DZ6" s="312">
        <v>15670</v>
      </c>
      <c r="EA6" s="312">
        <v>10970</v>
      </c>
      <c r="EB6" s="309">
        <v>103333</v>
      </c>
      <c r="EC6" s="314">
        <v>126478</v>
      </c>
      <c r="ED6" s="308">
        <v>1558</v>
      </c>
      <c r="EE6" s="312">
        <v>1378</v>
      </c>
      <c r="EF6" s="309">
        <v>2936</v>
      </c>
      <c r="EG6" s="311">
        <v>0</v>
      </c>
      <c r="EH6" s="312">
        <v>5134</v>
      </c>
      <c r="EI6" s="312">
        <v>4428</v>
      </c>
      <c r="EJ6" s="312">
        <v>3872</v>
      </c>
      <c r="EK6" s="312">
        <v>4147</v>
      </c>
      <c r="EL6" s="312">
        <v>2878</v>
      </c>
      <c r="EM6" s="309">
        <v>20459</v>
      </c>
      <c r="EN6" s="314">
        <v>23395</v>
      </c>
      <c r="EO6" s="308">
        <v>9426</v>
      </c>
      <c r="EP6" s="312">
        <v>19565</v>
      </c>
      <c r="EQ6" s="309">
        <v>28991</v>
      </c>
      <c r="ER6" s="311">
        <v>0</v>
      </c>
      <c r="ES6" s="312">
        <v>47424</v>
      </c>
      <c r="ET6" s="312">
        <v>53019</v>
      </c>
      <c r="EU6" s="312">
        <v>27449</v>
      </c>
      <c r="EV6" s="312">
        <v>17926</v>
      </c>
      <c r="EW6" s="312">
        <v>11834</v>
      </c>
      <c r="EX6" s="309">
        <v>157652</v>
      </c>
      <c r="EY6" s="314">
        <v>186643</v>
      </c>
    </row>
    <row r="7" spans="1:155" ht="19.5" customHeight="1" x14ac:dyDescent="0.15">
      <c r="A7" s="300" t="s">
        <v>5</v>
      </c>
      <c r="B7" s="315">
        <v>2</v>
      </c>
      <c r="C7" s="316">
        <v>1</v>
      </c>
      <c r="D7" s="317">
        <v>3</v>
      </c>
      <c r="E7" s="318">
        <v>0</v>
      </c>
      <c r="F7" s="319">
        <v>6184</v>
      </c>
      <c r="G7" s="319">
        <v>11151</v>
      </c>
      <c r="H7" s="319">
        <v>5147</v>
      </c>
      <c r="I7" s="319">
        <v>3456</v>
      </c>
      <c r="J7" s="319">
        <v>2717</v>
      </c>
      <c r="K7" s="320">
        <v>28655</v>
      </c>
      <c r="L7" s="321">
        <v>28658</v>
      </c>
      <c r="M7" s="315">
        <v>1</v>
      </c>
      <c r="N7" s="319">
        <v>15</v>
      </c>
      <c r="O7" s="316">
        <v>16</v>
      </c>
      <c r="P7" s="318">
        <v>0</v>
      </c>
      <c r="Q7" s="319">
        <v>26</v>
      </c>
      <c r="R7" s="319">
        <v>194</v>
      </c>
      <c r="S7" s="319">
        <v>261</v>
      </c>
      <c r="T7" s="319">
        <v>695</v>
      </c>
      <c r="U7" s="319">
        <v>1410</v>
      </c>
      <c r="V7" s="316">
        <v>2586</v>
      </c>
      <c r="W7" s="321">
        <v>2602</v>
      </c>
      <c r="X7" s="315">
        <v>534</v>
      </c>
      <c r="Y7" s="319">
        <v>1703</v>
      </c>
      <c r="Z7" s="316">
        <v>2237</v>
      </c>
      <c r="AA7" s="318">
        <v>0</v>
      </c>
      <c r="AB7" s="319">
        <v>2596</v>
      </c>
      <c r="AC7" s="319">
        <v>5557</v>
      </c>
      <c r="AD7" s="319">
        <v>3154</v>
      </c>
      <c r="AE7" s="319">
        <v>2651</v>
      </c>
      <c r="AF7" s="319">
        <v>2445</v>
      </c>
      <c r="AG7" s="316">
        <v>16403</v>
      </c>
      <c r="AH7" s="321">
        <v>18640</v>
      </c>
      <c r="AI7" s="315">
        <v>29</v>
      </c>
      <c r="AJ7" s="319">
        <v>215</v>
      </c>
      <c r="AK7" s="316">
        <v>244</v>
      </c>
      <c r="AL7" s="318">
        <v>0</v>
      </c>
      <c r="AM7" s="319">
        <v>177</v>
      </c>
      <c r="AN7" s="319">
        <v>524</v>
      </c>
      <c r="AO7" s="319">
        <v>326</v>
      </c>
      <c r="AP7" s="319">
        <v>310</v>
      </c>
      <c r="AQ7" s="319">
        <v>210</v>
      </c>
      <c r="AR7" s="316">
        <v>1547</v>
      </c>
      <c r="AS7" s="321">
        <v>1791</v>
      </c>
      <c r="AT7" s="315">
        <v>762</v>
      </c>
      <c r="AU7" s="319">
        <v>1050</v>
      </c>
      <c r="AV7" s="316">
        <v>1812</v>
      </c>
      <c r="AW7" s="318">
        <v>0</v>
      </c>
      <c r="AX7" s="319">
        <v>4257</v>
      </c>
      <c r="AY7" s="319">
        <v>6496</v>
      </c>
      <c r="AZ7" s="319">
        <v>5590</v>
      </c>
      <c r="BA7" s="319">
        <v>5171</v>
      </c>
      <c r="BB7" s="319">
        <v>4565</v>
      </c>
      <c r="BC7" s="320">
        <v>26079</v>
      </c>
      <c r="BD7" s="321">
        <v>27891</v>
      </c>
      <c r="BE7" s="315">
        <v>1</v>
      </c>
      <c r="BF7" s="319">
        <v>10</v>
      </c>
      <c r="BG7" s="316">
        <v>11</v>
      </c>
      <c r="BH7" s="318">
        <v>0</v>
      </c>
      <c r="BI7" s="319">
        <v>6314</v>
      </c>
      <c r="BJ7" s="319">
        <v>8611</v>
      </c>
      <c r="BK7" s="319">
        <v>4290</v>
      </c>
      <c r="BL7" s="319">
        <v>2308</v>
      </c>
      <c r="BM7" s="319">
        <v>1264</v>
      </c>
      <c r="BN7" s="316">
        <v>22787</v>
      </c>
      <c r="BO7" s="321">
        <v>22798</v>
      </c>
      <c r="BP7" s="315">
        <v>403</v>
      </c>
      <c r="BQ7" s="319">
        <v>913</v>
      </c>
      <c r="BR7" s="316">
        <v>1316</v>
      </c>
      <c r="BS7" s="318">
        <v>0</v>
      </c>
      <c r="BT7" s="319">
        <v>1269</v>
      </c>
      <c r="BU7" s="319">
        <v>3196</v>
      </c>
      <c r="BV7" s="319">
        <v>1699</v>
      </c>
      <c r="BW7" s="319">
        <v>1109</v>
      </c>
      <c r="BX7" s="319">
        <v>493</v>
      </c>
      <c r="BY7" s="316">
        <v>7766</v>
      </c>
      <c r="BZ7" s="321">
        <v>9082</v>
      </c>
      <c r="CA7" s="315">
        <v>16</v>
      </c>
      <c r="CB7" s="319">
        <v>83</v>
      </c>
      <c r="CC7" s="316">
        <v>99</v>
      </c>
      <c r="CD7" s="318">
        <v>0</v>
      </c>
      <c r="CE7" s="319">
        <v>585</v>
      </c>
      <c r="CF7" s="319">
        <v>1420</v>
      </c>
      <c r="CG7" s="319">
        <v>1708</v>
      </c>
      <c r="CH7" s="319">
        <v>1217</v>
      </c>
      <c r="CI7" s="319">
        <v>790</v>
      </c>
      <c r="CJ7" s="316">
        <v>5720</v>
      </c>
      <c r="CK7" s="321">
        <v>5819</v>
      </c>
      <c r="CL7" s="315">
        <v>4</v>
      </c>
      <c r="CM7" s="319">
        <v>12</v>
      </c>
      <c r="CN7" s="316">
        <v>16</v>
      </c>
      <c r="CO7" s="318">
        <v>0</v>
      </c>
      <c r="CP7" s="319">
        <v>122</v>
      </c>
      <c r="CQ7" s="319">
        <v>321</v>
      </c>
      <c r="CR7" s="319">
        <v>378</v>
      </c>
      <c r="CS7" s="319">
        <v>336</v>
      </c>
      <c r="CT7" s="319">
        <v>267</v>
      </c>
      <c r="CU7" s="316">
        <v>1424</v>
      </c>
      <c r="CV7" s="321">
        <v>1440</v>
      </c>
      <c r="CW7" s="315">
        <v>0</v>
      </c>
      <c r="CX7" s="319">
        <v>0</v>
      </c>
      <c r="CY7" s="316">
        <v>0</v>
      </c>
      <c r="CZ7" s="318">
        <v>0</v>
      </c>
      <c r="DA7" s="319">
        <v>1</v>
      </c>
      <c r="DB7" s="319">
        <v>0</v>
      </c>
      <c r="DC7" s="319">
        <v>0</v>
      </c>
      <c r="DD7" s="319">
        <v>0</v>
      </c>
      <c r="DE7" s="319">
        <v>1</v>
      </c>
      <c r="DF7" s="316">
        <v>2</v>
      </c>
      <c r="DG7" s="321">
        <v>2</v>
      </c>
      <c r="DH7" s="315">
        <v>0</v>
      </c>
      <c r="DI7" s="319">
        <v>0</v>
      </c>
      <c r="DJ7" s="316">
        <v>0</v>
      </c>
      <c r="DK7" s="318">
        <v>0</v>
      </c>
      <c r="DL7" s="319">
        <v>0</v>
      </c>
      <c r="DM7" s="319">
        <v>0</v>
      </c>
      <c r="DN7" s="319">
        <v>0</v>
      </c>
      <c r="DO7" s="319">
        <v>0</v>
      </c>
      <c r="DP7" s="319">
        <v>0</v>
      </c>
      <c r="DQ7" s="316">
        <v>0</v>
      </c>
      <c r="DR7" s="321">
        <v>0</v>
      </c>
      <c r="DS7" s="315">
        <v>2223</v>
      </c>
      <c r="DT7" s="319">
        <v>6508</v>
      </c>
      <c r="DU7" s="316">
        <v>8731</v>
      </c>
      <c r="DV7" s="318">
        <v>0</v>
      </c>
      <c r="DW7" s="319">
        <v>5500</v>
      </c>
      <c r="DX7" s="319">
        <v>16411</v>
      </c>
      <c r="DY7" s="319">
        <v>8837</v>
      </c>
      <c r="DZ7" s="319">
        <v>6511</v>
      </c>
      <c r="EA7" s="319">
        <v>4651</v>
      </c>
      <c r="EB7" s="316">
        <v>41910</v>
      </c>
      <c r="EC7" s="321">
        <v>50641</v>
      </c>
      <c r="ED7" s="315">
        <v>637</v>
      </c>
      <c r="EE7" s="319">
        <v>524</v>
      </c>
      <c r="EF7" s="316">
        <v>1161</v>
      </c>
      <c r="EG7" s="318">
        <v>0</v>
      </c>
      <c r="EH7" s="319">
        <v>1999</v>
      </c>
      <c r="EI7" s="319">
        <v>2045</v>
      </c>
      <c r="EJ7" s="319">
        <v>1645</v>
      </c>
      <c r="EK7" s="319">
        <v>1804</v>
      </c>
      <c r="EL7" s="319">
        <v>1214</v>
      </c>
      <c r="EM7" s="316">
        <v>8707</v>
      </c>
      <c r="EN7" s="321">
        <v>9868</v>
      </c>
      <c r="EO7" s="315">
        <v>3028</v>
      </c>
      <c r="EP7" s="319">
        <v>8265</v>
      </c>
      <c r="EQ7" s="316">
        <v>11293</v>
      </c>
      <c r="ER7" s="318">
        <v>0</v>
      </c>
      <c r="ES7" s="319">
        <v>15387</v>
      </c>
      <c r="ET7" s="319">
        <v>24805</v>
      </c>
      <c r="EU7" s="319">
        <v>11723</v>
      </c>
      <c r="EV7" s="319">
        <v>7472</v>
      </c>
      <c r="EW7" s="319">
        <v>4992</v>
      </c>
      <c r="EX7" s="316">
        <v>64379</v>
      </c>
      <c r="EY7" s="321">
        <v>75672</v>
      </c>
    </row>
    <row r="8" spans="1:155" ht="19.5" customHeight="1" x14ac:dyDescent="0.15">
      <c r="A8" s="300" t="s">
        <v>6</v>
      </c>
      <c r="B8" s="315">
        <v>0</v>
      </c>
      <c r="C8" s="316">
        <v>0</v>
      </c>
      <c r="D8" s="317">
        <v>0</v>
      </c>
      <c r="E8" s="318">
        <v>0</v>
      </c>
      <c r="F8" s="319">
        <v>3112</v>
      </c>
      <c r="G8" s="319">
        <v>2661</v>
      </c>
      <c r="H8" s="319">
        <v>1508</v>
      </c>
      <c r="I8" s="319">
        <v>1179</v>
      </c>
      <c r="J8" s="319">
        <v>1021</v>
      </c>
      <c r="K8" s="320">
        <v>9481</v>
      </c>
      <c r="L8" s="321">
        <v>9481</v>
      </c>
      <c r="M8" s="315">
        <v>2</v>
      </c>
      <c r="N8" s="319">
        <v>4</v>
      </c>
      <c r="O8" s="316">
        <v>6</v>
      </c>
      <c r="P8" s="318">
        <v>0</v>
      </c>
      <c r="Q8" s="319">
        <v>22</v>
      </c>
      <c r="R8" s="319">
        <v>81</v>
      </c>
      <c r="S8" s="319">
        <v>77</v>
      </c>
      <c r="T8" s="319">
        <v>265</v>
      </c>
      <c r="U8" s="319">
        <v>517</v>
      </c>
      <c r="V8" s="316">
        <v>962</v>
      </c>
      <c r="W8" s="321">
        <v>968</v>
      </c>
      <c r="X8" s="315">
        <v>231</v>
      </c>
      <c r="Y8" s="319">
        <v>531</v>
      </c>
      <c r="Z8" s="316">
        <v>762</v>
      </c>
      <c r="AA8" s="318">
        <v>0</v>
      </c>
      <c r="AB8" s="319">
        <v>1263</v>
      </c>
      <c r="AC8" s="319">
        <v>1322</v>
      </c>
      <c r="AD8" s="319">
        <v>856</v>
      </c>
      <c r="AE8" s="319">
        <v>776</v>
      </c>
      <c r="AF8" s="319">
        <v>776</v>
      </c>
      <c r="AG8" s="316">
        <v>4993</v>
      </c>
      <c r="AH8" s="321">
        <v>5755</v>
      </c>
      <c r="AI8" s="315">
        <v>19</v>
      </c>
      <c r="AJ8" s="319">
        <v>54</v>
      </c>
      <c r="AK8" s="316">
        <v>73</v>
      </c>
      <c r="AL8" s="318">
        <v>0</v>
      </c>
      <c r="AM8" s="319">
        <v>109</v>
      </c>
      <c r="AN8" s="319">
        <v>121</v>
      </c>
      <c r="AO8" s="319">
        <v>90</v>
      </c>
      <c r="AP8" s="319">
        <v>63</v>
      </c>
      <c r="AQ8" s="319">
        <v>53</v>
      </c>
      <c r="AR8" s="316">
        <v>436</v>
      </c>
      <c r="AS8" s="321">
        <v>509</v>
      </c>
      <c r="AT8" s="315">
        <v>343</v>
      </c>
      <c r="AU8" s="319">
        <v>488</v>
      </c>
      <c r="AV8" s="316">
        <v>831</v>
      </c>
      <c r="AW8" s="318">
        <v>0</v>
      </c>
      <c r="AX8" s="319">
        <v>2396</v>
      </c>
      <c r="AY8" s="319">
        <v>2481</v>
      </c>
      <c r="AZ8" s="319">
        <v>2186</v>
      </c>
      <c r="BA8" s="319">
        <v>2173</v>
      </c>
      <c r="BB8" s="319">
        <v>1940</v>
      </c>
      <c r="BC8" s="320">
        <v>11176</v>
      </c>
      <c r="BD8" s="321">
        <v>12007</v>
      </c>
      <c r="BE8" s="315">
        <v>0</v>
      </c>
      <c r="BF8" s="319">
        <v>0</v>
      </c>
      <c r="BG8" s="316">
        <v>0</v>
      </c>
      <c r="BH8" s="318">
        <v>0</v>
      </c>
      <c r="BI8" s="319">
        <v>3294</v>
      </c>
      <c r="BJ8" s="319">
        <v>2725</v>
      </c>
      <c r="BK8" s="319">
        <v>1459</v>
      </c>
      <c r="BL8" s="319">
        <v>913</v>
      </c>
      <c r="BM8" s="319">
        <v>522</v>
      </c>
      <c r="BN8" s="316">
        <v>8913</v>
      </c>
      <c r="BO8" s="321">
        <v>8913</v>
      </c>
      <c r="BP8" s="315">
        <v>117</v>
      </c>
      <c r="BQ8" s="319">
        <v>186</v>
      </c>
      <c r="BR8" s="316">
        <v>303</v>
      </c>
      <c r="BS8" s="318">
        <v>0</v>
      </c>
      <c r="BT8" s="319">
        <v>652</v>
      </c>
      <c r="BU8" s="319">
        <v>812</v>
      </c>
      <c r="BV8" s="319">
        <v>513</v>
      </c>
      <c r="BW8" s="319">
        <v>309</v>
      </c>
      <c r="BX8" s="319">
        <v>132</v>
      </c>
      <c r="BY8" s="316">
        <v>2418</v>
      </c>
      <c r="BZ8" s="321">
        <v>2721</v>
      </c>
      <c r="CA8" s="315">
        <v>12</v>
      </c>
      <c r="CB8" s="319">
        <v>37</v>
      </c>
      <c r="CC8" s="316">
        <v>49</v>
      </c>
      <c r="CD8" s="318">
        <v>0</v>
      </c>
      <c r="CE8" s="319">
        <v>324</v>
      </c>
      <c r="CF8" s="319">
        <v>455</v>
      </c>
      <c r="CG8" s="319">
        <v>564</v>
      </c>
      <c r="CH8" s="319">
        <v>414</v>
      </c>
      <c r="CI8" s="319">
        <v>297</v>
      </c>
      <c r="CJ8" s="316">
        <v>2054</v>
      </c>
      <c r="CK8" s="321">
        <v>2103</v>
      </c>
      <c r="CL8" s="315">
        <v>0</v>
      </c>
      <c r="CM8" s="319">
        <v>4</v>
      </c>
      <c r="CN8" s="316">
        <v>4</v>
      </c>
      <c r="CO8" s="318">
        <v>0</v>
      </c>
      <c r="CP8" s="319">
        <v>33</v>
      </c>
      <c r="CQ8" s="319">
        <v>73</v>
      </c>
      <c r="CR8" s="319">
        <v>93</v>
      </c>
      <c r="CS8" s="319">
        <v>62</v>
      </c>
      <c r="CT8" s="319">
        <v>64</v>
      </c>
      <c r="CU8" s="316">
        <v>325</v>
      </c>
      <c r="CV8" s="321">
        <v>329</v>
      </c>
      <c r="CW8" s="315">
        <v>0</v>
      </c>
      <c r="CX8" s="319">
        <v>0</v>
      </c>
      <c r="CY8" s="316">
        <v>0</v>
      </c>
      <c r="CZ8" s="318">
        <v>0</v>
      </c>
      <c r="DA8" s="319">
        <v>0</v>
      </c>
      <c r="DB8" s="319">
        <v>0</v>
      </c>
      <c r="DC8" s="319">
        <v>0</v>
      </c>
      <c r="DD8" s="319">
        <v>0</v>
      </c>
      <c r="DE8" s="319">
        <v>3</v>
      </c>
      <c r="DF8" s="316">
        <v>3</v>
      </c>
      <c r="DG8" s="321">
        <v>3</v>
      </c>
      <c r="DH8" s="315">
        <v>0</v>
      </c>
      <c r="DI8" s="319">
        <v>0</v>
      </c>
      <c r="DJ8" s="316">
        <v>0</v>
      </c>
      <c r="DK8" s="318">
        <v>0</v>
      </c>
      <c r="DL8" s="319">
        <v>0</v>
      </c>
      <c r="DM8" s="319">
        <v>0</v>
      </c>
      <c r="DN8" s="319">
        <v>0</v>
      </c>
      <c r="DO8" s="319">
        <v>0</v>
      </c>
      <c r="DP8" s="319">
        <v>0</v>
      </c>
      <c r="DQ8" s="316">
        <v>0</v>
      </c>
      <c r="DR8" s="321">
        <v>0</v>
      </c>
      <c r="DS8" s="315">
        <v>1247</v>
      </c>
      <c r="DT8" s="319">
        <v>2279</v>
      </c>
      <c r="DU8" s="316">
        <v>3526</v>
      </c>
      <c r="DV8" s="318">
        <v>0</v>
      </c>
      <c r="DW8" s="319">
        <v>3489</v>
      </c>
      <c r="DX8" s="319">
        <v>4592</v>
      </c>
      <c r="DY8" s="319">
        <v>2975</v>
      </c>
      <c r="DZ8" s="319">
        <v>2289</v>
      </c>
      <c r="EA8" s="319">
        <v>1684</v>
      </c>
      <c r="EB8" s="316">
        <v>15029</v>
      </c>
      <c r="EC8" s="321">
        <v>18555</v>
      </c>
      <c r="ED8" s="315">
        <v>218</v>
      </c>
      <c r="EE8" s="319">
        <v>202</v>
      </c>
      <c r="EF8" s="316">
        <v>420</v>
      </c>
      <c r="EG8" s="318">
        <v>0</v>
      </c>
      <c r="EH8" s="319">
        <v>728</v>
      </c>
      <c r="EI8" s="319">
        <v>543</v>
      </c>
      <c r="EJ8" s="319">
        <v>541</v>
      </c>
      <c r="EK8" s="319">
        <v>638</v>
      </c>
      <c r="EL8" s="319">
        <v>457</v>
      </c>
      <c r="EM8" s="316">
        <v>2907</v>
      </c>
      <c r="EN8" s="321">
        <v>3327</v>
      </c>
      <c r="EO8" s="315">
        <v>1560</v>
      </c>
      <c r="EP8" s="319">
        <v>2720</v>
      </c>
      <c r="EQ8" s="316">
        <v>4280</v>
      </c>
      <c r="ER8" s="318">
        <v>0</v>
      </c>
      <c r="ES8" s="319">
        <v>7748</v>
      </c>
      <c r="ET8" s="319">
        <v>6576</v>
      </c>
      <c r="EU8" s="319">
        <v>3686</v>
      </c>
      <c r="EV8" s="319">
        <v>2571</v>
      </c>
      <c r="EW8" s="319">
        <v>1822</v>
      </c>
      <c r="EX8" s="316">
        <v>22403</v>
      </c>
      <c r="EY8" s="321">
        <v>26683</v>
      </c>
    </row>
    <row r="9" spans="1:155" ht="19.5" customHeight="1" x14ac:dyDescent="0.15">
      <c r="A9" s="300" t="s">
        <v>14</v>
      </c>
      <c r="B9" s="315">
        <v>1</v>
      </c>
      <c r="C9" s="316">
        <v>0</v>
      </c>
      <c r="D9" s="317">
        <v>1</v>
      </c>
      <c r="E9" s="318">
        <v>0</v>
      </c>
      <c r="F9" s="319">
        <v>922</v>
      </c>
      <c r="G9" s="319">
        <v>1598</v>
      </c>
      <c r="H9" s="319">
        <v>787</v>
      </c>
      <c r="I9" s="319">
        <v>492</v>
      </c>
      <c r="J9" s="319">
        <v>378</v>
      </c>
      <c r="K9" s="320">
        <v>4177</v>
      </c>
      <c r="L9" s="321">
        <v>4178</v>
      </c>
      <c r="M9" s="315">
        <v>0</v>
      </c>
      <c r="N9" s="319">
        <v>4</v>
      </c>
      <c r="O9" s="316">
        <v>4</v>
      </c>
      <c r="P9" s="318">
        <v>0</v>
      </c>
      <c r="Q9" s="319">
        <v>5</v>
      </c>
      <c r="R9" s="319">
        <v>35</v>
      </c>
      <c r="S9" s="319">
        <v>48</v>
      </c>
      <c r="T9" s="319">
        <v>102</v>
      </c>
      <c r="U9" s="319">
        <v>191</v>
      </c>
      <c r="V9" s="316">
        <v>381</v>
      </c>
      <c r="W9" s="321">
        <v>385</v>
      </c>
      <c r="X9" s="315">
        <v>65</v>
      </c>
      <c r="Y9" s="319">
        <v>233</v>
      </c>
      <c r="Z9" s="316">
        <v>298</v>
      </c>
      <c r="AA9" s="318">
        <v>0</v>
      </c>
      <c r="AB9" s="319">
        <v>336</v>
      </c>
      <c r="AC9" s="319">
        <v>639</v>
      </c>
      <c r="AD9" s="319">
        <v>422</v>
      </c>
      <c r="AE9" s="319">
        <v>355</v>
      </c>
      <c r="AF9" s="319">
        <v>297</v>
      </c>
      <c r="AG9" s="316">
        <v>2049</v>
      </c>
      <c r="AH9" s="321">
        <v>2347</v>
      </c>
      <c r="AI9" s="315">
        <v>8</v>
      </c>
      <c r="AJ9" s="319">
        <v>42</v>
      </c>
      <c r="AK9" s="316">
        <v>50</v>
      </c>
      <c r="AL9" s="318">
        <v>0</v>
      </c>
      <c r="AM9" s="319">
        <v>25</v>
      </c>
      <c r="AN9" s="319">
        <v>71</v>
      </c>
      <c r="AO9" s="319">
        <v>52</v>
      </c>
      <c r="AP9" s="319">
        <v>50</v>
      </c>
      <c r="AQ9" s="319">
        <v>39</v>
      </c>
      <c r="AR9" s="316">
        <v>237</v>
      </c>
      <c r="AS9" s="321">
        <v>287</v>
      </c>
      <c r="AT9" s="315">
        <v>123</v>
      </c>
      <c r="AU9" s="319">
        <v>208</v>
      </c>
      <c r="AV9" s="316">
        <v>331</v>
      </c>
      <c r="AW9" s="318">
        <v>0</v>
      </c>
      <c r="AX9" s="319">
        <v>726</v>
      </c>
      <c r="AY9" s="319">
        <v>1102</v>
      </c>
      <c r="AZ9" s="319">
        <v>1051</v>
      </c>
      <c r="BA9" s="319">
        <v>893</v>
      </c>
      <c r="BB9" s="319">
        <v>691</v>
      </c>
      <c r="BC9" s="320">
        <v>4463</v>
      </c>
      <c r="BD9" s="321">
        <v>4794</v>
      </c>
      <c r="BE9" s="315">
        <v>0</v>
      </c>
      <c r="BF9" s="319">
        <v>0</v>
      </c>
      <c r="BG9" s="316">
        <v>0</v>
      </c>
      <c r="BH9" s="318">
        <v>0</v>
      </c>
      <c r="BI9" s="319">
        <v>1145</v>
      </c>
      <c r="BJ9" s="319">
        <v>1616</v>
      </c>
      <c r="BK9" s="319">
        <v>975</v>
      </c>
      <c r="BL9" s="319">
        <v>461</v>
      </c>
      <c r="BM9" s="319">
        <v>258</v>
      </c>
      <c r="BN9" s="316">
        <v>4455</v>
      </c>
      <c r="BO9" s="321">
        <v>4455</v>
      </c>
      <c r="BP9" s="315">
        <v>64</v>
      </c>
      <c r="BQ9" s="319">
        <v>198</v>
      </c>
      <c r="BR9" s="316">
        <v>262</v>
      </c>
      <c r="BS9" s="318">
        <v>0</v>
      </c>
      <c r="BT9" s="319">
        <v>170</v>
      </c>
      <c r="BU9" s="319">
        <v>432</v>
      </c>
      <c r="BV9" s="319">
        <v>300</v>
      </c>
      <c r="BW9" s="319">
        <v>141</v>
      </c>
      <c r="BX9" s="319">
        <v>52</v>
      </c>
      <c r="BY9" s="316">
        <v>1095</v>
      </c>
      <c r="BZ9" s="321">
        <v>1357</v>
      </c>
      <c r="CA9" s="315">
        <v>9</v>
      </c>
      <c r="CB9" s="319">
        <v>22</v>
      </c>
      <c r="CC9" s="316">
        <v>31</v>
      </c>
      <c r="CD9" s="318">
        <v>0</v>
      </c>
      <c r="CE9" s="319">
        <v>135</v>
      </c>
      <c r="CF9" s="319">
        <v>340</v>
      </c>
      <c r="CG9" s="319">
        <v>416</v>
      </c>
      <c r="CH9" s="319">
        <v>295</v>
      </c>
      <c r="CI9" s="319">
        <v>159</v>
      </c>
      <c r="CJ9" s="316">
        <v>1345</v>
      </c>
      <c r="CK9" s="321">
        <v>1376</v>
      </c>
      <c r="CL9" s="315">
        <v>1</v>
      </c>
      <c r="CM9" s="319">
        <v>3</v>
      </c>
      <c r="CN9" s="316">
        <v>4</v>
      </c>
      <c r="CO9" s="318">
        <v>0</v>
      </c>
      <c r="CP9" s="319">
        <v>6</v>
      </c>
      <c r="CQ9" s="319">
        <v>11</v>
      </c>
      <c r="CR9" s="319">
        <v>19</v>
      </c>
      <c r="CS9" s="319">
        <v>20</v>
      </c>
      <c r="CT9" s="319">
        <v>22</v>
      </c>
      <c r="CU9" s="316">
        <v>78</v>
      </c>
      <c r="CV9" s="321">
        <v>82</v>
      </c>
      <c r="CW9" s="315">
        <v>0</v>
      </c>
      <c r="CX9" s="319">
        <v>0</v>
      </c>
      <c r="CY9" s="316">
        <v>0</v>
      </c>
      <c r="CZ9" s="318">
        <v>0</v>
      </c>
      <c r="DA9" s="319">
        <v>0</v>
      </c>
      <c r="DB9" s="319">
        <v>0</v>
      </c>
      <c r="DC9" s="319">
        <v>0</v>
      </c>
      <c r="DD9" s="319">
        <v>0</v>
      </c>
      <c r="DE9" s="319">
        <v>2</v>
      </c>
      <c r="DF9" s="316">
        <v>2</v>
      </c>
      <c r="DG9" s="321">
        <v>2</v>
      </c>
      <c r="DH9" s="315">
        <v>0</v>
      </c>
      <c r="DI9" s="319">
        <v>0</v>
      </c>
      <c r="DJ9" s="316">
        <v>0</v>
      </c>
      <c r="DK9" s="318">
        <v>0</v>
      </c>
      <c r="DL9" s="319">
        <v>0</v>
      </c>
      <c r="DM9" s="319">
        <v>0</v>
      </c>
      <c r="DN9" s="319">
        <v>0</v>
      </c>
      <c r="DO9" s="319">
        <v>0</v>
      </c>
      <c r="DP9" s="319">
        <v>0</v>
      </c>
      <c r="DQ9" s="316">
        <v>0</v>
      </c>
      <c r="DR9" s="321">
        <v>0</v>
      </c>
      <c r="DS9" s="315">
        <v>567</v>
      </c>
      <c r="DT9" s="319">
        <v>1594</v>
      </c>
      <c r="DU9" s="316">
        <v>2161</v>
      </c>
      <c r="DV9" s="318">
        <v>0</v>
      </c>
      <c r="DW9" s="319">
        <v>1052</v>
      </c>
      <c r="DX9" s="319">
        <v>2918</v>
      </c>
      <c r="DY9" s="319">
        <v>1692</v>
      </c>
      <c r="DZ9" s="319">
        <v>1179</v>
      </c>
      <c r="EA9" s="319">
        <v>677</v>
      </c>
      <c r="EB9" s="316">
        <v>7518</v>
      </c>
      <c r="EC9" s="321">
        <v>9679</v>
      </c>
      <c r="ED9" s="315">
        <v>102</v>
      </c>
      <c r="EE9" s="319">
        <v>115</v>
      </c>
      <c r="EF9" s="316">
        <v>217</v>
      </c>
      <c r="EG9" s="318">
        <v>0</v>
      </c>
      <c r="EH9" s="319">
        <v>256</v>
      </c>
      <c r="EI9" s="319">
        <v>246</v>
      </c>
      <c r="EJ9" s="319">
        <v>221</v>
      </c>
      <c r="EK9" s="319">
        <v>219</v>
      </c>
      <c r="EL9" s="319">
        <v>147</v>
      </c>
      <c r="EM9" s="316">
        <v>1089</v>
      </c>
      <c r="EN9" s="321">
        <v>1306</v>
      </c>
      <c r="EO9" s="315">
        <v>671</v>
      </c>
      <c r="EP9" s="319">
        <v>1866</v>
      </c>
      <c r="EQ9" s="316">
        <v>2537</v>
      </c>
      <c r="ER9" s="318">
        <v>0</v>
      </c>
      <c r="ES9" s="319">
        <v>2753</v>
      </c>
      <c r="ET9" s="319">
        <v>4251</v>
      </c>
      <c r="EU9" s="319">
        <v>2224</v>
      </c>
      <c r="EV9" s="319">
        <v>1349</v>
      </c>
      <c r="EW9" s="319">
        <v>772</v>
      </c>
      <c r="EX9" s="316">
        <v>11349</v>
      </c>
      <c r="EY9" s="321">
        <v>13886</v>
      </c>
    </row>
    <row r="10" spans="1:155" ht="19.5" customHeight="1" x14ac:dyDescent="0.15">
      <c r="A10" s="300" t="s">
        <v>7</v>
      </c>
      <c r="B10" s="315">
        <v>0</v>
      </c>
      <c r="C10" s="316">
        <v>1</v>
      </c>
      <c r="D10" s="317">
        <v>1</v>
      </c>
      <c r="E10" s="318">
        <v>0</v>
      </c>
      <c r="F10" s="319">
        <v>1498</v>
      </c>
      <c r="G10" s="319">
        <v>1042</v>
      </c>
      <c r="H10" s="319">
        <v>691</v>
      </c>
      <c r="I10" s="319">
        <v>534</v>
      </c>
      <c r="J10" s="319">
        <v>387</v>
      </c>
      <c r="K10" s="320">
        <v>4152</v>
      </c>
      <c r="L10" s="321">
        <v>4153</v>
      </c>
      <c r="M10" s="315">
        <v>1</v>
      </c>
      <c r="N10" s="319">
        <v>0</v>
      </c>
      <c r="O10" s="316">
        <v>1</v>
      </c>
      <c r="P10" s="318">
        <v>0</v>
      </c>
      <c r="Q10" s="319">
        <v>9</v>
      </c>
      <c r="R10" s="319">
        <v>28</v>
      </c>
      <c r="S10" s="319">
        <v>58</v>
      </c>
      <c r="T10" s="319">
        <v>132</v>
      </c>
      <c r="U10" s="319">
        <v>203</v>
      </c>
      <c r="V10" s="316">
        <v>430</v>
      </c>
      <c r="W10" s="321">
        <v>431</v>
      </c>
      <c r="X10" s="315">
        <v>6</v>
      </c>
      <c r="Y10" s="319">
        <v>11</v>
      </c>
      <c r="Z10" s="316">
        <v>17</v>
      </c>
      <c r="AA10" s="318">
        <v>0</v>
      </c>
      <c r="AB10" s="319">
        <v>309</v>
      </c>
      <c r="AC10" s="319">
        <v>343</v>
      </c>
      <c r="AD10" s="319">
        <v>298</v>
      </c>
      <c r="AE10" s="319">
        <v>278</v>
      </c>
      <c r="AF10" s="319">
        <v>271</v>
      </c>
      <c r="AG10" s="316">
        <v>1499</v>
      </c>
      <c r="AH10" s="321">
        <v>1516</v>
      </c>
      <c r="AI10" s="315">
        <v>2</v>
      </c>
      <c r="AJ10" s="319">
        <v>6</v>
      </c>
      <c r="AK10" s="316">
        <v>8</v>
      </c>
      <c r="AL10" s="318">
        <v>0</v>
      </c>
      <c r="AM10" s="319">
        <v>48</v>
      </c>
      <c r="AN10" s="319">
        <v>60</v>
      </c>
      <c r="AO10" s="319">
        <v>51</v>
      </c>
      <c r="AP10" s="319">
        <v>46</v>
      </c>
      <c r="AQ10" s="319">
        <v>39</v>
      </c>
      <c r="AR10" s="316">
        <v>244</v>
      </c>
      <c r="AS10" s="321">
        <v>252</v>
      </c>
      <c r="AT10" s="315">
        <v>74</v>
      </c>
      <c r="AU10" s="319">
        <v>100</v>
      </c>
      <c r="AV10" s="316">
        <v>174</v>
      </c>
      <c r="AW10" s="318">
        <v>0</v>
      </c>
      <c r="AX10" s="319">
        <v>789</v>
      </c>
      <c r="AY10" s="319">
        <v>752</v>
      </c>
      <c r="AZ10" s="319">
        <v>805</v>
      </c>
      <c r="BA10" s="319">
        <v>735</v>
      </c>
      <c r="BB10" s="319">
        <v>618</v>
      </c>
      <c r="BC10" s="320">
        <v>3699</v>
      </c>
      <c r="BD10" s="321">
        <v>3873</v>
      </c>
      <c r="BE10" s="315">
        <v>1</v>
      </c>
      <c r="BF10" s="319">
        <v>0</v>
      </c>
      <c r="BG10" s="316">
        <v>1</v>
      </c>
      <c r="BH10" s="318">
        <v>0</v>
      </c>
      <c r="BI10" s="319">
        <v>1681</v>
      </c>
      <c r="BJ10" s="319">
        <v>1147</v>
      </c>
      <c r="BK10" s="319">
        <v>641</v>
      </c>
      <c r="BL10" s="319">
        <v>346</v>
      </c>
      <c r="BM10" s="319">
        <v>194</v>
      </c>
      <c r="BN10" s="316">
        <v>4009</v>
      </c>
      <c r="BO10" s="321">
        <v>4010</v>
      </c>
      <c r="BP10" s="315">
        <v>44</v>
      </c>
      <c r="BQ10" s="319">
        <v>94</v>
      </c>
      <c r="BR10" s="316">
        <v>138</v>
      </c>
      <c r="BS10" s="318">
        <v>0</v>
      </c>
      <c r="BT10" s="319">
        <v>318</v>
      </c>
      <c r="BU10" s="319">
        <v>258</v>
      </c>
      <c r="BV10" s="319">
        <v>158</v>
      </c>
      <c r="BW10" s="319">
        <v>100</v>
      </c>
      <c r="BX10" s="319">
        <v>26</v>
      </c>
      <c r="BY10" s="316">
        <v>860</v>
      </c>
      <c r="BZ10" s="321">
        <v>998</v>
      </c>
      <c r="CA10" s="315">
        <v>1</v>
      </c>
      <c r="CB10" s="319">
        <v>6</v>
      </c>
      <c r="CC10" s="316">
        <v>7</v>
      </c>
      <c r="CD10" s="318">
        <v>0</v>
      </c>
      <c r="CE10" s="319">
        <v>204</v>
      </c>
      <c r="CF10" s="319">
        <v>288</v>
      </c>
      <c r="CG10" s="319">
        <v>295</v>
      </c>
      <c r="CH10" s="319">
        <v>198</v>
      </c>
      <c r="CI10" s="319">
        <v>151</v>
      </c>
      <c r="CJ10" s="316">
        <v>1136</v>
      </c>
      <c r="CK10" s="321">
        <v>1143</v>
      </c>
      <c r="CL10" s="315">
        <v>0</v>
      </c>
      <c r="CM10" s="319">
        <v>0</v>
      </c>
      <c r="CN10" s="316">
        <v>0</v>
      </c>
      <c r="CO10" s="318">
        <v>0</v>
      </c>
      <c r="CP10" s="319">
        <v>9</v>
      </c>
      <c r="CQ10" s="319">
        <v>16</v>
      </c>
      <c r="CR10" s="319">
        <v>27</v>
      </c>
      <c r="CS10" s="319">
        <v>12</v>
      </c>
      <c r="CT10" s="319">
        <v>10</v>
      </c>
      <c r="CU10" s="316">
        <v>74</v>
      </c>
      <c r="CV10" s="321">
        <v>74</v>
      </c>
      <c r="CW10" s="315">
        <v>0</v>
      </c>
      <c r="CX10" s="319">
        <v>0</v>
      </c>
      <c r="CY10" s="316">
        <v>0</v>
      </c>
      <c r="CZ10" s="318">
        <v>0</v>
      </c>
      <c r="DA10" s="319">
        <v>0</v>
      </c>
      <c r="DB10" s="319">
        <v>0</v>
      </c>
      <c r="DC10" s="319">
        <v>0</v>
      </c>
      <c r="DD10" s="319">
        <v>0</v>
      </c>
      <c r="DE10" s="319">
        <v>0</v>
      </c>
      <c r="DF10" s="316">
        <v>0</v>
      </c>
      <c r="DG10" s="321">
        <v>0</v>
      </c>
      <c r="DH10" s="315">
        <v>0</v>
      </c>
      <c r="DI10" s="319">
        <v>0</v>
      </c>
      <c r="DJ10" s="316">
        <v>0</v>
      </c>
      <c r="DK10" s="318">
        <v>0</v>
      </c>
      <c r="DL10" s="319">
        <v>0</v>
      </c>
      <c r="DM10" s="319">
        <v>0</v>
      </c>
      <c r="DN10" s="319">
        <v>0</v>
      </c>
      <c r="DO10" s="319">
        <v>0</v>
      </c>
      <c r="DP10" s="319">
        <v>0</v>
      </c>
      <c r="DQ10" s="316">
        <v>0</v>
      </c>
      <c r="DR10" s="321">
        <v>0</v>
      </c>
      <c r="DS10" s="315">
        <v>176</v>
      </c>
      <c r="DT10" s="319">
        <v>457</v>
      </c>
      <c r="DU10" s="316">
        <v>633</v>
      </c>
      <c r="DV10" s="318">
        <v>0</v>
      </c>
      <c r="DW10" s="319">
        <v>1471</v>
      </c>
      <c r="DX10" s="319">
        <v>1797</v>
      </c>
      <c r="DY10" s="319">
        <v>1188</v>
      </c>
      <c r="DZ10" s="319">
        <v>850</v>
      </c>
      <c r="EA10" s="319">
        <v>632</v>
      </c>
      <c r="EB10" s="316">
        <v>5938</v>
      </c>
      <c r="EC10" s="321">
        <v>6571</v>
      </c>
      <c r="ED10" s="315">
        <v>71</v>
      </c>
      <c r="EE10" s="319">
        <v>76</v>
      </c>
      <c r="EF10" s="316">
        <v>147</v>
      </c>
      <c r="EG10" s="318">
        <v>0</v>
      </c>
      <c r="EH10" s="319">
        <v>380</v>
      </c>
      <c r="EI10" s="319">
        <v>229</v>
      </c>
      <c r="EJ10" s="319">
        <v>196</v>
      </c>
      <c r="EK10" s="319">
        <v>224</v>
      </c>
      <c r="EL10" s="319">
        <v>150</v>
      </c>
      <c r="EM10" s="316">
        <v>1179</v>
      </c>
      <c r="EN10" s="321">
        <v>1326</v>
      </c>
      <c r="EO10" s="315">
        <v>227</v>
      </c>
      <c r="EP10" s="319">
        <v>551</v>
      </c>
      <c r="EQ10" s="316">
        <v>778</v>
      </c>
      <c r="ER10" s="318">
        <v>0</v>
      </c>
      <c r="ES10" s="319">
        <v>3850</v>
      </c>
      <c r="ET10" s="319">
        <v>2673</v>
      </c>
      <c r="EU10" s="319">
        <v>1573</v>
      </c>
      <c r="EV10" s="319">
        <v>1008</v>
      </c>
      <c r="EW10" s="319">
        <v>683</v>
      </c>
      <c r="EX10" s="316">
        <v>9787</v>
      </c>
      <c r="EY10" s="321">
        <v>10565</v>
      </c>
    </row>
    <row r="11" spans="1:155" ht="19.5" customHeight="1" x14ac:dyDescent="0.15">
      <c r="A11" s="300" t="s">
        <v>8</v>
      </c>
      <c r="B11" s="315">
        <v>0</v>
      </c>
      <c r="C11" s="316">
        <v>1</v>
      </c>
      <c r="D11" s="317">
        <v>1</v>
      </c>
      <c r="E11" s="318">
        <v>0</v>
      </c>
      <c r="F11" s="319">
        <v>434</v>
      </c>
      <c r="G11" s="319">
        <v>505</v>
      </c>
      <c r="H11" s="319">
        <v>291</v>
      </c>
      <c r="I11" s="319">
        <v>246</v>
      </c>
      <c r="J11" s="319">
        <v>205</v>
      </c>
      <c r="K11" s="320">
        <v>1681</v>
      </c>
      <c r="L11" s="321">
        <v>1682</v>
      </c>
      <c r="M11" s="315">
        <v>0</v>
      </c>
      <c r="N11" s="319">
        <v>0</v>
      </c>
      <c r="O11" s="316">
        <v>0</v>
      </c>
      <c r="P11" s="318">
        <v>0</v>
      </c>
      <c r="Q11" s="319">
        <v>3</v>
      </c>
      <c r="R11" s="319">
        <v>15</v>
      </c>
      <c r="S11" s="319">
        <v>22</v>
      </c>
      <c r="T11" s="319">
        <v>58</v>
      </c>
      <c r="U11" s="319">
        <v>84</v>
      </c>
      <c r="V11" s="316">
        <v>182</v>
      </c>
      <c r="W11" s="321">
        <v>182</v>
      </c>
      <c r="X11" s="315">
        <v>24</v>
      </c>
      <c r="Y11" s="319">
        <v>50</v>
      </c>
      <c r="Z11" s="316">
        <v>74</v>
      </c>
      <c r="AA11" s="318">
        <v>0</v>
      </c>
      <c r="AB11" s="319">
        <v>181</v>
      </c>
      <c r="AC11" s="319">
        <v>255</v>
      </c>
      <c r="AD11" s="319">
        <v>163</v>
      </c>
      <c r="AE11" s="319">
        <v>155</v>
      </c>
      <c r="AF11" s="319">
        <v>190</v>
      </c>
      <c r="AG11" s="316">
        <v>944</v>
      </c>
      <c r="AH11" s="321">
        <v>1018</v>
      </c>
      <c r="AI11" s="315">
        <v>0</v>
      </c>
      <c r="AJ11" s="319">
        <v>19</v>
      </c>
      <c r="AK11" s="316">
        <v>19</v>
      </c>
      <c r="AL11" s="318">
        <v>0</v>
      </c>
      <c r="AM11" s="319">
        <v>38</v>
      </c>
      <c r="AN11" s="319">
        <v>72</v>
      </c>
      <c r="AO11" s="319">
        <v>49</v>
      </c>
      <c r="AP11" s="319">
        <v>45</v>
      </c>
      <c r="AQ11" s="319">
        <v>38</v>
      </c>
      <c r="AR11" s="316">
        <v>242</v>
      </c>
      <c r="AS11" s="321">
        <v>261</v>
      </c>
      <c r="AT11" s="315">
        <v>52</v>
      </c>
      <c r="AU11" s="319">
        <v>40</v>
      </c>
      <c r="AV11" s="316">
        <v>92</v>
      </c>
      <c r="AW11" s="318">
        <v>0</v>
      </c>
      <c r="AX11" s="319">
        <v>301</v>
      </c>
      <c r="AY11" s="319">
        <v>329</v>
      </c>
      <c r="AZ11" s="319">
        <v>335</v>
      </c>
      <c r="BA11" s="319">
        <v>316</v>
      </c>
      <c r="BB11" s="319">
        <v>289</v>
      </c>
      <c r="BC11" s="320">
        <v>1570</v>
      </c>
      <c r="BD11" s="321">
        <v>1662</v>
      </c>
      <c r="BE11" s="315">
        <v>1</v>
      </c>
      <c r="BF11" s="319">
        <v>0</v>
      </c>
      <c r="BG11" s="316">
        <v>1</v>
      </c>
      <c r="BH11" s="318">
        <v>0</v>
      </c>
      <c r="BI11" s="319">
        <v>629</v>
      </c>
      <c r="BJ11" s="319">
        <v>621</v>
      </c>
      <c r="BK11" s="319">
        <v>325</v>
      </c>
      <c r="BL11" s="319">
        <v>203</v>
      </c>
      <c r="BM11" s="319">
        <v>112</v>
      </c>
      <c r="BN11" s="316">
        <v>1890</v>
      </c>
      <c r="BO11" s="321">
        <v>1891</v>
      </c>
      <c r="BP11" s="315">
        <v>40</v>
      </c>
      <c r="BQ11" s="319">
        <v>53</v>
      </c>
      <c r="BR11" s="316">
        <v>93</v>
      </c>
      <c r="BS11" s="318">
        <v>0</v>
      </c>
      <c r="BT11" s="319">
        <v>139</v>
      </c>
      <c r="BU11" s="319">
        <v>155</v>
      </c>
      <c r="BV11" s="319">
        <v>95</v>
      </c>
      <c r="BW11" s="319">
        <v>36</v>
      </c>
      <c r="BX11" s="319">
        <v>27</v>
      </c>
      <c r="BY11" s="316">
        <v>452</v>
      </c>
      <c r="BZ11" s="321">
        <v>545</v>
      </c>
      <c r="CA11" s="315">
        <v>4</v>
      </c>
      <c r="CB11" s="319">
        <v>19</v>
      </c>
      <c r="CC11" s="316">
        <v>23</v>
      </c>
      <c r="CD11" s="318">
        <v>0</v>
      </c>
      <c r="CE11" s="319">
        <v>93</v>
      </c>
      <c r="CF11" s="319">
        <v>134</v>
      </c>
      <c r="CG11" s="319">
        <v>181</v>
      </c>
      <c r="CH11" s="319">
        <v>102</v>
      </c>
      <c r="CI11" s="319">
        <v>77</v>
      </c>
      <c r="CJ11" s="316">
        <v>587</v>
      </c>
      <c r="CK11" s="321">
        <v>610</v>
      </c>
      <c r="CL11" s="315">
        <v>0</v>
      </c>
      <c r="CM11" s="319">
        <v>1</v>
      </c>
      <c r="CN11" s="316">
        <v>1</v>
      </c>
      <c r="CO11" s="318">
        <v>0</v>
      </c>
      <c r="CP11" s="319">
        <v>2</v>
      </c>
      <c r="CQ11" s="319">
        <v>11</v>
      </c>
      <c r="CR11" s="319">
        <v>10</v>
      </c>
      <c r="CS11" s="319">
        <v>7</v>
      </c>
      <c r="CT11" s="319">
        <v>4</v>
      </c>
      <c r="CU11" s="316">
        <v>34</v>
      </c>
      <c r="CV11" s="321">
        <v>35</v>
      </c>
      <c r="CW11" s="315">
        <v>0</v>
      </c>
      <c r="CX11" s="319">
        <v>0</v>
      </c>
      <c r="CY11" s="316">
        <v>0</v>
      </c>
      <c r="CZ11" s="318">
        <v>0</v>
      </c>
      <c r="DA11" s="319">
        <v>0</v>
      </c>
      <c r="DB11" s="319">
        <v>0</v>
      </c>
      <c r="DC11" s="319">
        <v>0</v>
      </c>
      <c r="DD11" s="319">
        <v>0</v>
      </c>
      <c r="DE11" s="319">
        <v>0</v>
      </c>
      <c r="DF11" s="316">
        <v>0</v>
      </c>
      <c r="DG11" s="321">
        <v>0</v>
      </c>
      <c r="DH11" s="315">
        <v>0</v>
      </c>
      <c r="DI11" s="319">
        <v>0</v>
      </c>
      <c r="DJ11" s="316">
        <v>0</v>
      </c>
      <c r="DK11" s="318">
        <v>0</v>
      </c>
      <c r="DL11" s="319">
        <v>0</v>
      </c>
      <c r="DM11" s="319">
        <v>0</v>
      </c>
      <c r="DN11" s="319">
        <v>0</v>
      </c>
      <c r="DO11" s="319">
        <v>0</v>
      </c>
      <c r="DP11" s="319">
        <v>0</v>
      </c>
      <c r="DQ11" s="316">
        <v>0</v>
      </c>
      <c r="DR11" s="321">
        <v>0</v>
      </c>
      <c r="DS11" s="315">
        <v>263</v>
      </c>
      <c r="DT11" s="319">
        <v>402</v>
      </c>
      <c r="DU11" s="316">
        <v>665</v>
      </c>
      <c r="DV11" s="318">
        <v>0</v>
      </c>
      <c r="DW11" s="319">
        <v>701</v>
      </c>
      <c r="DX11" s="319">
        <v>1101</v>
      </c>
      <c r="DY11" s="319">
        <v>656</v>
      </c>
      <c r="DZ11" s="319">
        <v>504</v>
      </c>
      <c r="EA11" s="319">
        <v>390</v>
      </c>
      <c r="EB11" s="316">
        <v>3352</v>
      </c>
      <c r="EC11" s="321">
        <v>4017</v>
      </c>
      <c r="ED11" s="315">
        <v>59</v>
      </c>
      <c r="EE11" s="319">
        <v>18</v>
      </c>
      <c r="EF11" s="316">
        <v>77</v>
      </c>
      <c r="EG11" s="318">
        <v>0</v>
      </c>
      <c r="EH11" s="319">
        <v>160</v>
      </c>
      <c r="EI11" s="319">
        <v>104</v>
      </c>
      <c r="EJ11" s="319">
        <v>95</v>
      </c>
      <c r="EK11" s="319">
        <v>104</v>
      </c>
      <c r="EL11" s="319">
        <v>72</v>
      </c>
      <c r="EM11" s="316">
        <v>535</v>
      </c>
      <c r="EN11" s="321">
        <v>612</v>
      </c>
      <c r="EO11" s="315">
        <v>311</v>
      </c>
      <c r="EP11" s="319">
        <v>492</v>
      </c>
      <c r="EQ11" s="316">
        <v>803</v>
      </c>
      <c r="ER11" s="318">
        <v>0</v>
      </c>
      <c r="ES11" s="319">
        <v>1579</v>
      </c>
      <c r="ET11" s="319">
        <v>1581</v>
      </c>
      <c r="EU11" s="319">
        <v>859</v>
      </c>
      <c r="EV11" s="319">
        <v>564</v>
      </c>
      <c r="EW11" s="319">
        <v>421</v>
      </c>
      <c r="EX11" s="316">
        <v>5004</v>
      </c>
      <c r="EY11" s="321">
        <v>5807</v>
      </c>
    </row>
    <row r="12" spans="1:155" ht="19.5" customHeight="1" x14ac:dyDescent="0.15">
      <c r="A12" s="300" t="s">
        <v>9</v>
      </c>
      <c r="B12" s="315">
        <v>3</v>
      </c>
      <c r="C12" s="316">
        <v>7</v>
      </c>
      <c r="D12" s="317">
        <v>10</v>
      </c>
      <c r="E12" s="318">
        <v>0</v>
      </c>
      <c r="F12" s="319">
        <v>491</v>
      </c>
      <c r="G12" s="319">
        <v>640</v>
      </c>
      <c r="H12" s="319">
        <v>320</v>
      </c>
      <c r="I12" s="319">
        <v>272</v>
      </c>
      <c r="J12" s="319">
        <v>241</v>
      </c>
      <c r="K12" s="320">
        <v>1964</v>
      </c>
      <c r="L12" s="321">
        <v>1974</v>
      </c>
      <c r="M12" s="315">
        <v>0</v>
      </c>
      <c r="N12" s="319">
        <v>0</v>
      </c>
      <c r="O12" s="316">
        <v>0</v>
      </c>
      <c r="P12" s="318">
        <v>0</v>
      </c>
      <c r="Q12" s="319">
        <v>4</v>
      </c>
      <c r="R12" s="319">
        <v>10</v>
      </c>
      <c r="S12" s="319">
        <v>26</v>
      </c>
      <c r="T12" s="319">
        <v>47</v>
      </c>
      <c r="U12" s="319">
        <v>103</v>
      </c>
      <c r="V12" s="316">
        <v>190</v>
      </c>
      <c r="W12" s="321">
        <v>190</v>
      </c>
      <c r="X12" s="315">
        <v>24</v>
      </c>
      <c r="Y12" s="319">
        <v>40</v>
      </c>
      <c r="Z12" s="316">
        <v>64</v>
      </c>
      <c r="AA12" s="318">
        <v>0</v>
      </c>
      <c r="AB12" s="319">
        <v>179</v>
      </c>
      <c r="AC12" s="319">
        <v>218</v>
      </c>
      <c r="AD12" s="319">
        <v>161</v>
      </c>
      <c r="AE12" s="319">
        <v>133</v>
      </c>
      <c r="AF12" s="319">
        <v>145</v>
      </c>
      <c r="AG12" s="316">
        <v>836</v>
      </c>
      <c r="AH12" s="321">
        <v>900</v>
      </c>
      <c r="AI12" s="315">
        <v>6</v>
      </c>
      <c r="AJ12" s="319">
        <v>2</v>
      </c>
      <c r="AK12" s="316">
        <v>8</v>
      </c>
      <c r="AL12" s="318">
        <v>0</v>
      </c>
      <c r="AM12" s="319">
        <v>46</v>
      </c>
      <c r="AN12" s="319">
        <v>48</v>
      </c>
      <c r="AO12" s="319">
        <v>45</v>
      </c>
      <c r="AP12" s="319">
        <v>38</v>
      </c>
      <c r="AQ12" s="319">
        <v>31</v>
      </c>
      <c r="AR12" s="316">
        <v>208</v>
      </c>
      <c r="AS12" s="321">
        <v>216</v>
      </c>
      <c r="AT12" s="315">
        <v>66</v>
      </c>
      <c r="AU12" s="319">
        <v>31</v>
      </c>
      <c r="AV12" s="316">
        <v>97</v>
      </c>
      <c r="AW12" s="318">
        <v>0</v>
      </c>
      <c r="AX12" s="319">
        <v>327</v>
      </c>
      <c r="AY12" s="319">
        <v>451</v>
      </c>
      <c r="AZ12" s="319">
        <v>414</v>
      </c>
      <c r="BA12" s="319">
        <v>399</v>
      </c>
      <c r="BB12" s="319">
        <v>343</v>
      </c>
      <c r="BC12" s="320">
        <v>1934</v>
      </c>
      <c r="BD12" s="321">
        <v>2031</v>
      </c>
      <c r="BE12" s="315">
        <v>2</v>
      </c>
      <c r="BF12" s="319">
        <v>1</v>
      </c>
      <c r="BG12" s="316">
        <v>3</v>
      </c>
      <c r="BH12" s="318">
        <v>0</v>
      </c>
      <c r="BI12" s="319">
        <v>484</v>
      </c>
      <c r="BJ12" s="319">
        <v>503</v>
      </c>
      <c r="BK12" s="319">
        <v>242</v>
      </c>
      <c r="BL12" s="319">
        <v>137</v>
      </c>
      <c r="BM12" s="319">
        <v>87</v>
      </c>
      <c r="BN12" s="316">
        <v>1453</v>
      </c>
      <c r="BO12" s="321">
        <v>1456</v>
      </c>
      <c r="BP12" s="315">
        <v>53</v>
      </c>
      <c r="BQ12" s="319">
        <v>70</v>
      </c>
      <c r="BR12" s="316">
        <v>123</v>
      </c>
      <c r="BS12" s="318">
        <v>0</v>
      </c>
      <c r="BT12" s="319">
        <v>145</v>
      </c>
      <c r="BU12" s="319">
        <v>180</v>
      </c>
      <c r="BV12" s="319">
        <v>113</v>
      </c>
      <c r="BW12" s="319">
        <v>69</v>
      </c>
      <c r="BX12" s="319">
        <v>38</v>
      </c>
      <c r="BY12" s="316">
        <v>545</v>
      </c>
      <c r="BZ12" s="321">
        <v>668</v>
      </c>
      <c r="CA12" s="315">
        <v>3</v>
      </c>
      <c r="CB12" s="319">
        <v>8</v>
      </c>
      <c r="CC12" s="316">
        <v>11</v>
      </c>
      <c r="CD12" s="318">
        <v>0</v>
      </c>
      <c r="CE12" s="319">
        <v>74</v>
      </c>
      <c r="CF12" s="319">
        <v>126</v>
      </c>
      <c r="CG12" s="319">
        <v>133</v>
      </c>
      <c r="CH12" s="319">
        <v>95</v>
      </c>
      <c r="CI12" s="319">
        <v>53</v>
      </c>
      <c r="CJ12" s="316">
        <v>481</v>
      </c>
      <c r="CK12" s="321">
        <v>492</v>
      </c>
      <c r="CL12" s="315">
        <v>0</v>
      </c>
      <c r="CM12" s="319">
        <v>1</v>
      </c>
      <c r="CN12" s="316">
        <v>1</v>
      </c>
      <c r="CO12" s="318">
        <v>0</v>
      </c>
      <c r="CP12" s="319">
        <v>13</v>
      </c>
      <c r="CQ12" s="319">
        <v>23</v>
      </c>
      <c r="CR12" s="319">
        <v>26</v>
      </c>
      <c r="CS12" s="319">
        <v>27</v>
      </c>
      <c r="CT12" s="319">
        <v>21</v>
      </c>
      <c r="CU12" s="316">
        <v>110</v>
      </c>
      <c r="CV12" s="321">
        <v>111</v>
      </c>
      <c r="CW12" s="315">
        <v>0</v>
      </c>
      <c r="CX12" s="319">
        <v>0</v>
      </c>
      <c r="CY12" s="316">
        <v>0</v>
      </c>
      <c r="CZ12" s="318">
        <v>0</v>
      </c>
      <c r="DA12" s="319">
        <v>0</v>
      </c>
      <c r="DB12" s="319">
        <v>0</v>
      </c>
      <c r="DC12" s="319">
        <v>0</v>
      </c>
      <c r="DD12" s="319">
        <v>0</v>
      </c>
      <c r="DE12" s="319">
        <v>0</v>
      </c>
      <c r="DF12" s="316">
        <v>0</v>
      </c>
      <c r="DG12" s="321">
        <v>0</v>
      </c>
      <c r="DH12" s="315">
        <v>0</v>
      </c>
      <c r="DI12" s="319">
        <v>0</v>
      </c>
      <c r="DJ12" s="316">
        <v>0</v>
      </c>
      <c r="DK12" s="318">
        <v>0</v>
      </c>
      <c r="DL12" s="319">
        <v>0</v>
      </c>
      <c r="DM12" s="319">
        <v>0</v>
      </c>
      <c r="DN12" s="319">
        <v>0</v>
      </c>
      <c r="DO12" s="319">
        <v>0</v>
      </c>
      <c r="DP12" s="319">
        <v>0</v>
      </c>
      <c r="DQ12" s="316">
        <v>0</v>
      </c>
      <c r="DR12" s="321">
        <v>0</v>
      </c>
      <c r="DS12" s="315">
        <v>227</v>
      </c>
      <c r="DT12" s="319">
        <v>334</v>
      </c>
      <c r="DU12" s="316">
        <v>561</v>
      </c>
      <c r="DV12" s="318">
        <v>0</v>
      </c>
      <c r="DW12" s="319">
        <v>599</v>
      </c>
      <c r="DX12" s="319">
        <v>917</v>
      </c>
      <c r="DY12" s="319">
        <v>576</v>
      </c>
      <c r="DZ12" s="319">
        <v>418</v>
      </c>
      <c r="EA12" s="319">
        <v>344</v>
      </c>
      <c r="EB12" s="316">
        <v>2854</v>
      </c>
      <c r="EC12" s="321">
        <v>3415</v>
      </c>
      <c r="ED12" s="315">
        <v>50</v>
      </c>
      <c r="EE12" s="319">
        <v>14</v>
      </c>
      <c r="EF12" s="316">
        <v>64</v>
      </c>
      <c r="EG12" s="318">
        <v>0</v>
      </c>
      <c r="EH12" s="319">
        <v>165</v>
      </c>
      <c r="EI12" s="319">
        <v>140</v>
      </c>
      <c r="EJ12" s="319">
        <v>147</v>
      </c>
      <c r="EK12" s="319">
        <v>127</v>
      </c>
      <c r="EL12" s="319">
        <v>98</v>
      </c>
      <c r="EM12" s="316">
        <v>677</v>
      </c>
      <c r="EN12" s="321">
        <v>741</v>
      </c>
      <c r="EO12" s="315">
        <v>305</v>
      </c>
      <c r="EP12" s="319">
        <v>414</v>
      </c>
      <c r="EQ12" s="316">
        <v>719</v>
      </c>
      <c r="ER12" s="318">
        <v>0</v>
      </c>
      <c r="ES12" s="319">
        <v>1340</v>
      </c>
      <c r="ET12" s="319">
        <v>1437</v>
      </c>
      <c r="EU12" s="319">
        <v>739</v>
      </c>
      <c r="EV12" s="319">
        <v>504</v>
      </c>
      <c r="EW12" s="319">
        <v>373</v>
      </c>
      <c r="EX12" s="316">
        <v>4393</v>
      </c>
      <c r="EY12" s="321">
        <v>5112</v>
      </c>
    </row>
    <row r="13" spans="1:155" ht="19.5" customHeight="1" x14ac:dyDescent="0.15">
      <c r="A13" s="300" t="s">
        <v>10</v>
      </c>
      <c r="B13" s="315">
        <v>1</v>
      </c>
      <c r="C13" s="316">
        <v>0</v>
      </c>
      <c r="D13" s="317">
        <v>1</v>
      </c>
      <c r="E13" s="318">
        <v>0</v>
      </c>
      <c r="F13" s="319">
        <v>1256</v>
      </c>
      <c r="G13" s="319">
        <v>576</v>
      </c>
      <c r="H13" s="319">
        <v>421</v>
      </c>
      <c r="I13" s="319">
        <v>286</v>
      </c>
      <c r="J13" s="319">
        <v>275</v>
      </c>
      <c r="K13" s="320">
        <v>2814</v>
      </c>
      <c r="L13" s="321">
        <v>2815</v>
      </c>
      <c r="M13" s="315">
        <v>0</v>
      </c>
      <c r="N13" s="319">
        <v>2</v>
      </c>
      <c r="O13" s="316">
        <v>2</v>
      </c>
      <c r="P13" s="318">
        <v>0</v>
      </c>
      <c r="Q13" s="319">
        <v>12</v>
      </c>
      <c r="R13" s="319">
        <v>13</v>
      </c>
      <c r="S13" s="319">
        <v>32</v>
      </c>
      <c r="T13" s="319">
        <v>63</v>
      </c>
      <c r="U13" s="319">
        <v>137</v>
      </c>
      <c r="V13" s="316">
        <v>257</v>
      </c>
      <c r="W13" s="321">
        <v>259</v>
      </c>
      <c r="X13" s="315">
        <v>69</v>
      </c>
      <c r="Y13" s="319">
        <v>187</v>
      </c>
      <c r="Z13" s="316">
        <v>256</v>
      </c>
      <c r="AA13" s="318">
        <v>0</v>
      </c>
      <c r="AB13" s="319">
        <v>465</v>
      </c>
      <c r="AC13" s="319">
        <v>285</v>
      </c>
      <c r="AD13" s="319">
        <v>223</v>
      </c>
      <c r="AE13" s="319">
        <v>165</v>
      </c>
      <c r="AF13" s="319">
        <v>205</v>
      </c>
      <c r="AG13" s="316">
        <v>1343</v>
      </c>
      <c r="AH13" s="321">
        <v>1599</v>
      </c>
      <c r="AI13" s="315">
        <v>20</v>
      </c>
      <c r="AJ13" s="319">
        <v>48</v>
      </c>
      <c r="AK13" s="316">
        <v>68</v>
      </c>
      <c r="AL13" s="318">
        <v>0</v>
      </c>
      <c r="AM13" s="319">
        <v>108</v>
      </c>
      <c r="AN13" s="319">
        <v>63</v>
      </c>
      <c r="AO13" s="319">
        <v>63</v>
      </c>
      <c r="AP13" s="319">
        <v>41</v>
      </c>
      <c r="AQ13" s="319">
        <v>36</v>
      </c>
      <c r="AR13" s="316">
        <v>311</v>
      </c>
      <c r="AS13" s="321">
        <v>379</v>
      </c>
      <c r="AT13" s="315">
        <v>124</v>
      </c>
      <c r="AU13" s="319">
        <v>244</v>
      </c>
      <c r="AV13" s="316">
        <v>368</v>
      </c>
      <c r="AW13" s="318">
        <v>0</v>
      </c>
      <c r="AX13" s="319">
        <v>940</v>
      </c>
      <c r="AY13" s="319">
        <v>709</v>
      </c>
      <c r="AZ13" s="319">
        <v>668</v>
      </c>
      <c r="BA13" s="319">
        <v>549</v>
      </c>
      <c r="BB13" s="319">
        <v>596</v>
      </c>
      <c r="BC13" s="320">
        <v>3462</v>
      </c>
      <c r="BD13" s="321">
        <v>3830</v>
      </c>
      <c r="BE13" s="315">
        <v>0</v>
      </c>
      <c r="BF13" s="319">
        <v>0</v>
      </c>
      <c r="BG13" s="316">
        <v>0</v>
      </c>
      <c r="BH13" s="318">
        <v>0</v>
      </c>
      <c r="BI13" s="319">
        <v>1344</v>
      </c>
      <c r="BJ13" s="319">
        <v>681</v>
      </c>
      <c r="BK13" s="319">
        <v>406</v>
      </c>
      <c r="BL13" s="319">
        <v>215</v>
      </c>
      <c r="BM13" s="319">
        <v>104</v>
      </c>
      <c r="BN13" s="316">
        <v>2750</v>
      </c>
      <c r="BO13" s="321">
        <v>2750</v>
      </c>
      <c r="BP13" s="315">
        <v>63</v>
      </c>
      <c r="BQ13" s="319">
        <v>98</v>
      </c>
      <c r="BR13" s="316">
        <v>161</v>
      </c>
      <c r="BS13" s="318">
        <v>0</v>
      </c>
      <c r="BT13" s="319">
        <v>304</v>
      </c>
      <c r="BU13" s="319">
        <v>187</v>
      </c>
      <c r="BV13" s="319">
        <v>151</v>
      </c>
      <c r="BW13" s="319">
        <v>71</v>
      </c>
      <c r="BX13" s="319">
        <v>25</v>
      </c>
      <c r="BY13" s="316">
        <v>738</v>
      </c>
      <c r="BZ13" s="321">
        <v>899</v>
      </c>
      <c r="CA13" s="315">
        <v>11</v>
      </c>
      <c r="CB13" s="319">
        <v>33</v>
      </c>
      <c r="CC13" s="316">
        <v>44</v>
      </c>
      <c r="CD13" s="318">
        <v>0</v>
      </c>
      <c r="CE13" s="319">
        <v>230</v>
      </c>
      <c r="CF13" s="319">
        <v>216</v>
      </c>
      <c r="CG13" s="319">
        <v>203</v>
      </c>
      <c r="CH13" s="319">
        <v>139</v>
      </c>
      <c r="CI13" s="319">
        <v>93</v>
      </c>
      <c r="CJ13" s="316">
        <v>881</v>
      </c>
      <c r="CK13" s="321">
        <v>925</v>
      </c>
      <c r="CL13" s="315">
        <v>0</v>
      </c>
      <c r="CM13" s="319">
        <v>0</v>
      </c>
      <c r="CN13" s="316">
        <v>0</v>
      </c>
      <c r="CO13" s="318">
        <v>0</v>
      </c>
      <c r="CP13" s="319">
        <v>17</v>
      </c>
      <c r="CQ13" s="319">
        <v>26</v>
      </c>
      <c r="CR13" s="319">
        <v>31</v>
      </c>
      <c r="CS13" s="319">
        <v>9</v>
      </c>
      <c r="CT13" s="319">
        <v>6</v>
      </c>
      <c r="CU13" s="316">
        <v>89</v>
      </c>
      <c r="CV13" s="321">
        <v>89</v>
      </c>
      <c r="CW13" s="315">
        <v>0</v>
      </c>
      <c r="CX13" s="319">
        <v>0</v>
      </c>
      <c r="CY13" s="316">
        <v>0</v>
      </c>
      <c r="CZ13" s="318">
        <v>0</v>
      </c>
      <c r="DA13" s="319">
        <v>0</v>
      </c>
      <c r="DB13" s="319">
        <v>0</v>
      </c>
      <c r="DC13" s="319">
        <v>0</v>
      </c>
      <c r="DD13" s="319">
        <v>0</v>
      </c>
      <c r="DE13" s="319">
        <v>0</v>
      </c>
      <c r="DF13" s="316">
        <v>0</v>
      </c>
      <c r="DG13" s="321">
        <v>0</v>
      </c>
      <c r="DH13" s="315">
        <v>0</v>
      </c>
      <c r="DI13" s="319">
        <v>0</v>
      </c>
      <c r="DJ13" s="316">
        <v>0</v>
      </c>
      <c r="DK13" s="318">
        <v>0</v>
      </c>
      <c r="DL13" s="319">
        <v>0</v>
      </c>
      <c r="DM13" s="319">
        <v>0</v>
      </c>
      <c r="DN13" s="319">
        <v>0</v>
      </c>
      <c r="DO13" s="319">
        <v>0</v>
      </c>
      <c r="DP13" s="319">
        <v>0</v>
      </c>
      <c r="DQ13" s="316">
        <v>0</v>
      </c>
      <c r="DR13" s="321">
        <v>0</v>
      </c>
      <c r="DS13" s="315">
        <v>723</v>
      </c>
      <c r="DT13" s="319">
        <v>951</v>
      </c>
      <c r="DU13" s="316">
        <v>1674</v>
      </c>
      <c r="DV13" s="318">
        <v>0</v>
      </c>
      <c r="DW13" s="319">
        <v>1634</v>
      </c>
      <c r="DX13" s="319">
        <v>1147</v>
      </c>
      <c r="DY13" s="319">
        <v>862</v>
      </c>
      <c r="DZ13" s="319">
        <v>530</v>
      </c>
      <c r="EA13" s="319">
        <v>446</v>
      </c>
      <c r="EB13" s="316">
        <v>4619</v>
      </c>
      <c r="EC13" s="321">
        <v>6293</v>
      </c>
      <c r="ED13" s="315">
        <v>75</v>
      </c>
      <c r="EE13" s="319">
        <v>102</v>
      </c>
      <c r="EF13" s="316">
        <v>177</v>
      </c>
      <c r="EG13" s="318">
        <v>0</v>
      </c>
      <c r="EH13" s="319">
        <v>266</v>
      </c>
      <c r="EI13" s="319">
        <v>176</v>
      </c>
      <c r="EJ13" s="319">
        <v>155</v>
      </c>
      <c r="EK13" s="319">
        <v>149</v>
      </c>
      <c r="EL13" s="319">
        <v>127</v>
      </c>
      <c r="EM13" s="316">
        <v>873</v>
      </c>
      <c r="EN13" s="321">
        <v>1050</v>
      </c>
      <c r="EO13" s="315">
        <v>856</v>
      </c>
      <c r="EP13" s="319">
        <v>1126</v>
      </c>
      <c r="EQ13" s="316">
        <v>1982</v>
      </c>
      <c r="ER13" s="318">
        <v>0</v>
      </c>
      <c r="ES13" s="319">
        <v>3070</v>
      </c>
      <c r="ET13" s="319">
        <v>1528</v>
      </c>
      <c r="EU13" s="319">
        <v>984</v>
      </c>
      <c r="EV13" s="319">
        <v>587</v>
      </c>
      <c r="EW13" s="319">
        <v>446</v>
      </c>
      <c r="EX13" s="316">
        <v>6615</v>
      </c>
      <c r="EY13" s="321">
        <v>8597</v>
      </c>
    </row>
    <row r="14" spans="1:155" ht="19.5" customHeight="1" x14ac:dyDescent="0.15">
      <c r="A14" s="300" t="s">
        <v>11</v>
      </c>
      <c r="B14" s="315">
        <v>0</v>
      </c>
      <c r="C14" s="316">
        <v>1</v>
      </c>
      <c r="D14" s="317">
        <v>1</v>
      </c>
      <c r="E14" s="318">
        <v>0</v>
      </c>
      <c r="F14" s="319">
        <v>498</v>
      </c>
      <c r="G14" s="319">
        <v>294</v>
      </c>
      <c r="H14" s="319">
        <v>176</v>
      </c>
      <c r="I14" s="319">
        <v>152</v>
      </c>
      <c r="J14" s="319">
        <v>124</v>
      </c>
      <c r="K14" s="320">
        <v>1244</v>
      </c>
      <c r="L14" s="321">
        <v>1245</v>
      </c>
      <c r="M14" s="315">
        <v>0</v>
      </c>
      <c r="N14" s="319">
        <v>1</v>
      </c>
      <c r="O14" s="316">
        <v>1</v>
      </c>
      <c r="P14" s="318">
        <v>0</v>
      </c>
      <c r="Q14" s="319">
        <v>6</v>
      </c>
      <c r="R14" s="319">
        <v>6</v>
      </c>
      <c r="S14" s="319">
        <v>16</v>
      </c>
      <c r="T14" s="319">
        <v>51</v>
      </c>
      <c r="U14" s="319">
        <v>63</v>
      </c>
      <c r="V14" s="316">
        <v>142</v>
      </c>
      <c r="W14" s="321">
        <v>143</v>
      </c>
      <c r="X14" s="315">
        <v>19</v>
      </c>
      <c r="Y14" s="319">
        <v>47</v>
      </c>
      <c r="Z14" s="316">
        <v>66</v>
      </c>
      <c r="AA14" s="318">
        <v>0</v>
      </c>
      <c r="AB14" s="319">
        <v>211</v>
      </c>
      <c r="AC14" s="319">
        <v>160</v>
      </c>
      <c r="AD14" s="319">
        <v>136</v>
      </c>
      <c r="AE14" s="319">
        <v>145</v>
      </c>
      <c r="AF14" s="319">
        <v>121</v>
      </c>
      <c r="AG14" s="316">
        <v>773</v>
      </c>
      <c r="AH14" s="321">
        <v>839</v>
      </c>
      <c r="AI14" s="315">
        <v>1</v>
      </c>
      <c r="AJ14" s="319">
        <v>6</v>
      </c>
      <c r="AK14" s="316">
        <v>7</v>
      </c>
      <c r="AL14" s="318">
        <v>0</v>
      </c>
      <c r="AM14" s="319">
        <v>20</v>
      </c>
      <c r="AN14" s="319">
        <v>15</v>
      </c>
      <c r="AO14" s="319">
        <v>13</v>
      </c>
      <c r="AP14" s="319">
        <v>9</v>
      </c>
      <c r="AQ14" s="319">
        <v>4</v>
      </c>
      <c r="AR14" s="316">
        <v>61</v>
      </c>
      <c r="AS14" s="321">
        <v>68</v>
      </c>
      <c r="AT14" s="315">
        <v>31</v>
      </c>
      <c r="AU14" s="319">
        <v>41</v>
      </c>
      <c r="AV14" s="316">
        <v>72</v>
      </c>
      <c r="AW14" s="318">
        <v>0</v>
      </c>
      <c r="AX14" s="319">
        <v>277</v>
      </c>
      <c r="AY14" s="319">
        <v>245</v>
      </c>
      <c r="AZ14" s="319">
        <v>247</v>
      </c>
      <c r="BA14" s="319">
        <v>279</v>
      </c>
      <c r="BB14" s="319">
        <v>180</v>
      </c>
      <c r="BC14" s="320">
        <v>1228</v>
      </c>
      <c r="BD14" s="321">
        <v>1300</v>
      </c>
      <c r="BE14" s="315">
        <v>0</v>
      </c>
      <c r="BF14" s="319">
        <v>0</v>
      </c>
      <c r="BG14" s="316">
        <v>0</v>
      </c>
      <c r="BH14" s="318">
        <v>0</v>
      </c>
      <c r="BI14" s="319">
        <v>668</v>
      </c>
      <c r="BJ14" s="319">
        <v>353</v>
      </c>
      <c r="BK14" s="319">
        <v>220</v>
      </c>
      <c r="BL14" s="319">
        <v>145</v>
      </c>
      <c r="BM14" s="319">
        <v>68</v>
      </c>
      <c r="BN14" s="316">
        <v>1454</v>
      </c>
      <c r="BO14" s="321">
        <v>1454</v>
      </c>
      <c r="BP14" s="315">
        <v>38</v>
      </c>
      <c r="BQ14" s="319">
        <v>33</v>
      </c>
      <c r="BR14" s="316">
        <v>71</v>
      </c>
      <c r="BS14" s="318">
        <v>0</v>
      </c>
      <c r="BT14" s="319">
        <v>165</v>
      </c>
      <c r="BU14" s="319">
        <v>125</v>
      </c>
      <c r="BV14" s="319">
        <v>84</v>
      </c>
      <c r="BW14" s="319">
        <v>50</v>
      </c>
      <c r="BX14" s="319">
        <v>15</v>
      </c>
      <c r="BY14" s="316">
        <v>439</v>
      </c>
      <c r="BZ14" s="321">
        <v>510</v>
      </c>
      <c r="CA14" s="315">
        <v>3</v>
      </c>
      <c r="CB14" s="319">
        <v>11</v>
      </c>
      <c r="CC14" s="316">
        <v>14</v>
      </c>
      <c r="CD14" s="318">
        <v>0</v>
      </c>
      <c r="CE14" s="319">
        <v>119</v>
      </c>
      <c r="CF14" s="319">
        <v>116</v>
      </c>
      <c r="CG14" s="319">
        <v>114</v>
      </c>
      <c r="CH14" s="319">
        <v>85</v>
      </c>
      <c r="CI14" s="319">
        <v>46</v>
      </c>
      <c r="CJ14" s="316">
        <v>480</v>
      </c>
      <c r="CK14" s="321">
        <v>494</v>
      </c>
      <c r="CL14" s="315">
        <v>0</v>
      </c>
      <c r="CM14" s="319">
        <v>0</v>
      </c>
      <c r="CN14" s="316">
        <v>0</v>
      </c>
      <c r="CO14" s="318">
        <v>0</v>
      </c>
      <c r="CP14" s="319">
        <v>3</v>
      </c>
      <c r="CQ14" s="319">
        <v>9</v>
      </c>
      <c r="CR14" s="319">
        <v>21</v>
      </c>
      <c r="CS14" s="319">
        <v>12</v>
      </c>
      <c r="CT14" s="319">
        <v>10</v>
      </c>
      <c r="CU14" s="316">
        <v>55</v>
      </c>
      <c r="CV14" s="321">
        <v>55</v>
      </c>
      <c r="CW14" s="315">
        <v>0</v>
      </c>
      <c r="CX14" s="319">
        <v>0</v>
      </c>
      <c r="CY14" s="316">
        <v>0</v>
      </c>
      <c r="CZ14" s="318">
        <v>0</v>
      </c>
      <c r="DA14" s="319">
        <v>0</v>
      </c>
      <c r="DB14" s="319">
        <v>0</v>
      </c>
      <c r="DC14" s="319">
        <v>0</v>
      </c>
      <c r="DD14" s="319">
        <v>0</v>
      </c>
      <c r="DE14" s="319">
        <v>0</v>
      </c>
      <c r="DF14" s="316">
        <v>0</v>
      </c>
      <c r="DG14" s="321">
        <v>0</v>
      </c>
      <c r="DH14" s="315">
        <v>0</v>
      </c>
      <c r="DI14" s="319">
        <v>0</v>
      </c>
      <c r="DJ14" s="316">
        <v>0</v>
      </c>
      <c r="DK14" s="318">
        <v>0</v>
      </c>
      <c r="DL14" s="319">
        <v>0</v>
      </c>
      <c r="DM14" s="319">
        <v>0</v>
      </c>
      <c r="DN14" s="319">
        <v>0</v>
      </c>
      <c r="DO14" s="319">
        <v>0</v>
      </c>
      <c r="DP14" s="319">
        <v>0</v>
      </c>
      <c r="DQ14" s="316">
        <v>0</v>
      </c>
      <c r="DR14" s="321">
        <v>0</v>
      </c>
      <c r="DS14" s="315">
        <v>257</v>
      </c>
      <c r="DT14" s="319">
        <v>364</v>
      </c>
      <c r="DU14" s="316">
        <v>621</v>
      </c>
      <c r="DV14" s="318">
        <v>0</v>
      </c>
      <c r="DW14" s="319">
        <v>800</v>
      </c>
      <c r="DX14" s="319">
        <v>646</v>
      </c>
      <c r="DY14" s="319">
        <v>439</v>
      </c>
      <c r="DZ14" s="319">
        <v>347</v>
      </c>
      <c r="EA14" s="319">
        <v>200</v>
      </c>
      <c r="EB14" s="316">
        <v>2432</v>
      </c>
      <c r="EC14" s="321">
        <v>3053</v>
      </c>
      <c r="ED14" s="315">
        <v>57</v>
      </c>
      <c r="EE14" s="319">
        <v>48</v>
      </c>
      <c r="EF14" s="316">
        <v>105</v>
      </c>
      <c r="EG14" s="318">
        <v>0</v>
      </c>
      <c r="EH14" s="319">
        <v>170</v>
      </c>
      <c r="EI14" s="319">
        <v>127</v>
      </c>
      <c r="EJ14" s="319">
        <v>123</v>
      </c>
      <c r="EK14" s="319">
        <v>140</v>
      </c>
      <c r="EL14" s="319">
        <v>62</v>
      </c>
      <c r="EM14" s="316">
        <v>622</v>
      </c>
      <c r="EN14" s="321">
        <v>727</v>
      </c>
      <c r="EO14" s="315">
        <v>307</v>
      </c>
      <c r="EP14" s="319">
        <v>396</v>
      </c>
      <c r="EQ14" s="316">
        <v>703</v>
      </c>
      <c r="ER14" s="318">
        <v>0</v>
      </c>
      <c r="ES14" s="319">
        <v>1712</v>
      </c>
      <c r="ET14" s="319">
        <v>929</v>
      </c>
      <c r="EU14" s="319">
        <v>548</v>
      </c>
      <c r="EV14" s="319">
        <v>411</v>
      </c>
      <c r="EW14" s="319">
        <v>229</v>
      </c>
      <c r="EX14" s="316">
        <v>3829</v>
      </c>
      <c r="EY14" s="321">
        <v>4532</v>
      </c>
    </row>
    <row r="15" spans="1:155" ht="19.5" customHeight="1" x14ac:dyDescent="0.15">
      <c r="A15" s="300" t="s">
        <v>12</v>
      </c>
      <c r="B15" s="315">
        <v>0</v>
      </c>
      <c r="C15" s="316">
        <v>0</v>
      </c>
      <c r="D15" s="317">
        <v>0</v>
      </c>
      <c r="E15" s="318">
        <v>0</v>
      </c>
      <c r="F15" s="319">
        <v>425</v>
      </c>
      <c r="G15" s="319">
        <v>329</v>
      </c>
      <c r="H15" s="319">
        <v>215</v>
      </c>
      <c r="I15" s="319">
        <v>240</v>
      </c>
      <c r="J15" s="319">
        <v>148</v>
      </c>
      <c r="K15" s="320">
        <v>1357</v>
      </c>
      <c r="L15" s="321">
        <v>1357</v>
      </c>
      <c r="M15" s="315">
        <v>1</v>
      </c>
      <c r="N15" s="319">
        <v>2</v>
      </c>
      <c r="O15" s="316">
        <v>3</v>
      </c>
      <c r="P15" s="318">
        <v>0</v>
      </c>
      <c r="Q15" s="319">
        <v>5</v>
      </c>
      <c r="R15" s="319">
        <v>15</v>
      </c>
      <c r="S15" s="319">
        <v>14</v>
      </c>
      <c r="T15" s="319">
        <v>45</v>
      </c>
      <c r="U15" s="319">
        <v>73</v>
      </c>
      <c r="V15" s="316">
        <v>152</v>
      </c>
      <c r="W15" s="321">
        <v>155</v>
      </c>
      <c r="X15" s="315">
        <v>114</v>
      </c>
      <c r="Y15" s="319">
        <v>154</v>
      </c>
      <c r="Z15" s="316">
        <v>268</v>
      </c>
      <c r="AA15" s="318">
        <v>0</v>
      </c>
      <c r="AB15" s="319">
        <v>189</v>
      </c>
      <c r="AC15" s="319">
        <v>186</v>
      </c>
      <c r="AD15" s="319">
        <v>147</v>
      </c>
      <c r="AE15" s="319">
        <v>188</v>
      </c>
      <c r="AF15" s="319">
        <v>135</v>
      </c>
      <c r="AG15" s="316">
        <v>845</v>
      </c>
      <c r="AH15" s="321">
        <v>1113</v>
      </c>
      <c r="AI15" s="315">
        <v>6</v>
      </c>
      <c r="AJ15" s="319">
        <v>14</v>
      </c>
      <c r="AK15" s="316">
        <v>20</v>
      </c>
      <c r="AL15" s="318">
        <v>0</v>
      </c>
      <c r="AM15" s="319">
        <v>14</v>
      </c>
      <c r="AN15" s="319">
        <v>18</v>
      </c>
      <c r="AO15" s="319">
        <v>15</v>
      </c>
      <c r="AP15" s="319">
        <v>18</v>
      </c>
      <c r="AQ15" s="319">
        <v>13</v>
      </c>
      <c r="AR15" s="316">
        <v>78</v>
      </c>
      <c r="AS15" s="321">
        <v>98</v>
      </c>
      <c r="AT15" s="315">
        <v>74</v>
      </c>
      <c r="AU15" s="319">
        <v>83</v>
      </c>
      <c r="AV15" s="316">
        <v>157</v>
      </c>
      <c r="AW15" s="318">
        <v>0</v>
      </c>
      <c r="AX15" s="319">
        <v>262</v>
      </c>
      <c r="AY15" s="319">
        <v>240</v>
      </c>
      <c r="AZ15" s="319">
        <v>224</v>
      </c>
      <c r="BA15" s="319">
        <v>299</v>
      </c>
      <c r="BB15" s="319">
        <v>234</v>
      </c>
      <c r="BC15" s="320">
        <v>1259</v>
      </c>
      <c r="BD15" s="321">
        <v>1416</v>
      </c>
      <c r="BE15" s="315">
        <v>0</v>
      </c>
      <c r="BF15" s="319">
        <v>0</v>
      </c>
      <c r="BG15" s="316">
        <v>0</v>
      </c>
      <c r="BH15" s="318">
        <v>0</v>
      </c>
      <c r="BI15" s="319">
        <v>575</v>
      </c>
      <c r="BJ15" s="319">
        <v>341</v>
      </c>
      <c r="BK15" s="319">
        <v>212</v>
      </c>
      <c r="BL15" s="319">
        <v>162</v>
      </c>
      <c r="BM15" s="319">
        <v>70</v>
      </c>
      <c r="BN15" s="316">
        <v>1360</v>
      </c>
      <c r="BO15" s="321">
        <v>1360</v>
      </c>
      <c r="BP15" s="315">
        <v>186</v>
      </c>
      <c r="BQ15" s="319">
        <v>189</v>
      </c>
      <c r="BR15" s="316">
        <v>375</v>
      </c>
      <c r="BS15" s="318">
        <v>0</v>
      </c>
      <c r="BT15" s="319">
        <v>163</v>
      </c>
      <c r="BU15" s="319">
        <v>184</v>
      </c>
      <c r="BV15" s="319">
        <v>108</v>
      </c>
      <c r="BW15" s="319">
        <v>89</v>
      </c>
      <c r="BX15" s="319">
        <v>26</v>
      </c>
      <c r="BY15" s="316">
        <v>570</v>
      </c>
      <c r="BZ15" s="321">
        <v>945</v>
      </c>
      <c r="CA15" s="315">
        <v>13</v>
      </c>
      <c r="CB15" s="319">
        <v>17</v>
      </c>
      <c r="CC15" s="316">
        <v>30</v>
      </c>
      <c r="CD15" s="318">
        <v>0</v>
      </c>
      <c r="CE15" s="319">
        <v>132</v>
      </c>
      <c r="CF15" s="319">
        <v>121</v>
      </c>
      <c r="CG15" s="319">
        <v>99</v>
      </c>
      <c r="CH15" s="319">
        <v>98</v>
      </c>
      <c r="CI15" s="319">
        <v>44</v>
      </c>
      <c r="CJ15" s="316">
        <v>494</v>
      </c>
      <c r="CK15" s="321">
        <v>524</v>
      </c>
      <c r="CL15" s="315">
        <v>0</v>
      </c>
      <c r="CM15" s="319">
        <v>1</v>
      </c>
      <c r="CN15" s="316">
        <v>1</v>
      </c>
      <c r="CO15" s="318">
        <v>0</v>
      </c>
      <c r="CP15" s="319">
        <v>8</v>
      </c>
      <c r="CQ15" s="319">
        <v>10</v>
      </c>
      <c r="CR15" s="319">
        <v>10</v>
      </c>
      <c r="CS15" s="319">
        <v>9</v>
      </c>
      <c r="CT15" s="319">
        <v>7</v>
      </c>
      <c r="CU15" s="316">
        <v>44</v>
      </c>
      <c r="CV15" s="321">
        <v>45</v>
      </c>
      <c r="CW15" s="315">
        <v>0</v>
      </c>
      <c r="CX15" s="319">
        <v>0</v>
      </c>
      <c r="CY15" s="316">
        <v>0</v>
      </c>
      <c r="CZ15" s="318">
        <v>0</v>
      </c>
      <c r="DA15" s="319">
        <v>0</v>
      </c>
      <c r="DB15" s="319">
        <v>0</v>
      </c>
      <c r="DC15" s="319">
        <v>0</v>
      </c>
      <c r="DD15" s="319">
        <v>0</v>
      </c>
      <c r="DE15" s="319">
        <v>0</v>
      </c>
      <c r="DF15" s="316">
        <v>0</v>
      </c>
      <c r="DG15" s="321">
        <v>0</v>
      </c>
      <c r="DH15" s="315">
        <v>0</v>
      </c>
      <c r="DI15" s="319">
        <v>0</v>
      </c>
      <c r="DJ15" s="316">
        <v>0</v>
      </c>
      <c r="DK15" s="318">
        <v>0</v>
      </c>
      <c r="DL15" s="319">
        <v>0</v>
      </c>
      <c r="DM15" s="319">
        <v>0</v>
      </c>
      <c r="DN15" s="319">
        <v>0</v>
      </c>
      <c r="DO15" s="319">
        <v>0</v>
      </c>
      <c r="DP15" s="319">
        <v>0</v>
      </c>
      <c r="DQ15" s="316">
        <v>0</v>
      </c>
      <c r="DR15" s="321">
        <v>0</v>
      </c>
      <c r="DS15" s="315">
        <v>446</v>
      </c>
      <c r="DT15" s="319">
        <v>614</v>
      </c>
      <c r="DU15" s="316">
        <v>1060</v>
      </c>
      <c r="DV15" s="318">
        <v>0</v>
      </c>
      <c r="DW15" s="319">
        <v>440</v>
      </c>
      <c r="DX15" s="319">
        <v>666</v>
      </c>
      <c r="DY15" s="319">
        <v>445</v>
      </c>
      <c r="DZ15" s="319">
        <v>445</v>
      </c>
      <c r="EA15" s="319">
        <v>244</v>
      </c>
      <c r="EB15" s="316">
        <v>2240</v>
      </c>
      <c r="EC15" s="321">
        <v>3300</v>
      </c>
      <c r="ED15" s="315">
        <v>55</v>
      </c>
      <c r="EE15" s="319">
        <v>51</v>
      </c>
      <c r="EF15" s="316">
        <v>106</v>
      </c>
      <c r="EG15" s="318">
        <v>0</v>
      </c>
      <c r="EH15" s="319">
        <v>105</v>
      </c>
      <c r="EI15" s="319">
        <v>79</v>
      </c>
      <c r="EJ15" s="319">
        <v>77</v>
      </c>
      <c r="EK15" s="319">
        <v>91</v>
      </c>
      <c r="EL15" s="319">
        <v>60</v>
      </c>
      <c r="EM15" s="316">
        <v>412</v>
      </c>
      <c r="EN15" s="321">
        <v>518</v>
      </c>
      <c r="EO15" s="315">
        <v>664</v>
      </c>
      <c r="EP15" s="319">
        <v>774</v>
      </c>
      <c r="EQ15" s="316">
        <v>1438</v>
      </c>
      <c r="ER15" s="318">
        <v>0</v>
      </c>
      <c r="ES15" s="319">
        <v>1240</v>
      </c>
      <c r="ET15" s="319">
        <v>897</v>
      </c>
      <c r="EU15" s="319">
        <v>544</v>
      </c>
      <c r="EV15" s="319">
        <v>476</v>
      </c>
      <c r="EW15" s="319">
        <v>255</v>
      </c>
      <c r="EX15" s="316">
        <v>3412</v>
      </c>
      <c r="EY15" s="321">
        <v>4850</v>
      </c>
    </row>
    <row r="16" spans="1:155" ht="19.5" customHeight="1" x14ac:dyDescent="0.15">
      <c r="A16" s="300" t="s">
        <v>13</v>
      </c>
      <c r="B16" s="315">
        <v>1</v>
      </c>
      <c r="C16" s="316">
        <v>0</v>
      </c>
      <c r="D16" s="317">
        <v>1</v>
      </c>
      <c r="E16" s="318">
        <v>0</v>
      </c>
      <c r="F16" s="319">
        <v>189</v>
      </c>
      <c r="G16" s="319">
        <v>241</v>
      </c>
      <c r="H16" s="319">
        <v>124</v>
      </c>
      <c r="I16" s="319">
        <v>90</v>
      </c>
      <c r="J16" s="319">
        <v>73</v>
      </c>
      <c r="K16" s="320">
        <v>717</v>
      </c>
      <c r="L16" s="321">
        <v>718</v>
      </c>
      <c r="M16" s="315">
        <v>0</v>
      </c>
      <c r="N16" s="319">
        <v>0</v>
      </c>
      <c r="O16" s="316">
        <v>0</v>
      </c>
      <c r="P16" s="318">
        <v>0</v>
      </c>
      <c r="Q16" s="319">
        <v>0</v>
      </c>
      <c r="R16" s="319">
        <v>4</v>
      </c>
      <c r="S16" s="319">
        <v>3</v>
      </c>
      <c r="T16" s="319">
        <v>15</v>
      </c>
      <c r="U16" s="319">
        <v>27</v>
      </c>
      <c r="V16" s="316">
        <v>49</v>
      </c>
      <c r="W16" s="321">
        <v>49</v>
      </c>
      <c r="X16" s="315">
        <v>8</v>
      </c>
      <c r="Y16" s="319">
        <v>25</v>
      </c>
      <c r="Z16" s="316">
        <v>33</v>
      </c>
      <c r="AA16" s="318">
        <v>0</v>
      </c>
      <c r="AB16" s="319">
        <v>52</v>
      </c>
      <c r="AC16" s="319">
        <v>98</v>
      </c>
      <c r="AD16" s="319">
        <v>69</v>
      </c>
      <c r="AE16" s="319">
        <v>54</v>
      </c>
      <c r="AF16" s="319">
        <v>54</v>
      </c>
      <c r="AG16" s="316">
        <v>327</v>
      </c>
      <c r="AH16" s="321">
        <v>360</v>
      </c>
      <c r="AI16" s="315">
        <v>1</v>
      </c>
      <c r="AJ16" s="319">
        <v>6</v>
      </c>
      <c r="AK16" s="316">
        <v>7</v>
      </c>
      <c r="AL16" s="318">
        <v>0</v>
      </c>
      <c r="AM16" s="319">
        <v>9</v>
      </c>
      <c r="AN16" s="319">
        <v>14</v>
      </c>
      <c r="AO16" s="319">
        <v>8</v>
      </c>
      <c r="AP16" s="319">
        <v>12</v>
      </c>
      <c r="AQ16" s="319">
        <v>9</v>
      </c>
      <c r="AR16" s="316">
        <v>52</v>
      </c>
      <c r="AS16" s="321">
        <v>59</v>
      </c>
      <c r="AT16" s="315">
        <v>20</v>
      </c>
      <c r="AU16" s="319">
        <v>32</v>
      </c>
      <c r="AV16" s="316">
        <v>52</v>
      </c>
      <c r="AW16" s="318">
        <v>0</v>
      </c>
      <c r="AX16" s="319">
        <v>99</v>
      </c>
      <c r="AY16" s="319">
        <v>151</v>
      </c>
      <c r="AZ16" s="319">
        <v>138</v>
      </c>
      <c r="BA16" s="319">
        <v>133</v>
      </c>
      <c r="BB16" s="319">
        <v>108</v>
      </c>
      <c r="BC16" s="320">
        <v>629</v>
      </c>
      <c r="BD16" s="321">
        <v>681</v>
      </c>
      <c r="BE16" s="315">
        <v>1</v>
      </c>
      <c r="BF16" s="319">
        <v>0</v>
      </c>
      <c r="BG16" s="316">
        <v>1</v>
      </c>
      <c r="BH16" s="318">
        <v>0</v>
      </c>
      <c r="BI16" s="319">
        <v>155</v>
      </c>
      <c r="BJ16" s="319">
        <v>212</v>
      </c>
      <c r="BK16" s="319">
        <v>99</v>
      </c>
      <c r="BL16" s="319">
        <v>59</v>
      </c>
      <c r="BM16" s="319">
        <v>25</v>
      </c>
      <c r="BN16" s="316">
        <v>550</v>
      </c>
      <c r="BO16" s="321">
        <v>551</v>
      </c>
      <c r="BP16" s="315">
        <v>15</v>
      </c>
      <c r="BQ16" s="319">
        <v>37</v>
      </c>
      <c r="BR16" s="316">
        <v>52</v>
      </c>
      <c r="BS16" s="318">
        <v>0</v>
      </c>
      <c r="BT16" s="319">
        <v>37</v>
      </c>
      <c r="BU16" s="319">
        <v>74</v>
      </c>
      <c r="BV16" s="319">
        <v>35</v>
      </c>
      <c r="BW16" s="319">
        <v>24</v>
      </c>
      <c r="BX16" s="319">
        <v>12</v>
      </c>
      <c r="BY16" s="316">
        <v>182</v>
      </c>
      <c r="BZ16" s="321">
        <v>234</v>
      </c>
      <c r="CA16" s="315">
        <v>1</v>
      </c>
      <c r="CB16" s="319">
        <v>1</v>
      </c>
      <c r="CC16" s="316">
        <v>2</v>
      </c>
      <c r="CD16" s="318">
        <v>0</v>
      </c>
      <c r="CE16" s="319">
        <v>19</v>
      </c>
      <c r="CF16" s="319">
        <v>53</v>
      </c>
      <c r="CG16" s="319">
        <v>48</v>
      </c>
      <c r="CH16" s="319">
        <v>45</v>
      </c>
      <c r="CI16" s="319">
        <v>24</v>
      </c>
      <c r="CJ16" s="316">
        <v>189</v>
      </c>
      <c r="CK16" s="321">
        <v>191</v>
      </c>
      <c r="CL16" s="315">
        <v>0</v>
      </c>
      <c r="CM16" s="319">
        <v>0</v>
      </c>
      <c r="CN16" s="316">
        <v>0</v>
      </c>
      <c r="CO16" s="318">
        <v>0</v>
      </c>
      <c r="CP16" s="319">
        <v>2</v>
      </c>
      <c r="CQ16" s="319">
        <v>7</v>
      </c>
      <c r="CR16" s="319">
        <v>6</v>
      </c>
      <c r="CS16" s="319">
        <v>11</v>
      </c>
      <c r="CT16" s="319">
        <v>1</v>
      </c>
      <c r="CU16" s="316">
        <v>27</v>
      </c>
      <c r="CV16" s="321">
        <v>27</v>
      </c>
      <c r="CW16" s="315">
        <v>0</v>
      </c>
      <c r="CX16" s="319">
        <v>0</v>
      </c>
      <c r="CY16" s="316">
        <v>0</v>
      </c>
      <c r="CZ16" s="318">
        <v>0</v>
      </c>
      <c r="DA16" s="319">
        <v>0</v>
      </c>
      <c r="DB16" s="319">
        <v>0</v>
      </c>
      <c r="DC16" s="319">
        <v>0</v>
      </c>
      <c r="DD16" s="319">
        <v>0</v>
      </c>
      <c r="DE16" s="319">
        <v>0</v>
      </c>
      <c r="DF16" s="316">
        <v>0</v>
      </c>
      <c r="DG16" s="321">
        <v>0</v>
      </c>
      <c r="DH16" s="315">
        <v>0</v>
      </c>
      <c r="DI16" s="319">
        <v>0</v>
      </c>
      <c r="DJ16" s="316">
        <v>0</v>
      </c>
      <c r="DK16" s="318">
        <v>0</v>
      </c>
      <c r="DL16" s="319">
        <v>0</v>
      </c>
      <c r="DM16" s="319">
        <v>0</v>
      </c>
      <c r="DN16" s="319">
        <v>0</v>
      </c>
      <c r="DO16" s="319">
        <v>0</v>
      </c>
      <c r="DP16" s="319">
        <v>0</v>
      </c>
      <c r="DQ16" s="316">
        <v>0</v>
      </c>
      <c r="DR16" s="321">
        <v>0</v>
      </c>
      <c r="DS16" s="315">
        <v>52</v>
      </c>
      <c r="DT16" s="319">
        <v>158</v>
      </c>
      <c r="DU16" s="316">
        <v>210</v>
      </c>
      <c r="DV16" s="318">
        <v>0</v>
      </c>
      <c r="DW16" s="319">
        <v>147</v>
      </c>
      <c r="DX16" s="319">
        <v>342</v>
      </c>
      <c r="DY16" s="319">
        <v>203</v>
      </c>
      <c r="DZ16" s="319">
        <v>149</v>
      </c>
      <c r="EA16" s="319">
        <v>104</v>
      </c>
      <c r="EB16" s="316">
        <v>945</v>
      </c>
      <c r="EC16" s="321">
        <v>1155</v>
      </c>
      <c r="ED16" s="315">
        <v>22</v>
      </c>
      <c r="EE16" s="319">
        <v>21</v>
      </c>
      <c r="EF16" s="316">
        <v>43</v>
      </c>
      <c r="EG16" s="318">
        <v>0</v>
      </c>
      <c r="EH16" s="319">
        <v>58</v>
      </c>
      <c r="EI16" s="319">
        <v>58</v>
      </c>
      <c r="EJ16" s="319">
        <v>62</v>
      </c>
      <c r="EK16" s="319">
        <v>64</v>
      </c>
      <c r="EL16" s="319">
        <v>40</v>
      </c>
      <c r="EM16" s="316">
        <v>282</v>
      </c>
      <c r="EN16" s="321">
        <v>325</v>
      </c>
      <c r="EO16" s="315">
        <v>69</v>
      </c>
      <c r="EP16" s="319">
        <v>203</v>
      </c>
      <c r="EQ16" s="316">
        <v>272</v>
      </c>
      <c r="ER16" s="318">
        <v>0</v>
      </c>
      <c r="ES16" s="319">
        <v>402</v>
      </c>
      <c r="ET16" s="319">
        <v>548</v>
      </c>
      <c r="EU16" s="319">
        <v>266</v>
      </c>
      <c r="EV16" s="319">
        <v>176</v>
      </c>
      <c r="EW16" s="319">
        <v>118</v>
      </c>
      <c r="EX16" s="316">
        <v>1510</v>
      </c>
      <c r="EY16" s="321">
        <v>1782</v>
      </c>
    </row>
    <row r="17" spans="1:155" ht="19.5" customHeight="1" x14ac:dyDescent="0.15">
      <c r="A17" s="300" t="s">
        <v>15</v>
      </c>
      <c r="B17" s="315">
        <v>0</v>
      </c>
      <c r="C17" s="316">
        <v>0</v>
      </c>
      <c r="D17" s="317">
        <v>0</v>
      </c>
      <c r="E17" s="318">
        <v>0</v>
      </c>
      <c r="F17" s="319">
        <v>98</v>
      </c>
      <c r="G17" s="319">
        <v>143</v>
      </c>
      <c r="H17" s="319">
        <v>95</v>
      </c>
      <c r="I17" s="319">
        <v>59</v>
      </c>
      <c r="J17" s="319">
        <v>43</v>
      </c>
      <c r="K17" s="320">
        <v>438</v>
      </c>
      <c r="L17" s="321">
        <v>438</v>
      </c>
      <c r="M17" s="315">
        <v>0</v>
      </c>
      <c r="N17" s="319">
        <v>0</v>
      </c>
      <c r="O17" s="316">
        <v>0</v>
      </c>
      <c r="P17" s="318">
        <v>0</v>
      </c>
      <c r="Q17" s="319">
        <v>1</v>
      </c>
      <c r="R17" s="319">
        <v>1</v>
      </c>
      <c r="S17" s="319">
        <v>9</v>
      </c>
      <c r="T17" s="319">
        <v>27</v>
      </c>
      <c r="U17" s="319">
        <v>22</v>
      </c>
      <c r="V17" s="316">
        <v>60</v>
      </c>
      <c r="W17" s="321">
        <v>60</v>
      </c>
      <c r="X17" s="315">
        <v>1</v>
      </c>
      <c r="Y17" s="319">
        <v>9</v>
      </c>
      <c r="Z17" s="316">
        <v>10</v>
      </c>
      <c r="AA17" s="318">
        <v>0</v>
      </c>
      <c r="AB17" s="319">
        <v>31</v>
      </c>
      <c r="AC17" s="319">
        <v>53</v>
      </c>
      <c r="AD17" s="319">
        <v>40</v>
      </c>
      <c r="AE17" s="319">
        <v>52</v>
      </c>
      <c r="AF17" s="319">
        <v>38</v>
      </c>
      <c r="AG17" s="316">
        <v>214</v>
      </c>
      <c r="AH17" s="321">
        <v>224</v>
      </c>
      <c r="AI17" s="315">
        <v>0</v>
      </c>
      <c r="AJ17" s="319">
        <v>3</v>
      </c>
      <c r="AK17" s="316">
        <v>3</v>
      </c>
      <c r="AL17" s="318">
        <v>0</v>
      </c>
      <c r="AM17" s="319">
        <v>1</v>
      </c>
      <c r="AN17" s="319">
        <v>10</v>
      </c>
      <c r="AO17" s="319">
        <v>7</v>
      </c>
      <c r="AP17" s="319">
        <v>6</v>
      </c>
      <c r="AQ17" s="319">
        <v>13</v>
      </c>
      <c r="AR17" s="316">
        <v>37</v>
      </c>
      <c r="AS17" s="321">
        <v>40</v>
      </c>
      <c r="AT17" s="315">
        <v>15</v>
      </c>
      <c r="AU17" s="319">
        <v>16</v>
      </c>
      <c r="AV17" s="316">
        <v>31</v>
      </c>
      <c r="AW17" s="318">
        <v>0</v>
      </c>
      <c r="AX17" s="319">
        <v>76</v>
      </c>
      <c r="AY17" s="319">
        <v>78</v>
      </c>
      <c r="AZ17" s="319">
        <v>94</v>
      </c>
      <c r="BA17" s="319">
        <v>67</v>
      </c>
      <c r="BB17" s="319">
        <v>60</v>
      </c>
      <c r="BC17" s="320">
        <v>375</v>
      </c>
      <c r="BD17" s="321">
        <v>406</v>
      </c>
      <c r="BE17" s="315">
        <v>0</v>
      </c>
      <c r="BF17" s="319">
        <v>0</v>
      </c>
      <c r="BG17" s="316">
        <v>0</v>
      </c>
      <c r="BH17" s="318">
        <v>0</v>
      </c>
      <c r="BI17" s="319">
        <v>168</v>
      </c>
      <c r="BJ17" s="319">
        <v>178</v>
      </c>
      <c r="BK17" s="319">
        <v>86</v>
      </c>
      <c r="BL17" s="319">
        <v>46</v>
      </c>
      <c r="BM17" s="319">
        <v>20</v>
      </c>
      <c r="BN17" s="316">
        <v>498</v>
      </c>
      <c r="BO17" s="321">
        <v>498</v>
      </c>
      <c r="BP17" s="315">
        <v>3</v>
      </c>
      <c r="BQ17" s="319">
        <v>8</v>
      </c>
      <c r="BR17" s="316">
        <v>11</v>
      </c>
      <c r="BS17" s="318">
        <v>0</v>
      </c>
      <c r="BT17" s="319">
        <v>33</v>
      </c>
      <c r="BU17" s="319">
        <v>38</v>
      </c>
      <c r="BV17" s="319">
        <v>29</v>
      </c>
      <c r="BW17" s="319">
        <v>21</v>
      </c>
      <c r="BX17" s="319">
        <v>3</v>
      </c>
      <c r="BY17" s="316">
        <v>124</v>
      </c>
      <c r="BZ17" s="321">
        <v>135</v>
      </c>
      <c r="CA17" s="315">
        <v>1</v>
      </c>
      <c r="CB17" s="319">
        <v>0</v>
      </c>
      <c r="CC17" s="316">
        <v>1</v>
      </c>
      <c r="CD17" s="318">
        <v>0</v>
      </c>
      <c r="CE17" s="319">
        <v>17</v>
      </c>
      <c r="CF17" s="319">
        <v>34</v>
      </c>
      <c r="CG17" s="319">
        <v>39</v>
      </c>
      <c r="CH17" s="319">
        <v>22</v>
      </c>
      <c r="CI17" s="319">
        <v>21</v>
      </c>
      <c r="CJ17" s="316">
        <v>133</v>
      </c>
      <c r="CK17" s="321">
        <v>134</v>
      </c>
      <c r="CL17" s="315">
        <v>0</v>
      </c>
      <c r="CM17" s="319">
        <v>0</v>
      </c>
      <c r="CN17" s="316">
        <v>0</v>
      </c>
      <c r="CO17" s="318">
        <v>0</v>
      </c>
      <c r="CP17" s="319">
        <v>1</v>
      </c>
      <c r="CQ17" s="319">
        <v>3</v>
      </c>
      <c r="CR17" s="319">
        <v>4</v>
      </c>
      <c r="CS17" s="319">
        <v>5</v>
      </c>
      <c r="CT17" s="319">
        <v>5</v>
      </c>
      <c r="CU17" s="316">
        <v>18</v>
      </c>
      <c r="CV17" s="321">
        <v>18</v>
      </c>
      <c r="CW17" s="315">
        <v>0</v>
      </c>
      <c r="CX17" s="319">
        <v>0</v>
      </c>
      <c r="CY17" s="316">
        <v>0</v>
      </c>
      <c r="CZ17" s="318">
        <v>0</v>
      </c>
      <c r="DA17" s="319">
        <v>0</v>
      </c>
      <c r="DB17" s="319">
        <v>0</v>
      </c>
      <c r="DC17" s="319">
        <v>0</v>
      </c>
      <c r="DD17" s="319">
        <v>0</v>
      </c>
      <c r="DE17" s="319">
        <v>0</v>
      </c>
      <c r="DF17" s="316">
        <v>0</v>
      </c>
      <c r="DG17" s="321">
        <v>0</v>
      </c>
      <c r="DH17" s="315">
        <v>0</v>
      </c>
      <c r="DI17" s="319">
        <v>0</v>
      </c>
      <c r="DJ17" s="316">
        <v>0</v>
      </c>
      <c r="DK17" s="318">
        <v>0</v>
      </c>
      <c r="DL17" s="319">
        <v>0</v>
      </c>
      <c r="DM17" s="319">
        <v>0</v>
      </c>
      <c r="DN17" s="319">
        <v>0</v>
      </c>
      <c r="DO17" s="319">
        <v>0</v>
      </c>
      <c r="DP17" s="319">
        <v>0</v>
      </c>
      <c r="DQ17" s="316">
        <v>0</v>
      </c>
      <c r="DR17" s="321">
        <v>0</v>
      </c>
      <c r="DS17" s="315">
        <v>52</v>
      </c>
      <c r="DT17" s="319">
        <v>115</v>
      </c>
      <c r="DU17" s="316">
        <v>167</v>
      </c>
      <c r="DV17" s="318">
        <v>0</v>
      </c>
      <c r="DW17" s="319">
        <v>130</v>
      </c>
      <c r="DX17" s="319">
        <v>280</v>
      </c>
      <c r="DY17" s="319">
        <v>184</v>
      </c>
      <c r="DZ17" s="319">
        <v>120</v>
      </c>
      <c r="EA17" s="319">
        <v>59</v>
      </c>
      <c r="EB17" s="316">
        <v>773</v>
      </c>
      <c r="EC17" s="321">
        <v>940</v>
      </c>
      <c r="ED17" s="315">
        <v>19</v>
      </c>
      <c r="EE17" s="319">
        <v>20</v>
      </c>
      <c r="EF17" s="316">
        <v>39</v>
      </c>
      <c r="EG17" s="318">
        <v>0</v>
      </c>
      <c r="EH17" s="319">
        <v>42</v>
      </c>
      <c r="EI17" s="319">
        <v>31</v>
      </c>
      <c r="EJ17" s="319">
        <v>37</v>
      </c>
      <c r="EK17" s="319">
        <v>33</v>
      </c>
      <c r="EL17" s="319">
        <v>26</v>
      </c>
      <c r="EM17" s="316">
        <v>169</v>
      </c>
      <c r="EN17" s="321">
        <v>208</v>
      </c>
      <c r="EO17" s="315">
        <v>58</v>
      </c>
      <c r="EP17" s="319">
        <v>127</v>
      </c>
      <c r="EQ17" s="316">
        <v>185</v>
      </c>
      <c r="ER17" s="318">
        <v>0</v>
      </c>
      <c r="ES17" s="319">
        <v>325</v>
      </c>
      <c r="ET17" s="319">
        <v>401</v>
      </c>
      <c r="EU17" s="319">
        <v>236</v>
      </c>
      <c r="EV17" s="319">
        <v>129</v>
      </c>
      <c r="EW17" s="319">
        <v>66</v>
      </c>
      <c r="EX17" s="316">
        <v>1157</v>
      </c>
      <c r="EY17" s="321">
        <v>1342</v>
      </c>
    </row>
    <row r="18" spans="1:155" ht="19.5" customHeight="1" x14ac:dyDescent="0.15">
      <c r="A18" s="300" t="s">
        <v>16</v>
      </c>
      <c r="B18" s="315">
        <v>0</v>
      </c>
      <c r="C18" s="316">
        <v>0</v>
      </c>
      <c r="D18" s="317">
        <v>0</v>
      </c>
      <c r="E18" s="318">
        <v>0</v>
      </c>
      <c r="F18" s="319">
        <v>223</v>
      </c>
      <c r="G18" s="319">
        <v>240</v>
      </c>
      <c r="H18" s="319">
        <v>150</v>
      </c>
      <c r="I18" s="319">
        <v>99</v>
      </c>
      <c r="J18" s="319">
        <v>97</v>
      </c>
      <c r="K18" s="320">
        <v>809</v>
      </c>
      <c r="L18" s="321">
        <v>809</v>
      </c>
      <c r="M18" s="315">
        <v>0</v>
      </c>
      <c r="N18" s="319">
        <v>0</v>
      </c>
      <c r="O18" s="316">
        <v>0</v>
      </c>
      <c r="P18" s="318">
        <v>0</v>
      </c>
      <c r="Q18" s="319">
        <v>3</v>
      </c>
      <c r="R18" s="319">
        <v>6</v>
      </c>
      <c r="S18" s="319">
        <v>5</v>
      </c>
      <c r="T18" s="319">
        <v>26</v>
      </c>
      <c r="U18" s="319">
        <v>52</v>
      </c>
      <c r="V18" s="316">
        <v>92</v>
      </c>
      <c r="W18" s="321">
        <v>92</v>
      </c>
      <c r="X18" s="315">
        <v>19</v>
      </c>
      <c r="Y18" s="319">
        <v>33</v>
      </c>
      <c r="Z18" s="316">
        <v>52</v>
      </c>
      <c r="AA18" s="318">
        <v>0</v>
      </c>
      <c r="AB18" s="319">
        <v>106</v>
      </c>
      <c r="AC18" s="319">
        <v>171</v>
      </c>
      <c r="AD18" s="319">
        <v>147</v>
      </c>
      <c r="AE18" s="319">
        <v>112</v>
      </c>
      <c r="AF18" s="319">
        <v>125</v>
      </c>
      <c r="AG18" s="316">
        <v>661</v>
      </c>
      <c r="AH18" s="321">
        <v>713</v>
      </c>
      <c r="AI18" s="315">
        <v>0</v>
      </c>
      <c r="AJ18" s="319">
        <v>3</v>
      </c>
      <c r="AK18" s="316">
        <v>3</v>
      </c>
      <c r="AL18" s="318">
        <v>0</v>
      </c>
      <c r="AM18" s="319">
        <v>6</v>
      </c>
      <c r="AN18" s="319">
        <v>11</v>
      </c>
      <c r="AO18" s="319">
        <v>12</v>
      </c>
      <c r="AP18" s="319">
        <v>11</v>
      </c>
      <c r="AQ18" s="319">
        <v>7</v>
      </c>
      <c r="AR18" s="316">
        <v>47</v>
      </c>
      <c r="AS18" s="321">
        <v>50</v>
      </c>
      <c r="AT18" s="315">
        <v>16</v>
      </c>
      <c r="AU18" s="319">
        <v>21</v>
      </c>
      <c r="AV18" s="316">
        <v>37</v>
      </c>
      <c r="AW18" s="318">
        <v>0</v>
      </c>
      <c r="AX18" s="319">
        <v>165</v>
      </c>
      <c r="AY18" s="319">
        <v>167</v>
      </c>
      <c r="AZ18" s="319">
        <v>158</v>
      </c>
      <c r="BA18" s="319">
        <v>149</v>
      </c>
      <c r="BB18" s="319">
        <v>169</v>
      </c>
      <c r="BC18" s="320">
        <v>808</v>
      </c>
      <c r="BD18" s="321">
        <v>845</v>
      </c>
      <c r="BE18" s="315">
        <v>0</v>
      </c>
      <c r="BF18" s="319">
        <v>0</v>
      </c>
      <c r="BG18" s="316">
        <v>0</v>
      </c>
      <c r="BH18" s="318">
        <v>0</v>
      </c>
      <c r="BI18" s="319">
        <v>309</v>
      </c>
      <c r="BJ18" s="319">
        <v>366</v>
      </c>
      <c r="BK18" s="319">
        <v>228</v>
      </c>
      <c r="BL18" s="319">
        <v>132</v>
      </c>
      <c r="BM18" s="319">
        <v>89</v>
      </c>
      <c r="BN18" s="316">
        <v>1124</v>
      </c>
      <c r="BO18" s="321">
        <v>1124</v>
      </c>
      <c r="BP18" s="315">
        <v>39</v>
      </c>
      <c r="BQ18" s="319">
        <v>84</v>
      </c>
      <c r="BR18" s="316">
        <v>123</v>
      </c>
      <c r="BS18" s="318">
        <v>0</v>
      </c>
      <c r="BT18" s="319">
        <v>194</v>
      </c>
      <c r="BU18" s="319">
        <v>240</v>
      </c>
      <c r="BV18" s="319">
        <v>108</v>
      </c>
      <c r="BW18" s="319">
        <v>69</v>
      </c>
      <c r="BX18" s="319">
        <v>37</v>
      </c>
      <c r="BY18" s="316">
        <v>648</v>
      </c>
      <c r="BZ18" s="321">
        <v>771</v>
      </c>
      <c r="CA18" s="315">
        <v>0</v>
      </c>
      <c r="CB18" s="319">
        <v>5</v>
      </c>
      <c r="CC18" s="316">
        <v>5</v>
      </c>
      <c r="CD18" s="318">
        <v>0</v>
      </c>
      <c r="CE18" s="319">
        <v>36</v>
      </c>
      <c r="CF18" s="319">
        <v>72</v>
      </c>
      <c r="CG18" s="319">
        <v>91</v>
      </c>
      <c r="CH18" s="319">
        <v>66</v>
      </c>
      <c r="CI18" s="319">
        <v>41</v>
      </c>
      <c r="CJ18" s="316">
        <v>306</v>
      </c>
      <c r="CK18" s="321">
        <v>311</v>
      </c>
      <c r="CL18" s="315">
        <v>0</v>
      </c>
      <c r="CM18" s="319">
        <v>1</v>
      </c>
      <c r="CN18" s="316">
        <v>1</v>
      </c>
      <c r="CO18" s="318">
        <v>0</v>
      </c>
      <c r="CP18" s="319">
        <v>8</v>
      </c>
      <c r="CQ18" s="319">
        <v>9</v>
      </c>
      <c r="CR18" s="319">
        <v>22</v>
      </c>
      <c r="CS18" s="319">
        <v>14</v>
      </c>
      <c r="CT18" s="319">
        <v>14</v>
      </c>
      <c r="CU18" s="316">
        <v>67</v>
      </c>
      <c r="CV18" s="321">
        <v>68</v>
      </c>
      <c r="CW18" s="315">
        <v>0</v>
      </c>
      <c r="CX18" s="319">
        <v>0</v>
      </c>
      <c r="CY18" s="316">
        <v>0</v>
      </c>
      <c r="CZ18" s="318">
        <v>0</v>
      </c>
      <c r="DA18" s="319">
        <v>0</v>
      </c>
      <c r="DB18" s="319">
        <v>0</v>
      </c>
      <c r="DC18" s="319">
        <v>0</v>
      </c>
      <c r="DD18" s="319">
        <v>0</v>
      </c>
      <c r="DE18" s="319">
        <v>0</v>
      </c>
      <c r="DF18" s="316">
        <v>0</v>
      </c>
      <c r="DG18" s="321">
        <v>0</v>
      </c>
      <c r="DH18" s="315">
        <v>0</v>
      </c>
      <c r="DI18" s="319">
        <v>0</v>
      </c>
      <c r="DJ18" s="316">
        <v>0</v>
      </c>
      <c r="DK18" s="318">
        <v>0</v>
      </c>
      <c r="DL18" s="319">
        <v>0</v>
      </c>
      <c r="DM18" s="319">
        <v>0</v>
      </c>
      <c r="DN18" s="319">
        <v>0</v>
      </c>
      <c r="DO18" s="319">
        <v>0</v>
      </c>
      <c r="DP18" s="319">
        <v>0</v>
      </c>
      <c r="DQ18" s="316">
        <v>0</v>
      </c>
      <c r="DR18" s="321">
        <v>0</v>
      </c>
      <c r="DS18" s="315">
        <v>80</v>
      </c>
      <c r="DT18" s="319">
        <v>172</v>
      </c>
      <c r="DU18" s="316">
        <v>252</v>
      </c>
      <c r="DV18" s="318">
        <v>0</v>
      </c>
      <c r="DW18" s="319">
        <v>390</v>
      </c>
      <c r="DX18" s="319">
        <v>634</v>
      </c>
      <c r="DY18" s="319">
        <v>389</v>
      </c>
      <c r="DZ18" s="319">
        <v>280</v>
      </c>
      <c r="EA18" s="319">
        <v>210</v>
      </c>
      <c r="EB18" s="316">
        <v>1903</v>
      </c>
      <c r="EC18" s="321">
        <v>2155</v>
      </c>
      <c r="ED18" s="315">
        <v>19</v>
      </c>
      <c r="EE18" s="319">
        <v>24</v>
      </c>
      <c r="EF18" s="316">
        <v>43</v>
      </c>
      <c r="EG18" s="318">
        <v>0</v>
      </c>
      <c r="EH18" s="319">
        <v>122</v>
      </c>
      <c r="EI18" s="319">
        <v>86</v>
      </c>
      <c r="EJ18" s="319">
        <v>79</v>
      </c>
      <c r="EK18" s="319">
        <v>82</v>
      </c>
      <c r="EL18" s="319">
        <v>77</v>
      </c>
      <c r="EM18" s="316">
        <v>446</v>
      </c>
      <c r="EN18" s="321">
        <v>489</v>
      </c>
      <c r="EO18" s="315">
        <v>129</v>
      </c>
      <c r="EP18" s="319">
        <v>249</v>
      </c>
      <c r="EQ18" s="316">
        <v>378</v>
      </c>
      <c r="ER18" s="318">
        <v>0</v>
      </c>
      <c r="ES18" s="319">
        <v>846</v>
      </c>
      <c r="ET18" s="319">
        <v>964</v>
      </c>
      <c r="EU18" s="319">
        <v>516</v>
      </c>
      <c r="EV18" s="319">
        <v>325</v>
      </c>
      <c r="EW18" s="319">
        <v>229</v>
      </c>
      <c r="EX18" s="316">
        <v>2880</v>
      </c>
      <c r="EY18" s="321">
        <v>3258</v>
      </c>
    </row>
    <row r="19" spans="1:155" ht="19.5" customHeight="1" x14ac:dyDescent="0.15">
      <c r="A19" s="300" t="s">
        <v>17</v>
      </c>
      <c r="B19" s="315">
        <v>0</v>
      </c>
      <c r="C19" s="316">
        <v>0</v>
      </c>
      <c r="D19" s="317">
        <v>0</v>
      </c>
      <c r="E19" s="318">
        <v>0</v>
      </c>
      <c r="F19" s="319">
        <v>300</v>
      </c>
      <c r="G19" s="319">
        <v>377</v>
      </c>
      <c r="H19" s="319">
        <v>222</v>
      </c>
      <c r="I19" s="319">
        <v>147</v>
      </c>
      <c r="J19" s="319">
        <v>129</v>
      </c>
      <c r="K19" s="320">
        <v>1175</v>
      </c>
      <c r="L19" s="321">
        <v>1175</v>
      </c>
      <c r="M19" s="315">
        <v>0</v>
      </c>
      <c r="N19" s="319">
        <v>0</v>
      </c>
      <c r="O19" s="316">
        <v>0</v>
      </c>
      <c r="P19" s="318">
        <v>0</v>
      </c>
      <c r="Q19" s="319">
        <v>1</v>
      </c>
      <c r="R19" s="319">
        <v>12</v>
      </c>
      <c r="S19" s="319">
        <v>17</v>
      </c>
      <c r="T19" s="319">
        <v>39</v>
      </c>
      <c r="U19" s="319">
        <v>72</v>
      </c>
      <c r="V19" s="316">
        <v>141</v>
      </c>
      <c r="W19" s="321">
        <v>141</v>
      </c>
      <c r="X19" s="315">
        <v>19</v>
      </c>
      <c r="Y19" s="319">
        <v>49</v>
      </c>
      <c r="Z19" s="316">
        <v>68</v>
      </c>
      <c r="AA19" s="318">
        <v>0</v>
      </c>
      <c r="AB19" s="319">
        <v>145</v>
      </c>
      <c r="AC19" s="319">
        <v>157</v>
      </c>
      <c r="AD19" s="319">
        <v>124</v>
      </c>
      <c r="AE19" s="319">
        <v>117</v>
      </c>
      <c r="AF19" s="319">
        <v>123</v>
      </c>
      <c r="AG19" s="316">
        <v>666</v>
      </c>
      <c r="AH19" s="321">
        <v>734</v>
      </c>
      <c r="AI19" s="315">
        <v>1</v>
      </c>
      <c r="AJ19" s="319">
        <v>4</v>
      </c>
      <c r="AK19" s="316">
        <v>5</v>
      </c>
      <c r="AL19" s="318">
        <v>0</v>
      </c>
      <c r="AM19" s="319">
        <v>9</v>
      </c>
      <c r="AN19" s="319">
        <v>10</v>
      </c>
      <c r="AO19" s="319">
        <v>9</v>
      </c>
      <c r="AP19" s="319">
        <v>10</v>
      </c>
      <c r="AQ19" s="319">
        <v>9</v>
      </c>
      <c r="AR19" s="316">
        <v>47</v>
      </c>
      <c r="AS19" s="321">
        <v>52</v>
      </c>
      <c r="AT19" s="315">
        <v>30</v>
      </c>
      <c r="AU19" s="319">
        <v>38</v>
      </c>
      <c r="AV19" s="316">
        <v>68</v>
      </c>
      <c r="AW19" s="318">
        <v>0</v>
      </c>
      <c r="AX19" s="319">
        <v>174</v>
      </c>
      <c r="AY19" s="319">
        <v>223</v>
      </c>
      <c r="AZ19" s="319">
        <v>217</v>
      </c>
      <c r="BA19" s="319">
        <v>203</v>
      </c>
      <c r="BB19" s="319">
        <v>194</v>
      </c>
      <c r="BC19" s="320">
        <v>1011</v>
      </c>
      <c r="BD19" s="321">
        <v>1079</v>
      </c>
      <c r="BE19" s="315">
        <v>0</v>
      </c>
      <c r="BF19" s="319">
        <v>0</v>
      </c>
      <c r="BG19" s="316">
        <v>0</v>
      </c>
      <c r="BH19" s="318">
        <v>0</v>
      </c>
      <c r="BI19" s="319">
        <v>449</v>
      </c>
      <c r="BJ19" s="319">
        <v>464</v>
      </c>
      <c r="BK19" s="319">
        <v>263</v>
      </c>
      <c r="BL19" s="319">
        <v>171</v>
      </c>
      <c r="BM19" s="319">
        <v>88</v>
      </c>
      <c r="BN19" s="316">
        <v>1435</v>
      </c>
      <c r="BO19" s="321">
        <v>1435</v>
      </c>
      <c r="BP19" s="315">
        <v>15</v>
      </c>
      <c r="BQ19" s="319">
        <v>29</v>
      </c>
      <c r="BR19" s="316">
        <v>44</v>
      </c>
      <c r="BS19" s="318">
        <v>0</v>
      </c>
      <c r="BT19" s="319">
        <v>104</v>
      </c>
      <c r="BU19" s="319">
        <v>155</v>
      </c>
      <c r="BV19" s="319">
        <v>70</v>
      </c>
      <c r="BW19" s="319">
        <v>52</v>
      </c>
      <c r="BX19" s="319">
        <v>23</v>
      </c>
      <c r="BY19" s="316">
        <v>404</v>
      </c>
      <c r="BZ19" s="321">
        <v>448</v>
      </c>
      <c r="CA19" s="315">
        <v>0</v>
      </c>
      <c r="CB19" s="319">
        <v>10</v>
      </c>
      <c r="CC19" s="316">
        <v>10</v>
      </c>
      <c r="CD19" s="318">
        <v>0</v>
      </c>
      <c r="CE19" s="319">
        <v>43</v>
      </c>
      <c r="CF19" s="319">
        <v>99</v>
      </c>
      <c r="CG19" s="319">
        <v>88</v>
      </c>
      <c r="CH19" s="319">
        <v>83</v>
      </c>
      <c r="CI19" s="319">
        <v>44</v>
      </c>
      <c r="CJ19" s="316">
        <v>357</v>
      </c>
      <c r="CK19" s="321">
        <v>367</v>
      </c>
      <c r="CL19" s="315">
        <v>0</v>
      </c>
      <c r="CM19" s="319">
        <v>0</v>
      </c>
      <c r="CN19" s="316">
        <v>0</v>
      </c>
      <c r="CO19" s="318">
        <v>0</v>
      </c>
      <c r="CP19" s="319">
        <v>5</v>
      </c>
      <c r="CQ19" s="319">
        <v>13</v>
      </c>
      <c r="CR19" s="319">
        <v>12</v>
      </c>
      <c r="CS19" s="319">
        <v>13</v>
      </c>
      <c r="CT19" s="319">
        <v>12</v>
      </c>
      <c r="CU19" s="316">
        <v>55</v>
      </c>
      <c r="CV19" s="321">
        <v>55</v>
      </c>
      <c r="CW19" s="315">
        <v>0</v>
      </c>
      <c r="CX19" s="319">
        <v>0</v>
      </c>
      <c r="CY19" s="316">
        <v>0</v>
      </c>
      <c r="CZ19" s="318">
        <v>0</v>
      </c>
      <c r="DA19" s="319">
        <v>0</v>
      </c>
      <c r="DB19" s="319">
        <v>0</v>
      </c>
      <c r="DC19" s="319">
        <v>0</v>
      </c>
      <c r="DD19" s="319">
        <v>0</v>
      </c>
      <c r="DE19" s="319">
        <v>0</v>
      </c>
      <c r="DF19" s="316">
        <v>0</v>
      </c>
      <c r="DG19" s="321">
        <v>0</v>
      </c>
      <c r="DH19" s="315">
        <v>0</v>
      </c>
      <c r="DI19" s="319">
        <v>0</v>
      </c>
      <c r="DJ19" s="316">
        <v>0</v>
      </c>
      <c r="DK19" s="318">
        <v>0</v>
      </c>
      <c r="DL19" s="319">
        <v>0</v>
      </c>
      <c r="DM19" s="319">
        <v>0</v>
      </c>
      <c r="DN19" s="319">
        <v>0</v>
      </c>
      <c r="DO19" s="319">
        <v>0</v>
      </c>
      <c r="DP19" s="319">
        <v>0</v>
      </c>
      <c r="DQ19" s="316">
        <v>0</v>
      </c>
      <c r="DR19" s="321">
        <v>0</v>
      </c>
      <c r="DS19" s="315">
        <v>121</v>
      </c>
      <c r="DT19" s="319">
        <v>304</v>
      </c>
      <c r="DU19" s="316">
        <v>425</v>
      </c>
      <c r="DV19" s="318">
        <v>0</v>
      </c>
      <c r="DW19" s="319">
        <v>506</v>
      </c>
      <c r="DX19" s="319">
        <v>795</v>
      </c>
      <c r="DY19" s="319">
        <v>497</v>
      </c>
      <c r="DZ19" s="319">
        <v>396</v>
      </c>
      <c r="EA19" s="319">
        <v>260</v>
      </c>
      <c r="EB19" s="316">
        <v>2454</v>
      </c>
      <c r="EC19" s="321">
        <v>2879</v>
      </c>
      <c r="ED19" s="315">
        <v>26</v>
      </c>
      <c r="EE19" s="319">
        <v>28</v>
      </c>
      <c r="EF19" s="316">
        <v>54</v>
      </c>
      <c r="EG19" s="318">
        <v>0</v>
      </c>
      <c r="EH19" s="319">
        <v>95</v>
      </c>
      <c r="EI19" s="319">
        <v>74</v>
      </c>
      <c r="EJ19" s="319">
        <v>58</v>
      </c>
      <c r="EK19" s="319">
        <v>58</v>
      </c>
      <c r="EL19" s="319">
        <v>37</v>
      </c>
      <c r="EM19" s="316">
        <v>322</v>
      </c>
      <c r="EN19" s="321">
        <v>376</v>
      </c>
      <c r="EO19" s="315">
        <v>150</v>
      </c>
      <c r="EP19" s="319">
        <v>352</v>
      </c>
      <c r="EQ19" s="316">
        <v>502</v>
      </c>
      <c r="ER19" s="318">
        <v>0</v>
      </c>
      <c r="ES19" s="319">
        <v>1059</v>
      </c>
      <c r="ET19" s="319">
        <v>1155</v>
      </c>
      <c r="EU19" s="319">
        <v>634</v>
      </c>
      <c r="EV19" s="319">
        <v>438</v>
      </c>
      <c r="EW19" s="319">
        <v>273</v>
      </c>
      <c r="EX19" s="316">
        <v>3559</v>
      </c>
      <c r="EY19" s="321">
        <v>4061</v>
      </c>
    </row>
    <row r="20" spans="1:155" ht="19.5" customHeight="1" x14ac:dyDescent="0.15">
      <c r="A20" s="300" t="s">
        <v>18</v>
      </c>
      <c r="B20" s="315">
        <v>0</v>
      </c>
      <c r="C20" s="316">
        <v>0</v>
      </c>
      <c r="D20" s="317">
        <v>0</v>
      </c>
      <c r="E20" s="318">
        <v>0</v>
      </c>
      <c r="F20" s="319">
        <v>445</v>
      </c>
      <c r="G20" s="319">
        <v>450</v>
      </c>
      <c r="H20" s="319">
        <v>220</v>
      </c>
      <c r="I20" s="319">
        <v>153</v>
      </c>
      <c r="J20" s="319">
        <v>122</v>
      </c>
      <c r="K20" s="320">
        <v>1390</v>
      </c>
      <c r="L20" s="321">
        <v>1390</v>
      </c>
      <c r="M20" s="315">
        <v>0</v>
      </c>
      <c r="N20" s="319">
        <v>0</v>
      </c>
      <c r="O20" s="316">
        <v>0</v>
      </c>
      <c r="P20" s="318">
        <v>0</v>
      </c>
      <c r="Q20" s="319">
        <v>5</v>
      </c>
      <c r="R20" s="319">
        <v>11</v>
      </c>
      <c r="S20" s="319">
        <v>23</v>
      </c>
      <c r="T20" s="319">
        <v>40</v>
      </c>
      <c r="U20" s="319">
        <v>75</v>
      </c>
      <c r="V20" s="316">
        <v>154</v>
      </c>
      <c r="W20" s="321">
        <v>154</v>
      </c>
      <c r="X20" s="315">
        <v>24</v>
      </c>
      <c r="Y20" s="319">
        <v>46</v>
      </c>
      <c r="Z20" s="316">
        <v>70</v>
      </c>
      <c r="AA20" s="318">
        <v>0</v>
      </c>
      <c r="AB20" s="319">
        <v>173</v>
      </c>
      <c r="AC20" s="319">
        <v>236</v>
      </c>
      <c r="AD20" s="319">
        <v>139</v>
      </c>
      <c r="AE20" s="319">
        <v>124</v>
      </c>
      <c r="AF20" s="319">
        <v>114</v>
      </c>
      <c r="AG20" s="316">
        <v>786</v>
      </c>
      <c r="AH20" s="321">
        <v>856</v>
      </c>
      <c r="AI20" s="315">
        <v>1</v>
      </c>
      <c r="AJ20" s="319">
        <v>12</v>
      </c>
      <c r="AK20" s="316">
        <v>13</v>
      </c>
      <c r="AL20" s="318">
        <v>0</v>
      </c>
      <c r="AM20" s="319">
        <v>28</v>
      </c>
      <c r="AN20" s="319">
        <v>32</v>
      </c>
      <c r="AO20" s="319">
        <v>26</v>
      </c>
      <c r="AP20" s="319">
        <v>29</v>
      </c>
      <c r="AQ20" s="319">
        <v>17</v>
      </c>
      <c r="AR20" s="316">
        <v>132</v>
      </c>
      <c r="AS20" s="321">
        <v>145</v>
      </c>
      <c r="AT20" s="315">
        <v>34</v>
      </c>
      <c r="AU20" s="319">
        <v>47</v>
      </c>
      <c r="AV20" s="316">
        <v>81</v>
      </c>
      <c r="AW20" s="318">
        <v>0</v>
      </c>
      <c r="AX20" s="319">
        <v>285</v>
      </c>
      <c r="AY20" s="319">
        <v>371</v>
      </c>
      <c r="AZ20" s="319">
        <v>281</v>
      </c>
      <c r="BA20" s="319">
        <v>287</v>
      </c>
      <c r="BB20" s="319">
        <v>244</v>
      </c>
      <c r="BC20" s="320">
        <v>1468</v>
      </c>
      <c r="BD20" s="321">
        <v>1549</v>
      </c>
      <c r="BE20" s="315">
        <v>6</v>
      </c>
      <c r="BF20" s="319">
        <v>2</v>
      </c>
      <c r="BG20" s="316">
        <v>8</v>
      </c>
      <c r="BH20" s="318">
        <v>0</v>
      </c>
      <c r="BI20" s="319">
        <v>524</v>
      </c>
      <c r="BJ20" s="319">
        <v>550</v>
      </c>
      <c r="BK20" s="319">
        <v>290</v>
      </c>
      <c r="BL20" s="319">
        <v>168</v>
      </c>
      <c r="BM20" s="319">
        <v>71</v>
      </c>
      <c r="BN20" s="316">
        <v>1603</v>
      </c>
      <c r="BO20" s="321">
        <v>1611</v>
      </c>
      <c r="BP20" s="315">
        <v>42</v>
      </c>
      <c r="BQ20" s="319">
        <v>95</v>
      </c>
      <c r="BR20" s="316">
        <v>137</v>
      </c>
      <c r="BS20" s="318">
        <v>0</v>
      </c>
      <c r="BT20" s="319">
        <v>180</v>
      </c>
      <c r="BU20" s="319">
        <v>187</v>
      </c>
      <c r="BV20" s="319">
        <v>76</v>
      </c>
      <c r="BW20" s="319">
        <v>72</v>
      </c>
      <c r="BX20" s="319">
        <v>36</v>
      </c>
      <c r="BY20" s="316">
        <v>551</v>
      </c>
      <c r="BZ20" s="321">
        <v>688</v>
      </c>
      <c r="CA20" s="315">
        <v>3</v>
      </c>
      <c r="CB20" s="319">
        <v>4</v>
      </c>
      <c r="CC20" s="316">
        <v>7</v>
      </c>
      <c r="CD20" s="318">
        <v>0</v>
      </c>
      <c r="CE20" s="319">
        <v>74</v>
      </c>
      <c r="CF20" s="319">
        <v>113</v>
      </c>
      <c r="CG20" s="319">
        <v>133</v>
      </c>
      <c r="CH20" s="319">
        <v>107</v>
      </c>
      <c r="CI20" s="319">
        <v>54</v>
      </c>
      <c r="CJ20" s="316">
        <v>481</v>
      </c>
      <c r="CK20" s="321">
        <v>488</v>
      </c>
      <c r="CL20" s="315">
        <v>0</v>
      </c>
      <c r="CM20" s="319">
        <v>0</v>
      </c>
      <c r="CN20" s="316">
        <v>0</v>
      </c>
      <c r="CO20" s="318">
        <v>0</v>
      </c>
      <c r="CP20" s="319">
        <v>5</v>
      </c>
      <c r="CQ20" s="319">
        <v>2</v>
      </c>
      <c r="CR20" s="319">
        <v>6</v>
      </c>
      <c r="CS20" s="319">
        <v>5</v>
      </c>
      <c r="CT20" s="319">
        <v>8</v>
      </c>
      <c r="CU20" s="316">
        <v>26</v>
      </c>
      <c r="CV20" s="321">
        <v>26</v>
      </c>
      <c r="CW20" s="315">
        <v>0</v>
      </c>
      <c r="CX20" s="319">
        <v>0</v>
      </c>
      <c r="CY20" s="316">
        <v>0</v>
      </c>
      <c r="CZ20" s="318">
        <v>0</v>
      </c>
      <c r="DA20" s="319">
        <v>0</v>
      </c>
      <c r="DB20" s="319">
        <v>0</v>
      </c>
      <c r="DC20" s="319">
        <v>0</v>
      </c>
      <c r="DD20" s="319">
        <v>0</v>
      </c>
      <c r="DE20" s="319">
        <v>0</v>
      </c>
      <c r="DF20" s="316">
        <v>0</v>
      </c>
      <c r="DG20" s="321">
        <v>0</v>
      </c>
      <c r="DH20" s="315">
        <v>0</v>
      </c>
      <c r="DI20" s="319">
        <v>0</v>
      </c>
      <c r="DJ20" s="316">
        <v>0</v>
      </c>
      <c r="DK20" s="318">
        <v>0</v>
      </c>
      <c r="DL20" s="319">
        <v>0</v>
      </c>
      <c r="DM20" s="319">
        <v>0</v>
      </c>
      <c r="DN20" s="319">
        <v>0</v>
      </c>
      <c r="DO20" s="319">
        <v>0</v>
      </c>
      <c r="DP20" s="319">
        <v>0</v>
      </c>
      <c r="DQ20" s="316">
        <v>0</v>
      </c>
      <c r="DR20" s="321">
        <v>0</v>
      </c>
      <c r="DS20" s="315">
        <v>150</v>
      </c>
      <c r="DT20" s="319">
        <v>361</v>
      </c>
      <c r="DU20" s="316">
        <v>511</v>
      </c>
      <c r="DV20" s="318">
        <v>0</v>
      </c>
      <c r="DW20" s="319">
        <v>606</v>
      </c>
      <c r="DX20" s="319">
        <v>872</v>
      </c>
      <c r="DY20" s="319">
        <v>488</v>
      </c>
      <c r="DZ20" s="319">
        <v>368</v>
      </c>
      <c r="EA20" s="319">
        <v>244</v>
      </c>
      <c r="EB20" s="316">
        <v>2578</v>
      </c>
      <c r="EC20" s="321">
        <v>3089</v>
      </c>
      <c r="ED20" s="315">
        <v>21</v>
      </c>
      <c r="EE20" s="319">
        <v>22</v>
      </c>
      <c r="EF20" s="316">
        <v>43</v>
      </c>
      <c r="EG20" s="318">
        <v>0</v>
      </c>
      <c r="EH20" s="319">
        <v>98</v>
      </c>
      <c r="EI20" s="319">
        <v>111</v>
      </c>
      <c r="EJ20" s="319">
        <v>67</v>
      </c>
      <c r="EK20" s="319">
        <v>79</v>
      </c>
      <c r="EL20" s="319">
        <v>56</v>
      </c>
      <c r="EM20" s="316">
        <v>411</v>
      </c>
      <c r="EN20" s="321">
        <v>454</v>
      </c>
      <c r="EO20" s="315">
        <v>187</v>
      </c>
      <c r="EP20" s="319">
        <v>399</v>
      </c>
      <c r="EQ20" s="316">
        <v>586</v>
      </c>
      <c r="ER20" s="318">
        <v>0</v>
      </c>
      <c r="ES20" s="319">
        <v>1317</v>
      </c>
      <c r="ET20" s="319">
        <v>1288</v>
      </c>
      <c r="EU20" s="319">
        <v>632</v>
      </c>
      <c r="EV20" s="319">
        <v>426</v>
      </c>
      <c r="EW20" s="319">
        <v>250</v>
      </c>
      <c r="EX20" s="316">
        <v>3913</v>
      </c>
      <c r="EY20" s="321">
        <v>4499</v>
      </c>
    </row>
    <row r="21" spans="1:155" ht="19.5" customHeight="1" x14ac:dyDescent="0.15">
      <c r="A21" s="300" t="s">
        <v>19</v>
      </c>
      <c r="B21" s="315">
        <v>0</v>
      </c>
      <c r="C21" s="316">
        <v>0</v>
      </c>
      <c r="D21" s="317">
        <v>0</v>
      </c>
      <c r="E21" s="318">
        <v>0</v>
      </c>
      <c r="F21" s="319">
        <v>155</v>
      </c>
      <c r="G21" s="319">
        <v>139</v>
      </c>
      <c r="H21" s="319">
        <v>75</v>
      </c>
      <c r="I21" s="319">
        <v>55</v>
      </c>
      <c r="J21" s="319">
        <v>54</v>
      </c>
      <c r="K21" s="320">
        <v>478</v>
      </c>
      <c r="L21" s="321">
        <v>478</v>
      </c>
      <c r="M21" s="315">
        <v>0</v>
      </c>
      <c r="N21" s="319">
        <v>0</v>
      </c>
      <c r="O21" s="316">
        <v>0</v>
      </c>
      <c r="P21" s="318">
        <v>0</v>
      </c>
      <c r="Q21" s="319">
        <v>5</v>
      </c>
      <c r="R21" s="319">
        <v>8</v>
      </c>
      <c r="S21" s="319">
        <v>9</v>
      </c>
      <c r="T21" s="319">
        <v>12</v>
      </c>
      <c r="U21" s="319">
        <v>40</v>
      </c>
      <c r="V21" s="316">
        <v>74</v>
      </c>
      <c r="W21" s="321">
        <v>74</v>
      </c>
      <c r="X21" s="315">
        <v>17</v>
      </c>
      <c r="Y21" s="319">
        <v>40</v>
      </c>
      <c r="Z21" s="316">
        <v>57</v>
      </c>
      <c r="AA21" s="318">
        <v>0</v>
      </c>
      <c r="AB21" s="319">
        <v>85</v>
      </c>
      <c r="AC21" s="319">
        <v>89</v>
      </c>
      <c r="AD21" s="319">
        <v>81</v>
      </c>
      <c r="AE21" s="319">
        <v>65</v>
      </c>
      <c r="AF21" s="319">
        <v>66</v>
      </c>
      <c r="AG21" s="316">
        <v>386</v>
      </c>
      <c r="AH21" s="321">
        <v>443</v>
      </c>
      <c r="AI21" s="315">
        <v>3</v>
      </c>
      <c r="AJ21" s="319">
        <v>2</v>
      </c>
      <c r="AK21" s="316">
        <v>5</v>
      </c>
      <c r="AL21" s="318">
        <v>0</v>
      </c>
      <c r="AM21" s="319">
        <v>17</v>
      </c>
      <c r="AN21" s="319">
        <v>18</v>
      </c>
      <c r="AO21" s="319">
        <v>15</v>
      </c>
      <c r="AP21" s="319">
        <v>10</v>
      </c>
      <c r="AQ21" s="319">
        <v>4</v>
      </c>
      <c r="AR21" s="316">
        <v>64</v>
      </c>
      <c r="AS21" s="321">
        <v>69</v>
      </c>
      <c r="AT21" s="315">
        <v>19</v>
      </c>
      <c r="AU21" s="319">
        <v>23</v>
      </c>
      <c r="AV21" s="316">
        <v>42</v>
      </c>
      <c r="AW21" s="318">
        <v>0</v>
      </c>
      <c r="AX21" s="319">
        <v>98</v>
      </c>
      <c r="AY21" s="319">
        <v>98</v>
      </c>
      <c r="AZ21" s="319">
        <v>107</v>
      </c>
      <c r="BA21" s="319">
        <v>92</v>
      </c>
      <c r="BB21" s="319">
        <v>106</v>
      </c>
      <c r="BC21" s="320">
        <v>501</v>
      </c>
      <c r="BD21" s="321">
        <v>543</v>
      </c>
      <c r="BE21" s="315">
        <v>0</v>
      </c>
      <c r="BF21" s="319">
        <v>0</v>
      </c>
      <c r="BG21" s="316">
        <v>0</v>
      </c>
      <c r="BH21" s="318">
        <v>0</v>
      </c>
      <c r="BI21" s="319">
        <v>258</v>
      </c>
      <c r="BJ21" s="319">
        <v>206</v>
      </c>
      <c r="BK21" s="319">
        <v>113</v>
      </c>
      <c r="BL21" s="319">
        <v>61</v>
      </c>
      <c r="BM21" s="319">
        <v>32</v>
      </c>
      <c r="BN21" s="316">
        <v>670</v>
      </c>
      <c r="BO21" s="321">
        <v>670</v>
      </c>
      <c r="BP21" s="315">
        <v>5</v>
      </c>
      <c r="BQ21" s="319">
        <v>15</v>
      </c>
      <c r="BR21" s="316">
        <v>20</v>
      </c>
      <c r="BS21" s="318">
        <v>0</v>
      </c>
      <c r="BT21" s="319">
        <v>81</v>
      </c>
      <c r="BU21" s="319">
        <v>94</v>
      </c>
      <c r="BV21" s="319">
        <v>49</v>
      </c>
      <c r="BW21" s="319">
        <v>32</v>
      </c>
      <c r="BX21" s="319">
        <v>14</v>
      </c>
      <c r="BY21" s="316">
        <v>270</v>
      </c>
      <c r="BZ21" s="321">
        <v>290</v>
      </c>
      <c r="CA21" s="315">
        <v>4</v>
      </c>
      <c r="CB21" s="319">
        <v>6</v>
      </c>
      <c r="CC21" s="316">
        <v>10</v>
      </c>
      <c r="CD21" s="318">
        <v>0</v>
      </c>
      <c r="CE21" s="319">
        <v>35</v>
      </c>
      <c r="CF21" s="319">
        <v>47</v>
      </c>
      <c r="CG21" s="319">
        <v>50</v>
      </c>
      <c r="CH21" s="319">
        <v>29</v>
      </c>
      <c r="CI21" s="319">
        <v>26</v>
      </c>
      <c r="CJ21" s="316">
        <v>187</v>
      </c>
      <c r="CK21" s="321">
        <v>197</v>
      </c>
      <c r="CL21" s="315">
        <v>0</v>
      </c>
      <c r="CM21" s="319">
        <v>0</v>
      </c>
      <c r="CN21" s="316">
        <v>0</v>
      </c>
      <c r="CO21" s="318">
        <v>0</v>
      </c>
      <c r="CP21" s="319">
        <v>4</v>
      </c>
      <c r="CQ21" s="319">
        <v>12</v>
      </c>
      <c r="CR21" s="319">
        <v>10</v>
      </c>
      <c r="CS21" s="319">
        <v>3</v>
      </c>
      <c r="CT21" s="319">
        <v>5</v>
      </c>
      <c r="CU21" s="316">
        <v>34</v>
      </c>
      <c r="CV21" s="321">
        <v>34</v>
      </c>
      <c r="CW21" s="315">
        <v>0</v>
      </c>
      <c r="CX21" s="319">
        <v>0</v>
      </c>
      <c r="CY21" s="316">
        <v>0</v>
      </c>
      <c r="CZ21" s="318">
        <v>0</v>
      </c>
      <c r="DA21" s="319">
        <v>0</v>
      </c>
      <c r="DB21" s="319">
        <v>0</v>
      </c>
      <c r="DC21" s="319">
        <v>0</v>
      </c>
      <c r="DD21" s="319">
        <v>0</v>
      </c>
      <c r="DE21" s="319">
        <v>0</v>
      </c>
      <c r="DF21" s="316">
        <v>0</v>
      </c>
      <c r="DG21" s="321">
        <v>0</v>
      </c>
      <c r="DH21" s="315">
        <v>0</v>
      </c>
      <c r="DI21" s="319">
        <v>0</v>
      </c>
      <c r="DJ21" s="316">
        <v>0</v>
      </c>
      <c r="DK21" s="318">
        <v>0</v>
      </c>
      <c r="DL21" s="319">
        <v>0</v>
      </c>
      <c r="DM21" s="319">
        <v>0</v>
      </c>
      <c r="DN21" s="319">
        <v>0</v>
      </c>
      <c r="DO21" s="319">
        <v>0</v>
      </c>
      <c r="DP21" s="319">
        <v>0</v>
      </c>
      <c r="DQ21" s="316">
        <v>0</v>
      </c>
      <c r="DR21" s="321">
        <v>0</v>
      </c>
      <c r="DS21" s="315">
        <v>67</v>
      </c>
      <c r="DT21" s="319">
        <v>173</v>
      </c>
      <c r="DU21" s="316">
        <v>240</v>
      </c>
      <c r="DV21" s="318">
        <v>0</v>
      </c>
      <c r="DW21" s="319">
        <v>292</v>
      </c>
      <c r="DX21" s="319">
        <v>372</v>
      </c>
      <c r="DY21" s="319">
        <v>220</v>
      </c>
      <c r="DZ21" s="319">
        <v>162</v>
      </c>
      <c r="EA21" s="319">
        <v>112</v>
      </c>
      <c r="EB21" s="316">
        <v>1158</v>
      </c>
      <c r="EC21" s="321">
        <v>1398</v>
      </c>
      <c r="ED21" s="315">
        <v>18</v>
      </c>
      <c r="EE21" s="319">
        <v>16</v>
      </c>
      <c r="EF21" s="316">
        <v>34</v>
      </c>
      <c r="EG21" s="318">
        <v>0</v>
      </c>
      <c r="EH21" s="319">
        <v>70</v>
      </c>
      <c r="EI21" s="319">
        <v>40</v>
      </c>
      <c r="EJ21" s="319">
        <v>42</v>
      </c>
      <c r="EK21" s="319">
        <v>35</v>
      </c>
      <c r="EL21" s="319">
        <v>38</v>
      </c>
      <c r="EM21" s="316">
        <v>225</v>
      </c>
      <c r="EN21" s="321">
        <v>259</v>
      </c>
      <c r="EO21" s="315">
        <v>92</v>
      </c>
      <c r="EP21" s="319">
        <v>209</v>
      </c>
      <c r="EQ21" s="316">
        <v>301</v>
      </c>
      <c r="ER21" s="318">
        <v>0</v>
      </c>
      <c r="ES21" s="319">
        <v>574</v>
      </c>
      <c r="ET21" s="319">
        <v>520</v>
      </c>
      <c r="EU21" s="319">
        <v>281</v>
      </c>
      <c r="EV21" s="319">
        <v>158</v>
      </c>
      <c r="EW21" s="319">
        <v>113</v>
      </c>
      <c r="EX21" s="316">
        <v>1646</v>
      </c>
      <c r="EY21" s="321">
        <v>1947</v>
      </c>
    </row>
    <row r="22" spans="1:155" ht="19.5" customHeight="1" x14ac:dyDescent="0.15">
      <c r="A22" s="300" t="s">
        <v>20</v>
      </c>
      <c r="B22" s="315">
        <v>2</v>
      </c>
      <c r="C22" s="316">
        <v>1</v>
      </c>
      <c r="D22" s="317">
        <v>3</v>
      </c>
      <c r="E22" s="318">
        <v>0</v>
      </c>
      <c r="F22" s="319">
        <v>254</v>
      </c>
      <c r="G22" s="319">
        <v>138</v>
      </c>
      <c r="H22" s="319">
        <v>81</v>
      </c>
      <c r="I22" s="319">
        <v>62</v>
      </c>
      <c r="J22" s="319">
        <v>44</v>
      </c>
      <c r="K22" s="320">
        <v>579</v>
      </c>
      <c r="L22" s="321">
        <v>582</v>
      </c>
      <c r="M22" s="315">
        <v>0</v>
      </c>
      <c r="N22" s="319">
        <v>1</v>
      </c>
      <c r="O22" s="316">
        <v>1</v>
      </c>
      <c r="P22" s="318">
        <v>0</v>
      </c>
      <c r="Q22" s="319">
        <v>4</v>
      </c>
      <c r="R22" s="319">
        <v>4</v>
      </c>
      <c r="S22" s="319">
        <v>11</v>
      </c>
      <c r="T22" s="319">
        <v>14</v>
      </c>
      <c r="U22" s="319">
        <v>28</v>
      </c>
      <c r="V22" s="316">
        <v>61</v>
      </c>
      <c r="W22" s="321">
        <v>62</v>
      </c>
      <c r="X22" s="315">
        <v>20</v>
      </c>
      <c r="Y22" s="319">
        <v>39</v>
      </c>
      <c r="Z22" s="316">
        <v>59</v>
      </c>
      <c r="AA22" s="318">
        <v>0</v>
      </c>
      <c r="AB22" s="319">
        <v>148</v>
      </c>
      <c r="AC22" s="319">
        <v>73</v>
      </c>
      <c r="AD22" s="319">
        <v>58</v>
      </c>
      <c r="AE22" s="319">
        <v>53</v>
      </c>
      <c r="AF22" s="319">
        <v>46</v>
      </c>
      <c r="AG22" s="316">
        <v>378</v>
      </c>
      <c r="AH22" s="321">
        <v>437</v>
      </c>
      <c r="AI22" s="315">
        <v>6</v>
      </c>
      <c r="AJ22" s="319">
        <v>16</v>
      </c>
      <c r="AK22" s="316">
        <v>22</v>
      </c>
      <c r="AL22" s="318">
        <v>0</v>
      </c>
      <c r="AM22" s="319">
        <v>37</v>
      </c>
      <c r="AN22" s="319">
        <v>29</v>
      </c>
      <c r="AO22" s="319">
        <v>13</v>
      </c>
      <c r="AP22" s="319">
        <v>11</v>
      </c>
      <c r="AQ22" s="319">
        <v>11</v>
      </c>
      <c r="AR22" s="316">
        <v>101</v>
      </c>
      <c r="AS22" s="321">
        <v>123</v>
      </c>
      <c r="AT22" s="315">
        <v>13</v>
      </c>
      <c r="AU22" s="319">
        <v>31</v>
      </c>
      <c r="AV22" s="316">
        <v>44</v>
      </c>
      <c r="AW22" s="318">
        <v>0</v>
      </c>
      <c r="AX22" s="319">
        <v>187</v>
      </c>
      <c r="AY22" s="319">
        <v>146</v>
      </c>
      <c r="AZ22" s="319">
        <v>147</v>
      </c>
      <c r="BA22" s="319">
        <v>116</v>
      </c>
      <c r="BB22" s="319">
        <v>92</v>
      </c>
      <c r="BC22" s="320">
        <v>688</v>
      </c>
      <c r="BD22" s="321">
        <v>732</v>
      </c>
      <c r="BE22" s="315">
        <v>0</v>
      </c>
      <c r="BF22" s="319">
        <v>2</v>
      </c>
      <c r="BG22" s="316">
        <v>2</v>
      </c>
      <c r="BH22" s="318">
        <v>0</v>
      </c>
      <c r="BI22" s="319">
        <v>327</v>
      </c>
      <c r="BJ22" s="319">
        <v>182</v>
      </c>
      <c r="BK22" s="319">
        <v>109</v>
      </c>
      <c r="BL22" s="319">
        <v>55</v>
      </c>
      <c r="BM22" s="319">
        <v>24</v>
      </c>
      <c r="BN22" s="316">
        <v>697</v>
      </c>
      <c r="BO22" s="321">
        <v>699</v>
      </c>
      <c r="BP22" s="315">
        <v>21</v>
      </c>
      <c r="BQ22" s="319">
        <v>52</v>
      </c>
      <c r="BR22" s="316">
        <v>73</v>
      </c>
      <c r="BS22" s="318">
        <v>0</v>
      </c>
      <c r="BT22" s="319">
        <v>158</v>
      </c>
      <c r="BU22" s="319">
        <v>104</v>
      </c>
      <c r="BV22" s="319">
        <v>51</v>
      </c>
      <c r="BW22" s="319">
        <v>25</v>
      </c>
      <c r="BX22" s="319">
        <v>7</v>
      </c>
      <c r="BY22" s="316">
        <v>345</v>
      </c>
      <c r="BZ22" s="321">
        <v>418</v>
      </c>
      <c r="CA22" s="315">
        <v>4</v>
      </c>
      <c r="CB22" s="319">
        <v>7</v>
      </c>
      <c r="CC22" s="316">
        <v>11</v>
      </c>
      <c r="CD22" s="318">
        <v>0</v>
      </c>
      <c r="CE22" s="319">
        <v>65</v>
      </c>
      <c r="CF22" s="319">
        <v>53</v>
      </c>
      <c r="CG22" s="319">
        <v>72</v>
      </c>
      <c r="CH22" s="319">
        <v>38</v>
      </c>
      <c r="CI22" s="319">
        <v>23</v>
      </c>
      <c r="CJ22" s="316">
        <v>251</v>
      </c>
      <c r="CK22" s="321">
        <v>262</v>
      </c>
      <c r="CL22" s="315">
        <v>0</v>
      </c>
      <c r="CM22" s="319">
        <v>1</v>
      </c>
      <c r="CN22" s="316">
        <v>1</v>
      </c>
      <c r="CO22" s="318">
        <v>0</v>
      </c>
      <c r="CP22" s="319">
        <v>4</v>
      </c>
      <c r="CQ22" s="319">
        <v>5</v>
      </c>
      <c r="CR22" s="319">
        <v>4</v>
      </c>
      <c r="CS22" s="319">
        <v>9</v>
      </c>
      <c r="CT22" s="319">
        <v>2</v>
      </c>
      <c r="CU22" s="316">
        <v>24</v>
      </c>
      <c r="CV22" s="321">
        <v>25</v>
      </c>
      <c r="CW22" s="315">
        <v>0</v>
      </c>
      <c r="CX22" s="319">
        <v>0</v>
      </c>
      <c r="CY22" s="316">
        <v>0</v>
      </c>
      <c r="CZ22" s="318">
        <v>0</v>
      </c>
      <c r="DA22" s="319">
        <v>0</v>
      </c>
      <c r="DB22" s="319">
        <v>0</v>
      </c>
      <c r="DC22" s="319">
        <v>0</v>
      </c>
      <c r="DD22" s="319">
        <v>0</v>
      </c>
      <c r="DE22" s="319">
        <v>0</v>
      </c>
      <c r="DF22" s="316">
        <v>0</v>
      </c>
      <c r="DG22" s="321">
        <v>0</v>
      </c>
      <c r="DH22" s="315">
        <v>0</v>
      </c>
      <c r="DI22" s="319">
        <v>0</v>
      </c>
      <c r="DJ22" s="316">
        <v>0</v>
      </c>
      <c r="DK22" s="318">
        <v>0</v>
      </c>
      <c r="DL22" s="319">
        <v>0</v>
      </c>
      <c r="DM22" s="319">
        <v>0</v>
      </c>
      <c r="DN22" s="319">
        <v>0</v>
      </c>
      <c r="DO22" s="319">
        <v>0</v>
      </c>
      <c r="DP22" s="319">
        <v>0</v>
      </c>
      <c r="DQ22" s="316">
        <v>0</v>
      </c>
      <c r="DR22" s="321">
        <v>0</v>
      </c>
      <c r="DS22" s="315">
        <v>101</v>
      </c>
      <c r="DT22" s="319">
        <v>224</v>
      </c>
      <c r="DU22" s="316">
        <v>325</v>
      </c>
      <c r="DV22" s="318">
        <v>0</v>
      </c>
      <c r="DW22" s="319">
        <v>438</v>
      </c>
      <c r="DX22" s="319">
        <v>327</v>
      </c>
      <c r="DY22" s="319">
        <v>193</v>
      </c>
      <c r="DZ22" s="319">
        <v>132</v>
      </c>
      <c r="EA22" s="319">
        <v>77</v>
      </c>
      <c r="EB22" s="316">
        <v>1167</v>
      </c>
      <c r="EC22" s="321">
        <v>1492</v>
      </c>
      <c r="ED22" s="315">
        <v>11</v>
      </c>
      <c r="EE22" s="319">
        <v>22</v>
      </c>
      <c r="EF22" s="316">
        <v>33</v>
      </c>
      <c r="EG22" s="318">
        <v>0</v>
      </c>
      <c r="EH22" s="319">
        <v>83</v>
      </c>
      <c r="EI22" s="319">
        <v>49</v>
      </c>
      <c r="EJ22" s="319">
        <v>56</v>
      </c>
      <c r="EK22" s="319">
        <v>45</v>
      </c>
      <c r="EL22" s="319">
        <v>33</v>
      </c>
      <c r="EM22" s="316">
        <v>266</v>
      </c>
      <c r="EN22" s="321">
        <v>299</v>
      </c>
      <c r="EO22" s="315">
        <v>147</v>
      </c>
      <c r="EP22" s="319">
        <v>281</v>
      </c>
      <c r="EQ22" s="316">
        <v>428</v>
      </c>
      <c r="ER22" s="318">
        <v>0</v>
      </c>
      <c r="ES22" s="319">
        <v>839</v>
      </c>
      <c r="ET22" s="319">
        <v>459</v>
      </c>
      <c r="EU22" s="319">
        <v>269</v>
      </c>
      <c r="EV22" s="319">
        <v>158</v>
      </c>
      <c r="EW22" s="319">
        <v>91</v>
      </c>
      <c r="EX22" s="316">
        <v>1816</v>
      </c>
      <c r="EY22" s="321">
        <v>2244</v>
      </c>
    </row>
    <row r="23" spans="1:155" ht="19.5" customHeight="1" x14ac:dyDescent="0.15">
      <c r="A23" s="300" t="s">
        <v>21</v>
      </c>
      <c r="B23" s="315">
        <v>0</v>
      </c>
      <c r="C23" s="316">
        <v>1</v>
      </c>
      <c r="D23" s="317">
        <v>1</v>
      </c>
      <c r="E23" s="318">
        <v>0</v>
      </c>
      <c r="F23" s="319">
        <v>238</v>
      </c>
      <c r="G23" s="319">
        <v>278</v>
      </c>
      <c r="H23" s="319">
        <v>139</v>
      </c>
      <c r="I23" s="319">
        <v>93</v>
      </c>
      <c r="J23" s="319">
        <v>78</v>
      </c>
      <c r="K23" s="320">
        <v>826</v>
      </c>
      <c r="L23" s="321">
        <v>827</v>
      </c>
      <c r="M23" s="315">
        <v>0</v>
      </c>
      <c r="N23" s="319">
        <v>0</v>
      </c>
      <c r="O23" s="316">
        <v>0</v>
      </c>
      <c r="P23" s="318">
        <v>0</v>
      </c>
      <c r="Q23" s="319">
        <v>2</v>
      </c>
      <c r="R23" s="319">
        <v>8</v>
      </c>
      <c r="S23" s="319">
        <v>7</v>
      </c>
      <c r="T23" s="319">
        <v>14</v>
      </c>
      <c r="U23" s="319">
        <v>37</v>
      </c>
      <c r="V23" s="316">
        <v>68</v>
      </c>
      <c r="W23" s="321">
        <v>68</v>
      </c>
      <c r="X23" s="315">
        <v>23</v>
      </c>
      <c r="Y23" s="319">
        <v>45</v>
      </c>
      <c r="Z23" s="316">
        <v>68</v>
      </c>
      <c r="AA23" s="318">
        <v>0</v>
      </c>
      <c r="AB23" s="319">
        <v>125</v>
      </c>
      <c r="AC23" s="319">
        <v>144</v>
      </c>
      <c r="AD23" s="319">
        <v>89</v>
      </c>
      <c r="AE23" s="319">
        <v>79</v>
      </c>
      <c r="AF23" s="319">
        <v>47</v>
      </c>
      <c r="AG23" s="316">
        <v>484</v>
      </c>
      <c r="AH23" s="321">
        <v>552</v>
      </c>
      <c r="AI23" s="315">
        <v>2</v>
      </c>
      <c r="AJ23" s="319">
        <v>6</v>
      </c>
      <c r="AK23" s="316">
        <v>8</v>
      </c>
      <c r="AL23" s="318">
        <v>0</v>
      </c>
      <c r="AM23" s="319">
        <v>8</v>
      </c>
      <c r="AN23" s="319">
        <v>18</v>
      </c>
      <c r="AO23" s="319">
        <v>7</v>
      </c>
      <c r="AP23" s="319">
        <v>10</v>
      </c>
      <c r="AQ23" s="319">
        <v>4</v>
      </c>
      <c r="AR23" s="316">
        <v>47</v>
      </c>
      <c r="AS23" s="321">
        <v>55</v>
      </c>
      <c r="AT23" s="315">
        <v>16</v>
      </c>
      <c r="AU23" s="319">
        <v>33</v>
      </c>
      <c r="AV23" s="316">
        <v>49</v>
      </c>
      <c r="AW23" s="318">
        <v>0</v>
      </c>
      <c r="AX23" s="319">
        <v>159</v>
      </c>
      <c r="AY23" s="319">
        <v>234</v>
      </c>
      <c r="AZ23" s="319">
        <v>162</v>
      </c>
      <c r="BA23" s="319">
        <v>151</v>
      </c>
      <c r="BB23" s="319">
        <v>143</v>
      </c>
      <c r="BC23" s="320">
        <v>849</v>
      </c>
      <c r="BD23" s="321">
        <v>898</v>
      </c>
      <c r="BE23" s="315">
        <v>0</v>
      </c>
      <c r="BF23" s="319">
        <v>0</v>
      </c>
      <c r="BG23" s="316">
        <v>0</v>
      </c>
      <c r="BH23" s="318">
        <v>0</v>
      </c>
      <c r="BI23" s="319">
        <v>306</v>
      </c>
      <c r="BJ23" s="319">
        <v>319</v>
      </c>
      <c r="BK23" s="319">
        <v>175</v>
      </c>
      <c r="BL23" s="319">
        <v>90</v>
      </c>
      <c r="BM23" s="319">
        <v>35</v>
      </c>
      <c r="BN23" s="316">
        <v>925</v>
      </c>
      <c r="BO23" s="321">
        <v>925</v>
      </c>
      <c r="BP23" s="315">
        <v>23</v>
      </c>
      <c r="BQ23" s="319">
        <v>32</v>
      </c>
      <c r="BR23" s="316">
        <v>55</v>
      </c>
      <c r="BS23" s="318">
        <v>0</v>
      </c>
      <c r="BT23" s="319">
        <v>63</v>
      </c>
      <c r="BU23" s="319">
        <v>65</v>
      </c>
      <c r="BV23" s="319">
        <v>49</v>
      </c>
      <c r="BW23" s="319">
        <v>30</v>
      </c>
      <c r="BX23" s="319">
        <v>19</v>
      </c>
      <c r="BY23" s="316">
        <v>226</v>
      </c>
      <c r="BZ23" s="321">
        <v>281</v>
      </c>
      <c r="CA23" s="315">
        <v>0</v>
      </c>
      <c r="CB23" s="319">
        <v>2</v>
      </c>
      <c r="CC23" s="316">
        <v>2</v>
      </c>
      <c r="CD23" s="318">
        <v>0</v>
      </c>
      <c r="CE23" s="319">
        <v>25</v>
      </c>
      <c r="CF23" s="319">
        <v>45</v>
      </c>
      <c r="CG23" s="319">
        <v>67</v>
      </c>
      <c r="CH23" s="319">
        <v>54</v>
      </c>
      <c r="CI23" s="319">
        <v>31</v>
      </c>
      <c r="CJ23" s="316">
        <v>222</v>
      </c>
      <c r="CK23" s="321">
        <v>224</v>
      </c>
      <c r="CL23" s="315">
        <v>0</v>
      </c>
      <c r="CM23" s="319">
        <v>0</v>
      </c>
      <c r="CN23" s="316">
        <v>0</v>
      </c>
      <c r="CO23" s="318">
        <v>0</v>
      </c>
      <c r="CP23" s="319">
        <v>2</v>
      </c>
      <c r="CQ23" s="319">
        <v>5</v>
      </c>
      <c r="CR23" s="319">
        <v>4</v>
      </c>
      <c r="CS23" s="319">
        <v>1</v>
      </c>
      <c r="CT23" s="319">
        <v>4</v>
      </c>
      <c r="CU23" s="316">
        <v>16</v>
      </c>
      <c r="CV23" s="321">
        <v>16</v>
      </c>
      <c r="CW23" s="315">
        <v>0</v>
      </c>
      <c r="CX23" s="319">
        <v>0</v>
      </c>
      <c r="CY23" s="316">
        <v>0</v>
      </c>
      <c r="CZ23" s="318">
        <v>0</v>
      </c>
      <c r="DA23" s="319">
        <v>0</v>
      </c>
      <c r="DB23" s="319">
        <v>0</v>
      </c>
      <c r="DC23" s="319">
        <v>0</v>
      </c>
      <c r="DD23" s="319">
        <v>0</v>
      </c>
      <c r="DE23" s="319">
        <v>1</v>
      </c>
      <c r="DF23" s="316">
        <v>1</v>
      </c>
      <c r="DG23" s="321">
        <v>1</v>
      </c>
      <c r="DH23" s="315">
        <v>0</v>
      </c>
      <c r="DI23" s="319">
        <v>0</v>
      </c>
      <c r="DJ23" s="316">
        <v>0</v>
      </c>
      <c r="DK23" s="318">
        <v>0</v>
      </c>
      <c r="DL23" s="319">
        <v>0</v>
      </c>
      <c r="DM23" s="319">
        <v>0</v>
      </c>
      <c r="DN23" s="319">
        <v>0</v>
      </c>
      <c r="DO23" s="319">
        <v>0</v>
      </c>
      <c r="DP23" s="319">
        <v>0</v>
      </c>
      <c r="DQ23" s="316">
        <v>0</v>
      </c>
      <c r="DR23" s="321">
        <v>0</v>
      </c>
      <c r="DS23" s="315">
        <v>110</v>
      </c>
      <c r="DT23" s="319">
        <v>163</v>
      </c>
      <c r="DU23" s="316">
        <v>273</v>
      </c>
      <c r="DV23" s="318">
        <v>0</v>
      </c>
      <c r="DW23" s="319">
        <v>309</v>
      </c>
      <c r="DX23" s="319">
        <v>492</v>
      </c>
      <c r="DY23" s="319">
        <v>285</v>
      </c>
      <c r="DZ23" s="319">
        <v>198</v>
      </c>
      <c r="EA23" s="319">
        <v>140</v>
      </c>
      <c r="EB23" s="316">
        <v>1424</v>
      </c>
      <c r="EC23" s="321">
        <v>1697</v>
      </c>
      <c r="ED23" s="315">
        <v>11</v>
      </c>
      <c r="EE23" s="319">
        <v>12</v>
      </c>
      <c r="EF23" s="316">
        <v>23</v>
      </c>
      <c r="EG23" s="318">
        <v>0</v>
      </c>
      <c r="EH23" s="319">
        <v>60</v>
      </c>
      <c r="EI23" s="319">
        <v>67</v>
      </c>
      <c r="EJ23" s="319">
        <v>44</v>
      </c>
      <c r="EK23" s="319">
        <v>50</v>
      </c>
      <c r="EL23" s="319">
        <v>43</v>
      </c>
      <c r="EM23" s="316">
        <v>264</v>
      </c>
      <c r="EN23" s="321">
        <v>287</v>
      </c>
      <c r="EO23" s="315">
        <v>147</v>
      </c>
      <c r="EP23" s="319">
        <v>221</v>
      </c>
      <c r="EQ23" s="316">
        <v>368</v>
      </c>
      <c r="ER23" s="318">
        <v>0</v>
      </c>
      <c r="ES23" s="319">
        <v>735</v>
      </c>
      <c r="ET23" s="319">
        <v>724</v>
      </c>
      <c r="EU23" s="319">
        <v>395</v>
      </c>
      <c r="EV23" s="319">
        <v>245</v>
      </c>
      <c r="EW23" s="319">
        <v>147</v>
      </c>
      <c r="EX23" s="316">
        <v>2246</v>
      </c>
      <c r="EY23" s="321">
        <v>2614</v>
      </c>
    </row>
    <row r="24" spans="1:155" ht="19.5" customHeight="1" x14ac:dyDescent="0.15">
      <c r="A24" s="300" t="s">
        <v>22</v>
      </c>
      <c r="B24" s="315">
        <v>0</v>
      </c>
      <c r="C24" s="316">
        <v>0</v>
      </c>
      <c r="D24" s="317">
        <v>0</v>
      </c>
      <c r="E24" s="318">
        <v>0</v>
      </c>
      <c r="F24" s="319">
        <v>60</v>
      </c>
      <c r="G24" s="319">
        <v>51</v>
      </c>
      <c r="H24" s="319">
        <v>21</v>
      </c>
      <c r="I24" s="319">
        <v>31</v>
      </c>
      <c r="J24" s="319">
        <v>23</v>
      </c>
      <c r="K24" s="320">
        <v>186</v>
      </c>
      <c r="L24" s="321">
        <v>186</v>
      </c>
      <c r="M24" s="315">
        <v>0</v>
      </c>
      <c r="N24" s="319">
        <v>0</v>
      </c>
      <c r="O24" s="316">
        <v>0</v>
      </c>
      <c r="P24" s="318">
        <v>0</v>
      </c>
      <c r="Q24" s="319">
        <v>0</v>
      </c>
      <c r="R24" s="319">
        <v>5</v>
      </c>
      <c r="S24" s="319">
        <v>3</v>
      </c>
      <c r="T24" s="319">
        <v>6</v>
      </c>
      <c r="U24" s="319">
        <v>15</v>
      </c>
      <c r="V24" s="316">
        <v>29</v>
      </c>
      <c r="W24" s="321">
        <v>29</v>
      </c>
      <c r="X24" s="315">
        <v>4</v>
      </c>
      <c r="Y24" s="319">
        <v>11</v>
      </c>
      <c r="Z24" s="316">
        <v>15</v>
      </c>
      <c r="AA24" s="318">
        <v>0</v>
      </c>
      <c r="AB24" s="319">
        <v>40</v>
      </c>
      <c r="AC24" s="319">
        <v>47</v>
      </c>
      <c r="AD24" s="319">
        <v>26</v>
      </c>
      <c r="AE24" s="319">
        <v>30</v>
      </c>
      <c r="AF24" s="319">
        <v>25</v>
      </c>
      <c r="AG24" s="316">
        <v>168</v>
      </c>
      <c r="AH24" s="321">
        <v>183</v>
      </c>
      <c r="AI24" s="315">
        <v>1</v>
      </c>
      <c r="AJ24" s="319">
        <v>0</v>
      </c>
      <c r="AK24" s="316">
        <v>1</v>
      </c>
      <c r="AL24" s="318">
        <v>0</v>
      </c>
      <c r="AM24" s="319">
        <v>5</v>
      </c>
      <c r="AN24" s="319">
        <v>8</v>
      </c>
      <c r="AO24" s="319">
        <v>2</v>
      </c>
      <c r="AP24" s="319">
        <v>5</v>
      </c>
      <c r="AQ24" s="319">
        <v>0</v>
      </c>
      <c r="AR24" s="316">
        <v>20</v>
      </c>
      <c r="AS24" s="321">
        <v>21</v>
      </c>
      <c r="AT24" s="315">
        <v>6</v>
      </c>
      <c r="AU24" s="319">
        <v>4</v>
      </c>
      <c r="AV24" s="316">
        <v>10</v>
      </c>
      <c r="AW24" s="318">
        <v>0</v>
      </c>
      <c r="AX24" s="319">
        <v>35</v>
      </c>
      <c r="AY24" s="319">
        <v>51</v>
      </c>
      <c r="AZ24" s="319">
        <v>45</v>
      </c>
      <c r="BA24" s="319">
        <v>31</v>
      </c>
      <c r="BB24" s="319">
        <v>29</v>
      </c>
      <c r="BC24" s="320">
        <v>191</v>
      </c>
      <c r="BD24" s="321">
        <v>201</v>
      </c>
      <c r="BE24" s="315">
        <v>0</v>
      </c>
      <c r="BF24" s="319">
        <v>0</v>
      </c>
      <c r="BG24" s="316">
        <v>0</v>
      </c>
      <c r="BH24" s="318">
        <v>0</v>
      </c>
      <c r="BI24" s="319">
        <v>101</v>
      </c>
      <c r="BJ24" s="319">
        <v>103</v>
      </c>
      <c r="BK24" s="319">
        <v>50</v>
      </c>
      <c r="BL24" s="319">
        <v>45</v>
      </c>
      <c r="BM24" s="319">
        <v>11</v>
      </c>
      <c r="BN24" s="316">
        <v>310</v>
      </c>
      <c r="BO24" s="321">
        <v>310</v>
      </c>
      <c r="BP24" s="315">
        <v>1</v>
      </c>
      <c r="BQ24" s="319">
        <v>5</v>
      </c>
      <c r="BR24" s="316">
        <v>6</v>
      </c>
      <c r="BS24" s="318">
        <v>0</v>
      </c>
      <c r="BT24" s="319">
        <v>26</v>
      </c>
      <c r="BU24" s="319">
        <v>31</v>
      </c>
      <c r="BV24" s="319">
        <v>14</v>
      </c>
      <c r="BW24" s="319">
        <v>15</v>
      </c>
      <c r="BX24" s="319">
        <v>2</v>
      </c>
      <c r="BY24" s="316">
        <v>88</v>
      </c>
      <c r="BZ24" s="321">
        <v>94</v>
      </c>
      <c r="CA24" s="315">
        <v>0</v>
      </c>
      <c r="CB24" s="319">
        <v>0</v>
      </c>
      <c r="CC24" s="316">
        <v>0</v>
      </c>
      <c r="CD24" s="318">
        <v>0</v>
      </c>
      <c r="CE24" s="319">
        <v>20</v>
      </c>
      <c r="CF24" s="319">
        <v>26</v>
      </c>
      <c r="CG24" s="319">
        <v>21</v>
      </c>
      <c r="CH24" s="319">
        <v>28</v>
      </c>
      <c r="CI24" s="319">
        <v>9</v>
      </c>
      <c r="CJ24" s="316">
        <v>104</v>
      </c>
      <c r="CK24" s="321">
        <v>104</v>
      </c>
      <c r="CL24" s="315">
        <v>0</v>
      </c>
      <c r="CM24" s="319">
        <v>0</v>
      </c>
      <c r="CN24" s="316">
        <v>0</v>
      </c>
      <c r="CO24" s="318">
        <v>0</v>
      </c>
      <c r="CP24" s="319">
        <v>0</v>
      </c>
      <c r="CQ24" s="319">
        <v>8</v>
      </c>
      <c r="CR24" s="319">
        <v>4</v>
      </c>
      <c r="CS24" s="319">
        <v>7</v>
      </c>
      <c r="CT24" s="319">
        <v>2</v>
      </c>
      <c r="CU24" s="316">
        <v>21</v>
      </c>
      <c r="CV24" s="321">
        <v>21</v>
      </c>
      <c r="CW24" s="315">
        <v>0</v>
      </c>
      <c r="CX24" s="319">
        <v>0</v>
      </c>
      <c r="CY24" s="316">
        <v>0</v>
      </c>
      <c r="CZ24" s="318">
        <v>0</v>
      </c>
      <c r="DA24" s="319">
        <v>0</v>
      </c>
      <c r="DB24" s="319">
        <v>0</v>
      </c>
      <c r="DC24" s="319">
        <v>0</v>
      </c>
      <c r="DD24" s="319">
        <v>0</v>
      </c>
      <c r="DE24" s="319">
        <v>0</v>
      </c>
      <c r="DF24" s="316">
        <v>0</v>
      </c>
      <c r="DG24" s="321">
        <v>0</v>
      </c>
      <c r="DH24" s="315">
        <v>0</v>
      </c>
      <c r="DI24" s="319">
        <v>0</v>
      </c>
      <c r="DJ24" s="316">
        <v>0</v>
      </c>
      <c r="DK24" s="318">
        <v>0</v>
      </c>
      <c r="DL24" s="319">
        <v>0</v>
      </c>
      <c r="DM24" s="319">
        <v>0</v>
      </c>
      <c r="DN24" s="319">
        <v>0</v>
      </c>
      <c r="DO24" s="319">
        <v>0</v>
      </c>
      <c r="DP24" s="319">
        <v>0</v>
      </c>
      <c r="DQ24" s="316">
        <v>0</v>
      </c>
      <c r="DR24" s="321">
        <v>0</v>
      </c>
      <c r="DS24" s="315">
        <v>27</v>
      </c>
      <c r="DT24" s="319">
        <v>87</v>
      </c>
      <c r="DU24" s="316">
        <v>114</v>
      </c>
      <c r="DV24" s="318">
        <v>0</v>
      </c>
      <c r="DW24" s="319">
        <v>136</v>
      </c>
      <c r="DX24" s="319">
        <v>178</v>
      </c>
      <c r="DY24" s="319">
        <v>112</v>
      </c>
      <c r="DZ24" s="319">
        <v>93</v>
      </c>
      <c r="EA24" s="319">
        <v>44</v>
      </c>
      <c r="EB24" s="316">
        <v>563</v>
      </c>
      <c r="EC24" s="321">
        <v>677</v>
      </c>
      <c r="ED24" s="315">
        <v>7</v>
      </c>
      <c r="EE24" s="319">
        <v>5</v>
      </c>
      <c r="EF24" s="316">
        <v>12</v>
      </c>
      <c r="EG24" s="318">
        <v>0</v>
      </c>
      <c r="EH24" s="319">
        <v>31</v>
      </c>
      <c r="EI24" s="319">
        <v>21</v>
      </c>
      <c r="EJ24" s="319">
        <v>26</v>
      </c>
      <c r="EK24" s="319">
        <v>24</v>
      </c>
      <c r="EL24" s="319">
        <v>12</v>
      </c>
      <c r="EM24" s="316">
        <v>114</v>
      </c>
      <c r="EN24" s="321">
        <v>126</v>
      </c>
      <c r="EO24" s="315">
        <v>35</v>
      </c>
      <c r="EP24" s="319">
        <v>100</v>
      </c>
      <c r="EQ24" s="316">
        <v>135</v>
      </c>
      <c r="ER24" s="318">
        <v>0</v>
      </c>
      <c r="ES24" s="319">
        <v>297</v>
      </c>
      <c r="ET24" s="319">
        <v>260</v>
      </c>
      <c r="EU24" s="319">
        <v>132</v>
      </c>
      <c r="EV24" s="319">
        <v>112</v>
      </c>
      <c r="EW24" s="319">
        <v>48</v>
      </c>
      <c r="EX24" s="316">
        <v>849</v>
      </c>
      <c r="EY24" s="321">
        <v>984</v>
      </c>
    </row>
    <row r="25" spans="1:155" ht="19.5" customHeight="1" x14ac:dyDescent="0.15">
      <c r="A25" s="300" t="s">
        <v>23</v>
      </c>
      <c r="B25" s="315">
        <v>0</v>
      </c>
      <c r="C25" s="316">
        <v>0</v>
      </c>
      <c r="D25" s="317">
        <v>0</v>
      </c>
      <c r="E25" s="318">
        <v>0</v>
      </c>
      <c r="F25" s="319">
        <v>113</v>
      </c>
      <c r="G25" s="319">
        <v>115</v>
      </c>
      <c r="H25" s="319">
        <v>62</v>
      </c>
      <c r="I25" s="319">
        <v>50</v>
      </c>
      <c r="J25" s="319">
        <v>30</v>
      </c>
      <c r="K25" s="320">
        <v>370</v>
      </c>
      <c r="L25" s="321">
        <v>370</v>
      </c>
      <c r="M25" s="315">
        <v>0</v>
      </c>
      <c r="N25" s="319">
        <v>0</v>
      </c>
      <c r="O25" s="316">
        <v>0</v>
      </c>
      <c r="P25" s="318">
        <v>0</v>
      </c>
      <c r="Q25" s="319">
        <v>0</v>
      </c>
      <c r="R25" s="319">
        <v>0</v>
      </c>
      <c r="S25" s="319">
        <v>10</v>
      </c>
      <c r="T25" s="319">
        <v>14</v>
      </c>
      <c r="U25" s="319">
        <v>20</v>
      </c>
      <c r="V25" s="316">
        <v>44</v>
      </c>
      <c r="W25" s="321">
        <v>44</v>
      </c>
      <c r="X25" s="315">
        <v>13</v>
      </c>
      <c r="Y25" s="319">
        <v>16</v>
      </c>
      <c r="Z25" s="316">
        <v>29</v>
      </c>
      <c r="AA25" s="318">
        <v>0</v>
      </c>
      <c r="AB25" s="319">
        <v>59</v>
      </c>
      <c r="AC25" s="319">
        <v>69</v>
      </c>
      <c r="AD25" s="319">
        <v>45</v>
      </c>
      <c r="AE25" s="319">
        <v>46</v>
      </c>
      <c r="AF25" s="319">
        <v>34</v>
      </c>
      <c r="AG25" s="316">
        <v>253</v>
      </c>
      <c r="AH25" s="321">
        <v>282</v>
      </c>
      <c r="AI25" s="315">
        <v>1</v>
      </c>
      <c r="AJ25" s="319">
        <v>5</v>
      </c>
      <c r="AK25" s="316">
        <v>6</v>
      </c>
      <c r="AL25" s="318">
        <v>0</v>
      </c>
      <c r="AM25" s="319">
        <v>7</v>
      </c>
      <c r="AN25" s="319">
        <v>12</v>
      </c>
      <c r="AO25" s="319">
        <v>10</v>
      </c>
      <c r="AP25" s="319">
        <v>10</v>
      </c>
      <c r="AQ25" s="319">
        <v>8</v>
      </c>
      <c r="AR25" s="316">
        <v>47</v>
      </c>
      <c r="AS25" s="321">
        <v>53</v>
      </c>
      <c r="AT25" s="315">
        <v>6</v>
      </c>
      <c r="AU25" s="319">
        <v>10</v>
      </c>
      <c r="AV25" s="316">
        <v>16</v>
      </c>
      <c r="AW25" s="318">
        <v>0</v>
      </c>
      <c r="AX25" s="319">
        <v>96</v>
      </c>
      <c r="AY25" s="319">
        <v>113</v>
      </c>
      <c r="AZ25" s="319">
        <v>77</v>
      </c>
      <c r="BA25" s="319">
        <v>91</v>
      </c>
      <c r="BB25" s="319">
        <v>87</v>
      </c>
      <c r="BC25" s="320">
        <v>464</v>
      </c>
      <c r="BD25" s="321">
        <v>480</v>
      </c>
      <c r="BE25" s="315">
        <v>0</v>
      </c>
      <c r="BF25" s="319">
        <v>0</v>
      </c>
      <c r="BG25" s="316">
        <v>0</v>
      </c>
      <c r="BH25" s="318">
        <v>0</v>
      </c>
      <c r="BI25" s="319">
        <v>252</v>
      </c>
      <c r="BJ25" s="319">
        <v>228</v>
      </c>
      <c r="BK25" s="319">
        <v>116</v>
      </c>
      <c r="BL25" s="319">
        <v>66</v>
      </c>
      <c r="BM25" s="319">
        <v>35</v>
      </c>
      <c r="BN25" s="316">
        <v>697</v>
      </c>
      <c r="BO25" s="321">
        <v>697</v>
      </c>
      <c r="BP25" s="315">
        <v>7</v>
      </c>
      <c r="BQ25" s="319">
        <v>3</v>
      </c>
      <c r="BR25" s="316">
        <v>10</v>
      </c>
      <c r="BS25" s="318">
        <v>0</v>
      </c>
      <c r="BT25" s="319">
        <v>29</v>
      </c>
      <c r="BU25" s="319">
        <v>56</v>
      </c>
      <c r="BV25" s="319">
        <v>28</v>
      </c>
      <c r="BW25" s="319">
        <v>31</v>
      </c>
      <c r="BX25" s="319">
        <v>5</v>
      </c>
      <c r="BY25" s="316">
        <v>149</v>
      </c>
      <c r="BZ25" s="321">
        <v>159</v>
      </c>
      <c r="CA25" s="315">
        <v>0</v>
      </c>
      <c r="CB25" s="319">
        <v>4</v>
      </c>
      <c r="CC25" s="316">
        <v>4</v>
      </c>
      <c r="CD25" s="318">
        <v>0</v>
      </c>
      <c r="CE25" s="319">
        <v>29</v>
      </c>
      <c r="CF25" s="319">
        <v>38</v>
      </c>
      <c r="CG25" s="319">
        <v>45</v>
      </c>
      <c r="CH25" s="319">
        <v>33</v>
      </c>
      <c r="CI25" s="319">
        <v>16</v>
      </c>
      <c r="CJ25" s="316">
        <v>161</v>
      </c>
      <c r="CK25" s="321">
        <v>165</v>
      </c>
      <c r="CL25" s="315">
        <v>0</v>
      </c>
      <c r="CM25" s="319">
        <v>0</v>
      </c>
      <c r="CN25" s="316">
        <v>0</v>
      </c>
      <c r="CO25" s="318">
        <v>0</v>
      </c>
      <c r="CP25" s="319">
        <v>0</v>
      </c>
      <c r="CQ25" s="319">
        <v>4</v>
      </c>
      <c r="CR25" s="319">
        <v>4</v>
      </c>
      <c r="CS25" s="319">
        <v>9</v>
      </c>
      <c r="CT25" s="319">
        <v>3</v>
      </c>
      <c r="CU25" s="316">
        <v>20</v>
      </c>
      <c r="CV25" s="321">
        <v>20</v>
      </c>
      <c r="CW25" s="315">
        <v>0</v>
      </c>
      <c r="CX25" s="319">
        <v>0</v>
      </c>
      <c r="CY25" s="316">
        <v>0</v>
      </c>
      <c r="CZ25" s="318">
        <v>0</v>
      </c>
      <c r="DA25" s="319">
        <v>0</v>
      </c>
      <c r="DB25" s="319">
        <v>0</v>
      </c>
      <c r="DC25" s="319">
        <v>0</v>
      </c>
      <c r="DD25" s="319">
        <v>0</v>
      </c>
      <c r="DE25" s="319">
        <v>1</v>
      </c>
      <c r="DF25" s="316">
        <v>1</v>
      </c>
      <c r="DG25" s="321">
        <v>1</v>
      </c>
      <c r="DH25" s="315">
        <v>0</v>
      </c>
      <c r="DI25" s="319">
        <v>0</v>
      </c>
      <c r="DJ25" s="316">
        <v>0</v>
      </c>
      <c r="DK25" s="318">
        <v>0</v>
      </c>
      <c r="DL25" s="319">
        <v>0</v>
      </c>
      <c r="DM25" s="319">
        <v>0</v>
      </c>
      <c r="DN25" s="319">
        <v>0</v>
      </c>
      <c r="DO25" s="319">
        <v>0</v>
      </c>
      <c r="DP25" s="319">
        <v>0</v>
      </c>
      <c r="DQ25" s="316">
        <v>0</v>
      </c>
      <c r="DR25" s="321">
        <v>0</v>
      </c>
      <c r="DS25" s="315">
        <v>60</v>
      </c>
      <c r="DT25" s="319">
        <v>96</v>
      </c>
      <c r="DU25" s="316">
        <v>156</v>
      </c>
      <c r="DV25" s="318">
        <v>0</v>
      </c>
      <c r="DW25" s="319">
        <v>176</v>
      </c>
      <c r="DX25" s="319">
        <v>274</v>
      </c>
      <c r="DY25" s="319">
        <v>152</v>
      </c>
      <c r="DZ25" s="319">
        <v>123</v>
      </c>
      <c r="EA25" s="319">
        <v>76</v>
      </c>
      <c r="EB25" s="316">
        <v>801</v>
      </c>
      <c r="EC25" s="321">
        <v>957</v>
      </c>
      <c r="ED25" s="315">
        <v>4</v>
      </c>
      <c r="EE25" s="319">
        <v>4</v>
      </c>
      <c r="EF25" s="316">
        <v>8</v>
      </c>
      <c r="EG25" s="318">
        <v>0</v>
      </c>
      <c r="EH25" s="319">
        <v>40</v>
      </c>
      <c r="EI25" s="319">
        <v>36</v>
      </c>
      <c r="EJ25" s="319">
        <v>32</v>
      </c>
      <c r="EK25" s="319">
        <v>34</v>
      </c>
      <c r="EL25" s="319">
        <v>28</v>
      </c>
      <c r="EM25" s="316">
        <v>170</v>
      </c>
      <c r="EN25" s="321">
        <v>178</v>
      </c>
      <c r="EO25" s="315">
        <v>78</v>
      </c>
      <c r="EP25" s="319">
        <v>111</v>
      </c>
      <c r="EQ25" s="316">
        <v>189</v>
      </c>
      <c r="ER25" s="318">
        <v>0</v>
      </c>
      <c r="ES25" s="319">
        <v>428</v>
      </c>
      <c r="ET25" s="319">
        <v>412</v>
      </c>
      <c r="EU25" s="319">
        <v>219</v>
      </c>
      <c r="EV25" s="319">
        <v>150</v>
      </c>
      <c r="EW25" s="319">
        <v>85</v>
      </c>
      <c r="EX25" s="316">
        <v>1294</v>
      </c>
      <c r="EY25" s="321">
        <v>1483</v>
      </c>
    </row>
    <row r="26" spans="1:155" ht="19.5" customHeight="1" x14ac:dyDescent="0.15">
      <c r="A26" s="300" t="s">
        <v>24</v>
      </c>
      <c r="B26" s="315">
        <v>0</v>
      </c>
      <c r="C26" s="316">
        <v>0</v>
      </c>
      <c r="D26" s="317">
        <v>0</v>
      </c>
      <c r="E26" s="318">
        <v>0</v>
      </c>
      <c r="F26" s="319">
        <v>78</v>
      </c>
      <c r="G26" s="319">
        <v>52</v>
      </c>
      <c r="H26" s="319">
        <v>41</v>
      </c>
      <c r="I26" s="319">
        <v>17</v>
      </c>
      <c r="J26" s="319">
        <v>29</v>
      </c>
      <c r="K26" s="320">
        <v>217</v>
      </c>
      <c r="L26" s="321">
        <v>217</v>
      </c>
      <c r="M26" s="315">
        <v>0</v>
      </c>
      <c r="N26" s="319">
        <v>0</v>
      </c>
      <c r="O26" s="316">
        <v>0</v>
      </c>
      <c r="P26" s="318">
        <v>0</v>
      </c>
      <c r="Q26" s="319">
        <v>1</v>
      </c>
      <c r="R26" s="319">
        <v>1</v>
      </c>
      <c r="S26" s="319">
        <v>5</v>
      </c>
      <c r="T26" s="319">
        <v>3</v>
      </c>
      <c r="U26" s="319">
        <v>16</v>
      </c>
      <c r="V26" s="316">
        <v>26</v>
      </c>
      <c r="W26" s="321">
        <v>26</v>
      </c>
      <c r="X26" s="315">
        <v>14</v>
      </c>
      <c r="Y26" s="319">
        <v>15</v>
      </c>
      <c r="Z26" s="316">
        <v>29</v>
      </c>
      <c r="AA26" s="318">
        <v>0</v>
      </c>
      <c r="AB26" s="319">
        <v>29</v>
      </c>
      <c r="AC26" s="319">
        <v>37</v>
      </c>
      <c r="AD26" s="319">
        <v>23</v>
      </c>
      <c r="AE26" s="319">
        <v>10</v>
      </c>
      <c r="AF26" s="319">
        <v>26</v>
      </c>
      <c r="AG26" s="316">
        <v>125</v>
      </c>
      <c r="AH26" s="321">
        <v>154</v>
      </c>
      <c r="AI26" s="315">
        <v>3</v>
      </c>
      <c r="AJ26" s="319">
        <v>4</v>
      </c>
      <c r="AK26" s="316">
        <v>7</v>
      </c>
      <c r="AL26" s="318">
        <v>0</v>
      </c>
      <c r="AM26" s="319">
        <v>6</v>
      </c>
      <c r="AN26" s="319">
        <v>12</v>
      </c>
      <c r="AO26" s="319">
        <v>2</v>
      </c>
      <c r="AP26" s="319">
        <v>2</v>
      </c>
      <c r="AQ26" s="319">
        <v>6</v>
      </c>
      <c r="AR26" s="316">
        <v>28</v>
      </c>
      <c r="AS26" s="321">
        <v>35</v>
      </c>
      <c r="AT26" s="315">
        <v>19</v>
      </c>
      <c r="AU26" s="319">
        <v>16</v>
      </c>
      <c r="AV26" s="316">
        <v>35</v>
      </c>
      <c r="AW26" s="318">
        <v>0</v>
      </c>
      <c r="AX26" s="319">
        <v>71</v>
      </c>
      <c r="AY26" s="319">
        <v>53</v>
      </c>
      <c r="AZ26" s="319">
        <v>70</v>
      </c>
      <c r="BA26" s="319">
        <v>33</v>
      </c>
      <c r="BB26" s="319">
        <v>48</v>
      </c>
      <c r="BC26" s="320">
        <v>275</v>
      </c>
      <c r="BD26" s="321">
        <v>310</v>
      </c>
      <c r="BE26" s="315">
        <v>0</v>
      </c>
      <c r="BF26" s="319">
        <v>0</v>
      </c>
      <c r="BG26" s="316">
        <v>0</v>
      </c>
      <c r="BH26" s="318">
        <v>0</v>
      </c>
      <c r="BI26" s="319">
        <v>97</v>
      </c>
      <c r="BJ26" s="319">
        <v>67</v>
      </c>
      <c r="BK26" s="319">
        <v>37</v>
      </c>
      <c r="BL26" s="319">
        <v>20</v>
      </c>
      <c r="BM26" s="319">
        <v>12</v>
      </c>
      <c r="BN26" s="316">
        <v>233</v>
      </c>
      <c r="BO26" s="321">
        <v>233</v>
      </c>
      <c r="BP26" s="315">
        <v>30</v>
      </c>
      <c r="BQ26" s="319">
        <v>27</v>
      </c>
      <c r="BR26" s="316">
        <v>57</v>
      </c>
      <c r="BS26" s="318">
        <v>0</v>
      </c>
      <c r="BT26" s="319">
        <v>47</v>
      </c>
      <c r="BU26" s="319">
        <v>29</v>
      </c>
      <c r="BV26" s="319">
        <v>19</v>
      </c>
      <c r="BW26" s="319">
        <v>7</v>
      </c>
      <c r="BX26" s="319">
        <v>10</v>
      </c>
      <c r="BY26" s="316">
        <v>112</v>
      </c>
      <c r="BZ26" s="321">
        <v>169</v>
      </c>
      <c r="CA26" s="315">
        <v>3</v>
      </c>
      <c r="CB26" s="319">
        <v>3</v>
      </c>
      <c r="CC26" s="316">
        <v>6</v>
      </c>
      <c r="CD26" s="318">
        <v>0</v>
      </c>
      <c r="CE26" s="319">
        <v>22</v>
      </c>
      <c r="CF26" s="319">
        <v>29</v>
      </c>
      <c r="CG26" s="319">
        <v>32</v>
      </c>
      <c r="CH26" s="319">
        <v>19</v>
      </c>
      <c r="CI26" s="319">
        <v>7</v>
      </c>
      <c r="CJ26" s="316">
        <v>109</v>
      </c>
      <c r="CK26" s="321">
        <v>115</v>
      </c>
      <c r="CL26" s="315">
        <v>0</v>
      </c>
      <c r="CM26" s="319">
        <v>0</v>
      </c>
      <c r="CN26" s="316">
        <v>0</v>
      </c>
      <c r="CO26" s="318">
        <v>0</v>
      </c>
      <c r="CP26" s="319">
        <v>1</v>
      </c>
      <c r="CQ26" s="319">
        <v>1</v>
      </c>
      <c r="CR26" s="319">
        <v>3</v>
      </c>
      <c r="CS26" s="319">
        <v>0</v>
      </c>
      <c r="CT26" s="319">
        <v>4</v>
      </c>
      <c r="CU26" s="316">
        <v>9</v>
      </c>
      <c r="CV26" s="321">
        <v>9</v>
      </c>
      <c r="CW26" s="315">
        <v>0</v>
      </c>
      <c r="CX26" s="319">
        <v>0</v>
      </c>
      <c r="CY26" s="316">
        <v>0</v>
      </c>
      <c r="CZ26" s="318">
        <v>0</v>
      </c>
      <c r="DA26" s="319">
        <v>0</v>
      </c>
      <c r="DB26" s="319">
        <v>0</v>
      </c>
      <c r="DC26" s="319">
        <v>0</v>
      </c>
      <c r="DD26" s="319">
        <v>0</v>
      </c>
      <c r="DE26" s="319">
        <v>0</v>
      </c>
      <c r="DF26" s="316">
        <v>0</v>
      </c>
      <c r="DG26" s="321">
        <v>0</v>
      </c>
      <c r="DH26" s="315">
        <v>0</v>
      </c>
      <c r="DI26" s="319">
        <v>0</v>
      </c>
      <c r="DJ26" s="316">
        <v>0</v>
      </c>
      <c r="DK26" s="318">
        <v>0</v>
      </c>
      <c r="DL26" s="319">
        <v>0</v>
      </c>
      <c r="DM26" s="319">
        <v>0</v>
      </c>
      <c r="DN26" s="319">
        <v>0</v>
      </c>
      <c r="DO26" s="319">
        <v>0</v>
      </c>
      <c r="DP26" s="319">
        <v>0</v>
      </c>
      <c r="DQ26" s="316">
        <v>0</v>
      </c>
      <c r="DR26" s="321">
        <v>0</v>
      </c>
      <c r="DS26" s="315">
        <v>47</v>
      </c>
      <c r="DT26" s="319">
        <v>63</v>
      </c>
      <c r="DU26" s="316">
        <v>110</v>
      </c>
      <c r="DV26" s="318">
        <v>0</v>
      </c>
      <c r="DW26" s="319">
        <v>92</v>
      </c>
      <c r="DX26" s="319">
        <v>107</v>
      </c>
      <c r="DY26" s="319">
        <v>79</v>
      </c>
      <c r="DZ26" s="319">
        <v>40</v>
      </c>
      <c r="EA26" s="319">
        <v>43</v>
      </c>
      <c r="EB26" s="316">
        <v>361</v>
      </c>
      <c r="EC26" s="321">
        <v>471</v>
      </c>
      <c r="ED26" s="315">
        <v>14</v>
      </c>
      <c r="EE26" s="319">
        <v>8</v>
      </c>
      <c r="EF26" s="316">
        <v>22</v>
      </c>
      <c r="EG26" s="318">
        <v>0</v>
      </c>
      <c r="EH26" s="319">
        <v>49</v>
      </c>
      <c r="EI26" s="319">
        <v>30</v>
      </c>
      <c r="EJ26" s="319">
        <v>29</v>
      </c>
      <c r="EK26" s="319">
        <v>21</v>
      </c>
      <c r="EL26" s="319">
        <v>16</v>
      </c>
      <c r="EM26" s="316">
        <v>145</v>
      </c>
      <c r="EN26" s="321">
        <v>167</v>
      </c>
      <c r="EO26" s="315">
        <v>84</v>
      </c>
      <c r="EP26" s="319">
        <v>90</v>
      </c>
      <c r="EQ26" s="316">
        <v>174</v>
      </c>
      <c r="ER26" s="318">
        <v>0</v>
      </c>
      <c r="ES26" s="319">
        <v>189</v>
      </c>
      <c r="ET26" s="319">
        <v>135</v>
      </c>
      <c r="EU26" s="319">
        <v>89</v>
      </c>
      <c r="EV26" s="319">
        <v>46</v>
      </c>
      <c r="EW26" s="319">
        <v>50</v>
      </c>
      <c r="EX26" s="316">
        <v>509</v>
      </c>
      <c r="EY26" s="321">
        <v>683</v>
      </c>
    </row>
    <row r="27" spans="1:155" ht="19.5" customHeight="1" x14ac:dyDescent="0.15">
      <c r="A27" s="300" t="s">
        <v>25</v>
      </c>
      <c r="B27" s="315">
        <v>0</v>
      </c>
      <c r="C27" s="316">
        <v>0</v>
      </c>
      <c r="D27" s="317">
        <v>0</v>
      </c>
      <c r="E27" s="318">
        <v>0</v>
      </c>
      <c r="F27" s="319">
        <v>84</v>
      </c>
      <c r="G27" s="319">
        <v>58</v>
      </c>
      <c r="H27" s="319">
        <v>44</v>
      </c>
      <c r="I27" s="319">
        <v>41</v>
      </c>
      <c r="J27" s="319">
        <v>31</v>
      </c>
      <c r="K27" s="320">
        <v>258</v>
      </c>
      <c r="L27" s="321">
        <v>258</v>
      </c>
      <c r="M27" s="315">
        <v>0</v>
      </c>
      <c r="N27" s="319">
        <v>0</v>
      </c>
      <c r="O27" s="316">
        <v>0</v>
      </c>
      <c r="P27" s="318">
        <v>0</v>
      </c>
      <c r="Q27" s="319">
        <v>1</v>
      </c>
      <c r="R27" s="319">
        <v>2</v>
      </c>
      <c r="S27" s="319">
        <v>6</v>
      </c>
      <c r="T27" s="319">
        <v>14</v>
      </c>
      <c r="U27" s="319">
        <v>21</v>
      </c>
      <c r="V27" s="316">
        <v>44</v>
      </c>
      <c r="W27" s="321">
        <v>44</v>
      </c>
      <c r="X27" s="315">
        <v>8</v>
      </c>
      <c r="Y27" s="319">
        <v>20</v>
      </c>
      <c r="Z27" s="316">
        <v>28</v>
      </c>
      <c r="AA27" s="318">
        <v>0</v>
      </c>
      <c r="AB27" s="319">
        <v>39</v>
      </c>
      <c r="AC27" s="319">
        <v>42</v>
      </c>
      <c r="AD27" s="319">
        <v>27</v>
      </c>
      <c r="AE27" s="319">
        <v>34</v>
      </c>
      <c r="AF27" s="319">
        <v>33</v>
      </c>
      <c r="AG27" s="316">
        <v>175</v>
      </c>
      <c r="AH27" s="321">
        <v>203</v>
      </c>
      <c r="AI27" s="315">
        <v>1</v>
      </c>
      <c r="AJ27" s="319">
        <v>0</v>
      </c>
      <c r="AK27" s="316">
        <v>1</v>
      </c>
      <c r="AL27" s="318">
        <v>0</v>
      </c>
      <c r="AM27" s="319">
        <v>2</v>
      </c>
      <c r="AN27" s="319">
        <v>6</v>
      </c>
      <c r="AO27" s="319">
        <v>4</v>
      </c>
      <c r="AP27" s="319">
        <v>6</v>
      </c>
      <c r="AQ27" s="319">
        <v>3</v>
      </c>
      <c r="AR27" s="316">
        <v>21</v>
      </c>
      <c r="AS27" s="321">
        <v>22</v>
      </c>
      <c r="AT27" s="315">
        <v>6</v>
      </c>
      <c r="AU27" s="319">
        <v>6</v>
      </c>
      <c r="AV27" s="316">
        <v>12</v>
      </c>
      <c r="AW27" s="318">
        <v>0</v>
      </c>
      <c r="AX27" s="319">
        <v>48</v>
      </c>
      <c r="AY27" s="319">
        <v>44</v>
      </c>
      <c r="AZ27" s="319">
        <v>49</v>
      </c>
      <c r="BA27" s="319">
        <v>44</v>
      </c>
      <c r="BB27" s="319">
        <v>33</v>
      </c>
      <c r="BC27" s="320">
        <v>218</v>
      </c>
      <c r="BD27" s="321">
        <v>230</v>
      </c>
      <c r="BE27" s="315">
        <v>0</v>
      </c>
      <c r="BF27" s="319">
        <v>1</v>
      </c>
      <c r="BG27" s="316">
        <v>1</v>
      </c>
      <c r="BH27" s="318">
        <v>0</v>
      </c>
      <c r="BI27" s="319">
        <v>114</v>
      </c>
      <c r="BJ27" s="319">
        <v>79</v>
      </c>
      <c r="BK27" s="319">
        <v>52</v>
      </c>
      <c r="BL27" s="319">
        <v>32</v>
      </c>
      <c r="BM27" s="319">
        <v>17</v>
      </c>
      <c r="BN27" s="316">
        <v>294</v>
      </c>
      <c r="BO27" s="321">
        <v>295</v>
      </c>
      <c r="BP27" s="315">
        <v>5</v>
      </c>
      <c r="BQ27" s="319">
        <v>10</v>
      </c>
      <c r="BR27" s="316">
        <v>15</v>
      </c>
      <c r="BS27" s="318">
        <v>0</v>
      </c>
      <c r="BT27" s="319">
        <v>38</v>
      </c>
      <c r="BU27" s="319">
        <v>50</v>
      </c>
      <c r="BV27" s="319">
        <v>31</v>
      </c>
      <c r="BW27" s="319">
        <v>22</v>
      </c>
      <c r="BX27" s="319">
        <v>10</v>
      </c>
      <c r="BY27" s="316">
        <v>151</v>
      </c>
      <c r="BZ27" s="321">
        <v>166</v>
      </c>
      <c r="CA27" s="315">
        <v>0</v>
      </c>
      <c r="CB27" s="319">
        <v>2</v>
      </c>
      <c r="CC27" s="316">
        <v>2</v>
      </c>
      <c r="CD27" s="318">
        <v>0</v>
      </c>
      <c r="CE27" s="319">
        <v>15</v>
      </c>
      <c r="CF27" s="319">
        <v>15</v>
      </c>
      <c r="CG27" s="319">
        <v>21</v>
      </c>
      <c r="CH27" s="319">
        <v>16</v>
      </c>
      <c r="CI27" s="319">
        <v>12</v>
      </c>
      <c r="CJ27" s="316">
        <v>79</v>
      </c>
      <c r="CK27" s="321">
        <v>81</v>
      </c>
      <c r="CL27" s="315">
        <v>0</v>
      </c>
      <c r="CM27" s="319">
        <v>0</v>
      </c>
      <c r="CN27" s="316">
        <v>0</v>
      </c>
      <c r="CO27" s="318">
        <v>0</v>
      </c>
      <c r="CP27" s="319">
        <v>3</v>
      </c>
      <c r="CQ27" s="319">
        <v>1</v>
      </c>
      <c r="CR27" s="319">
        <v>4</v>
      </c>
      <c r="CS27" s="319">
        <v>6</v>
      </c>
      <c r="CT27" s="319">
        <v>1</v>
      </c>
      <c r="CU27" s="316">
        <v>15</v>
      </c>
      <c r="CV27" s="321">
        <v>15</v>
      </c>
      <c r="CW27" s="315">
        <v>0</v>
      </c>
      <c r="CX27" s="319">
        <v>0</v>
      </c>
      <c r="CY27" s="316">
        <v>0</v>
      </c>
      <c r="CZ27" s="318">
        <v>0</v>
      </c>
      <c r="DA27" s="319">
        <v>0</v>
      </c>
      <c r="DB27" s="319">
        <v>0</v>
      </c>
      <c r="DC27" s="319">
        <v>0</v>
      </c>
      <c r="DD27" s="319">
        <v>0</v>
      </c>
      <c r="DE27" s="319">
        <v>0</v>
      </c>
      <c r="DF27" s="316">
        <v>0</v>
      </c>
      <c r="DG27" s="321">
        <v>0</v>
      </c>
      <c r="DH27" s="315">
        <v>0</v>
      </c>
      <c r="DI27" s="319">
        <v>0</v>
      </c>
      <c r="DJ27" s="316">
        <v>0</v>
      </c>
      <c r="DK27" s="318">
        <v>0</v>
      </c>
      <c r="DL27" s="319">
        <v>0</v>
      </c>
      <c r="DM27" s="319">
        <v>0</v>
      </c>
      <c r="DN27" s="319">
        <v>0</v>
      </c>
      <c r="DO27" s="319">
        <v>0</v>
      </c>
      <c r="DP27" s="319">
        <v>0</v>
      </c>
      <c r="DQ27" s="316">
        <v>0</v>
      </c>
      <c r="DR27" s="321">
        <v>0</v>
      </c>
      <c r="DS27" s="315">
        <v>34</v>
      </c>
      <c r="DT27" s="319">
        <v>61</v>
      </c>
      <c r="DU27" s="316">
        <v>95</v>
      </c>
      <c r="DV27" s="318">
        <v>0</v>
      </c>
      <c r="DW27" s="319">
        <v>115</v>
      </c>
      <c r="DX27" s="319">
        <v>145</v>
      </c>
      <c r="DY27" s="319">
        <v>111</v>
      </c>
      <c r="DZ27" s="319">
        <v>98</v>
      </c>
      <c r="EA27" s="319">
        <v>57</v>
      </c>
      <c r="EB27" s="316">
        <v>526</v>
      </c>
      <c r="EC27" s="321">
        <v>621</v>
      </c>
      <c r="ED27" s="315">
        <v>5</v>
      </c>
      <c r="EE27" s="319">
        <v>8</v>
      </c>
      <c r="EF27" s="316">
        <v>13</v>
      </c>
      <c r="EG27" s="318">
        <v>0</v>
      </c>
      <c r="EH27" s="319">
        <v>20</v>
      </c>
      <c r="EI27" s="319">
        <v>16</v>
      </c>
      <c r="EJ27" s="319">
        <v>13</v>
      </c>
      <c r="EK27" s="319">
        <v>15</v>
      </c>
      <c r="EL27" s="319">
        <v>8</v>
      </c>
      <c r="EM27" s="316">
        <v>72</v>
      </c>
      <c r="EN27" s="321">
        <v>85</v>
      </c>
      <c r="EO27" s="315">
        <v>42</v>
      </c>
      <c r="EP27" s="319">
        <v>81</v>
      </c>
      <c r="EQ27" s="316">
        <v>123</v>
      </c>
      <c r="ER27" s="318">
        <v>0</v>
      </c>
      <c r="ES27" s="319">
        <v>267</v>
      </c>
      <c r="ET27" s="319">
        <v>217</v>
      </c>
      <c r="EU27" s="319">
        <v>138</v>
      </c>
      <c r="EV27" s="319">
        <v>111</v>
      </c>
      <c r="EW27" s="319">
        <v>67</v>
      </c>
      <c r="EX27" s="316">
        <v>800</v>
      </c>
      <c r="EY27" s="321">
        <v>923</v>
      </c>
    </row>
    <row r="28" spans="1:155" ht="19.5" customHeight="1" x14ac:dyDescent="0.15">
      <c r="A28" s="300" t="s">
        <v>26</v>
      </c>
      <c r="B28" s="315">
        <v>0</v>
      </c>
      <c r="C28" s="316">
        <v>0</v>
      </c>
      <c r="D28" s="317">
        <v>0</v>
      </c>
      <c r="E28" s="318">
        <v>0</v>
      </c>
      <c r="F28" s="319">
        <v>78</v>
      </c>
      <c r="G28" s="319">
        <v>62</v>
      </c>
      <c r="H28" s="319">
        <v>39</v>
      </c>
      <c r="I28" s="319">
        <v>35</v>
      </c>
      <c r="J28" s="319">
        <v>44</v>
      </c>
      <c r="K28" s="320">
        <v>258</v>
      </c>
      <c r="L28" s="321">
        <v>258</v>
      </c>
      <c r="M28" s="315">
        <v>0</v>
      </c>
      <c r="N28" s="319">
        <v>0</v>
      </c>
      <c r="O28" s="316">
        <v>0</v>
      </c>
      <c r="P28" s="318">
        <v>0</v>
      </c>
      <c r="Q28" s="319">
        <v>0</v>
      </c>
      <c r="R28" s="319">
        <v>7</v>
      </c>
      <c r="S28" s="319">
        <v>1</v>
      </c>
      <c r="T28" s="319">
        <v>15</v>
      </c>
      <c r="U28" s="319">
        <v>13</v>
      </c>
      <c r="V28" s="316">
        <v>36</v>
      </c>
      <c r="W28" s="321">
        <v>36</v>
      </c>
      <c r="X28" s="315">
        <v>8</v>
      </c>
      <c r="Y28" s="319">
        <v>13</v>
      </c>
      <c r="Z28" s="316">
        <v>21</v>
      </c>
      <c r="AA28" s="318">
        <v>0</v>
      </c>
      <c r="AB28" s="319">
        <v>47</v>
      </c>
      <c r="AC28" s="319">
        <v>48</v>
      </c>
      <c r="AD28" s="319">
        <v>29</v>
      </c>
      <c r="AE28" s="319">
        <v>39</v>
      </c>
      <c r="AF28" s="319">
        <v>46</v>
      </c>
      <c r="AG28" s="316">
        <v>209</v>
      </c>
      <c r="AH28" s="321">
        <v>230</v>
      </c>
      <c r="AI28" s="315">
        <v>0</v>
      </c>
      <c r="AJ28" s="319">
        <v>0</v>
      </c>
      <c r="AK28" s="316">
        <v>0</v>
      </c>
      <c r="AL28" s="318">
        <v>0</v>
      </c>
      <c r="AM28" s="319">
        <v>1</v>
      </c>
      <c r="AN28" s="319">
        <v>3</v>
      </c>
      <c r="AO28" s="319">
        <v>1</v>
      </c>
      <c r="AP28" s="319">
        <v>4</v>
      </c>
      <c r="AQ28" s="319">
        <v>2</v>
      </c>
      <c r="AR28" s="316">
        <v>11</v>
      </c>
      <c r="AS28" s="321">
        <v>11</v>
      </c>
      <c r="AT28" s="315">
        <v>6</v>
      </c>
      <c r="AU28" s="319">
        <v>7</v>
      </c>
      <c r="AV28" s="316">
        <v>13</v>
      </c>
      <c r="AW28" s="318">
        <v>0</v>
      </c>
      <c r="AX28" s="319">
        <v>46</v>
      </c>
      <c r="AY28" s="319">
        <v>52</v>
      </c>
      <c r="AZ28" s="319">
        <v>35</v>
      </c>
      <c r="BA28" s="319">
        <v>50</v>
      </c>
      <c r="BB28" s="319">
        <v>52</v>
      </c>
      <c r="BC28" s="320">
        <v>235</v>
      </c>
      <c r="BD28" s="321">
        <v>248</v>
      </c>
      <c r="BE28" s="315">
        <v>0</v>
      </c>
      <c r="BF28" s="319">
        <v>0</v>
      </c>
      <c r="BG28" s="316">
        <v>0</v>
      </c>
      <c r="BH28" s="318">
        <v>0</v>
      </c>
      <c r="BI28" s="319">
        <v>107</v>
      </c>
      <c r="BJ28" s="319">
        <v>78</v>
      </c>
      <c r="BK28" s="319">
        <v>45</v>
      </c>
      <c r="BL28" s="319">
        <v>30</v>
      </c>
      <c r="BM28" s="319">
        <v>22</v>
      </c>
      <c r="BN28" s="316">
        <v>282</v>
      </c>
      <c r="BO28" s="321">
        <v>282</v>
      </c>
      <c r="BP28" s="315">
        <v>5</v>
      </c>
      <c r="BQ28" s="319">
        <v>6</v>
      </c>
      <c r="BR28" s="316">
        <v>11</v>
      </c>
      <c r="BS28" s="318">
        <v>0</v>
      </c>
      <c r="BT28" s="319">
        <v>17</v>
      </c>
      <c r="BU28" s="319">
        <v>23</v>
      </c>
      <c r="BV28" s="319">
        <v>9</v>
      </c>
      <c r="BW28" s="319">
        <v>7</v>
      </c>
      <c r="BX28" s="319">
        <v>4</v>
      </c>
      <c r="BY28" s="316">
        <v>60</v>
      </c>
      <c r="BZ28" s="321">
        <v>71</v>
      </c>
      <c r="CA28" s="315">
        <v>3</v>
      </c>
      <c r="CB28" s="319">
        <v>3</v>
      </c>
      <c r="CC28" s="316">
        <v>6</v>
      </c>
      <c r="CD28" s="318">
        <v>0</v>
      </c>
      <c r="CE28" s="319">
        <v>21</v>
      </c>
      <c r="CF28" s="319">
        <v>17</v>
      </c>
      <c r="CG28" s="319">
        <v>26</v>
      </c>
      <c r="CH28" s="319">
        <v>23</v>
      </c>
      <c r="CI28" s="319">
        <v>12</v>
      </c>
      <c r="CJ28" s="316">
        <v>99</v>
      </c>
      <c r="CK28" s="321">
        <v>105</v>
      </c>
      <c r="CL28" s="315">
        <v>0</v>
      </c>
      <c r="CM28" s="319">
        <v>0</v>
      </c>
      <c r="CN28" s="316">
        <v>0</v>
      </c>
      <c r="CO28" s="318">
        <v>0</v>
      </c>
      <c r="CP28" s="319">
        <v>1</v>
      </c>
      <c r="CQ28" s="319">
        <v>5</v>
      </c>
      <c r="CR28" s="319">
        <v>2</v>
      </c>
      <c r="CS28" s="319">
        <v>1</v>
      </c>
      <c r="CT28" s="319">
        <v>3</v>
      </c>
      <c r="CU28" s="316">
        <v>12</v>
      </c>
      <c r="CV28" s="321">
        <v>12</v>
      </c>
      <c r="CW28" s="315">
        <v>0</v>
      </c>
      <c r="CX28" s="319">
        <v>0</v>
      </c>
      <c r="CY28" s="316">
        <v>0</v>
      </c>
      <c r="CZ28" s="318">
        <v>0</v>
      </c>
      <c r="DA28" s="319">
        <v>0</v>
      </c>
      <c r="DB28" s="319">
        <v>0</v>
      </c>
      <c r="DC28" s="319">
        <v>0</v>
      </c>
      <c r="DD28" s="319">
        <v>0</v>
      </c>
      <c r="DE28" s="319">
        <v>0</v>
      </c>
      <c r="DF28" s="316">
        <v>0</v>
      </c>
      <c r="DG28" s="321">
        <v>0</v>
      </c>
      <c r="DH28" s="315">
        <v>0</v>
      </c>
      <c r="DI28" s="319">
        <v>0</v>
      </c>
      <c r="DJ28" s="316">
        <v>0</v>
      </c>
      <c r="DK28" s="318">
        <v>0</v>
      </c>
      <c r="DL28" s="319">
        <v>0</v>
      </c>
      <c r="DM28" s="319">
        <v>0</v>
      </c>
      <c r="DN28" s="319">
        <v>0</v>
      </c>
      <c r="DO28" s="319">
        <v>0</v>
      </c>
      <c r="DP28" s="319">
        <v>0</v>
      </c>
      <c r="DQ28" s="316">
        <v>0</v>
      </c>
      <c r="DR28" s="321">
        <v>0</v>
      </c>
      <c r="DS28" s="315">
        <v>42</v>
      </c>
      <c r="DT28" s="319">
        <v>71</v>
      </c>
      <c r="DU28" s="316">
        <v>113</v>
      </c>
      <c r="DV28" s="318">
        <v>0</v>
      </c>
      <c r="DW28" s="319">
        <v>103</v>
      </c>
      <c r="DX28" s="319">
        <v>121</v>
      </c>
      <c r="DY28" s="319">
        <v>70</v>
      </c>
      <c r="DZ28" s="319">
        <v>74</v>
      </c>
      <c r="EA28" s="319">
        <v>65</v>
      </c>
      <c r="EB28" s="316">
        <v>433</v>
      </c>
      <c r="EC28" s="321">
        <v>546</v>
      </c>
      <c r="ED28" s="315">
        <v>7</v>
      </c>
      <c r="EE28" s="319">
        <v>5</v>
      </c>
      <c r="EF28" s="316">
        <v>12</v>
      </c>
      <c r="EG28" s="318">
        <v>0</v>
      </c>
      <c r="EH28" s="319">
        <v>23</v>
      </c>
      <c r="EI28" s="319">
        <v>18</v>
      </c>
      <c r="EJ28" s="319">
        <v>17</v>
      </c>
      <c r="EK28" s="319">
        <v>21</v>
      </c>
      <c r="EL28" s="319">
        <v>19</v>
      </c>
      <c r="EM28" s="316">
        <v>98</v>
      </c>
      <c r="EN28" s="321">
        <v>110</v>
      </c>
      <c r="EO28" s="315">
        <v>54</v>
      </c>
      <c r="EP28" s="319">
        <v>83</v>
      </c>
      <c r="EQ28" s="316">
        <v>137</v>
      </c>
      <c r="ER28" s="318">
        <v>0</v>
      </c>
      <c r="ES28" s="319">
        <v>222</v>
      </c>
      <c r="ET28" s="319">
        <v>181</v>
      </c>
      <c r="EU28" s="319">
        <v>106</v>
      </c>
      <c r="EV28" s="319">
        <v>88</v>
      </c>
      <c r="EW28" s="319">
        <v>67</v>
      </c>
      <c r="EX28" s="316">
        <v>664</v>
      </c>
      <c r="EY28" s="321">
        <v>801</v>
      </c>
    </row>
    <row r="29" spans="1:155" ht="19.5" customHeight="1" x14ac:dyDescent="0.15">
      <c r="A29" s="300" t="s">
        <v>27</v>
      </c>
      <c r="B29" s="315">
        <v>0</v>
      </c>
      <c r="C29" s="316">
        <v>0</v>
      </c>
      <c r="D29" s="317">
        <v>0</v>
      </c>
      <c r="E29" s="318">
        <v>0</v>
      </c>
      <c r="F29" s="319">
        <v>40</v>
      </c>
      <c r="G29" s="319">
        <v>52</v>
      </c>
      <c r="H29" s="319">
        <v>51</v>
      </c>
      <c r="I29" s="319">
        <v>28</v>
      </c>
      <c r="J29" s="319">
        <v>19</v>
      </c>
      <c r="K29" s="320">
        <v>190</v>
      </c>
      <c r="L29" s="321">
        <v>190</v>
      </c>
      <c r="M29" s="315">
        <v>0</v>
      </c>
      <c r="N29" s="319">
        <v>0</v>
      </c>
      <c r="O29" s="316">
        <v>0</v>
      </c>
      <c r="P29" s="318">
        <v>0</v>
      </c>
      <c r="Q29" s="319">
        <v>0</v>
      </c>
      <c r="R29" s="319">
        <v>1</v>
      </c>
      <c r="S29" s="319">
        <v>4</v>
      </c>
      <c r="T29" s="319">
        <v>7</v>
      </c>
      <c r="U29" s="319">
        <v>11</v>
      </c>
      <c r="V29" s="316">
        <v>23</v>
      </c>
      <c r="W29" s="321">
        <v>23</v>
      </c>
      <c r="X29" s="315">
        <v>6</v>
      </c>
      <c r="Y29" s="319">
        <v>24</v>
      </c>
      <c r="Z29" s="316">
        <v>30</v>
      </c>
      <c r="AA29" s="318">
        <v>0</v>
      </c>
      <c r="AB29" s="319">
        <v>18</v>
      </c>
      <c r="AC29" s="319">
        <v>31</v>
      </c>
      <c r="AD29" s="319">
        <v>39</v>
      </c>
      <c r="AE29" s="319">
        <v>27</v>
      </c>
      <c r="AF29" s="319">
        <v>18</v>
      </c>
      <c r="AG29" s="316">
        <v>133</v>
      </c>
      <c r="AH29" s="321">
        <v>163</v>
      </c>
      <c r="AI29" s="315">
        <v>0</v>
      </c>
      <c r="AJ29" s="319">
        <v>0</v>
      </c>
      <c r="AK29" s="316">
        <v>0</v>
      </c>
      <c r="AL29" s="318">
        <v>0</v>
      </c>
      <c r="AM29" s="319">
        <v>1</v>
      </c>
      <c r="AN29" s="319">
        <v>2</v>
      </c>
      <c r="AO29" s="319">
        <v>3</v>
      </c>
      <c r="AP29" s="319">
        <v>0</v>
      </c>
      <c r="AQ29" s="319">
        <v>0</v>
      </c>
      <c r="AR29" s="316">
        <v>6</v>
      </c>
      <c r="AS29" s="321">
        <v>6</v>
      </c>
      <c r="AT29" s="315">
        <v>10</v>
      </c>
      <c r="AU29" s="319">
        <v>16</v>
      </c>
      <c r="AV29" s="316">
        <v>26</v>
      </c>
      <c r="AW29" s="318">
        <v>0</v>
      </c>
      <c r="AX29" s="319">
        <v>33</v>
      </c>
      <c r="AY29" s="319">
        <v>47</v>
      </c>
      <c r="AZ29" s="319">
        <v>54</v>
      </c>
      <c r="BA29" s="319">
        <v>38</v>
      </c>
      <c r="BB29" s="319">
        <v>32</v>
      </c>
      <c r="BC29" s="320">
        <v>204</v>
      </c>
      <c r="BD29" s="321">
        <v>230</v>
      </c>
      <c r="BE29" s="315">
        <v>0</v>
      </c>
      <c r="BF29" s="319">
        <v>0</v>
      </c>
      <c r="BG29" s="316">
        <v>0</v>
      </c>
      <c r="BH29" s="318">
        <v>0</v>
      </c>
      <c r="BI29" s="319">
        <v>69</v>
      </c>
      <c r="BJ29" s="319">
        <v>59</v>
      </c>
      <c r="BK29" s="319">
        <v>53</v>
      </c>
      <c r="BL29" s="319">
        <v>25</v>
      </c>
      <c r="BM29" s="319">
        <v>11</v>
      </c>
      <c r="BN29" s="316">
        <v>217</v>
      </c>
      <c r="BO29" s="321">
        <v>217</v>
      </c>
      <c r="BP29" s="315">
        <v>5</v>
      </c>
      <c r="BQ29" s="319">
        <v>22</v>
      </c>
      <c r="BR29" s="316">
        <v>27</v>
      </c>
      <c r="BS29" s="318">
        <v>0</v>
      </c>
      <c r="BT29" s="319">
        <v>14</v>
      </c>
      <c r="BU29" s="319">
        <v>20</v>
      </c>
      <c r="BV29" s="319">
        <v>29</v>
      </c>
      <c r="BW29" s="319">
        <v>11</v>
      </c>
      <c r="BX29" s="319">
        <v>3</v>
      </c>
      <c r="BY29" s="316">
        <v>77</v>
      </c>
      <c r="BZ29" s="321">
        <v>104</v>
      </c>
      <c r="CA29" s="315">
        <v>0</v>
      </c>
      <c r="CB29" s="319">
        <v>0</v>
      </c>
      <c r="CC29" s="316">
        <v>0</v>
      </c>
      <c r="CD29" s="318">
        <v>0</v>
      </c>
      <c r="CE29" s="319">
        <v>15</v>
      </c>
      <c r="CF29" s="319">
        <v>9</v>
      </c>
      <c r="CG29" s="319">
        <v>23</v>
      </c>
      <c r="CH29" s="319">
        <v>16</v>
      </c>
      <c r="CI29" s="319">
        <v>7</v>
      </c>
      <c r="CJ29" s="316">
        <v>70</v>
      </c>
      <c r="CK29" s="321">
        <v>70</v>
      </c>
      <c r="CL29" s="315">
        <v>0</v>
      </c>
      <c r="CM29" s="319">
        <v>0</v>
      </c>
      <c r="CN29" s="316">
        <v>0</v>
      </c>
      <c r="CO29" s="318">
        <v>0</v>
      </c>
      <c r="CP29" s="319">
        <v>2</v>
      </c>
      <c r="CQ29" s="319">
        <v>1</v>
      </c>
      <c r="CR29" s="319">
        <v>2</v>
      </c>
      <c r="CS29" s="319">
        <v>4</v>
      </c>
      <c r="CT29" s="319">
        <v>2</v>
      </c>
      <c r="CU29" s="316">
        <v>11</v>
      </c>
      <c r="CV29" s="321">
        <v>11</v>
      </c>
      <c r="CW29" s="315">
        <v>0</v>
      </c>
      <c r="CX29" s="319">
        <v>0</v>
      </c>
      <c r="CY29" s="316">
        <v>0</v>
      </c>
      <c r="CZ29" s="318">
        <v>0</v>
      </c>
      <c r="DA29" s="319">
        <v>0</v>
      </c>
      <c r="DB29" s="319">
        <v>0</v>
      </c>
      <c r="DC29" s="319">
        <v>0</v>
      </c>
      <c r="DD29" s="319">
        <v>0</v>
      </c>
      <c r="DE29" s="319">
        <v>0</v>
      </c>
      <c r="DF29" s="316">
        <v>0</v>
      </c>
      <c r="DG29" s="321">
        <v>0</v>
      </c>
      <c r="DH29" s="315">
        <v>0</v>
      </c>
      <c r="DI29" s="319">
        <v>0</v>
      </c>
      <c r="DJ29" s="316">
        <v>0</v>
      </c>
      <c r="DK29" s="318">
        <v>0</v>
      </c>
      <c r="DL29" s="319">
        <v>0</v>
      </c>
      <c r="DM29" s="319">
        <v>0</v>
      </c>
      <c r="DN29" s="319">
        <v>0</v>
      </c>
      <c r="DO29" s="319">
        <v>0</v>
      </c>
      <c r="DP29" s="319">
        <v>0</v>
      </c>
      <c r="DQ29" s="316">
        <v>0</v>
      </c>
      <c r="DR29" s="321">
        <v>0</v>
      </c>
      <c r="DS29" s="315">
        <v>33</v>
      </c>
      <c r="DT29" s="319">
        <v>77</v>
      </c>
      <c r="DU29" s="316">
        <v>110</v>
      </c>
      <c r="DV29" s="318">
        <v>0</v>
      </c>
      <c r="DW29" s="319">
        <v>38</v>
      </c>
      <c r="DX29" s="319">
        <v>110</v>
      </c>
      <c r="DY29" s="319">
        <v>102</v>
      </c>
      <c r="DZ29" s="319">
        <v>62</v>
      </c>
      <c r="EA29" s="319">
        <v>29</v>
      </c>
      <c r="EB29" s="316">
        <v>341</v>
      </c>
      <c r="EC29" s="321">
        <v>451</v>
      </c>
      <c r="ED29" s="315">
        <v>17</v>
      </c>
      <c r="EE29" s="319">
        <v>12</v>
      </c>
      <c r="EF29" s="316">
        <v>29</v>
      </c>
      <c r="EG29" s="318">
        <v>0</v>
      </c>
      <c r="EH29" s="319">
        <v>22</v>
      </c>
      <c r="EI29" s="319">
        <v>36</v>
      </c>
      <c r="EJ29" s="319">
        <v>36</v>
      </c>
      <c r="EK29" s="319">
        <v>25</v>
      </c>
      <c r="EL29" s="319">
        <v>18</v>
      </c>
      <c r="EM29" s="316">
        <v>137</v>
      </c>
      <c r="EN29" s="321">
        <v>166</v>
      </c>
      <c r="EO29" s="315">
        <v>42</v>
      </c>
      <c r="EP29" s="319">
        <v>104</v>
      </c>
      <c r="EQ29" s="316">
        <v>146</v>
      </c>
      <c r="ER29" s="318">
        <v>0</v>
      </c>
      <c r="ES29" s="319">
        <v>133</v>
      </c>
      <c r="ET29" s="319">
        <v>139</v>
      </c>
      <c r="EU29" s="319">
        <v>132</v>
      </c>
      <c r="EV29" s="319">
        <v>68</v>
      </c>
      <c r="EW29" s="319">
        <v>33</v>
      </c>
      <c r="EX29" s="316">
        <v>505</v>
      </c>
      <c r="EY29" s="321">
        <v>651</v>
      </c>
    </row>
    <row r="30" spans="1:155" ht="19.5" customHeight="1" x14ac:dyDescent="0.15">
      <c r="A30" s="300" t="s">
        <v>28</v>
      </c>
      <c r="B30" s="315">
        <v>0</v>
      </c>
      <c r="C30" s="316">
        <v>0</v>
      </c>
      <c r="D30" s="317">
        <v>0</v>
      </c>
      <c r="E30" s="318">
        <v>0</v>
      </c>
      <c r="F30" s="319">
        <v>12</v>
      </c>
      <c r="G30" s="319">
        <v>13</v>
      </c>
      <c r="H30" s="319">
        <v>11</v>
      </c>
      <c r="I30" s="319">
        <v>10</v>
      </c>
      <c r="J30" s="319">
        <v>11</v>
      </c>
      <c r="K30" s="320">
        <v>57</v>
      </c>
      <c r="L30" s="321">
        <v>57</v>
      </c>
      <c r="M30" s="315">
        <v>0</v>
      </c>
      <c r="N30" s="319">
        <v>0</v>
      </c>
      <c r="O30" s="316">
        <v>0</v>
      </c>
      <c r="P30" s="318">
        <v>0</v>
      </c>
      <c r="Q30" s="319">
        <v>0</v>
      </c>
      <c r="R30" s="319">
        <v>1</v>
      </c>
      <c r="S30" s="319">
        <v>0</v>
      </c>
      <c r="T30" s="319">
        <v>2</v>
      </c>
      <c r="U30" s="319">
        <v>4</v>
      </c>
      <c r="V30" s="316">
        <v>7</v>
      </c>
      <c r="W30" s="321">
        <v>7</v>
      </c>
      <c r="X30" s="315">
        <v>1</v>
      </c>
      <c r="Y30" s="319">
        <v>4</v>
      </c>
      <c r="Z30" s="316">
        <v>5</v>
      </c>
      <c r="AA30" s="318">
        <v>0</v>
      </c>
      <c r="AB30" s="319">
        <v>6</v>
      </c>
      <c r="AC30" s="319">
        <v>17</v>
      </c>
      <c r="AD30" s="319">
        <v>11</v>
      </c>
      <c r="AE30" s="319">
        <v>10</v>
      </c>
      <c r="AF30" s="319">
        <v>12</v>
      </c>
      <c r="AG30" s="316">
        <v>56</v>
      </c>
      <c r="AH30" s="321">
        <v>61</v>
      </c>
      <c r="AI30" s="315">
        <v>0</v>
      </c>
      <c r="AJ30" s="319">
        <v>1</v>
      </c>
      <c r="AK30" s="316">
        <v>1</v>
      </c>
      <c r="AL30" s="318">
        <v>0</v>
      </c>
      <c r="AM30" s="319">
        <v>0</v>
      </c>
      <c r="AN30" s="319">
        <v>1</v>
      </c>
      <c r="AO30" s="319">
        <v>0</v>
      </c>
      <c r="AP30" s="319">
        <v>3</v>
      </c>
      <c r="AQ30" s="319">
        <v>1</v>
      </c>
      <c r="AR30" s="316">
        <v>5</v>
      </c>
      <c r="AS30" s="321">
        <v>6</v>
      </c>
      <c r="AT30" s="315">
        <v>0</v>
      </c>
      <c r="AU30" s="319">
        <v>0</v>
      </c>
      <c r="AV30" s="316">
        <v>0</v>
      </c>
      <c r="AW30" s="318">
        <v>0</v>
      </c>
      <c r="AX30" s="319">
        <v>6</v>
      </c>
      <c r="AY30" s="319">
        <v>9</v>
      </c>
      <c r="AZ30" s="319">
        <v>7</v>
      </c>
      <c r="BA30" s="319">
        <v>9</v>
      </c>
      <c r="BB30" s="319">
        <v>9</v>
      </c>
      <c r="BC30" s="320">
        <v>40</v>
      </c>
      <c r="BD30" s="321">
        <v>40</v>
      </c>
      <c r="BE30" s="315">
        <v>0</v>
      </c>
      <c r="BF30" s="319">
        <v>0</v>
      </c>
      <c r="BG30" s="316">
        <v>0</v>
      </c>
      <c r="BH30" s="318">
        <v>0</v>
      </c>
      <c r="BI30" s="319">
        <v>27</v>
      </c>
      <c r="BJ30" s="319">
        <v>42</v>
      </c>
      <c r="BK30" s="319">
        <v>25</v>
      </c>
      <c r="BL30" s="319">
        <v>16</v>
      </c>
      <c r="BM30" s="319">
        <v>4</v>
      </c>
      <c r="BN30" s="316">
        <v>114</v>
      </c>
      <c r="BO30" s="321">
        <v>114</v>
      </c>
      <c r="BP30" s="315">
        <v>2</v>
      </c>
      <c r="BQ30" s="319">
        <v>2</v>
      </c>
      <c r="BR30" s="316">
        <v>4</v>
      </c>
      <c r="BS30" s="318">
        <v>0</v>
      </c>
      <c r="BT30" s="319">
        <v>11</v>
      </c>
      <c r="BU30" s="319">
        <v>11</v>
      </c>
      <c r="BV30" s="319">
        <v>6</v>
      </c>
      <c r="BW30" s="319">
        <v>7</v>
      </c>
      <c r="BX30" s="319">
        <v>9</v>
      </c>
      <c r="BY30" s="316">
        <v>44</v>
      </c>
      <c r="BZ30" s="321">
        <v>48</v>
      </c>
      <c r="CA30" s="315">
        <v>0</v>
      </c>
      <c r="CB30" s="319">
        <v>0</v>
      </c>
      <c r="CC30" s="316">
        <v>0</v>
      </c>
      <c r="CD30" s="318">
        <v>0</v>
      </c>
      <c r="CE30" s="319">
        <v>4</v>
      </c>
      <c r="CF30" s="319">
        <v>8</v>
      </c>
      <c r="CG30" s="319">
        <v>9</v>
      </c>
      <c r="CH30" s="319">
        <v>8</v>
      </c>
      <c r="CI30" s="319">
        <v>8</v>
      </c>
      <c r="CJ30" s="316">
        <v>37</v>
      </c>
      <c r="CK30" s="321">
        <v>37</v>
      </c>
      <c r="CL30" s="315">
        <v>0</v>
      </c>
      <c r="CM30" s="319">
        <v>0</v>
      </c>
      <c r="CN30" s="316">
        <v>0</v>
      </c>
      <c r="CO30" s="318">
        <v>0</v>
      </c>
      <c r="CP30" s="319">
        <v>0</v>
      </c>
      <c r="CQ30" s="319">
        <v>1</v>
      </c>
      <c r="CR30" s="319">
        <v>2</v>
      </c>
      <c r="CS30" s="319">
        <v>3</v>
      </c>
      <c r="CT30" s="319">
        <v>4</v>
      </c>
      <c r="CU30" s="316">
        <v>10</v>
      </c>
      <c r="CV30" s="321">
        <v>10</v>
      </c>
      <c r="CW30" s="315">
        <v>0</v>
      </c>
      <c r="CX30" s="319">
        <v>0</v>
      </c>
      <c r="CY30" s="316">
        <v>0</v>
      </c>
      <c r="CZ30" s="318">
        <v>0</v>
      </c>
      <c r="DA30" s="319">
        <v>0</v>
      </c>
      <c r="DB30" s="319">
        <v>0</v>
      </c>
      <c r="DC30" s="319">
        <v>0</v>
      </c>
      <c r="DD30" s="319">
        <v>0</v>
      </c>
      <c r="DE30" s="319">
        <v>0</v>
      </c>
      <c r="DF30" s="316">
        <v>0</v>
      </c>
      <c r="DG30" s="321">
        <v>0</v>
      </c>
      <c r="DH30" s="315">
        <v>0</v>
      </c>
      <c r="DI30" s="319">
        <v>0</v>
      </c>
      <c r="DJ30" s="316">
        <v>0</v>
      </c>
      <c r="DK30" s="318">
        <v>0</v>
      </c>
      <c r="DL30" s="319">
        <v>0</v>
      </c>
      <c r="DM30" s="319">
        <v>0</v>
      </c>
      <c r="DN30" s="319">
        <v>0</v>
      </c>
      <c r="DO30" s="319">
        <v>0</v>
      </c>
      <c r="DP30" s="319">
        <v>0</v>
      </c>
      <c r="DQ30" s="316">
        <v>0</v>
      </c>
      <c r="DR30" s="321">
        <v>0</v>
      </c>
      <c r="DS30" s="315">
        <v>6</v>
      </c>
      <c r="DT30" s="319">
        <v>10</v>
      </c>
      <c r="DU30" s="316">
        <v>16</v>
      </c>
      <c r="DV30" s="318">
        <v>0</v>
      </c>
      <c r="DW30" s="319">
        <v>22</v>
      </c>
      <c r="DX30" s="319">
        <v>50</v>
      </c>
      <c r="DY30" s="319">
        <v>31</v>
      </c>
      <c r="DZ30" s="319">
        <v>24</v>
      </c>
      <c r="EA30" s="319">
        <v>23</v>
      </c>
      <c r="EB30" s="316">
        <v>150</v>
      </c>
      <c r="EC30" s="321">
        <v>166</v>
      </c>
      <c r="ED30" s="315">
        <v>0</v>
      </c>
      <c r="EE30" s="319">
        <v>0</v>
      </c>
      <c r="EF30" s="316">
        <v>0</v>
      </c>
      <c r="EG30" s="318">
        <v>0</v>
      </c>
      <c r="EH30" s="319">
        <v>1</v>
      </c>
      <c r="EI30" s="319">
        <v>3</v>
      </c>
      <c r="EJ30" s="319">
        <v>2</v>
      </c>
      <c r="EK30" s="319">
        <v>1</v>
      </c>
      <c r="EL30" s="319">
        <v>1</v>
      </c>
      <c r="EM30" s="316">
        <v>8</v>
      </c>
      <c r="EN30" s="321">
        <v>8</v>
      </c>
      <c r="EO30" s="315">
        <v>7</v>
      </c>
      <c r="EP30" s="319">
        <v>14</v>
      </c>
      <c r="EQ30" s="316">
        <v>21</v>
      </c>
      <c r="ER30" s="318">
        <v>0</v>
      </c>
      <c r="ES30" s="319">
        <v>57</v>
      </c>
      <c r="ET30" s="319">
        <v>82</v>
      </c>
      <c r="EU30" s="319">
        <v>41</v>
      </c>
      <c r="EV30" s="319">
        <v>29</v>
      </c>
      <c r="EW30" s="319">
        <v>25</v>
      </c>
      <c r="EX30" s="316">
        <v>234</v>
      </c>
      <c r="EY30" s="321">
        <v>255</v>
      </c>
    </row>
    <row r="31" spans="1:155" ht="19.5" customHeight="1" x14ac:dyDescent="0.15">
      <c r="A31" s="300" t="s">
        <v>29</v>
      </c>
      <c r="B31" s="315">
        <v>0</v>
      </c>
      <c r="C31" s="316">
        <v>0</v>
      </c>
      <c r="D31" s="317">
        <v>0</v>
      </c>
      <c r="E31" s="318">
        <v>0</v>
      </c>
      <c r="F31" s="319">
        <v>24</v>
      </c>
      <c r="G31" s="319">
        <v>16</v>
      </c>
      <c r="H31" s="319">
        <v>15</v>
      </c>
      <c r="I31" s="319">
        <v>12</v>
      </c>
      <c r="J31" s="319">
        <v>7</v>
      </c>
      <c r="K31" s="320">
        <v>74</v>
      </c>
      <c r="L31" s="321">
        <v>74</v>
      </c>
      <c r="M31" s="315">
        <v>0</v>
      </c>
      <c r="N31" s="319">
        <v>0</v>
      </c>
      <c r="O31" s="316">
        <v>0</v>
      </c>
      <c r="P31" s="318">
        <v>0</v>
      </c>
      <c r="Q31" s="319">
        <v>1</v>
      </c>
      <c r="R31" s="319">
        <v>1</v>
      </c>
      <c r="S31" s="319">
        <v>0</v>
      </c>
      <c r="T31" s="319">
        <v>4</v>
      </c>
      <c r="U31" s="319">
        <v>5</v>
      </c>
      <c r="V31" s="316">
        <v>11</v>
      </c>
      <c r="W31" s="321">
        <v>11</v>
      </c>
      <c r="X31" s="315">
        <v>0</v>
      </c>
      <c r="Y31" s="319">
        <v>4</v>
      </c>
      <c r="Z31" s="316">
        <v>4</v>
      </c>
      <c r="AA31" s="318">
        <v>0</v>
      </c>
      <c r="AB31" s="319">
        <v>17</v>
      </c>
      <c r="AC31" s="319">
        <v>17</v>
      </c>
      <c r="AD31" s="319">
        <v>8</v>
      </c>
      <c r="AE31" s="319">
        <v>15</v>
      </c>
      <c r="AF31" s="319">
        <v>9</v>
      </c>
      <c r="AG31" s="316">
        <v>66</v>
      </c>
      <c r="AH31" s="321">
        <v>70</v>
      </c>
      <c r="AI31" s="315">
        <v>0</v>
      </c>
      <c r="AJ31" s="319">
        <v>0</v>
      </c>
      <c r="AK31" s="316">
        <v>0</v>
      </c>
      <c r="AL31" s="318">
        <v>0</v>
      </c>
      <c r="AM31" s="319">
        <v>6</v>
      </c>
      <c r="AN31" s="319">
        <v>1</v>
      </c>
      <c r="AO31" s="319">
        <v>0</v>
      </c>
      <c r="AP31" s="319">
        <v>0</v>
      </c>
      <c r="AQ31" s="319">
        <v>1</v>
      </c>
      <c r="AR31" s="316">
        <v>8</v>
      </c>
      <c r="AS31" s="321">
        <v>8</v>
      </c>
      <c r="AT31" s="315">
        <v>3</v>
      </c>
      <c r="AU31" s="319">
        <v>0</v>
      </c>
      <c r="AV31" s="316">
        <v>3</v>
      </c>
      <c r="AW31" s="318">
        <v>0</v>
      </c>
      <c r="AX31" s="319">
        <v>9</v>
      </c>
      <c r="AY31" s="319">
        <v>11</v>
      </c>
      <c r="AZ31" s="319">
        <v>10</v>
      </c>
      <c r="BA31" s="319">
        <v>11</v>
      </c>
      <c r="BB31" s="319">
        <v>10</v>
      </c>
      <c r="BC31" s="320">
        <v>51</v>
      </c>
      <c r="BD31" s="321">
        <v>54</v>
      </c>
      <c r="BE31" s="315">
        <v>0</v>
      </c>
      <c r="BF31" s="319">
        <v>0</v>
      </c>
      <c r="BG31" s="316">
        <v>0</v>
      </c>
      <c r="BH31" s="318">
        <v>0</v>
      </c>
      <c r="BI31" s="319">
        <v>40</v>
      </c>
      <c r="BJ31" s="319">
        <v>44</v>
      </c>
      <c r="BK31" s="319">
        <v>23</v>
      </c>
      <c r="BL31" s="319">
        <v>19</v>
      </c>
      <c r="BM31" s="319">
        <v>7</v>
      </c>
      <c r="BN31" s="316">
        <v>133</v>
      </c>
      <c r="BO31" s="321">
        <v>133</v>
      </c>
      <c r="BP31" s="315">
        <v>4</v>
      </c>
      <c r="BQ31" s="319">
        <v>2</v>
      </c>
      <c r="BR31" s="316">
        <v>6</v>
      </c>
      <c r="BS31" s="318">
        <v>0</v>
      </c>
      <c r="BT31" s="319">
        <v>10</v>
      </c>
      <c r="BU31" s="319">
        <v>10</v>
      </c>
      <c r="BV31" s="319">
        <v>10</v>
      </c>
      <c r="BW31" s="319">
        <v>11</v>
      </c>
      <c r="BX31" s="319">
        <v>2</v>
      </c>
      <c r="BY31" s="316">
        <v>43</v>
      </c>
      <c r="BZ31" s="321">
        <v>49</v>
      </c>
      <c r="CA31" s="315">
        <v>0</v>
      </c>
      <c r="CB31" s="319">
        <v>0</v>
      </c>
      <c r="CC31" s="316">
        <v>0</v>
      </c>
      <c r="CD31" s="318">
        <v>0</v>
      </c>
      <c r="CE31" s="319">
        <v>2</v>
      </c>
      <c r="CF31" s="319">
        <v>6</v>
      </c>
      <c r="CG31" s="319">
        <v>18</v>
      </c>
      <c r="CH31" s="319">
        <v>10</v>
      </c>
      <c r="CI31" s="319">
        <v>4</v>
      </c>
      <c r="CJ31" s="316">
        <v>40</v>
      </c>
      <c r="CK31" s="321">
        <v>40</v>
      </c>
      <c r="CL31" s="315">
        <v>0</v>
      </c>
      <c r="CM31" s="319">
        <v>0</v>
      </c>
      <c r="CN31" s="316">
        <v>0</v>
      </c>
      <c r="CO31" s="318">
        <v>0</v>
      </c>
      <c r="CP31" s="319">
        <v>0</v>
      </c>
      <c r="CQ31" s="319">
        <v>2</v>
      </c>
      <c r="CR31" s="319">
        <v>4</v>
      </c>
      <c r="CS31" s="319">
        <v>2</v>
      </c>
      <c r="CT31" s="319">
        <v>1</v>
      </c>
      <c r="CU31" s="316">
        <v>9</v>
      </c>
      <c r="CV31" s="321">
        <v>9</v>
      </c>
      <c r="CW31" s="315">
        <v>0</v>
      </c>
      <c r="CX31" s="319">
        <v>0</v>
      </c>
      <c r="CY31" s="316">
        <v>0</v>
      </c>
      <c r="CZ31" s="318">
        <v>0</v>
      </c>
      <c r="DA31" s="319">
        <v>0</v>
      </c>
      <c r="DB31" s="319">
        <v>0</v>
      </c>
      <c r="DC31" s="319">
        <v>0</v>
      </c>
      <c r="DD31" s="319">
        <v>0</v>
      </c>
      <c r="DE31" s="319">
        <v>0</v>
      </c>
      <c r="DF31" s="316">
        <v>0</v>
      </c>
      <c r="DG31" s="321">
        <v>0</v>
      </c>
      <c r="DH31" s="315">
        <v>0</v>
      </c>
      <c r="DI31" s="319">
        <v>0</v>
      </c>
      <c r="DJ31" s="316">
        <v>0</v>
      </c>
      <c r="DK31" s="318">
        <v>0</v>
      </c>
      <c r="DL31" s="319">
        <v>0</v>
      </c>
      <c r="DM31" s="319">
        <v>0</v>
      </c>
      <c r="DN31" s="319">
        <v>0</v>
      </c>
      <c r="DO31" s="319">
        <v>0</v>
      </c>
      <c r="DP31" s="319">
        <v>0</v>
      </c>
      <c r="DQ31" s="316">
        <v>0</v>
      </c>
      <c r="DR31" s="321">
        <v>0</v>
      </c>
      <c r="DS31" s="315">
        <v>11</v>
      </c>
      <c r="DT31" s="319">
        <v>23</v>
      </c>
      <c r="DU31" s="316">
        <v>34</v>
      </c>
      <c r="DV31" s="318">
        <v>0</v>
      </c>
      <c r="DW31" s="319">
        <v>31</v>
      </c>
      <c r="DX31" s="319">
        <v>59</v>
      </c>
      <c r="DY31" s="319">
        <v>39</v>
      </c>
      <c r="DZ31" s="319">
        <v>35</v>
      </c>
      <c r="EA31" s="319">
        <v>18</v>
      </c>
      <c r="EB31" s="316">
        <v>182</v>
      </c>
      <c r="EC31" s="321">
        <v>216</v>
      </c>
      <c r="ED31" s="315">
        <v>0</v>
      </c>
      <c r="EE31" s="319">
        <v>1</v>
      </c>
      <c r="EF31" s="316">
        <v>1</v>
      </c>
      <c r="EG31" s="318">
        <v>0</v>
      </c>
      <c r="EH31" s="319">
        <v>8</v>
      </c>
      <c r="EI31" s="319">
        <v>5</v>
      </c>
      <c r="EJ31" s="319">
        <v>6</v>
      </c>
      <c r="EK31" s="319">
        <v>6</v>
      </c>
      <c r="EL31" s="319">
        <v>2</v>
      </c>
      <c r="EM31" s="316">
        <v>27</v>
      </c>
      <c r="EN31" s="321">
        <v>28</v>
      </c>
      <c r="EO31" s="315">
        <v>13</v>
      </c>
      <c r="EP31" s="319">
        <v>27</v>
      </c>
      <c r="EQ31" s="316">
        <v>40</v>
      </c>
      <c r="ER31" s="318">
        <v>0</v>
      </c>
      <c r="ES31" s="319">
        <v>85</v>
      </c>
      <c r="ET31" s="319">
        <v>91</v>
      </c>
      <c r="EU31" s="319">
        <v>55</v>
      </c>
      <c r="EV31" s="319">
        <v>44</v>
      </c>
      <c r="EW31" s="319">
        <v>20</v>
      </c>
      <c r="EX31" s="316">
        <v>295</v>
      </c>
      <c r="EY31" s="321">
        <v>335</v>
      </c>
    </row>
    <row r="32" spans="1:155" ht="19.5" customHeight="1" x14ac:dyDescent="0.15">
      <c r="A32" s="300" t="s">
        <v>30</v>
      </c>
      <c r="B32" s="315">
        <v>0</v>
      </c>
      <c r="C32" s="316">
        <v>0</v>
      </c>
      <c r="D32" s="317">
        <v>0</v>
      </c>
      <c r="E32" s="318">
        <v>0</v>
      </c>
      <c r="F32" s="319">
        <v>27</v>
      </c>
      <c r="G32" s="319">
        <v>20</v>
      </c>
      <c r="H32" s="319">
        <v>15</v>
      </c>
      <c r="I32" s="319">
        <v>10</v>
      </c>
      <c r="J32" s="319">
        <v>16</v>
      </c>
      <c r="K32" s="320">
        <v>88</v>
      </c>
      <c r="L32" s="321">
        <v>88</v>
      </c>
      <c r="M32" s="315">
        <v>0</v>
      </c>
      <c r="N32" s="319">
        <v>0</v>
      </c>
      <c r="O32" s="316">
        <v>0</v>
      </c>
      <c r="P32" s="318">
        <v>0</v>
      </c>
      <c r="Q32" s="319">
        <v>0</v>
      </c>
      <c r="R32" s="319">
        <v>2</v>
      </c>
      <c r="S32" s="319">
        <v>2</v>
      </c>
      <c r="T32" s="319">
        <v>6</v>
      </c>
      <c r="U32" s="319">
        <v>16</v>
      </c>
      <c r="V32" s="316">
        <v>26</v>
      </c>
      <c r="W32" s="321">
        <v>26</v>
      </c>
      <c r="X32" s="315">
        <v>3</v>
      </c>
      <c r="Y32" s="319">
        <v>7</v>
      </c>
      <c r="Z32" s="316">
        <v>10</v>
      </c>
      <c r="AA32" s="318">
        <v>0</v>
      </c>
      <c r="AB32" s="319">
        <v>15</v>
      </c>
      <c r="AC32" s="319">
        <v>21</v>
      </c>
      <c r="AD32" s="319">
        <v>13</v>
      </c>
      <c r="AE32" s="319">
        <v>8</v>
      </c>
      <c r="AF32" s="319">
        <v>13</v>
      </c>
      <c r="AG32" s="316">
        <v>70</v>
      </c>
      <c r="AH32" s="321">
        <v>80</v>
      </c>
      <c r="AI32" s="315">
        <v>0</v>
      </c>
      <c r="AJ32" s="319">
        <v>2</v>
      </c>
      <c r="AK32" s="316">
        <v>2</v>
      </c>
      <c r="AL32" s="318">
        <v>0</v>
      </c>
      <c r="AM32" s="319">
        <v>6</v>
      </c>
      <c r="AN32" s="319">
        <v>4</v>
      </c>
      <c r="AO32" s="319">
        <v>0</v>
      </c>
      <c r="AP32" s="319">
        <v>1</v>
      </c>
      <c r="AQ32" s="319">
        <v>1</v>
      </c>
      <c r="AR32" s="316">
        <v>12</v>
      </c>
      <c r="AS32" s="321">
        <v>14</v>
      </c>
      <c r="AT32" s="315">
        <v>3</v>
      </c>
      <c r="AU32" s="319">
        <v>0</v>
      </c>
      <c r="AV32" s="316">
        <v>3</v>
      </c>
      <c r="AW32" s="318">
        <v>0</v>
      </c>
      <c r="AX32" s="319">
        <v>5</v>
      </c>
      <c r="AY32" s="319">
        <v>10</v>
      </c>
      <c r="AZ32" s="319">
        <v>13</v>
      </c>
      <c r="BA32" s="319">
        <v>19</v>
      </c>
      <c r="BB32" s="319">
        <v>14</v>
      </c>
      <c r="BC32" s="320">
        <v>61</v>
      </c>
      <c r="BD32" s="321">
        <v>64</v>
      </c>
      <c r="BE32" s="315">
        <v>0</v>
      </c>
      <c r="BF32" s="319">
        <v>0</v>
      </c>
      <c r="BG32" s="316">
        <v>0</v>
      </c>
      <c r="BH32" s="318">
        <v>0</v>
      </c>
      <c r="BI32" s="319">
        <v>25</v>
      </c>
      <c r="BJ32" s="319">
        <v>23</v>
      </c>
      <c r="BK32" s="319">
        <v>18</v>
      </c>
      <c r="BL32" s="319">
        <v>18</v>
      </c>
      <c r="BM32" s="319">
        <v>6</v>
      </c>
      <c r="BN32" s="316">
        <v>90</v>
      </c>
      <c r="BO32" s="321">
        <v>90</v>
      </c>
      <c r="BP32" s="315">
        <v>0</v>
      </c>
      <c r="BQ32" s="319">
        <v>2</v>
      </c>
      <c r="BR32" s="316">
        <v>2</v>
      </c>
      <c r="BS32" s="318">
        <v>0</v>
      </c>
      <c r="BT32" s="319">
        <v>10</v>
      </c>
      <c r="BU32" s="319">
        <v>10</v>
      </c>
      <c r="BV32" s="319">
        <v>8</v>
      </c>
      <c r="BW32" s="319">
        <v>4</v>
      </c>
      <c r="BX32" s="319">
        <v>1</v>
      </c>
      <c r="BY32" s="316">
        <v>33</v>
      </c>
      <c r="BZ32" s="321">
        <v>35</v>
      </c>
      <c r="CA32" s="315">
        <v>0</v>
      </c>
      <c r="CB32" s="319">
        <v>0</v>
      </c>
      <c r="CC32" s="316">
        <v>0</v>
      </c>
      <c r="CD32" s="318">
        <v>0</v>
      </c>
      <c r="CE32" s="319">
        <v>5</v>
      </c>
      <c r="CF32" s="319">
        <v>12</v>
      </c>
      <c r="CG32" s="319">
        <v>12</v>
      </c>
      <c r="CH32" s="319">
        <v>6</v>
      </c>
      <c r="CI32" s="319">
        <v>4</v>
      </c>
      <c r="CJ32" s="316">
        <v>39</v>
      </c>
      <c r="CK32" s="321">
        <v>39</v>
      </c>
      <c r="CL32" s="315">
        <v>0</v>
      </c>
      <c r="CM32" s="319">
        <v>0</v>
      </c>
      <c r="CN32" s="316">
        <v>0</v>
      </c>
      <c r="CO32" s="318">
        <v>0</v>
      </c>
      <c r="CP32" s="319">
        <v>0</v>
      </c>
      <c r="CQ32" s="319">
        <v>2</v>
      </c>
      <c r="CR32" s="319">
        <v>1</v>
      </c>
      <c r="CS32" s="319">
        <v>1</v>
      </c>
      <c r="CT32" s="319">
        <v>3</v>
      </c>
      <c r="CU32" s="316">
        <v>7</v>
      </c>
      <c r="CV32" s="321">
        <v>7</v>
      </c>
      <c r="CW32" s="315">
        <v>0</v>
      </c>
      <c r="CX32" s="319">
        <v>0</v>
      </c>
      <c r="CY32" s="316">
        <v>0</v>
      </c>
      <c r="CZ32" s="318">
        <v>0</v>
      </c>
      <c r="DA32" s="319">
        <v>0</v>
      </c>
      <c r="DB32" s="319">
        <v>0</v>
      </c>
      <c r="DC32" s="319">
        <v>0</v>
      </c>
      <c r="DD32" s="319">
        <v>0</v>
      </c>
      <c r="DE32" s="319">
        <v>0</v>
      </c>
      <c r="DF32" s="316">
        <v>0</v>
      </c>
      <c r="DG32" s="321">
        <v>0</v>
      </c>
      <c r="DH32" s="315">
        <v>0</v>
      </c>
      <c r="DI32" s="319">
        <v>0</v>
      </c>
      <c r="DJ32" s="316">
        <v>0</v>
      </c>
      <c r="DK32" s="318">
        <v>0</v>
      </c>
      <c r="DL32" s="319">
        <v>0</v>
      </c>
      <c r="DM32" s="319">
        <v>0</v>
      </c>
      <c r="DN32" s="319">
        <v>0</v>
      </c>
      <c r="DO32" s="319">
        <v>0</v>
      </c>
      <c r="DP32" s="319">
        <v>0</v>
      </c>
      <c r="DQ32" s="316">
        <v>0</v>
      </c>
      <c r="DR32" s="321">
        <v>0</v>
      </c>
      <c r="DS32" s="315">
        <v>8</v>
      </c>
      <c r="DT32" s="319">
        <v>23</v>
      </c>
      <c r="DU32" s="316">
        <v>31</v>
      </c>
      <c r="DV32" s="318">
        <v>0</v>
      </c>
      <c r="DW32" s="319">
        <v>41</v>
      </c>
      <c r="DX32" s="319">
        <v>68</v>
      </c>
      <c r="DY32" s="319">
        <v>35</v>
      </c>
      <c r="DZ32" s="319">
        <v>30</v>
      </c>
      <c r="EA32" s="319">
        <v>26</v>
      </c>
      <c r="EB32" s="316">
        <v>200</v>
      </c>
      <c r="EC32" s="321">
        <v>231</v>
      </c>
      <c r="ED32" s="315">
        <v>3</v>
      </c>
      <c r="EE32" s="319">
        <v>1</v>
      </c>
      <c r="EF32" s="316">
        <v>4</v>
      </c>
      <c r="EG32" s="318">
        <v>0</v>
      </c>
      <c r="EH32" s="319">
        <v>3</v>
      </c>
      <c r="EI32" s="319">
        <v>7</v>
      </c>
      <c r="EJ32" s="319">
        <v>7</v>
      </c>
      <c r="EK32" s="319">
        <v>9</v>
      </c>
      <c r="EL32" s="319">
        <v>3</v>
      </c>
      <c r="EM32" s="316">
        <v>29</v>
      </c>
      <c r="EN32" s="321">
        <v>33</v>
      </c>
      <c r="EO32" s="315">
        <v>10</v>
      </c>
      <c r="EP32" s="319">
        <v>31</v>
      </c>
      <c r="EQ32" s="316">
        <v>41</v>
      </c>
      <c r="ER32" s="318">
        <v>0</v>
      </c>
      <c r="ES32" s="319">
        <v>84</v>
      </c>
      <c r="ET32" s="319">
        <v>94</v>
      </c>
      <c r="EU32" s="319">
        <v>42</v>
      </c>
      <c r="EV32" s="319">
        <v>32</v>
      </c>
      <c r="EW32" s="319">
        <v>28</v>
      </c>
      <c r="EX32" s="316">
        <v>280</v>
      </c>
      <c r="EY32" s="321">
        <v>321</v>
      </c>
    </row>
    <row r="33" spans="1:155" ht="19.5" customHeight="1" x14ac:dyDescent="0.15">
      <c r="A33" s="300" t="s">
        <v>31</v>
      </c>
      <c r="B33" s="315">
        <v>0</v>
      </c>
      <c r="C33" s="316">
        <v>0</v>
      </c>
      <c r="D33" s="317">
        <v>0</v>
      </c>
      <c r="E33" s="318">
        <v>0</v>
      </c>
      <c r="F33" s="319">
        <v>12</v>
      </c>
      <c r="G33" s="319">
        <v>17</v>
      </c>
      <c r="H33" s="319">
        <v>7</v>
      </c>
      <c r="I33" s="319">
        <v>6</v>
      </c>
      <c r="J33" s="319">
        <v>7</v>
      </c>
      <c r="K33" s="320">
        <v>49</v>
      </c>
      <c r="L33" s="321">
        <v>49</v>
      </c>
      <c r="M33" s="315">
        <v>0</v>
      </c>
      <c r="N33" s="319">
        <v>0</v>
      </c>
      <c r="O33" s="316">
        <v>0</v>
      </c>
      <c r="P33" s="318">
        <v>0</v>
      </c>
      <c r="Q33" s="319">
        <v>1</v>
      </c>
      <c r="R33" s="319">
        <v>2</v>
      </c>
      <c r="S33" s="319">
        <v>5</v>
      </c>
      <c r="T33" s="319">
        <v>2</v>
      </c>
      <c r="U33" s="319">
        <v>8</v>
      </c>
      <c r="V33" s="316">
        <v>18</v>
      </c>
      <c r="W33" s="321">
        <v>18</v>
      </c>
      <c r="X33" s="315">
        <v>1</v>
      </c>
      <c r="Y33" s="319">
        <v>7</v>
      </c>
      <c r="Z33" s="316">
        <v>8</v>
      </c>
      <c r="AA33" s="318">
        <v>0</v>
      </c>
      <c r="AB33" s="319">
        <v>10</v>
      </c>
      <c r="AC33" s="319">
        <v>14</v>
      </c>
      <c r="AD33" s="319">
        <v>19</v>
      </c>
      <c r="AE33" s="319">
        <v>8</v>
      </c>
      <c r="AF33" s="319">
        <v>11</v>
      </c>
      <c r="AG33" s="316">
        <v>62</v>
      </c>
      <c r="AH33" s="321">
        <v>70</v>
      </c>
      <c r="AI33" s="315">
        <v>0</v>
      </c>
      <c r="AJ33" s="319">
        <v>2</v>
      </c>
      <c r="AK33" s="316">
        <v>2</v>
      </c>
      <c r="AL33" s="318">
        <v>0</v>
      </c>
      <c r="AM33" s="319">
        <v>2</v>
      </c>
      <c r="AN33" s="319">
        <v>3</v>
      </c>
      <c r="AO33" s="319">
        <v>2</v>
      </c>
      <c r="AP33" s="319">
        <v>2</v>
      </c>
      <c r="AQ33" s="319">
        <v>1</v>
      </c>
      <c r="AR33" s="316">
        <v>10</v>
      </c>
      <c r="AS33" s="321">
        <v>12</v>
      </c>
      <c r="AT33" s="315">
        <v>0</v>
      </c>
      <c r="AU33" s="319">
        <v>0</v>
      </c>
      <c r="AV33" s="316">
        <v>0</v>
      </c>
      <c r="AW33" s="318">
        <v>0</v>
      </c>
      <c r="AX33" s="319">
        <v>5</v>
      </c>
      <c r="AY33" s="319">
        <v>6</v>
      </c>
      <c r="AZ33" s="319">
        <v>15</v>
      </c>
      <c r="BA33" s="319">
        <v>10</v>
      </c>
      <c r="BB33" s="319">
        <v>4</v>
      </c>
      <c r="BC33" s="320">
        <v>40</v>
      </c>
      <c r="BD33" s="321">
        <v>40</v>
      </c>
      <c r="BE33" s="315">
        <v>0</v>
      </c>
      <c r="BF33" s="319">
        <v>0</v>
      </c>
      <c r="BG33" s="316">
        <v>0</v>
      </c>
      <c r="BH33" s="318">
        <v>0</v>
      </c>
      <c r="BI33" s="319">
        <v>39</v>
      </c>
      <c r="BJ33" s="319">
        <v>39</v>
      </c>
      <c r="BK33" s="319">
        <v>36</v>
      </c>
      <c r="BL33" s="319">
        <v>18</v>
      </c>
      <c r="BM33" s="319">
        <v>7</v>
      </c>
      <c r="BN33" s="316">
        <v>139</v>
      </c>
      <c r="BO33" s="321">
        <v>139</v>
      </c>
      <c r="BP33" s="315">
        <v>0</v>
      </c>
      <c r="BQ33" s="319">
        <v>0</v>
      </c>
      <c r="BR33" s="316">
        <v>0</v>
      </c>
      <c r="BS33" s="318">
        <v>0</v>
      </c>
      <c r="BT33" s="319">
        <v>4</v>
      </c>
      <c r="BU33" s="319">
        <v>7</v>
      </c>
      <c r="BV33" s="319">
        <v>12</v>
      </c>
      <c r="BW33" s="319">
        <v>0</v>
      </c>
      <c r="BX33" s="319">
        <v>4</v>
      </c>
      <c r="BY33" s="316">
        <v>27</v>
      </c>
      <c r="BZ33" s="321">
        <v>27</v>
      </c>
      <c r="CA33" s="315">
        <v>0</v>
      </c>
      <c r="CB33" s="319">
        <v>2</v>
      </c>
      <c r="CC33" s="316">
        <v>2</v>
      </c>
      <c r="CD33" s="318">
        <v>0</v>
      </c>
      <c r="CE33" s="319">
        <v>5</v>
      </c>
      <c r="CF33" s="319">
        <v>10</v>
      </c>
      <c r="CG33" s="319">
        <v>20</v>
      </c>
      <c r="CH33" s="319">
        <v>13</v>
      </c>
      <c r="CI33" s="319">
        <v>8</v>
      </c>
      <c r="CJ33" s="316">
        <v>56</v>
      </c>
      <c r="CK33" s="321">
        <v>58</v>
      </c>
      <c r="CL33" s="315">
        <v>0</v>
      </c>
      <c r="CM33" s="319">
        <v>0</v>
      </c>
      <c r="CN33" s="316">
        <v>0</v>
      </c>
      <c r="CO33" s="318">
        <v>0</v>
      </c>
      <c r="CP33" s="319">
        <v>0</v>
      </c>
      <c r="CQ33" s="319">
        <v>1</v>
      </c>
      <c r="CR33" s="319">
        <v>0</v>
      </c>
      <c r="CS33" s="319">
        <v>1</v>
      </c>
      <c r="CT33" s="319">
        <v>1</v>
      </c>
      <c r="CU33" s="316">
        <v>3</v>
      </c>
      <c r="CV33" s="321">
        <v>3</v>
      </c>
      <c r="CW33" s="315">
        <v>0</v>
      </c>
      <c r="CX33" s="319">
        <v>0</v>
      </c>
      <c r="CY33" s="316">
        <v>0</v>
      </c>
      <c r="CZ33" s="318">
        <v>0</v>
      </c>
      <c r="DA33" s="319">
        <v>0</v>
      </c>
      <c r="DB33" s="319">
        <v>0</v>
      </c>
      <c r="DC33" s="319">
        <v>0</v>
      </c>
      <c r="DD33" s="319">
        <v>0</v>
      </c>
      <c r="DE33" s="319">
        <v>0</v>
      </c>
      <c r="DF33" s="316">
        <v>0</v>
      </c>
      <c r="DG33" s="321">
        <v>0</v>
      </c>
      <c r="DH33" s="315">
        <v>0</v>
      </c>
      <c r="DI33" s="319">
        <v>0</v>
      </c>
      <c r="DJ33" s="316">
        <v>0</v>
      </c>
      <c r="DK33" s="318">
        <v>0</v>
      </c>
      <c r="DL33" s="319">
        <v>0</v>
      </c>
      <c r="DM33" s="319">
        <v>0</v>
      </c>
      <c r="DN33" s="319">
        <v>0</v>
      </c>
      <c r="DO33" s="319">
        <v>0</v>
      </c>
      <c r="DP33" s="319">
        <v>0</v>
      </c>
      <c r="DQ33" s="316">
        <v>0</v>
      </c>
      <c r="DR33" s="321">
        <v>0</v>
      </c>
      <c r="DS33" s="315">
        <v>13</v>
      </c>
      <c r="DT33" s="319">
        <v>42</v>
      </c>
      <c r="DU33" s="316">
        <v>55</v>
      </c>
      <c r="DV33" s="318">
        <v>0</v>
      </c>
      <c r="DW33" s="319">
        <v>39</v>
      </c>
      <c r="DX33" s="319">
        <v>58</v>
      </c>
      <c r="DY33" s="319">
        <v>51</v>
      </c>
      <c r="DZ33" s="319">
        <v>28</v>
      </c>
      <c r="EA33" s="319">
        <v>19</v>
      </c>
      <c r="EB33" s="316">
        <v>195</v>
      </c>
      <c r="EC33" s="321">
        <v>250</v>
      </c>
      <c r="ED33" s="315">
        <v>0</v>
      </c>
      <c r="EE33" s="319">
        <v>2</v>
      </c>
      <c r="EF33" s="316">
        <v>2</v>
      </c>
      <c r="EG33" s="318">
        <v>0</v>
      </c>
      <c r="EH33" s="319">
        <v>9</v>
      </c>
      <c r="EI33" s="319">
        <v>5</v>
      </c>
      <c r="EJ33" s="319">
        <v>5</v>
      </c>
      <c r="EK33" s="319">
        <v>4</v>
      </c>
      <c r="EL33" s="319">
        <v>2</v>
      </c>
      <c r="EM33" s="316">
        <v>25</v>
      </c>
      <c r="EN33" s="321">
        <v>27</v>
      </c>
      <c r="EO33" s="315">
        <v>14</v>
      </c>
      <c r="EP33" s="319">
        <v>45</v>
      </c>
      <c r="EQ33" s="316">
        <v>59</v>
      </c>
      <c r="ER33" s="318">
        <v>0</v>
      </c>
      <c r="ES33" s="319">
        <v>76</v>
      </c>
      <c r="ET33" s="319">
        <v>86</v>
      </c>
      <c r="EU33" s="319">
        <v>68</v>
      </c>
      <c r="EV33" s="319">
        <v>32</v>
      </c>
      <c r="EW33" s="319">
        <v>22</v>
      </c>
      <c r="EX33" s="316">
        <v>284</v>
      </c>
      <c r="EY33" s="321">
        <v>343</v>
      </c>
    </row>
    <row r="34" spans="1:155" ht="19.5" customHeight="1" x14ac:dyDescent="0.15">
      <c r="A34" s="300" t="s">
        <v>32</v>
      </c>
      <c r="B34" s="315">
        <v>0</v>
      </c>
      <c r="C34" s="316">
        <v>0</v>
      </c>
      <c r="D34" s="317">
        <v>0</v>
      </c>
      <c r="E34" s="318">
        <v>0</v>
      </c>
      <c r="F34" s="319">
        <v>21</v>
      </c>
      <c r="G34" s="319">
        <v>15</v>
      </c>
      <c r="H34" s="319">
        <v>10</v>
      </c>
      <c r="I34" s="319">
        <v>11</v>
      </c>
      <c r="J34" s="319">
        <v>4</v>
      </c>
      <c r="K34" s="320">
        <v>61</v>
      </c>
      <c r="L34" s="321">
        <v>61</v>
      </c>
      <c r="M34" s="315">
        <v>0</v>
      </c>
      <c r="N34" s="319">
        <v>0</v>
      </c>
      <c r="O34" s="316">
        <v>0</v>
      </c>
      <c r="P34" s="318">
        <v>0</v>
      </c>
      <c r="Q34" s="319">
        <v>0</v>
      </c>
      <c r="R34" s="319">
        <v>1</v>
      </c>
      <c r="S34" s="319">
        <v>1</v>
      </c>
      <c r="T34" s="319">
        <v>4</v>
      </c>
      <c r="U34" s="319">
        <v>5</v>
      </c>
      <c r="V34" s="316">
        <v>11</v>
      </c>
      <c r="W34" s="321">
        <v>11</v>
      </c>
      <c r="X34" s="315">
        <v>3</v>
      </c>
      <c r="Y34" s="319">
        <v>4</v>
      </c>
      <c r="Z34" s="316">
        <v>7</v>
      </c>
      <c r="AA34" s="318">
        <v>0</v>
      </c>
      <c r="AB34" s="319">
        <v>15</v>
      </c>
      <c r="AC34" s="319">
        <v>24</v>
      </c>
      <c r="AD34" s="319">
        <v>18</v>
      </c>
      <c r="AE34" s="319">
        <v>10</v>
      </c>
      <c r="AF34" s="319">
        <v>9</v>
      </c>
      <c r="AG34" s="316">
        <v>76</v>
      </c>
      <c r="AH34" s="321">
        <v>83</v>
      </c>
      <c r="AI34" s="315">
        <v>1</v>
      </c>
      <c r="AJ34" s="319">
        <v>2</v>
      </c>
      <c r="AK34" s="316">
        <v>3</v>
      </c>
      <c r="AL34" s="318">
        <v>0</v>
      </c>
      <c r="AM34" s="319">
        <v>3</v>
      </c>
      <c r="AN34" s="319">
        <v>2</v>
      </c>
      <c r="AO34" s="319">
        <v>0</v>
      </c>
      <c r="AP34" s="319">
        <v>1</v>
      </c>
      <c r="AQ34" s="319">
        <v>1</v>
      </c>
      <c r="AR34" s="316">
        <v>7</v>
      </c>
      <c r="AS34" s="321">
        <v>10</v>
      </c>
      <c r="AT34" s="315">
        <v>0</v>
      </c>
      <c r="AU34" s="319">
        <v>1</v>
      </c>
      <c r="AV34" s="316">
        <v>1</v>
      </c>
      <c r="AW34" s="318">
        <v>0</v>
      </c>
      <c r="AX34" s="319">
        <v>3</v>
      </c>
      <c r="AY34" s="319">
        <v>8</v>
      </c>
      <c r="AZ34" s="319">
        <v>12</v>
      </c>
      <c r="BA34" s="319">
        <v>9</v>
      </c>
      <c r="BB34" s="319">
        <v>10</v>
      </c>
      <c r="BC34" s="320">
        <v>42</v>
      </c>
      <c r="BD34" s="321">
        <v>43</v>
      </c>
      <c r="BE34" s="315">
        <v>0</v>
      </c>
      <c r="BF34" s="319">
        <v>0</v>
      </c>
      <c r="BG34" s="316">
        <v>0</v>
      </c>
      <c r="BH34" s="318">
        <v>0</v>
      </c>
      <c r="BI34" s="319">
        <v>35</v>
      </c>
      <c r="BJ34" s="319">
        <v>56</v>
      </c>
      <c r="BK34" s="319">
        <v>25</v>
      </c>
      <c r="BL34" s="319">
        <v>10</v>
      </c>
      <c r="BM34" s="319">
        <v>9</v>
      </c>
      <c r="BN34" s="316">
        <v>135</v>
      </c>
      <c r="BO34" s="321">
        <v>135</v>
      </c>
      <c r="BP34" s="315">
        <v>0</v>
      </c>
      <c r="BQ34" s="319">
        <v>1</v>
      </c>
      <c r="BR34" s="316">
        <v>1</v>
      </c>
      <c r="BS34" s="318">
        <v>0</v>
      </c>
      <c r="BT34" s="319">
        <v>5</v>
      </c>
      <c r="BU34" s="319">
        <v>15</v>
      </c>
      <c r="BV34" s="319">
        <v>5</v>
      </c>
      <c r="BW34" s="319">
        <v>5</v>
      </c>
      <c r="BX34" s="319">
        <v>2</v>
      </c>
      <c r="BY34" s="316">
        <v>32</v>
      </c>
      <c r="BZ34" s="321">
        <v>33</v>
      </c>
      <c r="CA34" s="315">
        <v>0</v>
      </c>
      <c r="CB34" s="319">
        <v>0</v>
      </c>
      <c r="CC34" s="316">
        <v>0</v>
      </c>
      <c r="CD34" s="318">
        <v>0</v>
      </c>
      <c r="CE34" s="319">
        <v>2</v>
      </c>
      <c r="CF34" s="319">
        <v>9</v>
      </c>
      <c r="CG34" s="319">
        <v>12</v>
      </c>
      <c r="CH34" s="319">
        <v>3</v>
      </c>
      <c r="CI34" s="319">
        <v>7</v>
      </c>
      <c r="CJ34" s="316">
        <v>33</v>
      </c>
      <c r="CK34" s="321">
        <v>33</v>
      </c>
      <c r="CL34" s="315">
        <v>0</v>
      </c>
      <c r="CM34" s="319">
        <v>0</v>
      </c>
      <c r="CN34" s="316">
        <v>0</v>
      </c>
      <c r="CO34" s="318">
        <v>0</v>
      </c>
      <c r="CP34" s="319">
        <v>1</v>
      </c>
      <c r="CQ34" s="319">
        <v>0</v>
      </c>
      <c r="CR34" s="319">
        <v>1</v>
      </c>
      <c r="CS34" s="319">
        <v>0</v>
      </c>
      <c r="CT34" s="319">
        <v>2</v>
      </c>
      <c r="CU34" s="316">
        <v>4</v>
      </c>
      <c r="CV34" s="321">
        <v>4</v>
      </c>
      <c r="CW34" s="315">
        <v>0</v>
      </c>
      <c r="CX34" s="319">
        <v>0</v>
      </c>
      <c r="CY34" s="316">
        <v>0</v>
      </c>
      <c r="CZ34" s="318">
        <v>0</v>
      </c>
      <c r="DA34" s="319">
        <v>0</v>
      </c>
      <c r="DB34" s="319">
        <v>0</v>
      </c>
      <c r="DC34" s="319">
        <v>0</v>
      </c>
      <c r="DD34" s="319">
        <v>0</v>
      </c>
      <c r="DE34" s="319">
        <v>0</v>
      </c>
      <c r="DF34" s="316">
        <v>0</v>
      </c>
      <c r="DG34" s="321">
        <v>0</v>
      </c>
      <c r="DH34" s="315">
        <v>0</v>
      </c>
      <c r="DI34" s="319">
        <v>0</v>
      </c>
      <c r="DJ34" s="316">
        <v>0</v>
      </c>
      <c r="DK34" s="318">
        <v>0</v>
      </c>
      <c r="DL34" s="319">
        <v>0</v>
      </c>
      <c r="DM34" s="319">
        <v>0</v>
      </c>
      <c r="DN34" s="319">
        <v>0</v>
      </c>
      <c r="DO34" s="319">
        <v>0</v>
      </c>
      <c r="DP34" s="319">
        <v>0</v>
      </c>
      <c r="DQ34" s="316">
        <v>0</v>
      </c>
      <c r="DR34" s="321">
        <v>0</v>
      </c>
      <c r="DS34" s="315">
        <v>14</v>
      </c>
      <c r="DT34" s="319">
        <v>36</v>
      </c>
      <c r="DU34" s="316">
        <v>50</v>
      </c>
      <c r="DV34" s="318">
        <v>0</v>
      </c>
      <c r="DW34" s="319">
        <v>50</v>
      </c>
      <c r="DX34" s="319">
        <v>66</v>
      </c>
      <c r="DY34" s="319">
        <v>44</v>
      </c>
      <c r="DZ34" s="319">
        <v>22</v>
      </c>
      <c r="EA34" s="319">
        <v>15</v>
      </c>
      <c r="EB34" s="316">
        <v>197</v>
      </c>
      <c r="EC34" s="321">
        <v>247</v>
      </c>
      <c r="ED34" s="315">
        <v>2</v>
      </c>
      <c r="EE34" s="319">
        <v>0</v>
      </c>
      <c r="EF34" s="316">
        <v>2</v>
      </c>
      <c r="EG34" s="318">
        <v>0</v>
      </c>
      <c r="EH34" s="319">
        <v>5</v>
      </c>
      <c r="EI34" s="319">
        <v>6</v>
      </c>
      <c r="EJ34" s="319">
        <v>5</v>
      </c>
      <c r="EK34" s="319">
        <v>4</v>
      </c>
      <c r="EL34" s="319">
        <v>6</v>
      </c>
      <c r="EM34" s="316">
        <v>26</v>
      </c>
      <c r="EN34" s="321">
        <v>28</v>
      </c>
      <c r="EO34" s="315">
        <v>16</v>
      </c>
      <c r="EP34" s="319">
        <v>38</v>
      </c>
      <c r="EQ34" s="316">
        <v>54</v>
      </c>
      <c r="ER34" s="318">
        <v>0</v>
      </c>
      <c r="ES34" s="319">
        <v>101</v>
      </c>
      <c r="ET34" s="319">
        <v>106</v>
      </c>
      <c r="EU34" s="319">
        <v>57</v>
      </c>
      <c r="EV34" s="319">
        <v>29</v>
      </c>
      <c r="EW34" s="319">
        <v>19</v>
      </c>
      <c r="EX34" s="316">
        <v>312</v>
      </c>
      <c r="EY34" s="321">
        <v>366</v>
      </c>
    </row>
    <row r="35" spans="1:155" ht="19.5" customHeight="1" x14ac:dyDescent="0.15">
      <c r="A35" s="300" t="s">
        <v>33</v>
      </c>
      <c r="B35" s="315">
        <v>0</v>
      </c>
      <c r="C35" s="316">
        <v>0</v>
      </c>
      <c r="D35" s="317">
        <v>0</v>
      </c>
      <c r="E35" s="318">
        <v>0</v>
      </c>
      <c r="F35" s="319">
        <v>24</v>
      </c>
      <c r="G35" s="319">
        <v>20</v>
      </c>
      <c r="H35" s="319">
        <v>8</v>
      </c>
      <c r="I35" s="319">
        <v>9</v>
      </c>
      <c r="J35" s="319">
        <v>4</v>
      </c>
      <c r="K35" s="320">
        <v>65</v>
      </c>
      <c r="L35" s="321">
        <v>65</v>
      </c>
      <c r="M35" s="315">
        <v>0</v>
      </c>
      <c r="N35" s="319">
        <v>0</v>
      </c>
      <c r="O35" s="316">
        <v>0</v>
      </c>
      <c r="P35" s="318">
        <v>0</v>
      </c>
      <c r="Q35" s="319">
        <v>0</v>
      </c>
      <c r="R35" s="319">
        <v>2</v>
      </c>
      <c r="S35" s="319">
        <v>2</v>
      </c>
      <c r="T35" s="319">
        <v>1</v>
      </c>
      <c r="U35" s="319">
        <v>2</v>
      </c>
      <c r="V35" s="316">
        <v>7</v>
      </c>
      <c r="W35" s="321">
        <v>7</v>
      </c>
      <c r="X35" s="315">
        <v>3</v>
      </c>
      <c r="Y35" s="319">
        <v>1</v>
      </c>
      <c r="Z35" s="316">
        <v>4</v>
      </c>
      <c r="AA35" s="318">
        <v>0</v>
      </c>
      <c r="AB35" s="319">
        <v>9</v>
      </c>
      <c r="AC35" s="319">
        <v>9</v>
      </c>
      <c r="AD35" s="319">
        <v>3</v>
      </c>
      <c r="AE35" s="319">
        <v>3</v>
      </c>
      <c r="AF35" s="319">
        <v>5</v>
      </c>
      <c r="AG35" s="316">
        <v>29</v>
      </c>
      <c r="AH35" s="321">
        <v>33</v>
      </c>
      <c r="AI35" s="315">
        <v>5</v>
      </c>
      <c r="AJ35" s="319">
        <v>11</v>
      </c>
      <c r="AK35" s="316">
        <v>16</v>
      </c>
      <c r="AL35" s="318">
        <v>0</v>
      </c>
      <c r="AM35" s="319">
        <v>9</v>
      </c>
      <c r="AN35" s="319">
        <v>10</v>
      </c>
      <c r="AO35" s="319">
        <v>4</v>
      </c>
      <c r="AP35" s="319">
        <v>2</v>
      </c>
      <c r="AQ35" s="319">
        <v>1</v>
      </c>
      <c r="AR35" s="316">
        <v>26</v>
      </c>
      <c r="AS35" s="321">
        <v>42</v>
      </c>
      <c r="AT35" s="315">
        <v>3</v>
      </c>
      <c r="AU35" s="319">
        <v>1</v>
      </c>
      <c r="AV35" s="316">
        <v>4</v>
      </c>
      <c r="AW35" s="318">
        <v>0</v>
      </c>
      <c r="AX35" s="319">
        <v>16</v>
      </c>
      <c r="AY35" s="319">
        <v>15</v>
      </c>
      <c r="AZ35" s="319">
        <v>14</v>
      </c>
      <c r="BA35" s="319">
        <v>15</v>
      </c>
      <c r="BB35" s="319">
        <v>9</v>
      </c>
      <c r="BC35" s="320">
        <v>69</v>
      </c>
      <c r="BD35" s="321">
        <v>73</v>
      </c>
      <c r="BE35" s="315">
        <v>0</v>
      </c>
      <c r="BF35" s="319">
        <v>0</v>
      </c>
      <c r="BG35" s="316">
        <v>0</v>
      </c>
      <c r="BH35" s="318">
        <v>0</v>
      </c>
      <c r="BI35" s="319">
        <v>14</v>
      </c>
      <c r="BJ35" s="319">
        <v>9</v>
      </c>
      <c r="BK35" s="319">
        <v>6</v>
      </c>
      <c r="BL35" s="319">
        <v>6</v>
      </c>
      <c r="BM35" s="319">
        <v>2</v>
      </c>
      <c r="BN35" s="316">
        <v>37</v>
      </c>
      <c r="BO35" s="321">
        <v>37</v>
      </c>
      <c r="BP35" s="315">
        <v>4</v>
      </c>
      <c r="BQ35" s="319">
        <v>10</v>
      </c>
      <c r="BR35" s="316">
        <v>14</v>
      </c>
      <c r="BS35" s="318">
        <v>0</v>
      </c>
      <c r="BT35" s="319">
        <v>19</v>
      </c>
      <c r="BU35" s="319">
        <v>9</v>
      </c>
      <c r="BV35" s="319">
        <v>2</v>
      </c>
      <c r="BW35" s="319">
        <v>4</v>
      </c>
      <c r="BX35" s="319">
        <v>0</v>
      </c>
      <c r="BY35" s="316">
        <v>34</v>
      </c>
      <c r="BZ35" s="321">
        <v>48</v>
      </c>
      <c r="CA35" s="315">
        <v>1</v>
      </c>
      <c r="CB35" s="319">
        <v>0</v>
      </c>
      <c r="CC35" s="316">
        <v>1</v>
      </c>
      <c r="CD35" s="318">
        <v>0</v>
      </c>
      <c r="CE35" s="319">
        <v>2</v>
      </c>
      <c r="CF35" s="319">
        <v>6</v>
      </c>
      <c r="CG35" s="319">
        <v>8</v>
      </c>
      <c r="CH35" s="319">
        <v>3</v>
      </c>
      <c r="CI35" s="319">
        <v>2</v>
      </c>
      <c r="CJ35" s="316">
        <v>21</v>
      </c>
      <c r="CK35" s="321">
        <v>22</v>
      </c>
      <c r="CL35" s="315">
        <v>0</v>
      </c>
      <c r="CM35" s="319">
        <v>0</v>
      </c>
      <c r="CN35" s="316">
        <v>0</v>
      </c>
      <c r="CO35" s="318">
        <v>0</v>
      </c>
      <c r="CP35" s="319">
        <v>1</v>
      </c>
      <c r="CQ35" s="319">
        <v>1</v>
      </c>
      <c r="CR35" s="319">
        <v>2</v>
      </c>
      <c r="CS35" s="319">
        <v>0</v>
      </c>
      <c r="CT35" s="319">
        <v>0</v>
      </c>
      <c r="CU35" s="316">
        <v>4</v>
      </c>
      <c r="CV35" s="321">
        <v>4</v>
      </c>
      <c r="CW35" s="315">
        <v>0</v>
      </c>
      <c r="CX35" s="319">
        <v>0</v>
      </c>
      <c r="CY35" s="316">
        <v>0</v>
      </c>
      <c r="CZ35" s="318">
        <v>0</v>
      </c>
      <c r="DA35" s="319">
        <v>0</v>
      </c>
      <c r="DB35" s="319">
        <v>0</v>
      </c>
      <c r="DC35" s="319">
        <v>0</v>
      </c>
      <c r="DD35" s="319">
        <v>0</v>
      </c>
      <c r="DE35" s="319">
        <v>0</v>
      </c>
      <c r="DF35" s="316">
        <v>0</v>
      </c>
      <c r="DG35" s="321">
        <v>0</v>
      </c>
      <c r="DH35" s="315">
        <v>0</v>
      </c>
      <c r="DI35" s="319">
        <v>0</v>
      </c>
      <c r="DJ35" s="316">
        <v>0</v>
      </c>
      <c r="DK35" s="318">
        <v>0</v>
      </c>
      <c r="DL35" s="319">
        <v>0</v>
      </c>
      <c r="DM35" s="319">
        <v>0</v>
      </c>
      <c r="DN35" s="319">
        <v>0</v>
      </c>
      <c r="DO35" s="319">
        <v>0</v>
      </c>
      <c r="DP35" s="319">
        <v>0</v>
      </c>
      <c r="DQ35" s="316">
        <v>0</v>
      </c>
      <c r="DR35" s="321">
        <v>0</v>
      </c>
      <c r="DS35" s="315">
        <v>23</v>
      </c>
      <c r="DT35" s="319">
        <v>21</v>
      </c>
      <c r="DU35" s="316">
        <v>44</v>
      </c>
      <c r="DV35" s="318">
        <v>0</v>
      </c>
      <c r="DW35" s="319">
        <v>42</v>
      </c>
      <c r="DX35" s="319">
        <v>38</v>
      </c>
      <c r="DY35" s="319">
        <v>23</v>
      </c>
      <c r="DZ35" s="319">
        <v>15</v>
      </c>
      <c r="EA35" s="319">
        <v>9</v>
      </c>
      <c r="EB35" s="316">
        <v>127</v>
      </c>
      <c r="EC35" s="321">
        <v>171</v>
      </c>
      <c r="ED35" s="315">
        <v>1</v>
      </c>
      <c r="EE35" s="319">
        <v>2</v>
      </c>
      <c r="EF35" s="316">
        <v>3</v>
      </c>
      <c r="EG35" s="318">
        <v>0</v>
      </c>
      <c r="EH35" s="319">
        <v>9</v>
      </c>
      <c r="EI35" s="319">
        <v>12</v>
      </c>
      <c r="EJ35" s="319">
        <v>13</v>
      </c>
      <c r="EK35" s="319">
        <v>12</v>
      </c>
      <c r="EL35" s="319">
        <v>8</v>
      </c>
      <c r="EM35" s="316">
        <v>54</v>
      </c>
      <c r="EN35" s="321">
        <v>57</v>
      </c>
      <c r="EO35" s="315">
        <v>32</v>
      </c>
      <c r="EP35" s="319">
        <v>36</v>
      </c>
      <c r="EQ35" s="316">
        <v>68</v>
      </c>
      <c r="ER35" s="318">
        <v>0</v>
      </c>
      <c r="ES35" s="319">
        <v>80</v>
      </c>
      <c r="ET35" s="319">
        <v>56</v>
      </c>
      <c r="EU35" s="319">
        <v>34</v>
      </c>
      <c r="EV35" s="319">
        <v>18</v>
      </c>
      <c r="EW35" s="319">
        <v>11</v>
      </c>
      <c r="EX35" s="316">
        <v>199</v>
      </c>
      <c r="EY35" s="321">
        <v>267</v>
      </c>
    </row>
    <row r="36" spans="1:155" ht="19.5" customHeight="1" x14ac:dyDescent="0.15">
      <c r="A36" s="300" t="s">
        <v>34</v>
      </c>
      <c r="B36" s="315">
        <v>0</v>
      </c>
      <c r="C36" s="316">
        <v>0</v>
      </c>
      <c r="D36" s="317">
        <v>0</v>
      </c>
      <c r="E36" s="318">
        <v>0</v>
      </c>
      <c r="F36" s="319">
        <v>14</v>
      </c>
      <c r="G36" s="319">
        <v>13</v>
      </c>
      <c r="H36" s="319">
        <v>3</v>
      </c>
      <c r="I36" s="319">
        <v>3</v>
      </c>
      <c r="J36" s="319">
        <v>5</v>
      </c>
      <c r="K36" s="320">
        <v>38</v>
      </c>
      <c r="L36" s="321">
        <v>38</v>
      </c>
      <c r="M36" s="315">
        <v>0</v>
      </c>
      <c r="N36" s="319">
        <v>0</v>
      </c>
      <c r="O36" s="316">
        <v>0</v>
      </c>
      <c r="P36" s="318">
        <v>0</v>
      </c>
      <c r="Q36" s="319">
        <v>0</v>
      </c>
      <c r="R36" s="319">
        <v>1</v>
      </c>
      <c r="S36" s="319">
        <v>0</v>
      </c>
      <c r="T36" s="319">
        <v>1</v>
      </c>
      <c r="U36" s="319">
        <v>3</v>
      </c>
      <c r="V36" s="316">
        <v>5</v>
      </c>
      <c r="W36" s="321">
        <v>5</v>
      </c>
      <c r="X36" s="315">
        <v>0</v>
      </c>
      <c r="Y36" s="319">
        <v>0</v>
      </c>
      <c r="Z36" s="316">
        <v>0</v>
      </c>
      <c r="AA36" s="318">
        <v>0</v>
      </c>
      <c r="AB36" s="319">
        <v>2</v>
      </c>
      <c r="AC36" s="319">
        <v>3</v>
      </c>
      <c r="AD36" s="319">
        <v>5</v>
      </c>
      <c r="AE36" s="319">
        <v>3</v>
      </c>
      <c r="AF36" s="319">
        <v>4</v>
      </c>
      <c r="AG36" s="316">
        <v>17</v>
      </c>
      <c r="AH36" s="321">
        <v>17</v>
      </c>
      <c r="AI36" s="315">
        <v>0</v>
      </c>
      <c r="AJ36" s="319">
        <v>1</v>
      </c>
      <c r="AK36" s="316">
        <v>1</v>
      </c>
      <c r="AL36" s="318">
        <v>0</v>
      </c>
      <c r="AM36" s="319">
        <v>7</v>
      </c>
      <c r="AN36" s="319">
        <v>8</v>
      </c>
      <c r="AO36" s="319">
        <v>1</v>
      </c>
      <c r="AP36" s="319">
        <v>5</v>
      </c>
      <c r="AQ36" s="319">
        <v>0</v>
      </c>
      <c r="AR36" s="316">
        <v>21</v>
      </c>
      <c r="AS36" s="321">
        <v>22</v>
      </c>
      <c r="AT36" s="315">
        <v>2</v>
      </c>
      <c r="AU36" s="319">
        <v>3</v>
      </c>
      <c r="AV36" s="316">
        <v>5</v>
      </c>
      <c r="AW36" s="318">
        <v>0</v>
      </c>
      <c r="AX36" s="319">
        <v>19</v>
      </c>
      <c r="AY36" s="319">
        <v>20</v>
      </c>
      <c r="AZ36" s="319">
        <v>7</v>
      </c>
      <c r="BA36" s="319">
        <v>15</v>
      </c>
      <c r="BB36" s="319">
        <v>12</v>
      </c>
      <c r="BC36" s="320">
        <v>73</v>
      </c>
      <c r="BD36" s="321">
        <v>78</v>
      </c>
      <c r="BE36" s="315">
        <v>0</v>
      </c>
      <c r="BF36" s="319">
        <v>0</v>
      </c>
      <c r="BG36" s="316">
        <v>0</v>
      </c>
      <c r="BH36" s="318">
        <v>0</v>
      </c>
      <c r="BI36" s="319">
        <v>34</v>
      </c>
      <c r="BJ36" s="319">
        <v>20</v>
      </c>
      <c r="BK36" s="319">
        <v>11</v>
      </c>
      <c r="BL36" s="319">
        <v>13</v>
      </c>
      <c r="BM36" s="319">
        <v>4</v>
      </c>
      <c r="BN36" s="316">
        <v>82</v>
      </c>
      <c r="BO36" s="321">
        <v>82</v>
      </c>
      <c r="BP36" s="315">
        <v>1</v>
      </c>
      <c r="BQ36" s="319">
        <v>5</v>
      </c>
      <c r="BR36" s="316">
        <v>6</v>
      </c>
      <c r="BS36" s="318">
        <v>0</v>
      </c>
      <c r="BT36" s="319">
        <v>10</v>
      </c>
      <c r="BU36" s="319">
        <v>7</v>
      </c>
      <c r="BV36" s="319">
        <v>4</v>
      </c>
      <c r="BW36" s="319">
        <v>4</v>
      </c>
      <c r="BX36" s="319">
        <v>4</v>
      </c>
      <c r="BY36" s="316">
        <v>29</v>
      </c>
      <c r="BZ36" s="321">
        <v>35</v>
      </c>
      <c r="CA36" s="315">
        <v>0</v>
      </c>
      <c r="CB36" s="319">
        <v>0</v>
      </c>
      <c r="CC36" s="316">
        <v>0</v>
      </c>
      <c r="CD36" s="318">
        <v>0</v>
      </c>
      <c r="CE36" s="319">
        <v>2</v>
      </c>
      <c r="CF36" s="319">
        <v>5</v>
      </c>
      <c r="CG36" s="319">
        <v>8</v>
      </c>
      <c r="CH36" s="319">
        <v>4</v>
      </c>
      <c r="CI36" s="319">
        <v>0</v>
      </c>
      <c r="CJ36" s="316">
        <v>19</v>
      </c>
      <c r="CK36" s="321">
        <v>19</v>
      </c>
      <c r="CL36" s="315">
        <v>0</v>
      </c>
      <c r="CM36" s="319">
        <v>0</v>
      </c>
      <c r="CN36" s="316">
        <v>0</v>
      </c>
      <c r="CO36" s="318">
        <v>0</v>
      </c>
      <c r="CP36" s="319">
        <v>1</v>
      </c>
      <c r="CQ36" s="319">
        <v>0</v>
      </c>
      <c r="CR36" s="319">
        <v>2</v>
      </c>
      <c r="CS36" s="319">
        <v>1</v>
      </c>
      <c r="CT36" s="319">
        <v>1</v>
      </c>
      <c r="CU36" s="316">
        <v>5</v>
      </c>
      <c r="CV36" s="321">
        <v>5</v>
      </c>
      <c r="CW36" s="315">
        <v>0</v>
      </c>
      <c r="CX36" s="319">
        <v>0</v>
      </c>
      <c r="CY36" s="316">
        <v>0</v>
      </c>
      <c r="CZ36" s="318">
        <v>0</v>
      </c>
      <c r="DA36" s="319">
        <v>0</v>
      </c>
      <c r="DB36" s="319">
        <v>0</v>
      </c>
      <c r="DC36" s="319">
        <v>0</v>
      </c>
      <c r="DD36" s="319">
        <v>0</v>
      </c>
      <c r="DE36" s="319">
        <v>0</v>
      </c>
      <c r="DF36" s="316">
        <v>0</v>
      </c>
      <c r="DG36" s="321">
        <v>0</v>
      </c>
      <c r="DH36" s="315">
        <v>0</v>
      </c>
      <c r="DI36" s="319">
        <v>0</v>
      </c>
      <c r="DJ36" s="316">
        <v>0</v>
      </c>
      <c r="DK36" s="318">
        <v>0</v>
      </c>
      <c r="DL36" s="319">
        <v>0</v>
      </c>
      <c r="DM36" s="319">
        <v>0</v>
      </c>
      <c r="DN36" s="319">
        <v>0</v>
      </c>
      <c r="DO36" s="319">
        <v>0</v>
      </c>
      <c r="DP36" s="319">
        <v>0</v>
      </c>
      <c r="DQ36" s="316">
        <v>0</v>
      </c>
      <c r="DR36" s="321">
        <v>0</v>
      </c>
      <c r="DS36" s="315">
        <v>14</v>
      </c>
      <c r="DT36" s="319">
        <v>23</v>
      </c>
      <c r="DU36" s="316">
        <v>37</v>
      </c>
      <c r="DV36" s="318">
        <v>0</v>
      </c>
      <c r="DW36" s="319">
        <v>40</v>
      </c>
      <c r="DX36" s="319">
        <v>32</v>
      </c>
      <c r="DY36" s="319">
        <v>17</v>
      </c>
      <c r="DZ36" s="319">
        <v>20</v>
      </c>
      <c r="EA36" s="319">
        <v>9</v>
      </c>
      <c r="EB36" s="316">
        <v>118</v>
      </c>
      <c r="EC36" s="321">
        <v>155</v>
      </c>
      <c r="ED36" s="315">
        <v>2</v>
      </c>
      <c r="EE36" s="319">
        <v>2</v>
      </c>
      <c r="EF36" s="316">
        <v>4</v>
      </c>
      <c r="EG36" s="318">
        <v>0</v>
      </c>
      <c r="EH36" s="319">
        <v>11</v>
      </c>
      <c r="EI36" s="319">
        <v>6</v>
      </c>
      <c r="EJ36" s="319">
        <v>3</v>
      </c>
      <c r="EK36" s="319">
        <v>6</v>
      </c>
      <c r="EL36" s="319">
        <v>4</v>
      </c>
      <c r="EM36" s="316">
        <v>30</v>
      </c>
      <c r="EN36" s="321">
        <v>34</v>
      </c>
      <c r="EO36" s="315">
        <v>15</v>
      </c>
      <c r="EP36" s="319">
        <v>29</v>
      </c>
      <c r="EQ36" s="316">
        <v>44</v>
      </c>
      <c r="ER36" s="318">
        <v>0</v>
      </c>
      <c r="ES36" s="319">
        <v>69</v>
      </c>
      <c r="ET36" s="319">
        <v>48</v>
      </c>
      <c r="EU36" s="319">
        <v>21</v>
      </c>
      <c r="EV36" s="319">
        <v>22</v>
      </c>
      <c r="EW36" s="319">
        <v>9</v>
      </c>
      <c r="EX36" s="316">
        <v>169</v>
      </c>
      <c r="EY36" s="321">
        <v>213</v>
      </c>
    </row>
    <row r="37" spans="1:155" ht="19.5" customHeight="1" x14ac:dyDescent="0.15">
      <c r="A37" s="300" t="s">
        <v>35</v>
      </c>
      <c r="B37" s="315">
        <v>0</v>
      </c>
      <c r="C37" s="316">
        <v>0</v>
      </c>
      <c r="D37" s="317">
        <v>0</v>
      </c>
      <c r="E37" s="318">
        <v>0</v>
      </c>
      <c r="F37" s="319">
        <v>91</v>
      </c>
      <c r="G37" s="319">
        <v>67</v>
      </c>
      <c r="H37" s="319">
        <v>33</v>
      </c>
      <c r="I37" s="319">
        <v>27</v>
      </c>
      <c r="J37" s="319">
        <v>15</v>
      </c>
      <c r="K37" s="320">
        <v>233</v>
      </c>
      <c r="L37" s="321">
        <v>233</v>
      </c>
      <c r="M37" s="315">
        <v>0</v>
      </c>
      <c r="N37" s="319">
        <v>0</v>
      </c>
      <c r="O37" s="316">
        <v>0</v>
      </c>
      <c r="P37" s="318">
        <v>0</v>
      </c>
      <c r="Q37" s="319">
        <v>1</v>
      </c>
      <c r="R37" s="319">
        <v>1</v>
      </c>
      <c r="S37" s="319">
        <v>5</v>
      </c>
      <c r="T37" s="319">
        <v>7</v>
      </c>
      <c r="U37" s="319">
        <v>10</v>
      </c>
      <c r="V37" s="316">
        <v>24</v>
      </c>
      <c r="W37" s="321">
        <v>24</v>
      </c>
      <c r="X37" s="315">
        <v>2</v>
      </c>
      <c r="Y37" s="319">
        <v>1</v>
      </c>
      <c r="Z37" s="316">
        <v>3</v>
      </c>
      <c r="AA37" s="318">
        <v>0</v>
      </c>
      <c r="AB37" s="319">
        <v>13</v>
      </c>
      <c r="AC37" s="319">
        <v>14</v>
      </c>
      <c r="AD37" s="319">
        <v>9</v>
      </c>
      <c r="AE37" s="319">
        <v>7</v>
      </c>
      <c r="AF37" s="319">
        <v>6</v>
      </c>
      <c r="AG37" s="316">
        <v>49</v>
      </c>
      <c r="AH37" s="321">
        <v>52</v>
      </c>
      <c r="AI37" s="315">
        <v>3</v>
      </c>
      <c r="AJ37" s="319">
        <v>5</v>
      </c>
      <c r="AK37" s="316">
        <v>8</v>
      </c>
      <c r="AL37" s="318">
        <v>0</v>
      </c>
      <c r="AM37" s="319">
        <v>10</v>
      </c>
      <c r="AN37" s="319">
        <v>9</v>
      </c>
      <c r="AO37" s="319">
        <v>5</v>
      </c>
      <c r="AP37" s="319">
        <v>7</v>
      </c>
      <c r="AQ37" s="319">
        <v>6</v>
      </c>
      <c r="AR37" s="316">
        <v>37</v>
      </c>
      <c r="AS37" s="321">
        <v>45</v>
      </c>
      <c r="AT37" s="315">
        <v>6</v>
      </c>
      <c r="AU37" s="319">
        <v>7</v>
      </c>
      <c r="AV37" s="316">
        <v>13</v>
      </c>
      <c r="AW37" s="318">
        <v>0</v>
      </c>
      <c r="AX37" s="319">
        <v>65</v>
      </c>
      <c r="AY37" s="319">
        <v>58</v>
      </c>
      <c r="AZ37" s="319">
        <v>56</v>
      </c>
      <c r="BA37" s="319">
        <v>44</v>
      </c>
      <c r="BB37" s="319">
        <v>15</v>
      </c>
      <c r="BC37" s="320">
        <v>238</v>
      </c>
      <c r="BD37" s="321">
        <v>251</v>
      </c>
      <c r="BE37" s="315">
        <v>0</v>
      </c>
      <c r="BF37" s="319">
        <v>0</v>
      </c>
      <c r="BG37" s="316">
        <v>0</v>
      </c>
      <c r="BH37" s="318">
        <v>0</v>
      </c>
      <c r="BI37" s="319">
        <v>136</v>
      </c>
      <c r="BJ37" s="319">
        <v>105</v>
      </c>
      <c r="BK37" s="319">
        <v>38</v>
      </c>
      <c r="BL37" s="319">
        <v>31</v>
      </c>
      <c r="BM37" s="319">
        <v>3</v>
      </c>
      <c r="BN37" s="316">
        <v>313</v>
      </c>
      <c r="BO37" s="321">
        <v>313</v>
      </c>
      <c r="BP37" s="315">
        <v>14</v>
      </c>
      <c r="BQ37" s="319">
        <v>21</v>
      </c>
      <c r="BR37" s="316">
        <v>35</v>
      </c>
      <c r="BS37" s="318">
        <v>0</v>
      </c>
      <c r="BT37" s="319">
        <v>58</v>
      </c>
      <c r="BU37" s="319">
        <v>28</v>
      </c>
      <c r="BV37" s="319">
        <v>15</v>
      </c>
      <c r="BW37" s="319">
        <v>12</v>
      </c>
      <c r="BX37" s="319">
        <v>0</v>
      </c>
      <c r="BY37" s="316">
        <v>113</v>
      </c>
      <c r="BZ37" s="321">
        <v>148</v>
      </c>
      <c r="CA37" s="315">
        <v>0</v>
      </c>
      <c r="CB37" s="319">
        <v>0</v>
      </c>
      <c r="CC37" s="316">
        <v>0</v>
      </c>
      <c r="CD37" s="318">
        <v>0</v>
      </c>
      <c r="CE37" s="319">
        <v>12</v>
      </c>
      <c r="CF37" s="319">
        <v>7</v>
      </c>
      <c r="CG37" s="319">
        <v>7</v>
      </c>
      <c r="CH37" s="319">
        <v>10</v>
      </c>
      <c r="CI37" s="319">
        <v>3</v>
      </c>
      <c r="CJ37" s="316">
        <v>39</v>
      </c>
      <c r="CK37" s="321">
        <v>39</v>
      </c>
      <c r="CL37" s="315">
        <v>0</v>
      </c>
      <c r="CM37" s="319">
        <v>0</v>
      </c>
      <c r="CN37" s="316">
        <v>0</v>
      </c>
      <c r="CO37" s="318">
        <v>0</v>
      </c>
      <c r="CP37" s="319">
        <v>2</v>
      </c>
      <c r="CQ37" s="319">
        <v>2</v>
      </c>
      <c r="CR37" s="319">
        <v>4</v>
      </c>
      <c r="CS37" s="319">
        <v>4</v>
      </c>
      <c r="CT37" s="319">
        <v>0</v>
      </c>
      <c r="CU37" s="316">
        <v>12</v>
      </c>
      <c r="CV37" s="321">
        <v>12</v>
      </c>
      <c r="CW37" s="315">
        <v>0</v>
      </c>
      <c r="CX37" s="319">
        <v>0</v>
      </c>
      <c r="CY37" s="316">
        <v>0</v>
      </c>
      <c r="CZ37" s="318">
        <v>0</v>
      </c>
      <c r="DA37" s="319">
        <v>0</v>
      </c>
      <c r="DB37" s="319">
        <v>0</v>
      </c>
      <c r="DC37" s="319">
        <v>0</v>
      </c>
      <c r="DD37" s="319">
        <v>0</v>
      </c>
      <c r="DE37" s="319">
        <v>0</v>
      </c>
      <c r="DF37" s="316">
        <v>0</v>
      </c>
      <c r="DG37" s="321">
        <v>0</v>
      </c>
      <c r="DH37" s="315">
        <v>0</v>
      </c>
      <c r="DI37" s="319">
        <v>0</v>
      </c>
      <c r="DJ37" s="316">
        <v>0</v>
      </c>
      <c r="DK37" s="318">
        <v>0</v>
      </c>
      <c r="DL37" s="319">
        <v>0</v>
      </c>
      <c r="DM37" s="319">
        <v>0</v>
      </c>
      <c r="DN37" s="319">
        <v>0</v>
      </c>
      <c r="DO37" s="319">
        <v>0</v>
      </c>
      <c r="DP37" s="319">
        <v>0</v>
      </c>
      <c r="DQ37" s="316">
        <v>0</v>
      </c>
      <c r="DR37" s="321">
        <v>0</v>
      </c>
      <c r="DS37" s="315">
        <v>30</v>
      </c>
      <c r="DT37" s="319">
        <v>41</v>
      </c>
      <c r="DU37" s="316">
        <v>71</v>
      </c>
      <c r="DV37" s="318">
        <v>0</v>
      </c>
      <c r="DW37" s="319">
        <v>115</v>
      </c>
      <c r="DX37" s="319">
        <v>119</v>
      </c>
      <c r="DY37" s="319">
        <v>66</v>
      </c>
      <c r="DZ37" s="319">
        <v>55</v>
      </c>
      <c r="EA37" s="319">
        <v>21</v>
      </c>
      <c r="EB37" s="316">
        <v>376</v>
      </c>
      <c r="EC37" s="321">
        <v>447</v>
      </c>
      <c r="ED37" s="315">
        <v>22</v>
      </c>
      <c r="EE37" s="319">
        <v>11</v>
      </c>
      <c r="EF37" s="316">
        <v>33</v>
      </c>
      <c r="EG37" s="318">
        <v>0</v>
      </c>
      <c r="EH37" s="319">
        <v>39</v>
      </c>
      <c r="EI37" s="319">
        <v>15</v>
      </c>
      <c r="EJ37" s="319">
        <v>29</v>
      </c>
      <c r="EK37" s="319">
        <v>21</v>
      </c>
      <c r="EL37" s="319">
        <v>6</v>
      </c>
      <c r="EM37" s="316">
        <v>110</v>
      </c>
      <c r="EN37" s="321">
        <v>143</v>
      </c>
      <c r="EO37" s="315">
        <v>46</v>
      </c>
      <c r="EP37" s="319">
        <v>56</v>
      </c>
      <c r="EQ37" s="316">
        <v>102</v>
      </c>
      <c r="ER37" s="318">
        <v>0</v>
      </c>
      <c r="ES37" s="319">
        <v>273</v>
      </c>
      <c r="ET37" s="319">
        <v>184</v>
      </c>
      <c r="EU37" s="319">
        <v>77</v>
      </c>
      <c r="EV37" s="319">
        <v>66</v>
      </c>
      <c r="EW37" s="319">
        <v>22</v>
      </c>
      <c r="EX37" s="316">
        <v>622</v>
      </c>
      <c r="EY37" s="321">
        <v>724</v>
      </c>
    </row>
    <row r="38" spans="1:155" ht="19.5" customHeight="1" x14ac:dyDescent="0.15">
      <c r="A38" s="300" t="s">
        <v>36</v>
      </c>
      <c r="B38" s="315">
        <v>0</v>
      </c>
      <c r="C38" s="316">
        <v>0</v>
      </c>
      <c r="D38" s="317">
        <v>0</v>
      </c>
      <c r="E38" s="318">
        <v>0</v>
      </c>
      <c r="F38" s="319">
        <v>68</v>
      </c>
      <c r="G38" s="319">
        <v>41</v>
      </c>
      <c r="H38" s="319">
        <v>21</v>
      </c>
      <c r="I38" s="319">
        <v>21</v>
      </c>
      <c r="J38" s="319">
        <v>15</v>
      </c>
      <c r="K38" s="320">
        <v>166</v>
      </c>
      <c r="L38" s="321">
        <v>166</v>
      </c>
      <c r="M38" s="315">
        <v>0</v>
      </c>
      <c r="N38" s="319">
        <v>1</v>
      </c>
      <c r="O38" s="316">
        <v>1</v>
      </c>
      <c r="P38" s="318">
        <v>0</v>
      </c>
      <c r="Q38" s="319">
        <v>5</v>
      </c>
      <c r="R38" s="319">
        <v>3</v>
      </c>
      <c r="S38" s="319">
        <v>3</v>
      </c>
      <c r="T38" s="319">
        <v>9</v>
      </c>
      <c r="U38" s="319">
        <v>15</v>
      </c>
      <c r="V38" s="316">
        <v>35</v>
      </c>
      <c r="W38" s="321">
        <v>36</v>
      </c>
      <c r="X38" s="315">
        <v>3</v>
      </c>
      <c r="Y38" s="319">
        <v>13</v>
      </c>
      <c r="Z38" s="316">
        <v>16</v>
      </c>
      <c r="AA38" s="318">
        <v>0</v>
      </c>
      <c r="AB38" s="319">
        <v>35</v>
      </c>
      <c r="AC38" s="319">
        <v>27</v>
      </c>
      <c r="AD38" s="319">
        <v>19</v>
      </c>
      <c r="AE38" s="319">
        <v>21</v>
      </c>
      <c r="AF38" s="319">
        <v>21</v>
      </c>
      <c r="AG38" s="316">
        <v>123</v>
      </c>
      <c r="AH38" s="321">
        <v>139</v>
      </c>
      <c r="AI38" s="315">
        <v>1</v>
      </c>
      <c r="AJ38" s="319">
        <v>1</v>
      </c>
      <c r="AK38" s="316">
        <v>2</v>
      </c>
      <c r="AL38" s="318">
        <v>0</v>
      </c>
      <c r="AM38" s="319">
        <v>3</v>
      </c>
      <c r="AN38" s="319">
        <v>0</v>
      </c>
      <c r="AO38" s="319">
        <v>1</v>
      </c>
      <c r="AP38" s="319">
        <v>3</v>
      </c>
      <c r="AQ38" s="319">
        <v>1</v>
      </c>
      <c r="AR38" s="316">
        <v>8</v>
      </c>
      <c r="AS38" s="321">
        <v>10</v>
      </c>
      <c r="AT38" s="315">
        <v>3</v>
      </c>
      <c r="AU38" s="319">
        <v>3</v>
      </c>
      <c r="AV38" s="316">
        <v>6</v>
      </c>
      <c r="AW38" s="318">
        <v>0</v>
      </c>
      <c r="AX38" s="319">
        <v>37</v>
      </c>
      <c r="AY38" s="319">
        <v>34</v>
      </c>
      <c r="AZ38" s="319">
        <v>38</v>
      </c>
      <c r="BA38" s="319">
        <v>34</v>
      </c>
      <c r="BB38" s="319">
        <v>33</v>
      </c>
      <c r="BC38" s="320">
        <v>176</v>
      </c>
      <c r="BD38" s="321">
        <v>182</v>
      </c>
      <c r="BE38" s="315">
        <v>0</v>
      </c>
      <c r="BF38" s="319">
        <v>0</v>
      </c>
      <c r="BG38" s="316">
        <v>0</v>
      </c>
      <c r="BH38" s="318">
        <v>0</v>
      </c>
      <c r="BI38" s="319">
        <v>98</v>
      </c>
      <c r="BJ38" s="319">
        <v>71</v>
      </c>
      <c r="BK38" s="319">
        <v>50</v>
      </c>
      <c r="BL38" s="319">
        <v>28</v>
      </c>
      <c r="BM38" s="319">
        <v>13</v>
      </c>
      <c r="BN38" s="316">
        <v>260</v>
      </c>
      <c r="BO38" s="321">
        <v>260</v>
      </c>
      <c r="BP38" s="315">
        <v>4</v>
      </c>
      <c r="BQ38" s="319">
        <v>11</v>
      </c>
      <c r="BR38" s="316">
        <v>15</v>
      </c>
      <c r="BS38" s="318">
        <v>0</v>
      </c>
      <c r="BT38" s="319">
        <v>40</v>
      </c>
      <c r="BU38" s="319">
        <v>26</v>
      </c>
      <c r="BV38" s="319">
        <v>17</v>
      </c>
      <c r="BW38" s="319">
        <v>12</v>
      </c>
      <c r="BX38" s="319">
        <v>2</v>
      </c>
      <c r="BY38" s="316">
        <v>97</v>
      </c>
      <c r="BZ38" s="321">
        <v>112</v>
      </c>
      <c r="CA38" s="315">
        <v>0</v>
      </c>
      <c r="CB38" s="319">
        <v>4</v>
      </c>
      <c r="CC38" s="316">
        <v>4</v>
      </c>
      <c r="CD38" s="318">
        <v>0</v>
      </c>
      <c r="CE38" s="319">
        <v>26</v>
      </c>
      <c r="CF38" s="319">
        <v>23</v>
      </c>
      <c r="CG38" s="319">
        <v>24</v>
      </c>
      <c r="CH38" s="319">
        <v>22</v>
      </c>
      <c r="CI38" s="319">
        <v>11</v>
      </c>
      <c r="CJ38" s="316">
        <v>106</v>
      </c>
      <c r="CK38" s="321">
        <v>110</v>
      </c>
      <c r="CL38" s="315">
        <v>0</v>
      </c>
      <c r="CM38" s="319">
        <v>0</v>
      </c>
      <c r="CN38" s="316">
        <v>0</v>
      </c>
      <c r="CO38" s="318">
        <v>0</v>
      </c>
      <c r="CP38" s="319">
        <v>1</v>
      </c>
      <c r="CQ38" s="319">
        <v>2</v>
      </c>
      <c r="CR38" s="319">
        <v>6</v>
      </c>
      <c r="CS38" s="319">
        <v>1</v>
      </c>
      <c r="CT38" s="319">
        <v>1</v>
      </c>
      <c r="CU38" s="316">
        <v>11</v>
      </c>
      <c r="CV38" s="321">
        <v>11</v>
      </c>
      <c r="CW38" s="315">
        <v>0</v>
      </c>
      <c r="CX38" s="319">
        <v>0</v>
      </c>
      <c r="CY38" s="316">
        <v>0</v>
      </c>
      <c r="CZ38" s="318">
        <v>0</v>
      </c>
      <c r="DA38" s="319">
        <v>0</v>
      </c>
      <c r="DB38" s="319">
        <v>0</v>
      </c>
      <c r="DC38" s="319">
        <v>0</v>
      </c>
      <c r="DD38" s="319">
        <v>0</v>
      </c>
      <c r="DE38" s="319">
        <v>0</v>
      </c>
      <c r="DF38" s="316">
        <v>0</v>
      </c>
      <c r="DG38" s="321">
        <v>0</v>
      </c>
      <c r="DH38" s="315">
        <v>0</v>
      </c>
      <c r="DI38" s="319">
        <v>0</v>
      </c>
      <c r="DJ38" s="316">
        <v>0</v>
      </c>
      <c r="DK38" s="318">
        <v>0</v>
      </c>
      <c r="DL38" s="319">
        <v>0</v>
      </c>
      <c r="DM38" s="319">
        <v>0</v>
      </c>
      <c r="DN38" s="319">
        <v>0</v>
      </c>
      <c r="DO38" s="319">
        <v>0</v>
      </c>
      <c r="DP38" s="319">
        <v>0</v>
      </c>
      <c r="DQ38" s="316">
        <v>0</v>
      </c>
      <c r="DR38" s="321">
        <v>0</v>
      </c>
      <c r="DS38" s="315">
        <v>18</v>
      </c>
      <c r="DT38" s="319">
        <v>48</v>
      </c>
      <c r="DU38" s="316">
        <v>66</v>
      </c>
      <c r="DV38" s="318">
        <v>0</v>
      </c>
      <c r="DW38" s="319">
        <v>126</v>
      </c>
      <c r="DX38" s="319">
        <v>108</v>
      </c>
      <c r="DY38" s="319">
        <v>85</v>
      </c>
      <c r="DZ38" s="319">
        <v>63</v>
      </c>
      <c r="EA38" s="319">
        <v>40</v>
      </c>
      <c r="EB38" s="316">
        <v>422</v>
      </c>
      <c r="EC38" s="321">
        <v>488</v>
      </c>
      <c r="ED38" s="315">
        <v>3</v>
      </c>
      <c r="EE38" s="319">
        <v>2</v>
      </c>
      <c r="EF38" s="316">
        <v>5</v>
      </c>
      <c r="EG38" s="318">
        <v>0</v>
      </c>
      <c r="EH38" s="319">
        <v>7</v>
      </c>
      <c r="EI38" s="319">
        <v>6</v>
      </c>
      <c r="EJ38" s="319">
        <v>4</v>
      </c>
      <c r="EK38" s="319">
        <v>2</v>
      </c>
      <c r="EL38" s="319">
        <v>8</v>
      </c>
      <c r="EM38" s="316">
        <v>27</v>
      </c>
      <c r="EN38" s="321">
        <v>32</v>
      </c>
      <c r="EO38" s="315">
        <v>25</v>
      </c>
      <c r="EP38" s="319">
        <v>69</v>
      </c>
      <c r="EQ38" s="316">
        <v>94</v>
      </c>
      <c r="ER38" s="318">
        <v>0</v>
      </c>
      <c r="ES38" s="319">
        <v>261</v>
      </c>
      <c r="ET38" s="319">
        <v>170</v>
      </c>
      <c r="EU38" s="319">
        <v>120</v>
      </c>
      <c r="EV38" s="319">
        <v>71</v>
      </c>
      <c r="EW38" s="319">
        <v>46</v>
      </c>
      <c r="EX38" s="316">
        <v>668</v>
      </c>
      <c r="EY38" s="321">
        <v>762</v>
      </c>
    </row>
    <row r="39" spans="1:155" ht="19.5" customHeight="1" thickBot="1" x14ac:dyDescent="0.2">
      <c r="A39" s="301" t="s">
        <v>37</v>
      </c>
      <c r="B39" s="322">
        <v>0</v>
      </c>
      <c r="C39" s="323">
        <v>0</v>
      </c>
      <c r="D39" s="324">
        <v>0</v>
      </c>
      <c r="E39" s="325">
        <v>0</v>
      </c>
      <c r="F39" s="326">
        <v>7</v>
      </c>
      <c r="G39" s="326">
        <v>4</v>
      </c>
      <c r="H39" s="326">
        <v>1</v>
      </c>
      <c r="I39" s="326">
        <v>3</v>
      </c>
      <c r="J39" s="326">
        <v>1</v>
      </c>
      <c r="K39" s="327">
        <v>16</v>
      </c>
      <c r="L39" s="328">
        <v>16</v>
      </c>
      <c r="M39" s="322">
        <v>0</v>
      </c>
      <c r="N39" s="326">
        <v>0</v>
      </c>
      <c r="O39" s="323">
        <v>0</v>
      </c>
      <c r="P39" s="325">
        <v>0</v>
      </c>
      <c r="Q39" s="326">
        <v>0</v>
      </c>
      <c r="R39" s="326">
        <v>0</v>
      </c>
      <c r="S39" s="326">
        <v>1</v>
      </c>
      <c r="T39" s="326">
        <v>0</v>
      </c>
      <c r="U39" s="326">
        <v>1</v>
      </c>
      <c r="V39" s="323">
        <v>2</v>
      </c>
      <c r="W39" s="328">
        <v>2</v>
      </c>
      <c r="X39" s="322">
        <v>2</v>
      </c>
      <c r="Y39" s="326">
        <v>1</v>
      </c>
      <c r="Z39" s="323">
        <v>3</v>
      </c>
      <c r="AA39" s="325">
        <v>0</v>
      </c>
      <c r="AB39" s="326">
        <v>3</v>
      </c>
      <c r="AC39" s="326">
        <v>3</v>
      </c>
      <c r="AD39" s="326">
        <v>2</v>
      </c>
      <c r="AE39" s="326">
        <v>1</v>
      </c>
      <c r="AF39" s="326">
        <v>1</v>
      </c>
      <c r="AG39" s="323">
        <v>10</v>
      </c>
      <c r="AH39" s="328">
        <v>13</v>
      </c>
      <c r="AI39" s="322">
        <v>0</v>
      </c>
      <c r="AJ39" s="326">
        <v>1</v>
      </c>
      <c r="AK39" s="323">
        <v>1</v>
      </c>
      <c r="AL39" s="325">
        <v>0</v>
      </c>
      <c r="AM39" s="326">
        <v>0</v>
      </c>
      <c r="AN39" s="326">
        <v>0</v>
      </c>
      <c r="AO39" s="326">
        <v>0</v>
      </c>
      <c r="AP39" s="326">
        <v>0</v>
      </c>
      <c r="AQ39" s="326">
        <v>0</v>
      </c>
      <c r="AR39" s="323">
        <v>0</v>
      </c>
      <c r="AS39" s="328">
        <v>1</v>
      </c>
      <c r="AT39" s="322">
        <v>0</v>
      </c>
      <c r="AU39" s="326">
        <v>0</v>
      </c>
      <c r="AV39" s="323">
        <v>0</v>
      </c>
      <c r="AW39" s="325">
        <v>0</v>
      </c>
      <c r="AX39" s="326">
        <v>0</v>
      </c>
      <c r="AY39" s="326">
        <v>2</v>
      </c>
      <c r="AZ39" s="326">
        <v>1</v>
      </c>
      <c r="BA39" s="326">
        <v>2</v>
      </c>
      <c r="BB39" s="326">
        <v>2</v>
      </c>
      <c r="BC39" s="327">
        <v>7</v>
      </c>
      <c r="BD39" s="328">
        <v>7</v>
      </c>
      <c r="BE39" s="322">
        <v>0</v>
      </c>
      <c r="BF39" s="326">
        <v>0</v>
      </c>
      <c r="BG39" s="323">
        <v>0</v>
      </c>
      <c r="BH39" s="325">
        <v>0</v>
      </c>
      <c r="BI39" s="326">
        <v>5</v>
      </c>
      <c r="BJ39" s="326">
        <v>6</v>
      </c>
      <c r="BK39" s="326">
        <v>1</v>
      </c>
      <c r="BL39" s="326">
        <v>2</v>
      </c>
      <c r="BM39" s="326">
        <v>0</v>
      </c>
      <c r="BN39" s="323">
        <v>14</v>
      </c>
      <c r="BO39" s="328">
        <v>14</v>
      </c>
      <c r="BP39" s="322">
        <v>0</v>
      </c>
      <c r="BQ39" s="326">
        <v>1</v>
      </c>
      <c r="BR39" s="323">
        <v>1</v>
      </c>
      <c r="BS39" s="325">
        <v>0</v>
      </c>
      <c r="BT39" s="326">
        <v>4</v>
      </c>
      <c r="BU39" s="326">
        <v>2</v>
      </c>
      <c r="BV39" s="326">
        <v>1</v>
      </c>
      <c r="BW39" s="326">
        <v>1</v>
      </c>
      <c r="BX39" s="326">
        <v>0</v>
      </c>
      <c r="BY39" s="323">
        <v>8</v>
      </c>
      <c r="BZ39" s="328">
        <v>9</v>
      </c>
      <c r="CA39" s="322">
        <v>0</v>
      </c>
      <c r="CB39" s="326">
        <v>0</v>
      </c>
      <c r="CC39" s="323">
        <v>0</v>
      </c>
      <c r="CD39" s="325">
        <v>0</v>
      </c>
      <c r="CE39" s="326">
        <v>0</v>
      </c>
      <c r="CF39" s="326">
        <v>2</v>
      </c>
      <c r="CG39" s="326">
        <v>2</v>
      </c>
      <c r="CH39" s="326">
        <v>7</v>
      </c>
      <c r="CI39" s="326">
        <v>1</v>
      </c>
      <c r="CJ39" s="323">
        <v>12</v>
      </c>
      <c r="CK39" s="328">
        <v>12</v>
      </c>
      <c r="CL39" s="322">
        <v>0</v>
      </c>
      <c r="CM39" s="326">
        <v>0</v>
      </c>
      <c r="CN39" s="323">
        <v>0</v>
      </c>
      <c r="CO39" s="325">
        <v>0</v>
      </c>
      <c r="CP39" s="326">
        <v>0</v>
      </c>
      <c r="CQ39" s="326">
        <v>0</v>
      </c>
      <c r="CR39" s="326">
        <v>1</v>
      </c>
      <c r="CS39" s="326">
        <v>0</v>
      </c>
      <c r="CT39" s="326">
        <v>0</v>
      </c>
      <c r="CU39" s="323">
        <v>1</v>
      </c>
      <c r="CV39" s="328">
        <v>1</v>
      </c>
      <c r="CW39" s="322">
        <v>0</v>
      </c>
      <c r="CX39" s="326">
        <v>0</v>
      </c>
      <c r="CY39" s="323">
        <v>0</v>
      </c>
      <c r="CZ39" s="325">
        <v>0</v>
      </c>
      <c r="DA39" s="326">
        <v>0</v>
      </c>
      <c r="DB39" s="326">
        <v>0</v>
      </c>
      <c r="DC39" s="326">
        <v>0</v>
      </c>
      <c r="DD39" s="326">
        <v>0</v>
      </c>
      <c r="DE39" s="326">
        <v>0</v>
      </c>
      <c r="DF39" s="323">
        <v>0</v>
      </c>
      <c r="DG39" s="328">
        <v>0</v>
      </c>
      <c r="DH39" s="322">
        <v>0</v>
      </c>
      <c r="DI39" s="326">
        <v>0</v>
      </c>
      <c r="DJ39" s="323">
        <v>0</v>
      </c>
      <c r="DK39" s="325">
        <v>0</v>
      </c>
      <c r="DL39" s="326">
        <v>0</v>
      </c>
      <c r="DM39" s="326">
        <v>0</v>
      </c>
      <c r="DN39" s="326">
        <v>0</v>
      </c>
      <c r="DO39" s="326">
        <v>0</v>
      </c>
      <c r="DP39" s="326">
        <v>0</v>
      </c>
      <c r="DQ39" s="323">
        <v>0</v>
      </c>
      <c r="DR39" s="328">
        <v>0</v>
      </c>
      <c r="DS39" s="322">
        <v>4</v>
      </c>
      <c r="DT39" s="326">
        <v>4</v>
      </c>
      <c r="DU39" s="323">
        <v>8</v>
      </c>
      <c r="DV39" s="325">
        <v>0</v>
      </c>
      <c r="DW39" s="326">
        <v>12</v>
      </c>
      <c r="DX39" s="326">
        <v>16</v>
      </c>
      <c r="DY39" s="326">
        <v>7</v>
      </c>
      <c r="DZ39" s="326">
        <v>10</v>
      </c>
      <c r="EA39" s="326">
        <v>2</v>
      </c>
      <c r="EB39" s="323">
        <v>47</v>
      </c>
      <c r="EC39" s="328">
        <v>55</v>
      </c>
      <c r="ED39" s="322">
        <v>0</v>
      </c>
      <c r="EE39" s="326">
        <v>0</v>
      </c>
      <c r="EF39" s="323">
        <v>0</v>
      </c>
      <c r="EG39" s="325">
        <v>0</v>
      </c>
      <c r="EH39" s="326">
        <v>0</v>
      </c>
      <c r="EI39" s="326">
        <v>1</v>
      </c>
      <c r="EJ39" s="326">
        <v>0</v>
      </c>
      <c r="EK39" s="326">
        <v>0</v>
      </c>
      <c r="EL39" s="326">
        <v>0</v>
      </c>
      <c r="EM39" s="323">
        <v>1</v>
      </c>
      <c r="EN39" s="328">
        <v>1</v>
      </c>
      <c r="EO39" s="322">
        <v>5</v>
      </c>
      <c r="EP39" s="326">
        <v>6</v>
      </c>
      <c r="EQ39" s="323">
        <v>11</v>
      </c>
      <c r="ER39" s="325">
        <v>0</v>
      </c>
      <c r="ES39" s="326">
        <v>26</v>
      </c>
      <c r="ET39" s="326">
        <v>22</v>
      </c>
      <c r="EU39" s="326">
        <v>9</v>
      </c>
      <c r="EV39" s="326">
        <v>11</v>
      </c>
      <c r="EW39" s="326">
        <v>2</v>
      </c>
      <c r="EX39" s="323">
        <v>70</v>
      </c>
      <c r="EY39" s="328">
        <v>81</v>
      </c>
    </row>
  </sheetData>
  <mergeCells count="59">
    <mergeCell ref="EO3:EY3"/>
    <mergeCell ref="ED3:EN3"/>
    <mergeCell ref="ER4:EX4"/>
    <mergeCell ref="EY4:EY5"/>
    <mergeCell ref="EC4:EC5"/>
    <mergeCell ref="ED4:EF4"/>
    <mergeCell ref="EG4:EM4"/>
    <mergeCell ref="EN4:EN5"/>
    <mergeCell ref="EO4:EQ4"/>
    <mergeCell ref="DS3:EC3"/>
    <mergeCell ref="DS4:DU4"/>
    <mergeCell ref="DV4:EB4"/>
    <mergeCell ref="DH3:DR3"/>
    <mergeCell ref="DH4:DJ4"/>
    <mergeCell ref="DK4:DQ4"/>
    <mergeCell ref="DR4:DR5"/>
    <mergeCell ref="BH4:BN4"/>
    <mergeCell ref="CW3:DG3"/>
    <mergeCell ref="CL3:CV3"/>
    <mergeCell ref="CW4:CY4"/>
    <mergeCell ref="CZ4:DF4"/>
    <mergeCell ref="DG4:DG5"/>
    <mergeCell ref="H1:I1"/>
    <mergeCell ref="K1:L1"/>
    <mergeCell ref="BE3:BO3"/>
    <mergeCell ref="BP3:BZ3"/>
    <mergeCell ref="CA3:CK3"/>
    <mergeCell ref="A3:A5"/>
    <mergeCell ref="M3:W3"/>
    <mergeCell ref="X3:AH3"/>
    <mergeCell ref="AI3:AS3"/>
    <mergeCell ref="AT3:BD3"/>
    <mergeCell ref="B3:L3"/>
    <mergeCell ref="B4:D4"/>
    <mergeCell ref="E4:K4"/>
    <mergeCell ref="L4:L5"/>
    <mergeCell ref="BD4:BD5"/>
    <mergeCell ref="M4:O4"/>
    <mergeCell ref="P4:V4"/>
    <mergeCell ref="AI4:AK4"/>
    <mergeCell ref="AL4:AR4"/>
    <mergeCell ref="AS4:AS5"/>
    <mergeCell ref="AT4:AV4"/>
    <mergeCell ref="W4:W5"/>
    <mergeCell ref="X4:Z4"/>
    <mergeCell ref="AA4:AG4"/>
    <mergeCell ref="AH4:AH5"/>
    <mergeCell ref="CV4:CV5"/>
    <mergeCell ref="BP4:BR4"/>
    <mergeCell ref="BS4:BY4"/>
    <mergeCell ref="BO4:BO5"/>
    <mergeCell ref="CA4:CC4"/>
    <mergeCell ref="CD4:CJ4"/>
    <mergeCell ref="CK4:CK5"/>
    <mergeCell ref="CL4:CN4"/>
    <mergeCell ref="CO4:CU4"/>
    <mergeCell ref="BZ4:BZ5"/>
    <mergeCell ref="AW4:BC4"/>
    <mergeCell ref="BE4:BG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294"/>
    <col min="4" max="4" width="10.375" style="294" customWidth="1"/>
    <col min="5" max="5" width="7.625" style="294" customWidth="1"/>
    <col min="6" max="6" width="10.25" style="294" customWidth="1"/>
    <col min="7" max="7" width="10.5" style="294" customWidth="1"/>
    <col min="8" max="15" width="9" style="294"/>
    <col min="16" max="16" width="7.25" style="294" customWidth="1"/>
    <col min="17" max="26" width="9" style="294"/>
    <col min="27" max="27" width="7.625" style="294" customWidth="1"/>
    <col min="28" max="37" width="9" style="294"/>
    <col min="38" max="38" width="7.625" style="294" customWidth="1"/>
    <col min="39" max="48" width="9" style="294"/>
    <col min="49" max="49" width="7.25" style="294" customWidth="1"/>
    <col min="50" max="59" width="9" style="294"/>
    <col min="60" max="60" width="7.25" style="294" customWidth="1"/>
    <col min="61" max="70" width="9" style="294"/>
    <col min="71" max="71" width="7.375" style="294" customWidth="1"/>
    <col min="72" max="81" width="9" style="294"/>
    <col min="82" max="82" width="7.5" style="294" customWidth="1"/>
    <col min="83" max="92" width="9" style="294"/>
    <col min="93" max="93" width="7.625" style="294" customWidth="1"/>
    <col min="94" max="103" width="9" style="294"/>
    <col min="104" max="104" width="7.5" style="294" customWidth="1"/>
    <col min="105" max="114" width="9" style="294"/>
    <col min="115" max="115" width="7.5" style="294" customWidth="1"/>
    <col min="116" max="125" width="9" style="294"/>
    <col min="126" max="126" width="7.5" style="294" customWidth="1"/>
    <col min="127" max="136" width="9" style="294"/>
    <col min="137" max="137" width="7.375" style="294" customWidth="1"/>
    <col min="138" max="147" width="9" style="294"/>
    <col min="148" max="148" width="7.75" style="294" customWidth="1"/>
    <col min="149" max="16384" width="9" style="294"/>
  </cols>
  <sheetData>
    <row r="1" spans="1:155" ht="24" customHeight="1" x14ac:dyDescent="0.15">
      <c r="A1" s="329" t="s">
        <v>123</v>
      </c>
      <c r="H1" s="442">
        <f>第１表!F2</f>
        <v>30</v>
      </c>
      <c r="I1" s="442"/>
      <c r="J1" s="285">
        <f>第１表!G2</f>
        <v>6</v>
      </c>
      <c r="K1" s="448">
        <f>IF(J1&lt;3,J1+12-2,J1-2)</f>
        <v>4</v>
      </c>
      <c r="L1" s="448"/>
    </row>
    <row r="2" spans="1:155" ht="21" customHeight="1" thickBot="1" x14ac:dyDescent="0.2">
      <c r="A2" s="329" t="s">
        <v>132</v>
      </c>
      <c r="F2" s="284"/>
      <c r="G2" s="285"/>
      <c r="I2" s="368"/>
      <c r="J2" s="368"/>
    </row>
    <row r="3" spans="1:155" ht="23.25" customHeight="1" thickBot="1" x14ac:dyDescent="0.2">
      <c r="A3" s="456"/>
      <c r="B3" s="459" t="s">
        <v>71</v>
      </c>
      <c r="C3" s="460"/>
      <c r="D3" s="460"/>
      <c r="E3" s="460"/>
      <c r="F3" s="460"/>
      <c r="G3" s="460"/>
      <c r="H3" s="460"/>
      <c r="I3" s="460"/>
      <c r="J3" s="460"/>
      <c r="K3" s="460"/>
      <c r="L3" s="461"/>
      <c r="M3" s="462" t="s">
        <v>72</v>
      </c>
      <c r="N3" s="463"/>
      <c r="O3" s="463"/>
      <c r="P3" s="463"/>
      <c r="Q3" s="463"/>
      <c r="R3" s="463"/>
      <c r="S3" s="463"/>
      <c r="T3" s="463"/>
      <c r="U3" s="463"/>
      <c r="V3" s="463"/>
      <c r="W3" s="464"/>
      <c r="X3" s="459" t="s">
        <v>73</v>
      </c>
      <c r="Y3" s="460"/>
      <c r="Z3" s="460"/>
      <c r="AA3" s="460"/>
      <c r="AB3" s="460"/>
      <c r="AC3" s="460"/>
      <c r="AD3" s="460"/>
      <c r="AE3" s="460"/>
      <c r="AF3" s="460"/>
      <c r="AG3" s="460"/>
      <c r="AH3" s="461"/>
      <c r="AI3" s="462" t="s">
        <v>74</v>
      </c>
      <c r="AJ3" s="463"/>
      <c r="AK3" s="463"/>
      <c r="AL3" s="463"/>
      <c r="AM3" s="463"/>
      <c r="AN3" s="463"/>
      <c r="AO3" s="463"/>
      <c r="AP3" s="463"/>
      <c r="AQ3" s="463"/>
      <c r="AR3" s="463"/>
      <c r="AS3" s="464"/>
      <c r="AT3" s="459" t="s">
        <v>75</v>
      </c>
      <c r="AU3" s="460"/>
      <c r="AV3" s="460"/>
      <c r="AW3" s="460"/>
      <c r="AX3" s="460"/>
      <c r="AY3" s="460"/>
      <c r="AZ3" s="460"/>
      <c r="BA3" s="460"/>
      <c r="BB3" s="460"/>
      <c r="BC3" s="460"/>
      <c r="BD3" s="461"/>
      <c r="BE3" s="462" t="s">
        <v>76</v>
      </c>
      <c r="BF3" s="463"/>
      <c r="BG3" s="463"/>
      <c r="BH3" s="463"/>
      <c r="BI3" s="463"/>
      <c r="BJ3" s="463"/>
      <c r="BK3" s="463"/>
      <c r="BL3" s="463"/>
      <c r="BM3" s="463"/>
      <c r="BN3" s="463"/>
      <c r="BO3" s="464"/>
      <c r="BP3" s="459" t="s">
        <v>77</v>
      </c>
      <c r="BQ3" s="460"/>
      <c r="BR3" s="460"/>
      <c r="BS3" s="460"/>
      <c r="BT3" s="460"/>
      <c r="BU3" s="460"/>
      <c r="BV3" s="460"/>
      <c r="BW3" s="460"/>
      <c r="BX3" s="460"/>
      <c r="BY3" s="460"/>
      <c r="BZ3" s="461"/>
      <c r="CA3" s="462" t="s">
        <v>78</v>
      </c>
      <c r="CB3" s="463"/>
      <c r="CC3" s="463"/>
      <c r="CD3" s="463"/>
      <c r="CE3" s="463"/>
      <c r="CF3" s="463"/>
      <c r="CG3" s="463"/>
      <c r="CH3" s="463"/>
      <c r="CI3" s="463"/>
      <c r="CJ3" s="463"/>
      <c r="CK3" s="464"/>
      <c r="CL3" s="459" t="s">
        <v>79</v>
      </c>
      <c r="CM3" s="460"/>
      <c r="CN3" s="460"/>
      <c r="CO3" s="460"/>
      <c r="CP3" s="460"/>
      <c r="CQ3" s="460"/>
      <c r="CR3" s="460"/>
      <c r="CS3" s="460"/>
      <c r="CT3" s="460"/>
      <c r="CU3" s="460"/>
      <c r="CV3" s="461"/>
      <c r="CW3" s="462" t="s">
        <v>80</v>
      </c>
      <c r="CX3" s="463"/>
      <c r="CY3" s="463"/>
      <c r="CZ3" s="463"/>
      <c r="DA3" s="463"/>
      <c r="DB3" s="463"/>
      <c r="DC3" s="463"/>
      <c r="DD3" s="463"/>
      <c r="DE3" s="463"/>
      <c r="DF3" s="463"/>
      <c r="DG3" s="464"/>
      <c r="DH3" s="459" t="s">
        <v>155</v>
      </c>
      <c r="DI3" s="460"/>
      <c r="DJ3" s="460"/>
      <c r="DK3" s="460"/>
      <c r="DL3" s="460"/>
      <c r="DM3" s="460"/>
      <c r="DN3" s="460"/>
      <c r="DO3" s="460"/>
      <c r="DP3" s="460"/>
      <c r="DQ3" s="460"/>
      <c r="DR3" s="461"/>
      <c r="DS3" s="462" t="s">
        <v>81</v>
      </c>
      <c r="DT3" s="463"/>
      <c r="DU3" s="463"/>
      <c r="DV3" s="463"/>
      <c r="DW3" s="463"/>
      <c r="DX3" s="463"/>
      <c r="DY3" s="463"/>
      <c r="DZ3" s="463"/>
      <c r="EA3" s="463"/>
      <c r="EB3" s="463"/>
      <c r="EC3" s="464"/>
      <c r="ED3" s="459" t="s">
        <v>69</v>
      </c>
      <c r="EE3" s="460"/>
      <c r="EF3" s="460"/>
      <c r="EG3" s="460"/>
      <c r="EH3" s="460"/>
      <c r="EI3" s="460"/>
      <c r="EJ3" s="460"/>
      <c r="EK3" s="460"/>
      <c r="EL3" s="460"/>
      <c r="EM3" s="460"/>
      <c r="EN3" s="461"/>
      <c r="EO3" s="462" t="s">
        <v>70</v>
      </c>
      <c r="EP3" s="463"/>
      <c r="EQ3" s="463"/>
      <c r="ER3" s="463"/>
      <c r="ES3" s="463"/>
      <c r="ET3" s="463"/>
      <c r="EU3" s="463"/>
      <c r="EV3" s="463"/>
      <c r="EW3" s="463"/>
      <c r="EX3" s="463"/>
      <c r="EY3" s="465"/>
    </row>
    <row r="4" spans="1:155" ht="22.5" customHeight="1" x14ac:dyDescent="0.15">
      <c r="A4" s="457"/>
      <c r="B4" s="451" t="s">
        <v>61</v>
      </c>
      <c r="C4" s="452"/>
      <c r="D4" s="453"/>
      <c r="E4" s="454" t="s">
        <v>62</v>
      </c>
      <c r="F4" s="452"/>
      <c r="G4" s="452"/>
      <c r="H4" s="452"/>
      <c r="I4" s="452"/>
      <c r="J4" s="452"/>
      <c r="K4" s="455"/>
      <c r="L4" s="449" t="s">
        <v>52</v>
      </c>
      <c r="M4" s="451" t="s">
        <v>61</v>
      </c>
      <c r="N4" s="452"/>
      <c r="O4" s="453"/>
      <c r="P4" s="454" t="s">
        <v>62</v>
      </c>
      <c r="Q4" s="452"/>
      <c r="R4" s="452"/>
      <c r="S4" s="452"/>
      <c r="T4" s="452"/>
      <c r="U4" s="452"/>
      <c r="V4" s="453"/>
      <c r="W4" s="449" t="s">
        <v>52</v>
      </c>
      <c r="X4" s="451" t="s">
        <v>61</v>
      </c>
      <c r="Y4" s="452"/>
      <c r="Z4" s="453"/>
      <c r="AA4" s="454" t="s">
        <v>62</v>
      </c>
      <c r="AB4" s="452"/>
      <c r="AC4" s="452"/>
      <c r="AD4" s="452"/>
      <c r="AE4" s="452"/>
      <c r="AF4" s="452"/>
      <c r="AG4" s="453"/>
      <c r="AH4" s="449" t="s">
        <v>52</v>
      </c>
      <c r="AI4" s="451" t="s">
        <v>61</v>
      </c>
      <c r="AJ4" s="452"/>
      <c r="AK4" s="453"/>
      <c r="AL4" s="454" t="s">
        <v>62</v>
      </c>
      <c r="AM4" s="452"/>
      <c r="AN4" s="452"/>
      <c r="AO4" s="452"/>
      <c r="AP4" s="452"/>
      <c r="AQ4" s="452"/>
      <c r="AR4" s="453"/>
      <c r="AS4" s="449" t="s">
        <v>52</v>
      </c>
      <c r="AT4" s="451" t="s">
        <v>61</v>
      </c>
      <c r="AU4" s="452"/>
      <c r="AV4" s="453"/>
      <c r="AW4" s="454" t="s">
        <v>62</v>
      </c>
      <c r="AX4" s="452"/>
      <c r="AY4" s="452"/>
      <c r="AZ4" s="452"/>
      <c r="BA4" s="452"/>
      <c r="BB4" s="452"/>
      <c r="BC4" s="455"/>
      <c r="BD4" s="449" t="s">
        <v>52</v>
      </c>
      <c r="BE4" s="451" t="s">
        <v>61</v>
      </c>
      <c r="BF4" s="452"/>
      <c r="BG4" s="453"/>
      <c r="BH4" s="454" t="s">
        <v>62</v>
      </c>
      <c r="BI4" s="452"/>
      <c r="BJ4" s="452"/>
      <c r="BK4" s="452"/>
      <c r="BL4" s="452"/>
      <c r="BM4" s="452"/>
      <c r="BN4" s="453"/>
      <c r="BO4" s="449" t="s">
        <v>52</v>
      </c>
      <c r="BP4" s="451" t="s">
        <v>61</v>
      </c>
      <c r="BQ4" s="452"/>
      <c r="BR4" s="453"/>
      <c r="BS4" s="454" t="s">
        <v>62</v>
      </c>
      <c r="BT4" s="452"/>
      <c r="BU4" s="452"/>
      <c r="BV4" s="452"/>
      <c r="BW4" s="452"/>
      <c r="BX4" s="452"/>
      <c r="BY4" s="453"/>
      <c r="BZ4" s="449" t="s">
        <v>52</v>
      </c>
      <c r="CA4" s="451" t="s">
        <v>61</v>
      </c>
      <c r="CB4" s="452"/>
      <c r="CC4" s="453"/>
      <c r="CD4" s="454" t="s">
        <v>62</v>
      </c>
      <c r="CE4" s="452"/>
      <c r="CF4" s="452"/>
      <c r="CG4" s="452"/>
      <c r="CH4" s="452"/>
      <c r="CI4" s="452"/>
      <c r="CJ4" s="453"/>
      <c r="CK4" s="449" t="s">
        <v>52</v>
      </c>
      <c r="CL4" s="451" t="s">
        <v>61</v>
      </c>
      <c r="CM4" s="452"/>
      <c r="CN4" s="453"/>
      <c r="CO4" s="454" t="s">
        <v>62</v>
      </c>
      <c r="CP4" s="452"/>
      <c r="CQ4" s="452"/>
      <c r="CR4" s="452"/>
      <c r="CS4" s="452"/>
      <c r="CT4" s="452"/>
      <c r="CU4" s="453"/>
      <c r="CV4" s="449" t="s">
        <v>52</v>
      </c>
      <c r="CW4" s="451" t="s">
        <v>61</v>
      </c>
      <c r="CX4" s="452"/>
      <c r="CY4" s="453"/>
      <c r="CZ4" s="454" t="s">
        <v>62</v>
      </c>
      <c r="DA4" s="452"/>
      <c r="DB4" s="452"/>
      <c r="DC4" s="452"/>
      <c r="DD4" s="452"/>
      <c r="DE4" s="452"/>
      <c r="DF4" s="453"/>
      <c r="DG4" s="449" t="s">
        <v>52</v>
      </c>
      <c r="DH4" s="451" t="s">
        <v>61</v>
      </c>
      <c r="DI4" s="452"/>
      <c r="DJ4" s="453"/>
      <c r="DK4" s="454" t="s">
        <v>62</v>
      </c>
      <c r="DL4" s="452"/>
      <c r="DM4" s="452"/>
      <c r="DN4" s="452"/>
      <c r="DO4" s="452"/>
      <c r="DP4" s="452"/>
      <c r="DQ4" s="453"/>
      <c r="DR4" s="449" t="s">
        <v>52</v>
      </c>
      <c r="DS4" s="451" t="s">
        <v>61</v>
      </c>
      <c r="DT4" s="452"/>
      <c r="DU4" s="453"/>
      <c r="DV4" s="454" t="s">
        <v>62</v>
      </c>
      <c r="DW4" s="452"/>
      <c r="DX4" s="452"/>
      <c r="DY4" s="452"/>
      <c r="DZ4" s="452"/>
      <c r="EA4" s="452"/>
      <c r="EB4" s="453"/>
      <c r="EC4" s="449" t="s">
        <v>52</v>
      </c>
      <c r="ED4" s="451" t="s">
        <v>61</v>
      </c>
      <c r="EE4" s="452"/>
      <c r="EF4" s="453"/>
      <c r="EG4" s="454" t="s">
        <v>62</v>
      </c>
      <c r="EH4" s="452"/>
      <c r="EI4" s="452"/>
      <c r="EJ4" s="452"/>
      <c r="EK4" s="452"/>
      <c r="EL4" s="452"/>
      <c r="EM4" s="453"/>
      <c r="EN4" s="449" t="s">
        <v>52</v>
      </c>
      <c r="EO4" s="451" t="s">
        <v>61</v>
      </c>
      <c r="EP4" s="452"/>
      <c r="EQ4" s="453"/>
      <c r="ER4" s="454" t="s">
        <v>62</v>
      </c>
      <c r="ES4" s="452"/>
      <c r="ET4" s="452"/>
      <c r="EU4" s="452"/>
      <c r="EV4" s="452"/>
      <c r="EW4" s="452"/>
      <c r="EX4" s="453"/>
      <c r="EY4" s="449" t="s">
        <v>52</v>
      </c>
    </row>
    <row r="5" spans="1:155" ht="34.5" customHeight="1" thickBot="1" x14ac:dyDescent="0.2">
      <c r="A5" s="458"/>
      <c r="B5" s="369" t="s">
        <v>43</v>
      </c>
      <c r="C5" s="304" t="s">
        <v>44</v>
      </c>
      <c r="D5" s="305" t="s">
        <v>45</v>
      </c>
      <c r="E5" s="306" t="s">
        <v>84</v>
      </c>
      <c r="F5" s="298" t="s">
        <v>47</v>
      </c>
      <c r="G5" s="298" t="s">
        <v>48</v>
      </c>
      <c r="H5" s="298" t="s">
        <v>49</v>
      </c>
      <c r="I5" s="298" t="s">
        <v>50</v>
      </c>
      <c r="J5" s="298" t="s">
        <v>51</v>
      </c>
      <c r="K5" s="307" t="s">
        <v>45</v>
      </c>
      <c r="L5" s="450"/>
      <c r="M5" s="369" t="s">
        <v>43</v>
      </c>
      <c r="N5" s="298" t="s">
        <v>44</v>
      </c>
      <c r="O5" s="304" t="s">
        <v>45</v>
      </c>
      <c r="P5" s="306" t="s">
        <v>84</v>
      </c>
      <c r="Q5" s="298" t="s">
        <v>47</v>
      </c>
      <c r="R5" s="298" t="s">
        <v>48</v>
      </c>
      <c r="S5" s="298" t="s">
        <v>49</v>
      </c>
      <c r="T5" s="298" t="s">
        <v>50</v>
      </c>
      <c r="U5" s="298" t="s">
        <v>51</v>
      </c>
      <c r="V5" s="304" t="s">
        <v>45</v>
      </c>
      <c r="W5" s="450"/>
      <c r="X5" s="369" t="s">
        <v>43</v>
      </c>
      <c r="Y5" s="298" t="s">
        <v>44</v>
      </c>
      <c r="Z5" s="304" t="s">
        <v>45</v>
      </c>
      <c r="AA5" s="306" t="s">
        <v>84</v>
      </c>
      <c r="AB5" s="298" t="s">
        <v>47</v>
      </c>
      <c r="AC5" s="298" t="s">
        <v>48</v>
      </c>
      <c r="AD5" s="298" t="s">
        <v>49</v>
      </c>
      <c r="AE5" s="298" t="s">
        <v>50</v>
      </c>
      <c r="AF5" s="298" t="s">
        <v>51</v>
      </c>
      <c r="AG5" s="304" t="s">
        <v>45</v>
      </c>
      <c r="AH5" s="450"/>
      <c r="AI5" s="369" t="s">
        <v>43</v>
      </c>
      <c r="AJ5" s="298" t="s">
        <v>44</v>
      </c>
      <c r="AK5" s="304" t="s">
        <v>45</v>
      </c>
      <c r="AL5" s="306" t="s">
        <v>84</v>
      </c>
      <c r="AM5" s="298" t="s">
        <v>47</v>
      </c>
      <c r="AN5" s="298" t="s">
        <v>48</v>
      </c>
      <c r="AO5" s="298" t="s">
        <v>49</v>
      </c>
      <c r="AP5" s="298" t="s">
        <v>50</v>
      </c>
      <c r="AQ5" s="298" t="s">
        <v>51</v>
      </c>
      <c r="AR5" s="304" t="s">
        <v>45</v>
      </c>
      <c r="AS5" s="450"/>
      <c r="AT5" s="369" t="s">
        <v>43</v>
      </c>
      <c r="AU5" s="298" t="s">
        <v>44</v>
      </c>
      <c r="AV5" s="304" t="s">
        <v>45</v>
      </c>
      <c r="AW5" s="306" t="s">
        <v>84</v>
      </c>
      <c r="AX5" s="298" t="s">
        <v>47</v>
      </c>
      <c r="AY5" s="298" t="s">
        <v>48</v>
      </c>
      <c r="AZ5" s="298" t="s">
        <v>49</v>
      </c>
      <c r="BA5" s="298" t="s">
        <v>50</v>
      </c>
      <c r="BB5" s="298" t="s">
        <v>51</v>
      </c>
      <c r="BC5" s="307" t="s">
        <v>45</v>
      </c>
      <c r="BD5" s="450"/>
      <c r="BE5" s="369" t="s">
        <v>43</v>
      </c>
      <c r="BF5" s="298" t="s">
        <v>44</v>
      </c>
      <c r="BG5" s="304" t="s">
        <v>45</v>
      </c>
      <c r="BH5" s="306" t="s">
        <v>84</v>
      </c>
      <c r="BI5" s="298" t="s">
        <v>47</v>
      </c>
      <c r="BJ5" s="298" t="s">
        <v>48</v>
      </c>
      <c r="BK5" s="298" t="s">
        <v>49</v>
      </c>
      <c r="BL5" s="298" t="s">
        <v>50</v>
      </c>
      <c r="BM5" s="298" t="s">
        <v>51</v>
      </c>
      <c r="BN5" s="304" t="s">
        <v>45</v>
      </c>
      <c r="BO5" s="450"/>
      <c r="BP5" s="369" t="s">
        <v>43</v>
      </c>
      <c r="BQ5" s="298" t="s">
        <v>44</v>
      </c>
      <c r="BR5" s="304" t="s">
        <v>45</v>
      </c>
      <c r="BS5" s="306" t="s">
        <v>84</v>
      </c>
      <c r="BT5" s="298" t="s">
        <v>47</v>
      </c>
      <c r="BU5" s="298" t="s">
        <v>48</v>
      </c>
      <c r="BV5" s="298" t="s">
        <v>49</v>
      </c>
      <c r="BW5" s="298" t="s">
        <v>50</v>
      </c>
      <c r="BX5" s="298" t="s">
        <v>51</v>
      </c>
      <c r="BY5" s="304" t="s">
        <v>45</v>
      </c>
      <c r="BZ5" s="450"/>
      <c r="CA5" s="369" t="s">
        <v>43</v>
      </c>
      <c r="CB5" s="298" t="s">
        <v>44</v>
      </c>
      <c r="CC5" s="304" t="s">
        <v>45</v>
      </c>
      <c r="CD5" s="306" t="s">
        <v>84</v>
      </c>
      <c r="CE5" s="298" t="s">
        <v>47</v>
      </c>
      <c r="CF5" s="298" t="s">
        <v>48</v>
      </c>
      <c r="CG5" s="298" t="s">
        <v>49</v>
      </c>
      <c r="CH5" s="298" t="s">
        <v>50</v>
      </c>
      <c r="CI5" s="298" t="s">
        <v>51</v>
      </c>
      <c r="CJ5" s="304" t="s">
        <v>45</v>
      </c>
      <c r="CK5" s="450"/>
      <c r="CL5" s="369" t="s">
        <v>43</v>
      </c>
      <c r="CM5" s="298" t="s">
        <v>44</v>
      </c>
      <c r="CN5" s="304" t="s">
        <v>45</v>
      </c>
      <c r="CO5" s="306" t="s">
        <v>84</v>
      </c>
      <c r="CP5" s="298" t="s">
        <v>47</v>
      </c>
      <c r="CQ5" s="298" t="s">
        <v>48</v>
      </c>
      <c r="CR5" s="298" t="s">
        <v>49</v>
      </c>
      <c r="CS5" s="298" t="s">
        <v>50</v>
      </c>
      <c r="CT5" s="298" t="s">
        <v>51</v>
      </c>
      <c r="CU5" s="304" t="s">
        <v>45</v>
      </c>
      <c r="CV5" s="450"/>
      <c r="CW5" s="369" t="s">
        <v>43</v>
      </c>
      <c r="CX5" s="298" t="s">
        <v>44</v>
      </c>
      <c r="CY5" s="304" t="s">
        <v>45</v>
      </c>
      <c r="CZ5" s="306" t="s">
        <v>84</v>
      </c>
      <c r="DA5" s="298" t="s">
        <v>47</v>
      </c>
      <c r="DB5" s="298" t="s">
        <v>48</v>
      </c>
      <c r="DC5" s="298" t="s">
        <v>49</v>
      </c>
      <c r="DD5" s="298" t="s">
        <v>50</v>
      </c>
      <c r="DE5" s="298" t="s">
        <v>51</v>
      </c>
      <c r="DF5" s="304" t="s">
        <v>45</v>
      </c>
      <c r="DG5" s="450"/>
      <c r="DH5" s="399" t="s">
        <v>43</v>
      </c>
      <c r="DI5" s="298" t="s">
        <v>44</v>
      </c>
      <c r="DJ5" s="304" t="s">
        <v>45</v>
      </c>
      <c r="DK5" s="306" t="s">
        <v>84</v>
      </c>
      <c r="DL5" s="298" t="s">
        <v>47</v>
      </c>
      <c r="DM5" s="298" t="s">
        <v>48</v>
      </c>
      <c r="DN5" s="298" t="s">
        <v>49</v>
      </c>
      <c r="DO5" s="298" t="s">
        <v>50</v>
      </c>
      <c r="DP5" s="298" t="s">
        <v>51</v>
      </c>
      <c r="DQ5" s="304" t="s">
        <v>45</v>
      </c>
      <c r="DR5" s="450"/>
      <c r="DS5" s="369" t="s">
        <v>43</v>
      </c>
      <c r="DT5" s="298" t="s">
        <v>44</v>
      </c>
      <c r="DU5" s="304" t="s">
        <v>45</v>
      </c>
      <c r="DV5" s="306" t="s">
        <v>84</v>
      </c>
      <c r="DW5" s="298" t="s">
        <v>47</v>
      </c>
      <c r="DX5" s="298" t="s">
        <v>48</v>
      </c>
      <c r="DY5" s="298" t="s">
        <v>49</v>
      </c>
      <c r="DZ5" s="298" t="s">
        <v>50</v>
      </c>
      <c r="EA5" s="298" t="s">
        <v>51</v>
      </c>
      <c r="EB5" s="304" t="s">
        <v>45</v>
      </c>
      <c r="EC5" s="450"/>
      <c r="ED5" s="369" t="s">
        <v>43</v>
      </c>
      <c r="EE5" s="298" t="s">
        <v>44</v>
      </c>
      <c r="EF5" s="304" t="s">
        <v>45</v>
      </c>
      <c r="EG5" s="306" t="s">
        <v>84</v>
      </c>
      <c r="EH5" s="298" t="s">
        <v>47</v>
      </c>
      <c r="EI5" s="298" t="s">
        <v>48</v>
      </c>
      <c r="EJ5" s="298" t="s">
        <v>49</v>
      </c>
      <c r="EK5" s="298" t="s">
        <v>50</v>
      </c>
      <c r="EL5" s="298" t="s">
        <v>51</v>
      </c>
      <c r="EM5" s="304" t="s">
        <v>45</v>
      </c>
      <c r="EN5" s="450"/>
      <c r="EO5" s="369" t="s">
        <v>43</v>
      </c>
      <c r="EP5" s="298" t="s">
        <v>44</v>
      </c>
      <c r="EQ5" s="304" t="s">
        <v>45</v>
      </c>
      <c r="ER5" s="306" t="s">
        <v>84</v>
      </c>
      <c r="ES5" s="298" t="s">
        <v>47</v>
      </c>
      <c r="ET5" s="298" t="s">
        <v>48</v>
      </c>
      <c r="EU5" s="298" t="s">
        <v>49</v>
      </c>
      <c r="EV5" s="298" t="s">
        <v>50</v>
      </c>
      <c r="EW5" s="298" t="s">
        <v>51</v>
      </c>
      <c r="EX5" s="304" t="s">
        <v>45</v>
      </c>
      <c r="EY5" s="450"/>
    </row>
    <row r="6" spans="1:155" ht="19.5" customHeight="1" x14ac:dyDescent="0.15">
      <c r="A6" s="299" t="s">
        <v>4</v>
      </c>
      <c r="B6" s="308">
        <v>6</v>
      </c>
      <c r="C6" s="309">
        <v>3</v>
      </c>
      <c r="D6" s="310">
        <v>9</v>
      </c>
      <c r="E6" s="311">
        <v>0</v>
      </c>
      <c r="F6" s="312">
        <v>2462</v>
      </c>
      <c r="G6" s="312">
        <v>2853</v>
      </c>
      <c r="H6" s="312">
        <v>1519</v>
      </c>
      <c r="I6" s="312">
        <v>1030</v>
      </c>
      <c r="J6" s="312">
        <v>809</v>
      </c>
      <c r="K6" s="313">
        <v>8673</v>
      </c>
      <c r="L6" s="314">
        <v>8682</v>
      </c>
      <c r="M6" s="308">
        <v>0</v>
      </c>
      <c r="N6" s="312">
        <v>5</v>
      </c>
      <c r="O6" s="309">
        <v>5</v>
      </c>
      <c r="P6" s="311">
        <v>0</v>
      </c>
      <c r="Q6" s="312">
        <v>23</v>
      </c>
      <c r="R6" s="312">
        <v>68</v>
      </c>
      <c r="S6" s="312">
        <v>119</v>
      </c>
      <c r="T6" s="312">
        <v>253</v>
      </c>
      <c r="U6" s="312">
        <v>411</v>
      </c>
      <c r="V6" s="309">
        <v>874</v>
      </c>
      <c r="W6" s="314">
        <v>879</v>
      </c>
      <c r="X6" s="308">
        <v>255</v>
      </c>
      <c r="Y6" s="312">
        <v>633</v>
      </c>
      <c r="Z6" s="309">
        <v>888</v>
      </c>
      <c r="AA6" s="311">
        <v>0</v>
      </c>
      <c r="AB6" s="312">
        <v>1241</v>
      </c>
      <c r="AC6" s="312">
        <v>1836</v>
      </c>
      <c r="AD6" s="312">
        <v>1155</v>
      </c>
      <c r="AE6" s="312">
        <v>917</v>
      </c>
      <c r="AF6" s="312">
        <v>702</v>
      </c>
      <c r="AG6" s="309">
        <v>5851</v>
      </c>
      <c r="AH6" s="314">
        <v>6739</v>
      </c>
      <c r="AI6" s="308">
        <v>30</v>
      </c>
      <c r="AJ6" s="312">
        <v>86</v>
      </c>
      <c r="AK6" s="309">
        <v>116</v>
      </c>
      <c r="AL6" s="311">
        <v>0</v>
      </c>
      <c r="AM6" s="312">
        <v>143</v>
      </c>
      <c r="AN6" s="312">
        <v>235</v>
      </c>
      <c r="AO6" s="312">
        <v>163</v>
      </c>
      <c r="AP6" s="312">
        <v>150</v>
      </c>
      <c r="AQ6" s="312">
        <v>94</v>
      </c>
      <c r="AR6" s="309">
        <v>785</v>
      </c>
      <c r="AS6" s="314">
        <v>901</v>
      </c>
      <c r="AT6" s="308">
        <v>435</v>
      </c>
      <c r="AU6" s="312">
        <v>549</v>
      </c>
      <c r="AV6" s="309">
        <v>984</v>
      </c>
      <c r="AW6" s="311">
        <v>0</v>
      </c>
      <c r="AX6" s="312">
        <v>2076</v>
      </c>
      <c r="AY6" s="312">
        <v>2440</v>
      </c>
      <c r="AZ6" s="312">
        <v>2298</v>
      </c>
      <c r="BA6" s="312">
        <v>2029</v>
      </c>
      <c r="BB6" s="312">
        <v>1628</v>
      </c>
      <c r="BC6" s="313">
        <v>10471</v>
      </c>
      <c r="BD6" s="314">
        <v>11455</v>
      </c>
      <c r="BE6" s="308">
        <v>1</v>
      </c>
      <c r="BF6" s="312">
        <v>1</v>
      </c>
      <c r="BG6" s="309">
        <v>2</v>
      </c>
      <c r="BH6" s="311">
        <v>0</v>
      </c>
      <c r="BI6" s="312">
        <v>3059</v>
      </c>
      <c r="BJ6" s="312">
        <v>2961</v>
      </c>
      <c r="BK6" s="312">
        <v>1529</v>
      </c>
      <c r="BL6" s="312">
        <v>768</v>
      </c>
      <c r="BM6" s="312">
        <v>379</v>
      </c>
      <c r="BN6" s="309">
        <v>8696</v>
      </c>
      <c r="BO6" s="314">
        <v>8698</v>
      </c>
      <c r="BP6" s="308">
        <v>237</v>
      </c>
      <c r="BQ6" s="312">
        <v>377</v>
      </c>
      <c r="BR6" s="309">
        <v>614</v>
      </c>
      <c r="BS6" s="311">
        <v>0</v>
      </c>
      <c r="BT6" s="312">
        <v>842</v>
      </c>
      <c r="BU6" s="312">
        <v>1247</v>
      </c>
      <c r="BV6" s="312">
        <v>739</v>
      </c>
      <c r="BW6" s="312">
        <v>445</v>
      </c>
      <c r="BX6" s="312">
        <v>193</v>
      </c>
      <c r="BY6" s="309">
        <v>3466</v>
      </c>
      <c r="BZ6" s="314">
        <v>4080</v>
      </c>
      <c r="CA6" s="308">
        <v>15</v>
      </c>
      <c r="CB6" s="312">
        <v>54</v>
      </c>
      <c r="CC6" s="309">
        <v>69</v>
      </c>
      <c r="CD6" s="311">
        <v>0</v>
      </c>
      <c r="CE6" s="312">
        <v>344</v>
      </c>
      <c r="CF6" s="312">
        <v>599</v>
      </c>
      <c r="CG6" s="312">
        <v>635</v>
      </c>
      <c r="CH6" s="312">
        <v>440</v>
      </c>
      <c r="CI6" s="312">
        <v>239</v>
      </c>
      <c r="CJ6" s="309">
        <v>2257</v>
      </c>
      <c r="CK6" s="314">
        <v>2326</v>
      </c>
      <c r="CL6" s="308">
        <v>2</v>
      </c>
      <c r="CM6" s="312">
        <v>5</v>
      </c>
      <c r="CN6" s="309">
        <v>7</v>
      </c>
      <c r="CO6" s="311">
        <v>0</v>
      </c>
      <c r="CP6" s="312">
        <v>48</v>
      </c>
      <c r="CQ6" s="312">
        <v>122</v>
      </c>
      <c r="CR6" s="312">
        <v>157</v>
      </c>
      <c r="CS6" s="312">
        <v>119</v>
      </c>
      <c r="CT6" s="312">
        <v>88</v>
      </c>
      <c r="CU6" s="309">
        <v>534</v>
      </c>
      <c r="CV6" s="314">
        <v>541</v>
      </c>
      <c r="CW6" s="308">
        <v>0</v>
      </c>
      <c r="CX6" s="312">
        <v>0</v>
      </c>
      <c r="CY6" s="309">
        <v>0</v>
      </c>
      <c r="CZ6" s="311">
        <v>0</v>
      </c>
      <c r="DA6" s="312">
        <v>0</v>
      </c>
      <c r="DB6" s="312">
        <v>0</v>
      </c>
      <c r="DC6" s="312">
        <v>0</v>
      </c>
      <c r="DD6" s="312">
        <v>0</v>
      </c>
      <c r="DE6" s="312">
        <v>0</v>
      </c>
      <c r="DF6" s="309">
        <v>0</v>
      </c>
      <c r="DG6" s="314">
        <v>0</v>
      </c>
      <c r="DH6" s="308">
        <v>0</v>
      </c>
      <c r="DI6" s="312">
        <v>0</v>
      </c>
      <c r="DJ6" s="309">
        <v>0</v>
      </c>
      <c r="DK6" s="311">
        <v>0</v>
      </c>
      <c r="DL6" s="312">
        <v>0</v>
      </c>
      <c r="DM6" s="312">
        <v>0</v>
      </c>
      <c r="DN6" s="312">
        <v>0</v>
      </c>
      <c r="DO6" s="312">
        <v>0</v>
      </c>
      <c r="DP6" s="312">
        <v>0</v>
      </c>
      <c r="DQ6" s="309">
        <v>0</v>
      </c>
      <c r="DR6" s="314">
        <v>0</v>
      </c>
      <c r="DS6" s="308">
        <v>957</v>
      </c>
      <c r="DT6" s="312">
        <v>1907</v>
      </c>
      <c r="DU6" s="309">
        <v>2864</v>
      </c>
      <c r="DV6" s="311">
        <v>0</v>
      </c>
      <c r="DW6" s="312">
        <v>2830</v>
      </c>
      <c r="DX6" s="312">
        <v>5237</v>
      </c>
      <c r="DY6" s="312">
        <v>3230</v>
      </c>
      <c r="DZ6" s="312">
        <v>2177</v>
      </c>
      <c r="EA6" s="312">
        <v>1441</v>
      </c>
      <c r="EB6" s="309">
        <v>14915</v>
      </c>
      <c r="EC6" s="314">
        <v>17779</v>
      </c>
      <c r="ED6" s="308">
        <v>434</v>
      </c>
      <c r="EE6" s="312">
        <v>378</v>
      </c>
      <c r="EF6" s="309">
        <v>812</v>
      </c>
      <c r="EG6" s="311">
        <v>0</v>
      </c>
      <c r="EH6" s="312">
        <v>1154</v>
      </c>
      <c r="EI6" s="312">
        <v>1041</v>
      </c>
      <c r="EJ6" s="312">
        <v>942</v>
      </c>
      <c r="EK6" s="312">
        <v>911</v>
      </c>
      <c r="EL6" s="312">
        <v>631</v>
      </c>
      <c r="EM6" s="309">
        <v>4679</v>
      </c>
      <c r="EN6" s="314">
        <v>5491</v>
      </c>
      <c r="EO6" s="308">
        <v>1394</v>
      </c>
      <c r="EP6" s="312">
        <v>2638</v>
      </c>
      <c r="EQ6" s="309">
        <v>4032</v>
      </c>
      <c r="ER6" s="311">
        <v>0</v>
      </c>
      <c r="ES6" s="312">
        <v>7502</v>
      </c>
      <c r="ET6" s="312">
        <v>8125</v>
      </c>
      <c r="EU6" s="312">
        <v>4205</v>
      </c>
      <c r="EV6" s="312">
        <v>2519</v>
      </c>
      <c r="EW6" s="312">
        <v>1560</v>
      </c>
      <c r="EX6" s="309">
        <v>23911</v>
      </c>
      <c r="EY6" s="314">
        <v>27943</v>
      </c>
    </row>
    <row r="7" spans="1:155" ht="19.5" customHeight="1" x14ac:dyDescent="0.15">
      <c r="A7" s="300" t="s">
        <v>5</v>
      </c>
      <c r="B7" s="315">
        <v>1</v>
      </c>
      <c r="C7" s="316">
        <v>0</v>
      </c>
      <c r="D7" s="317">
        <v>1</v>
      </c>
      <c r="E7" s="318">
        <v>0</v>
      </c>
      <c r="F7" s="319">
        <v>1010</v>
      </c>
      <c r="G7" s="319">
        <v>1583</v>
      </c>
      <c r="H7" s="319">
        <v>770</v>
      </c>
      <c r="I7" s="319">
        <v>477</v>
      </c>
      <c r="J7" s="319">
        <v>364</v>
      </c>
      <c r="K7" s="320">
        <v>4204</v>
      </c>
      <c r="L7" s="321">
        <v>4205</v>
      </c>
      <c r="M7" s="315">
        <v>0</v>
      </c>
      <c r="N7" s="319">
        <v>2</v>
      </c>
      <c r="O7" s="316">
        <v>2</v>
      </c>
      <c r="P7" s="318">
        <v>0</v>
      </c>
      <c r="Q7" s="319">
        <v>5</v>
      </c>
      <c r="R7" s="319">
        <v>28</v>
      </c>
      <c r="S7" s="319">
        <v>45</v>
      </c>
      <c r="T7" s="319">
        <v>115</v>
      </c>
      <c r="U7" s="319">
        <v>190</v>
      </c>
      <c r="V7" s="316">
        <v>383</v>
      </c>
      <c r="W7" s="321">
        <v>385</v>
      </c>
      <c r="X7" s="315">
        <v>116</v>
      </c>
      <c r="Y7" s="319">
        <v>314</v>
      </c>
      <c r="Z7" s="316">
        <v>430</v>
      </c>
      <c r="AA7" s="318">
        <v>0</v>
      </c>
      <c r="AB7" s="319">
        <v>505</v>
      </c>
      <c r="AC7" s="319">
        <v>1023</v>
      </c>
      <c r="AD7" s="319">
        <v>582</v>
      </c>
      <c r="AE7" s="319">
        <v>448</v>
      </c>
      <c r="AF7" s="319">
        <v>344</v>
      </c>
      <c r="AG7" s="316">
        <v>2902</v>
      </c>
      <c r="AH7" s="321">
        <v>3332</v>
      </c>
      <c r="AI7" s="315">
        <v>4</v>
      </c>
      <c r="AJ7" s="319">
        <v>37</v>
      </c>
      <c r="AK7" s="316">
        <v>41</v>
      </c>
      <c r="AL7" s="318">
        <v>0</v>
      </c>
      <c r="AM7" s="319">
        <v>34</v>
      </c>
      <c r="AN7" s="319">
        <v>112</v>
      </c>
      <c r="AO7" s="319">
        <v>73</v>
      </c>
      <c r="AP7" s="319">
        <v>67</v>
      </c>
      <c r="AQ7" s="319">
        <v>36</v>
      </c>
      <c r="AR7" s="316">
        <v>322</v>
      </c>
      <c r="AS7" s="321">
        <v>363</v>
      </c>
      <c r="AT7" s="315">
        <v>188</v>
      </c>
      <c r="AU7" s="319">
        <v>235</v>
      </c>
      <c r="AV7" s="316">
        <v>423</v>
      </c>
      <c r="AW7" s="318">
        <v>0</v>
      </c>
      <c r="AX7" s="319">
        <v>793</v>
      </c>
      <c r="AY7" s="319">
        <v>1167</v>
      </c>
      <c r="AZ7" s="319">
        <v>1022</v>
      </c>
      <c r="BA7" s="319">
        <v>907</v>
      </c>
      <c r="BB7" s="319">
        <v>731</v>
      </c>
      <c r="BC7" s="320">
        <v>4620</v>
      </c>
      <c r="BD7" s="321">
        <v>5043</v>
      </c>
      <c r="BE7" s="315">
        <v>0</v>
      </c>
      <c r="BF7" s="319">
        <v>1</v>
      </c>
      <c r="BG7" s="316">
        <v>1</v>
      </c>
      <c r="BH7" s="318">
        <v>0</v>
      </c>
      <c r="BI7" s="319">
        <v>1063</v>
      </c>
      <c r="BJ7" s="319">
        <v>1311</v>
      </c>
      <c r="BK7" s="319">
        <v>663</v>
      </c>
      <c r="BL7" s="319">
        <v>326</v>
      </c>
      <c r="BM7" s="319">
        <v>180</v>
      </c>
      <c r="BN7" s="316">
        <v>3543</v>
      </c>
      <c r="BO7" s="321">
        <v>3544</v>
      </c>
      <c r="BP7" s="315">
        <v>74</v>
      </c>
      <c r="BQ7" s="319">
        <v>164</v>
      </c>
      <c r="BR7" s="316">
        <v>238</v>
      </c>
      <c r="BS7" s="318">
        <v>0</v>
      </c>
      <c r="BT7" s="319">
        <v>255</v>
      </c>
      <c r="BU7" s="319">
        <v>645</v>
      </c>
      <c r="BV7" s="319">
        <v>342</v>
      </c>
      <c r="BW7" s="319">
        <v>211</v>
      </c>
      <c r="BX7" s="319">
        <v>97</v>
      </c>
      <c r="BY7" s="316">
        <v>1550</v>
      </c>
      <c r="BZ7" s="321">
        <v>1788</v>
      </c>
      <c r="CA7" s="315">
        <v>3</v>
      </c>
      <c r="CB7" s="319">
        <v>18</v>
      </c>
      <c r="CC7" s="316">
        <v>21</v>
      </c>
      <c r="CD7" s="318">
        <v>0</v>
      </c>
      <c r="CE7" s="319">
        <v>96</v>
      </c>
      <c r="CF7" s="319">
        <v>222</v>
      </c>
      <c r="CG7" s="319">
        <v>257</v>
      </c>
      <c r="CH7" s="319">
        <v>190</v>
      </c>
      <c r="CI7" s="319">
        <v>106</v>
      </c>
      <c r="CJ7" s="316">
        <v>871</v>
      </c>
      <c r="CK7" s="321">
        <v>892</v>
      </c>
      <c r="CL7" s="315">
        <v>2</v>
      </c>
      <c r="CM7" s="319">
        <v>2</v>
      </c>
      <c r="CN7" s="316">
        <v>4</v>
      </c>
      <c r="CO7" s="318">
        <v>0</v>
      </c>
      <c r="CP7" s="319">
        <v>19</v>
      </c>
      <c r="CQ7" s="319">
        <v>76</v>
      </c>
      <c r="CR7" s="319">
        <v>83</v>
      </c>
      <c r="CS7" s="319">
        <v>73</v>
      </c>
      <c r="CT7" s="319">
        <v>51</v>
      </c>
      <c r="CU7" s="316">
        <v>302</v>
      </c>
      <c r="CV7" s="321">
        <v>306</v>
      </c>
      <c r="CW7" s="315">
        <v>0</v>
      </c>
      <c r="CX7" s="319">
        <v>0</v>
      </c>
      <c r="CY7" s="316">
        <v>0</v>
      </c>
      <c r="CZ7" s="318">
        <v>0</v>
      </c>
      <c r="DA7" s="319">
        <v>0</v>
      </c>
      <c r="DB7" s="319">
        <v>0</v>
      </c>
      <c r="DC7" s="319">
        <v>0</v>
      </c>
      <c r="DD7" s="319">
        <v>0</v>
      </c>
      <c r="DE7" s="319">
        <v>0</v>
      </c>
      <c r="DF7" s="316">
        <v>0</v>
      </c>
      <c r="DG7" s="321">
        <v>0</v>
      </c>
      <c r="DH7" s="315">
        <v>0</v>
      </c>
      <c r="DI7" s="319">
        <v>0</v>
      </c>
      <c r="DJ7" s="316">
        <v>0</v>
      </c>
      <c r="DK7" s="318">
        <v>0</v>
      </c>
      <c r="DL7" s="319">
        <v>0</v>
      </c>
      <c r="DM7" s="319">
        <v>0</v>
      </c>
      <c r="DN7" s="319">
        <v>0</v>
      </c>
      <c r="DO7" s="319">
        <v>0</v>
      </c>
      <c r="DP7" s="319">
        <v>0</v>
      </c>
      <c r="DQ7" s="316">
        <v>0</v>
      </c>
      <c r="DR7" s="321">
        <v>0</v>
      </c>
      <c r="DS7" s="315">
        <v>321</v>
      </c>
      <c r="DT7" s="319">
        <v>818</v>
      </c>
      <c r="DU7" s="316">
        <v>1139</v>
      </c>
      <c r="DV7" s="318">
        <v>0</v>
      </c>
      <c r="DW7" s="319">
        <v>826</v>
      </c>
      <c r="DX7" s="319">
        <v>2516</v>
      </c>
      <c r="DY7" s="319">
        <v>1449</v>
      </c>
      <c r="DZ7" s="319">
        <v>1001</v>
      </c>
      <c r="EA7" s="319">
        <v>673</v>
      </c>
      <c r="EB7" s="316">
        <v>6465</v>
      </c>
      <c r="EC7" s="321">
        <v>7604</v>
      </c>
      <c r="ED7" s="315">
        <v>185</v>
      </c>
      <c r="EE7" s="319">
        <v>162</v>
      </c>
      <c r="EF7" s="316">
        <v>347</v>
      </c>
      <c r="EG7" s="318">
        <v>0</v>
      </c>
      <c r="EH7" s="319">
        <v>456</v>
      </c>
      <c r="EI7" s="319">
        <v>520</v>
      </c>
      <c r="EJ7" s="319">
        <v>431</v>
      </c>
      <c r="EK7" s="319">
        <v>426</v>
      </c>
      <c r="EL7" s="319">
        <v>294</v>
      </c>
      <c r="EM7" s="316">
        <v>2127</v>
      </c>
      <c r="EN7" s="321">
        <v>2474</v>
      </c>
      <c r="EO7" s="315">
        <v>486</v>
      </c>
      <c r="EP7" s="319">
        <v>1188</v>
      </c>
      <c r="EQ7" s="316">
        <v>1674</v>
      </c>
      <c r="ER7" s="318">
        <v>0</v>
      </c>
      <c r="ES7" s="319">
        <v>2735</v>
      </c>
      <c r="ET7" s="319">
        <v>4046</v>
      </c>
      <c r="EU7" s="319">
        <v>1956</v>
      </c>
      <c r="EV7" s="319">
        <v>1163</v>
      </c>
      <c r="EW7" s="319">
        <v>723</v>
      </c>
      <c r="EX7" s="316">
        <v>10623</v>
      </c>
      <c r="EY7" s="321">
        <v>12297</v>
      </c>
    </row>
    <row r="8" spans="1:155" ht="19.5" customHeight="1" x14ac:dyDescent="0.15">
      <c r="A8" s="300" t="s">
        <v>6</v>
      </c>
      <c r="B8" s="315">
        <v>0</v>
      </c>
      <c r="C8" s="316">
        <v>0</v>
      </c>
      <c r="D8" s="317">
        <v>0</v>
      </c>
      <c r="E8" s="318">
        <v>0</v>
      </c>
      <c r="F8" s="319">
        <v>405</v>
      </c>
      <c r="G8" s="319">
        <v>320</v>
      </c>
      <c r="H8" s="319">
        <v>183</v>
      </c>
      <c r="I8" s="319">
        <v>144</v>
      </c>
      <c r="J8" s="319">
        <v>120</v>
      </c>
      <c r="K8" s="320">
        <v>1172</v>
      </c>
      <c r="L8" s="321">
        <v>1172</v>
      </c>
      <c r="M8" s="315">
        <v>0</v>
      </c>
      <c r="N8" s="319">
        <v>1</v>
      </c>
      <c r="O8" s="316">
        <v>1</v>
      </c>
      <c r="P8" s="318">
        <v>0</v>
      </c>
      <c r="Q8" s="319">
        <v>6</v>
      </c>
      <c r="R8" s="319">
        <v>10</v>
      </c>
      <c r="S8" s="319">
        <v>20</v>
      </c>
      <c r="T8" s="319">
        <v>39</v>
      </c>
      <c r="U8" s="319">
        <v>53</v>
      </c>
      <c r="V8" s="316">
        <v>128</v>
      </c>
      <c r="W8" s="321">
        <v>129</v>
      </c>
      <c r="X8" s="315">
        <v>46</v>
      </c>
      <c r="Y8" s="319">
        <v>121</v>
      </c>
      <c r="Z8" s="316">
        <v>167</v>
      </c>
      <c r="AA8" s="318">
        <v>0</v>
      </c>
      <c r="AB8" s="319">
        <v>215</v>
      </c>
      <c r="AC8" s="319">
        <v>251</v>
      </c>
      <c r="AD8" s="319">
        <v>148</v>
      </c>
      <c r="AE8" s="319">
        <v>129</v>
      </c>
      <c r="AF8" s="319">
        <v>82</v>
      </c>
      <c r="AG8" s="316">
        <v>825</v>
      </c>
      <c r="AH8" s="321">
        <v>992</v>
      </c>
      <c r="AI8" s="315">
        <v>6</v>
      </c>
      <c r="AJ8" s="319">
        <v>8</v>
      </c>
      <c r="AK8" s="316">
        <v>14</v>
      </c>
      <c r="AL8" s="318">
        <v>0</v>
      </c>
      <c r="AM8" s="319">
        <v>22</v>
      </c>
      <c r="AN8" s="319">
        <v>21</v>
      </c>
      <c r="AO8" s="319">
        <v>15</v>
      </c>
      <c r="AP8" s="319">
        <v>10</v>
      </c>
      <c r="AQ8" s="319">
        <v>5</v>
      </c>
      <c r="AR8" s="316">
        <v>73</v>
      </c>
      <c r="AS8" s="321">
        <v>87</v>
      </c>
      <c r="AT8" s="315">
        <v>90</v>
      </c>
      <c r="AU8" s="319">
        <v>107</v>
      </c>
      <c r="AV8" s="316">
        <v>197</v>
      </c>
      <c r="AW8" s="318">
        <v>0</v>
      </c>
      <c r="AX8" s="319">
        <v>372</v>
      </c>
      <c r="AY8" s="319">
        <v>373</v>
      </c>
      <c r="AZ8" s="319">
        <v>354</v>
      </c>
      <c r="BA8" s="319">
        <v>347</v>
      </c>
      <c r="BB8" s="319">
        <v>265</v>
      </c>
      <c r="BC8" s="320">
        <v>1711</v>
      </c>
      <c r="BD8" s="321">
        <v>1908</v>
      </c>
      <c r="BE8" s="315">
        <v>0</v>
      </c>
      <c r="BF8" s="319">
        <v>0</v>
      </c>
      <c r="BG8" s="316">
        <v>0</v>
      </c>
      <c r="BH8" s="318">
        <v>0</v>
      </c>
      <c r="BI8" s="319">
        <v>537</v>
      </c>
      <c r="BJ8" s="319">
        <v>401</v>
      </c>
      <c r="BK8" s="319">
        <v>211</v>
      </c>
      <c r="BL8" s="319">
        <v>117</v>
      </c>
      <c r="BM8" s="319">
        <v>57</v>
      </c>
      <c r="BN8" s="316">
        <v>1323</v>
      </c>
      <c r="BO8" s="321">
        <v>1323</v>
      </c>
      <c r="BP8" s="315">
        <v>25</v>
      </c>
      <c r="BQ8" s="319">
        <v>29</v>
      </c>
      <c r="BR8" s="316">
        <v>54</v>
      </c>
      <c r="BS8" s="318">
        <v>0</v>
      </c>
      <c r="BT8" s="319">
        <v>120</v>
      </c>
      <c r="BU8" s="319">
        <v>149</v>
      </c>
      <c r="BV8" s="319">
        <v>89</v>
      </c>
      <c r="BW8" s="319">
        <v>68</v>
      </c>
      <c r="BX8" s="319">
        <v>18</v>
      </c>
      <c r="BY8" s="316">
        <v>444</v>
      </c>
      <c r="BZ8" s="321">
        <v>498</v>
      </c>
      <c r="CA8" s="315">
        <v>3</v>
      </c>
      <c r="CB8" s="319">
        <v>8</v>
      </c>
      <c r="CC8" s="316">
        <v>11</v>
      </c>
      <c r="CD8" s="318">
        <v>0</v>
      </c>
      <c r="CE8" s="319">
        <v>49</v>
      </c>
      <c r="CF8" s="319">
        <v>74</v>
      </c>
      <c r="CG8" s="319">
        <v>92</v>
      </c>
      <c r="CH8" s="319">
        <v>55</v>
      </c>
      <c r="CI8" s="319">
        <v>42</v>
      </c>
      <c r="CJ8" s="316">
        <v>312</v>
      </c>
      <c r="CK8" s="321">
        <v>323</v>
      </c>
      <c r="CL8" s="315">
        <v>0</v>
      </c>
      <c r="CM8" s="319">
        <v>2</v>
      </c>
      <c r="CN8" s="316">
        <v>2</v>
      </c>
      <c r="CO8" s="318">
        <v>0</v>
      </c>
      <c r="CP8" s="319">
        <v>3</v>
      </c>
      <c r="CQ8" s="319">
        <v>15</v>
      </c>
      <c r="CR8" s="319">
        <v>21</v>
      </c>
      <c r="CS8" s="319">
        <v>14</v>
      </c>
      <c r="CT8" s="319">
        <v>7</v>
      </c>
      <c r="CU8" s="316">
        <v>60</v>
      </c>
      <c r="CV8" s="321">
        <v>62</v>
      </c>
      <c r="CW8" s="315">
        <v>0</v>
      </c>
      <c r="CX8" s="319">
        <v>0</v>
      </c>
      <c r="CY8" s="316">
        <v>0</v>
      </c>
      <c r="CZ8" s="318">
        <v>0</v>
      </c>
      <c r="DA8" s="319">
        <v>0</v>
      </c>
      <c r="DB8" s="319">
        <v>0</v>
      </c>
      <c r="DC8" s="319">
        <v>0</v>
      </c>
      <c r="DD8" s="319">
        <v>0</v>
      </c>
      <c r="DE8" s="319">
        <v>0</v>
      </c>
      <c r="DF8" s="316">
        <v>0</v>
      </c>
      <c r="DG8" s="321">
        <v>0</v>
      </c>
      <c r="DH8" s="315">
        <v>0</v>
      </c>
      <c r="DI8" s="319">
        <v>0</v>
      </c>
      <c r="DJ8" s="316">
        <v>0</v>
      </c>
      <c r="DK8" s="318">
        <v>0</v>
      </c>
      <c r="DL8" s="319">
        <v>0</v>
      </c>
      <c r="DM8" s="319">
        <v>0</v>
      </c>
      <c r="DN8" s="319">
        <v>0</v>
      </c>
      <c r="DO8" s="319">
        <v>0</v>
      </c>
      <c r="DP8" s="319">
        <v>0</v>
      </c>
      <c r="DQ8" s="316">
        <v>0</v>
      </c>
      <c r="DR8" s="321">
        <v>0</v>
      </c>
      <c r="DS8" s="315">
        <v>166</v>
      </c>
      <c r="DT8" s="319">
        <v>300</v>
      </c>
      <c r="DU8" s="316">
        <v>466</v>
      </c>
      <c r="DV8" s="318">
        <v>0</v>
      </c>
      <c r="DW8" s="319">
        <v>500</v>
      </c>
      <c r="DX8" s="319">
        <v>670</v>
      </c>
      <c r="DY8" s="319">
        <v>415</v>
      </c>
      <c r="DZ8" s="319">
        <v>330</v>
      </c>
      <c r="EA8" s="319">
        <v>195</v>
      </c>
      <c r="EB8" s="316">
        <v>2110</v>
      </c>
      <c r="EC8" s="321">
        <v>2576</v>
      </c>
      <c r="ED8" s="315">
        <v>76</v>
      </c>
      <c r="EE8" s="319">
        <v>59</v>
      </c>
      <c r="EF8" s="316">
        <v>135</v>
      </c>
      <c r="EG8" s="318">
        <v>0</v>
      </c>
      <c r="EH8" s="319">
        <v>183</v>
      </c>
      <c r="EI8" s="319">
        <v>124</v>
      </c>
      <c r="EJ8" s="319">
        <v>140</v>
      </c>
      <c r="EK8" s="319">
        <v>147</v>
      </c>
      <c r="EL8" s="319">
        <v>106</v>
      </c>
      <c r="EM8" s="316">
        <v>700</v>
      </c>
      <c r="EN8" s="321">
        <v>835</v>
      </c>
      <c r="EO8" s="315">
        <v>228</v>
      </c>
      <c r="EP8" s="319">
        <v>395</v>
      </c>
      <c r="EQ8" s="316">
        <v>623</v>
      </c>
      <c r="ER8" s="318">
        <v>0</v>
      </c>
      <c r="ES8" s="319">
        <v>1226</v>
      </c>
      <c r="ET8" s="319">
        <v>983</v>
      </c>
      <c r="EU8" s="319">
        <v>548</v>
      </c>
      <c r="EV8" s="319">
        <v>357</v>
      </c>
      <c r="EW8" s="319">
        <v>216</v>
      </c>
      <c r="EX8" s="316">
        <v>3330</v>
      </c>
      <c r="EY8" s="321">
        <v>3953</v>
      </c>
    </row>
    <row r="9" spans="1:155" ht="19.5" customHeight="1" x14ac:dyDescent="0.15">
      <c r="A9" s="300" t="s">
        <v>14</v>
      </c>
      <c r="B9" s="315">
        <v>0</v>
      </c>
      <c r="C9" s="316">
        <v>0</v>
      </c>
      <c r="D9" s="317">
        <v>0</v>
      </c>
      <c r="E9" s="318">
        <v>0</v>
      </c>
      <c r="F9" s="319">
        <v>111</v>
      </c>
      <c r="G9" s="319">
        <v>167</v>
      </c>
      <c r="H9" s="319">
        <v>93</v>
      </c>
      <c r="I9" s="319">
        <v>56</v>
      </c>
      <c r="J9" s="319">
        <v>36</v>
      </c>
      <c r="K9" s="320">
        <v>463</v>
      </c>
      <c r="L9" s="321">
        <v>463</v>
      </c>
      <c r="M9" s="315">
        <v>0</v>
      </c>
      <c r="N9" s="319">
        <v>1</v>
      </c>
      <c r="O9" s="316">
        <v>1</v>
      </c>
      <c r="P9" s="318">
        <v>0</v>
      </c>
      <c r="Q9" s="319">
        <v>0</v>
      </c>
      <c r="R9" s="319">
        <v>7</v>
      </c>
      <c r="S9" s="319">
        <v>8</v>
      </c>
      <c r="T9" s="319">
        <v>11</v>
      </c>
      <c r="U9" s="319">
        <v>19</v>
      </c>
      <c r="V9" s="316">
        <v>45</v>
      </c>
      <c r="W9" s="321">
        <v>46</v>
      </c>
      <c r="X9" s="315">
        <v>6</v>
      </c>
      <c r="Y9" s="319">
        <v>40</v>
      </c>
      <c r="Z9" s="316">
        <v>46</v>
      </c>
      <c r="AA9" s="318">
        <v>0</v>
      </c>
      <c r="AB9" s="319">
        <v>55</v>
      </c>
      <c r="AC9" s="319">
        <v>101</v>
      </c>
      <c r="AD9" s="319">
        <v>64</v>
      </c>
      <c r="AE9" s="319">
        <v>43</v>
      </c>
      <c r="AF9" s="319">
        <v>28</v>
      </c>
      <c r="AG9" s="316">
        <v>291</v>
      </c>
      <c r="AH9" s="321">
        <v>337</v>
      </c>
      <c r="AI9" s="315">
        <v>1</v>
      </c>
      <c r="AJ9" s="319">
        <v>7</v>
      </c>
      <c r="AK9" s="316">
        <v>8</v>
      </c>
      <c r="AL9" s="318">
        <v>0</v>
      </c>
      <c r="AM9" s="319">
        <v>3</v>
      </c>
      <c r="AN9" s="319">
        <v>8</v>
      </c>
      <c r="AO9" s="319">
        <v>7</v>
      </c>
      <c r="AP9" s="319">
        <v>12</v>
      </c>
      <c r="AQ9" s="319">
        <v>3</v>
      </c>
      <c r="AR9" s="316">
        <v>33</v>
      </c>
      <c r="AS9" s="321">
        <v>41</v>
      </c>
      <c r="AT9" s="315">
        <v>29</v>
      </c>
      <c r="AU9" s="319">
        <v>38</v>
      </c>
      <c r="AV9" s="316">
        <v>67</v>
      </c>
      <c r="AW9" s="318">
        <v>0</v>
      </c>
      <c r="AX9" s="319">
        <v>103</v>
      </c>
      <c r="AY9" s="319">
        <v>156</v>
      </c>
      <c r="AZ9" s="319">
        <v>167</v>
      </c>
      <c r="BA9" s="319">
        <v>117</v>
      </c>
      <c r="BB9" s="319">
        <v>78</v>
      </c>
      <c r="BC9" s="320">
        <v>621</v>
      </c>
      <c r="BD9" s="321">
        <v>688</v>
      </c>
      <c r="BE9" s="315">
        <v>0</v>
      </c>
      <c r="BF9" s="319">
        <v>0</v>
      </c>
      <c r="BG9" s="316">
        <v>0</v>
      </c>
      <c r="BH9" s="318">
        <v>0</v>
      </c>
      <c r="BI9" s="319">
        <v>161</v>
      </c>
      <c r="BJ9" s="319">
        <v>212</v>
      </c>
      <c r="BK9" s="319">
        <v>140</v>
      </c>
      <c r="BL9" s="319">
        <v>55</v>
      </c>
      <c r="BM9" s="319">
        <v>24</v>
      </c>
      <c r="BN9" s="316">
        <v>592</v>
      </c>
      <c r="BO9" s="321">
        <v>592</v>
      </c>
      <c r="BP9" s="315">
        <v>13</v>
      </c>
      <c r="BQ9" s="319">
        <v>20</v>
      </c>
      <c r="BR9" s="316">
        <v>33</v>
      </c>
      <c r="BS9" s="318">
        <v>0</v>
      </c>
      <c r="BT9" s="319">
        <v>29</v>
      </c>
      <c r="BU9" s="319">
        <v>58</v>
      </c>
      <c r="BV9" s="319">
        <v>42</v>
      </c>
      <c r="BW9" s="319">
        <v>26</v>
      </c>
      <c r="BX9" s="319">
        <v>15</v>
      </c>
      <c r="BY9" s="316">
        <v>170</v>
      </c>
      <c r="BZ9" s="321">
        <v>203</v>
      </c>
      <c r="CA9" s="315">
        <v>0</v>
      </c>
      <c r="CB9" s="319">
        <v>6</v>
      </c>
      <c r="CC9" s="316">
        <v>6</v>
      </c>
      <c r="CD9" s="318">
        <v>0</v>
      </c>
      <c r="CE9" s="319">
        <v>22</v>
      </c>
      <c r="CF9" s="319">
        <v>47</v>
      </c>
      <c r="CG9" s="319">
        <v>41</v>
      </c>
      <c r="CH9" s="319">
        <v>40</v>
      </c>
      <c r="CI9" s="319">
        <v>13</v>
      </c>
      <c r="CJ9" s="316">
        <v>163</v>
      </c>
      <c r="CK9" s="321">
        <v>169</v>
      </c>
      <c r="CL9" s="315">
        <v>0</v>
      </c>
      <c r="CM9" s="319">
        <v>0</v>
      </c>
      <c r="CN9" s="316">
        <v>0</v>
      </c>
      <c r="CO9" s="318">
        <v>0</v>
      </c>
      <c r="CP9" s="319">
        <v>1</v>
      </c>
      <c r="CQ9" s="319">
        <v>0</v>
      </c>
      <c r="CR9" s="319">
        <v>4</v>
      </c>
      <c r="CS9" s="319">
        <v>6</v>
      </c>
      <c r="CT9" s="319">
        <v>6</v>
      </c>
      <c r="CU9" s="316">
        <v>17</v>
      </c>
      <c r="CV9" s="321">
        <v>17</v>
      </c>
      <c r="CW9" s="315">
        <v>0</v>
      </c>
      <c r="CX9" s="319">
        <v>0</v>
      </c>
      <c r="CY9" s="316">
        <v>0</v>
      </c>
      <c r="CZ9" s="318">
        <v>0</v>
      </c>
      <c r="DA9" s="319">
        <v>0</v>
      </c>
      <c r="DB9" s="319">
        <v>0</v>
      </c>
      <c r="DC9" s="319">
        <v>0</v>
      </c>
      <c r="DD9" s="319">
        <v>0</v>
      </c>
      <c r="DE9" s="319">
        <v>0</v>
      </c>
      <c r="DF9" s="316">
        <v>0</v>
      </c>
      <c r="DG9" s="321">
        <v>0</v>
      </c>
      <c r="DH9" s="315">
        <v>0</v>
      </c>
      <c r="DI9" s="319">
        <v>0</v>
      </c>
      <c r="DJ9" s="316">
        <v>0</v>
      </c>
      <c r="DK9" s="318">
        <v>0</v>
      </c>
      <c r="DL9" s="319">
        <v>0</v>
      </c>
      <c r="DM9" s="319">
        <v>0</v>
      </c>
      <c r="DN9" s="319">
        <v>0</v>
      </c>
      <c r="DO9" s="319">
        <v>0</v>
      </c>
      <c r="DP9" s="319">
        <v>0</v>
      </c>
      <c r="DQ9" s="316">
        <v>0</v>
      </c>
      <c r="DR9" s="321">
        <v>0</v>
      </c>
      <c r="DS9" s="315">
        <v>56</v>
      </c>
      <c r="DT9" s="319">
        <v>146</v>
      </c>
      <c r="DU9" s="316">
        <v>202</v>
      </c>
      <c r="DV9" s="318">
        <v>0</v>
      </c>
      <c r="DW9" s="319">
        <v>140</v>
      </c>
      <c r="DX9" s="319">
        <v>340</v>
      </c>
      <c r="DY9" s="319">
        <v>226</v>
      </c>
      <c r="DZ9" s="319">
        <v>141</v>
      </c>
      <c r="EA9" s="319">
        <v>77</v>
      </c>
      <c r="EB9" s="316">
        <v>924</v>
      </c>
      <c r="EC9" s="321">
        <v>1126</v>
      </c>
      <c r="ED9" s="315">
        <v>29</v>
      </c>
      <c r="EE9" s="319">
        <v>25</v>
      </c>
      <c r="EF9" s="316">
        <v>54</v>
      </c>
      <c r="EG9" s="318">
        <v>0</v>
      </c>
      <c r="EH9" s="319">
        <v>49</v>
      </c>
      <c r="EI9" s="319">
        <v>54</v>
      </c>
      <c r="EJ9" s="319">
        <v>53</v>
      </c>
      <c r="EK9" s="319">
        <v>38</v>
      </c>
      <c r="EL9" s="319">
        <v>22</v>
      </c>
      <c r="EM9" s="316">
        <v>216</v>
      </c>
      <c r="EN9" s="321">
        <v>270</v>
      </c>
      <c r="EO9" s="315">
        <v>69</v>
      </c>
      <c r="EP9" s="319">
        <v>185</v>
      </c>
      <c r="EQ9" s="316">
        <v>254</v>
      </c>
      <c r="ER9" s="318">
        <v>0</v>
      </c>
      <c r="ES9" s="319">
        <v>385</v>
      </c>
      <c r="ET9" s="319">
        <v>537</v>
      </c>
      <c r="EU9" s="319">
        <v>292</v>
      </c>
      <c r="EV9" s="319">
        <v>175</v>
      </c>
      <c r="EW9" s="319">
        <v>88</v>
      </c>
      <c r="EX9" s="316">
        <v>1477</v>
      </c>
      <c r="EY9" s="321">
        <v>1731</v>
      </c>
    </row>
    <row r="10" spans="1:155" ht="19.5" customHeight="1" x14ac:dyDescent="0.15">
      <c r="A10" s="300" t="s">
        <v>7</v>
      </c>
      <c r="B10" s="315">
        <v>0</v>
      </c>
      <c r="C10" s="316">
        <v>0</v>
      </c>
      <c r="D10" s="317">
        <v>0</v>
      </c>
      <c r="E10" s="318">
        <v>0</v>
      </c>
      <c r="F10" s="319">
        <v>185</v>
      </c>
      <c r="G10" s="319">
        <v>134</v>
      </c>
      <c r="H10" s="319">
        <v>86</v>
      </c>
      <c r="I10" s="319">
        <v>59</v>
      </c>
      <c r="J10" s="319">
        <v>49</v>
      </c>
      <c r="K10" s="320">
        <v>513</v>
      </c>
      <c r="L10" s="321">
        <v>513</v>
      </c>
      <c r="M10" s="315">
        <v>0</v>
      </c>
      <c r="N10" s="319">
        <v>0</v>
      </c>
      <c r="O10" s="316">
        <v>0</v>
      </c>
      <c r="P10" s="318">
        <v>0</v>
      </c>
      <c r="Q10" s="319">
        <v>1</v>
      </c>
      <c r="R10" s="319">
        <v>2</v>
      </c>
      <c r="S10" s="319">
        <v>3</v>
      </c>
      <c r="T10" s="319">
        <v>13</v>
      </c>
      <c r="U10" s="319">
        <v>18</v>
      </c>
      <c r="V10" s="316">
        <v>37</v>
      </c>
      <c r="W10" s="321">
        <v>37</v>
      </c>
      <c r="X10" s="315">
        <v>2</v>
      </c>
      <c r="Y10" s="319">
        <v>1</v>
      </c>
      <c r="Z10" s="316">
        <v>3</v>
      </c>
      <c r="AA10" s="318">
        <v>0</v>
      </c>
      <c r="AB10" s="319">
        <v>50</v>
      </c>
      <c r="AC10" s="319">
        <v>42</v>
      </c>
      <c r="AD10" s="319">
        <v>49</v>
      </c>
      <c r="AE10" s="319">
        <v>31</v>
      </c>
      <c r="AF10" s="319">
        <v>37</v>
      </c>
      <c r="AG10" s="316">
        <v>209</v>
      </c>
      <c r="AH10" s="321">
        <v>212</v>
      </c>
      <c r="AI10" s="315">
        <v>0</v>
      </c>
      <c r="AJ10" s="319">
        <v>0</v>
      </c>
      <c r="AK10" s="316">
        <v>0</v>
      </c>
      <c r="AL10" s="318">
        <v>0</v>
      </c>
      <c r="AM10" s="319">
        <v>10</v>
      </c>
      <c r="AN10" s="319">
        <v>12</v>
      </c>
      <c r="AO10" s="319">
        <v>9</v>
      </c>
      <c r="AP10" s="319">
        <v>6</v>
      </c>
      <c r="AQ10" s="319">
        <v>5</v>
      </c>
      <c r="AR10" s="316">
        <v>42</v>
      </c>
      <c r="AS10" s="321">
        <v>42</v>
      </c>
      <c r="AT10" s="315">
        <v>17</v>
      </c>
      <c r="AU10" s="319">
        <v>24</v>
      </c>
      <c r="AV10" s="316">
        <v>41</v>
      </c>
      <c r="AW10" s="318">
        <v>0</v>
      </c>
      <c r="AX10" s="319">
        <v>141</v>
      </c>
      <c r="AY10" s="319">
        <v>128</v>
      </c>
      <c r="AZ10" s="319">
        <v>128</v>
      </c>
      <c r="BA10" s="319">
        <v>86</v>
      </c>
      <c r="BB10" s="319">
        <v>84</v>
      </c>
      <c r="BC10" s="320">
        <v>567</v>
      </c>
      <c r="BD10" s="321">
        <v>608</v>
      </c>
      <c r="BE10" s="315">
        <v>0</v>
      </c>
      <c r="BF10" s="319">
        <v>0</v>
      </c>
      <c r="BG10" s="316">
        <v>0</v>
      </c>
      <c r="BH10" s="318">
        <v>0</v>
      </c>
      <c r="BI10" s="319">
        <v>255</v>
      </c>
      <c r="BJ10" s="319">
        <v>151</v>
      </c>
      <c r="BK10" s="319">
        <v>79</v>
      </c>
      <c r="BL10" s="319">
        <v>40</v>
      </c>
      <c r="BM10" s="319">
        <v>26</v>
      </c>
      <c r="BN10" s="316">
        <v>551</v>
      </c>
      <c r="BO10" s="321">
        <v>551</v>
      </c>
      <c r="BP10" s="315">
        <v>11</v>
      </c>
      <c r="BQ10" s="319">
        <v>13</v>
      </c>
      <c r="BR10" s="316">
        <v>24</v>
      </c>
      <c r="BS10" s="318">
        <v>0</v>
      </c>
      <c r="BT10" s="319">
        <v>61</v>
      </c>
      <c r="BU10" s="319">
        <v>36</v>
      </c>
      <c r="BV10" s="319">
        <v>27</v>
      </c>
      <c r="BW10" s="319">
        <v>15</v>
      </c>
      <c r="BX10" s="319">
        <v>5</v>
      </c>
      <c r="BY10" s="316">
        <v>144</v>
      </c>
      <c r="BZ10" s="321">
        <v>168</v>
      </c>
      <c r="CA10" s="315">
        <v>1</v>
      </c>
      <c r="CB10" s="319">
        <v>0</v>
      </c>
      <c r="CC10" s="316">
        <v>1</v>
      </c>
      <c r="CD10" s="318">
        <v>0</v>
      </c>
      <c r="CE10" s="319">
        <v>27</v>
      </c>
      <c r="CF10" s="319">
        <v>37</v>
      </c>
      <c r="CG10" s="319">
        <v>29</v>
      </c>
      <c r="CH10" s="319">
        <v>20</v>
      </c>
      <c r="CI10" s="319">
        <v>14</v>
      </c>
      <c r="CJ10" s="316">
        <v>127</v>
      </c>
      <c r="CK10" s="321">
        <v>128</v>
      </c>
      <c r="CL10" s="315">
        <v>0</v>
      </c>
      <c r="CM10" s="319">
        <v>0</v>
      </c>
      <c r="CN10" s="316">
        <v>0</v>
      </c>
      <c r="CO10" s="318">
        <v>0</v>
      </c>
      <c r="CP10" s="319">
        <v>1</v>
      </c>
      <c r="CQ10" s="319">
        <v>2</v>
      </c>
      <c r="CR10" s="319">
        <v>5</v>
      </c>
      <c r="CS10" s="319">
        <v>1</v>
      </c>
      <c r="CT10" s="319">
        <v>1</v>
      </c>
      <c r="CU10" s="316">
        <v>10</v>
      </c>
      <c r="CV10" s="321">
        <v>10</v>
      </c>
      <c r="CW10" s="315">
        <v>0</v>
      </c>
      <c r="CX10" s="319">
        <v>0</v>
      </c>
      <c r="CY10" s="316">
        <v>0</v>
      </c>
      <c r="CZ10" s="318">
        <v>0</v>
      </c>
      <c r="DA10" s="319">
        <v>0</v>
      </c>
      <c r="DB10" s="319">
        <v>0</v>
      </c>
      <c r="DC10" s="319">
        <v>0</v>
      </c>
      <c r="DD10" s="319">
        <v>0</v>
      </c>
      <c r="DE10" s="319">
        <v>0</v>
      </c>
      <c r="DF10" s="316">
        <v>0</v>
      </c>
      <c r="DG10" s="321">
        <v>0</v>
      </c>
      <c r="DH10" s="315">
        <v>0</v>
      </c>
      <c r="DI10" s="319">
        <v>0</v>
      </c>
      <c r="DJ10" s="316">
        <v>0</v>
      </c>
      <c r="DK10" s="318">
        <v>0</v>
      </c>
      <c r="DL10" s="319">
        <v>0</v>
      </c>
      <c r="DM10" s="319">
        <v>0</v>
      </c>
      <c r="DN10" s="319">
        <v>0</v>
      </c>
      <c r="DO10" s="319">
        <v>0</v>
      </c>
      <c r="DP10" s="319">
        <v>0</v>
      </c>
      <c r="DQ10" s="316">
        <v>0</v>
      </c>
      <c r="DR10" s="321">
        <v>0</v>
      </c>
      <c r="DS10" s="315">
        <v>15</v>
      </c>
      <c r="DT10" s="319">
        <v>45</v>
      </c>
      <c r="DU10" s="316">
        <v>60</v>
      </c>
      <c r="DV10" s="318">
        <v>0</v>
      </c>
      <c r="DW10" s="319">
        <v>208</v>
      </c>
      <c r="DX10" s="319">
        <v>244</v>
      </c>
      <c r="DY10" s="319">
        <v>173</v>
      </c>
      <c r="DZ10" s="319">
        <v>92</v>
      </c>
      <c r="EA10" s="319">
        <v>80</v>
      </c>
      <c r="EB10" s="316">
        <v>797</v>
      </c>
      <c r="EC10" s="321">
        <v>857</v>
      </c>
      <c r="ED10" s="315">
        <v>17</v>
      </c>
      <c r="EE10" s="319">
        <v>21</v>
      </c>
      <c r="EF10" s="316">
        <v>38</v>
      </c>
      <c r="EG10" s="318">
        <v>0</v>
      </c>
      <c r="EH10" s="319">
        <v>76</v>
      </c>
      <c r="EI10" s="319">
        <v>51</v>
      </c>
      <c r="EJ10" s="319">
        <v>43</v>
      </c>
      <c r="EK10" s="319">
        <v>37</v>
      </c>
      <c r="EL10" s="319">
        <v>34</v>
      </c>
      <c r="EM10" s="316">
        <v>241</v>
      </c>
      <c r="EN10" s="321">
        <v>279</v>
      </c>
      <c r="EO10" s="315">
        <v>27</v>
      </c>
      <c r="EP10" s="319">
        <v>55</v>
      </c>
      <c r="EQ10" s="316">
        <v>82</v>
      </c>
      <c r="ER10" s="318">
        <v>0</v>
      </c>
      <c r="ES10" s="319">
        <v>569</v>
      </c>
      <c r="ET10" s="319">
        <v>376</v>
      </c>
      <c r="EU10" s="319">
        <v>217</v>
      </c>
      <c r="EV10" s="319">
        <v>116</v>
      </c>
      <c r="EW10" s="319">
        <v>87</v>
      </c>
      <c r="EX10" s="316">
        <v>1365</v>
      </c>
      <c r="EY10" s="321">
        <v>1447</v>
      </c>
    </row>
    <row r="11" spans="1:155" ht="19.5" customHeight="1" x14ac:dyDescent="0.15">
      <c r="A11" s="300" t="s">
        <v>8</v>
      </c>
      <c r="B11" s="315">
        <v>0</v>
      </c>
      <c r="C11" s="316">
        <v>0</v>
      </c>
      <c r="D11" s="317">
        <v>0</v>
      </c>
      <c r="E11" s="318">
        <v>0</v>
      </c>
      <c r="F11" s="319">
        <v>49</v>
      </c>
      <c r="G11" s="319">
        <v>51</v>
      </c>
      <c r="H11" s="319">
        <v>30</v>
      </c>
      <c r="I11" s="319">
        <v>21</v>
      </c>
      <c r="J11" s="319">
        <v>20</v>
      </c>
      <c r="K11" s="320">
        <v>171</v>
      </c>
      <c r="L11" s="321">
        <v>171</v>
      </c>
      <c r="M11" s="315">
        <v>0</v>
      </c>
      <c r="N11" s="319">
        <v>0</v>
      </c>
      <c r="O11" s="316">
        <v>0</v>
      </c>
      <c r="P11" s="318">
        <v>0</v>
      </c>
      <c r="Q11" s="319">
        <v>1</v>
      </c>
      <c r="R11" s="319">
        <v>1</v>
      </c>
      <c r="S11" s="319">
        <v>5</v>
      </c>
      <c r="T11" s="319">
        <v>4</v>
      </c>
      <c r="U11" s="319">
        <v>9</v>
      </c>
      <c r="V11" s="316">
        <v>20</v>
      </c>
      <c r="W11" s="321">
        <v>20</v>
      </c>
      <c r="X11" s="315">
        <v>6</v>
      </c>
      <c r="Y11" s="319">
        <v>5</v>
      </c>
      <c r="Z11" s="316">
        <v>11</v>
      </c>
      <c r="AA11" s="318">
        <v>0</v>
      </c>
      <c r="AB11" s="319">
        <v>25</v>
      </c>
      <c r="AC11" s="319">
        <v>40</v>
      </c>
      <c r="AD11" s="319">
        <v>18</v>
      </c>
      <c r="AE11" s="319">
        <v>23</v>
      </c>
      <c r="AF11" s="319">
        <v>16</v>
      </c>
      <c r="AG11" s="316">
        <v>122</v>
      </c>
      <c r="AH11" s="321">
        <v>133</v>
      </c>
      <c r="AI11" s="315">
        <v>0</v>
      </c>
      <c r="AJ11" s="319">
        <v>3</v>
      </c>
      <c r="AK11" s="316">
        <v>3</v>
      </c>
      <c r="AL11" s="318">
        <v>0</v>
      </c>
      <c r="AM11" s="319">
        <v>7</v>
      </c>
      <c r="AN11" s="319">
        <v>14</v>
      </c>
      <c r="AO11" s="319">
        <v>6</v>
      </c>
      <c r="AP11" s="319">
        <v>9</v>
      </c>
      <c r="AQ11" s="319">
        <v>7</v>
      </c>
      <c r="AR11" s="316">
        <v>43</v>
      </c>
      <c r="AS11" s="321">
        <v>46</v>
      </c>
      <c r="AT11" s="315">
        <v>10</v>
      </c>
      <c r="AU11" s="319">
        <v>4</v>
      </c>
      <c r="AV11" s="316">
        <v>14</v>
      </c>
      <c r="AW11" s="318">
        <v>0</v>
      </c>
      <c r="AX11" s="319">
        <v>53</v>
      </c>
      <c r="AY11" s="319">
        <v>45</v>
      </c>
      <c r="AZ11" s="319">
        <v>37</v>
      </c>
      <c r="BA11" s="319">
        <v>46</v>
      </c>
      <c r="BB11" s="319">
        <v>40</v>
      </c>
      <c r="BC11" s="320">
        <v>221</v>
      </c>
      <c r="BD11" s="321">
        <v>235</v>
      </c>
      <c r="BE11" s="315">
        <v>0</v>
      </c>
      <c r="BF11" s="319">
        <v>0</v>
      </c>
      <c r="BG11" s="316">
        <v>0</v>
      </c>
      <c r="BH11" s="318">
        <v>0</v>
      </c>
      <c r="BI11" s="319">
        <v>69</v>
      </c>
      <c r="BJ11" s="319">
        <v>72</v>
      </c>
      <c r="BK11" s="319">
        <v>34</v>
      </c>
      <c r="BL11" s="319">
        <v>17</v>
      </c>
      <c r="BM11" s="319">
        <v>8</v>
      </c>
      <c r="BN11" s="316">
        <v>200</v>
      </c>
      <c r="BO11" s="321">
        <v>200</v>
      </c>
      <c r="BP11" s="315">
        <v>7</v>
      </c>
      <c r="BQ11" s="319">
        <v>5</v>
      </c>
      <c r="BR11" s="316">
        <v>12</v>
      </c>
      <c r="BS11" s="318">
        <v>0</v>
      </c>
      <c r="BT11" s="319">
        <v>20</v>
      </c>
      <c r="BU11" s="319">
        <v>21</v>
      </c>
      <c r="BV11" s="319">
        <v>16</v>
      </c>
      <c r="BW11" s="319">
        <v>4</v>
      </c>
      <c r="BX11" s="319">
        <v>3</v>
      </c>
      <c r="BY11" s="316">
        <v>64</v>
      </c>
      <c r="BZ11" s="321">
        <v>76</v>
      </c>
      <c r="CA11" s="315">
        <v>0</v>
      </c>
      <c r="CB11" s="319">
        <v>3</v>
      </c>
      <c r="CC11" s="316">
        <v>3</v>
      </c>
      <c r="CD11" s="318">
        <v>0</v>
      </c>
      <c r="CE11" s="319">
        <v>7</v>
      </c>
      <c r="CF11" s="319">
        <v>15</v>
      </c>
      <c r="CG11" s="319">
        <v>27</v>
      </c>
      <c r="CH11" s="319">
        <v>7</v>
      </c>
      <c r="CI11" s="319">
        <v>8</v>
      </c>
      <c r="CJ11" s="316">
        <v>64</v>
      </c>
      <c r="CK11" s="321">
        <v>67</v>
      </c>
      <c r="CL11" s="315">
        <v>0</v>
      </c>
      <c r="CM11" s="319">
        <v>0</v>
      </c>
      <c r="CN11" s="316">
        <v>0</v>
      </c>
      <c r="CO11" s="318">
        <v>0</v>
      </c>
      <c r="CP11" s="319">
        <v>0</v>
      </c>
      <c r="CQ11" s="319">
        <v>2</v>
      </c>
      <c r="CR11" s="319">
        <v>4</v>
      </c>
      <c r="CS11" s="319">
        <v>0</v>
      </c>
      <c r="CT11" s="319">
        <v>2</v>
      </c>
      <c r="CU11" s="316">
        <v>8</v>
      </c>
      <c r="CV11" s="321">
        <v>8</v>
      </c>
      <c r="CW11" s="315">
        <v>0</v>
      </c>
      <c r="CX11" s="319">
        <v>0</v>
      </c>
      <c r="CY11" s="316">
        <v>0</v>
      </c>
      <c r="CZ11" s="318">
        <v>0</v>
      </c>
      <c r="DA11" s="319">
        <v>0</v>
      </c>
      <c r="DB11" s="319">
        <v>0</v>
      </c>
      <c r="DC11" s="319">
        <v>0</v>
      </c>
      <c r="DD11" s="319">
        <v>0</v>
      </c>
      <c r="DE11" s="319">
        <v>0</v>
      </c>
      <c r="DF11" s="316">
        <v>0</v>
      </c>
      <c r="DG11" s="321">
        <v>0</v>
      </c>
      <c r="DH11" s="315">
        <v>0</v>
      </c>
      <c r="DI11" s="319">
        <v>0</v>
      </c>
      <c r="DJ11" s="316">
        <v>0</v>
      </c>
      <c r="DK11" s="318">
        <v>0</v>
      </c>
      <c r="DL11" s="319">
        <v>0</v>
      </c>
      <c r="DM11" s="319">
        <v>0</v>
      </c>
      <c r="DN11" s="319">
        <v>0</v>
      </c>
      <c r="DO11" s="319">
        <v>0</v>
      </c>
      <c r="DP11" s="319">
        <v>0</v>
      </c>
      <c r="DQ11" s="316">
        <v>0</v>
      </c>
      <c r="DR11" s="321">
        <v>0</v>
      </c>
      <c r="DS11" s="315">
        <v>32</v>
      </c>
      <c r="DT11" s="319">
        <v>38</v>
      </c>
      <c r="DU11" s="316">
        <v>70</v>
      </c>
      <c r="DV11" s="318">
        <v>0</v>
      </c>
      <c r="DW11" s="319">
        <v>71</v>
      </c>
      <c r="DX11" s="319">
        <v>120</v>
      </c>
      <c r="DY11" s="319">
        <v>76</v>
      </c>
      <c r="DZ11" s="319">
        <v>53</v>
      </c>
      <c r="EA11" s="319">
        <v>44</v>
      </c>
      <c r="EB11" s="316">
        <v>364</v>
      </c>
      <c r="EC11" s="321">
        <v>434</v>
      </c>
      <c r="ED11" s="315">
        <v>16</v>
      </c>
      <c r="EE11" s="319">
        <v>4</v>
      </c>
      <c r="EF11" s="316">
        <v>20</v>
      </c>
      <c r="EG11" s="318">
        <v>0</v>
      </c>
      <c r="EH11" s="319">
        <v>44</v>
      </c>
      <c r="EI11" s="319">
        <v>18</v>
      </c>
      <c r="EJ11" s="319">
        <v>23</v>
      </c>
      <c r="EK11" s="319">
        <v>30</v>
      </c>
      <c r="EL11" s="319">
        <v>12</v>
      </c>
      <c r="EM11" s="316">
        <v>127</v>
      </c>
      <c r="EN11" s="321">
        <v>147</v>
      </c>
      <c r="EO11" s="315">
        <v>43</v>
      </c>
      <c r="EP11" s="319">
        <v>49</v>
      </c>
      <c r="EQ11" s="316">
        <v>92</v>
      </c>
      <c r="ER11" s="318">
        <v>0</v>
      </c>
      <c r="ES11" s="319">
        <v>200</v>
      </c>
      <c r="ET11" s="319">
        <v>188</v>
      </c>
      <c r="EU11" s="319">
        <v>106</v>
      </c>
      <c r="EV11" s="319">
        <v>59</v>
      </c>
      <c r="EW11" s="319">
        <v>43</v>
      </c>
      <c r="EX11" s="316">
        <v>596</v>
      </c>
      <c r="EY11" s="321">
        <v>688</v>
      </c>
    </row>
    <row r="12" spans="1:155" ht="19.5" customHeight="1" x14ac:dyDescent="0.15">
      <c r="A12" s="300" t="s">
        <v>9</v>
      </c>
      <c r="B12" s="315">
        <v>2</v>
      </c>
      <c r="C12" s="316">
        <v>3</v>
      </c>
      <c r="D12" s="317">
        <v>5</v>
      </c>
      <c r="E12" s="318">
        <v>0</v>
      </c>
      <c r="F12" s="319">
        <v>97</v>
      </c>
      <c r="G12" s="319">
        <v>120</v>
      </c>
      <c r="H12" s="319">
        <v>75</v>
      </c>
      <c r="I12" s="319">
        <v>61</v>
      </c>
      <c r="J12" s="319">
        <v>56</v>
      </c>
      <c r="K12" s="320">
        <v>409</v>
      </c>
      <c r="L12" s="321">
        <v>414</v>
      </c>
      <c r="M12" s="315">
        <v>0</v>
      </c>
      <c r="N12" s="319">
        <v>0</v>
      </c>
      <c r="O12" s="316">
        <v>0</v>
      </c>
      <c r="P12" s="318">
        <v>0</v>
      </c>
      <c r="Q12" s="319">
        <v>1</v>
      </c>
      <c r="R12" s="319">
        <v>2</v>
      </c>
      <c r="S12" s="319">
        <v>2</v>
      </c>
      <c r="T12" s="319">
        <v>10</v>
      </c>
      <c r="U12" s="319">
        <v>23</v>
      </c>
      <c r="V12" s="316">
        <v>38</v>
      </c>
      <c r="W12" s="321">
        <v>38</v>
      </c>
      <c r="X12" s="315">
        <v>9</v>
      </c>
      <c r="Y12" s="319">
        <v>14</v>
      </c>
      <c r="Z12" s="316">
        <v>23</v>
      </c>
      <c r="AA12" s="318">
        <v>0</v>
      </c>
      <c r="AB12" s="319">
        <v>53</v>
      </c>
      <c r="AC12" s="319">
        <v>52</v>
      </c>
      <c r="AD12" s="319">
        <v>37</v>
      </c>
      <c r="AE12" s="319">
        <v>34</v>
      </c>
      <c r="AF12" s="319">
        <v>32</v>
      </c>
      <c r="AG12" s="316">
        <v>208</v>
      </c>
      <c r="AH12" s="321">
        <v>231</v>
      </c>
      <c r="AI12" s="315">
        <v>2</v>
      </c>
      <c r="AJ12" s="319">
        <v>0</v>
      </c>
      <c r="AK12" s="316">
        <v>2</v>
      </c>
      <c r="AL12" s="318">
        <v>0</v>
      </c>
      <c r="AM12" s="319">
        <v>11</v>
      </c>
      <c r="AN12" s="319">
        <v>12</v>
      </c>
      <c r="AO12" s="319">
        <v>14</v>
      </c>
      <c r="AP12" s="319">
        <v>7</v>
      </c>
      <c r="AQ12" s="319">
        <v>10</v>
      </c>
      <c r="AR12" s="316">
        <v>54</v>
      </c>
      <c r="AS12" s="321">
        <v>56</v>
      </c>
      <c r="AT12" s="315">
        <v>16</v>
      </c>
      <c r="AU12" s="319">
        <v>12</v>
      </c>
      <c r="AV12" s="316">
        <v>28</v>
      </c>
      <c r="AW12" s="318">
        <v>0</v>
      </c>
      <c r="AX12" s="319">
        <v>72</v>
      </c>
      <c r="AY12" s="319">
        <v>100</v>
      </c>
      <c r="AZ12" s="319">
        <v>118</v>
      </c>
      <c r="BA12" s="319">
        <v>91</v>
      </c>
      <c r="BB12" s="319">
        <v>77</v>
      </c>
      <c r="BC12" s="320">
        <v>458</v>
      </c>
      <c r="BD12" s="321">
        <v>486</v>
      </c>
      <c r="BE12" s="315">
        <v>0</v>
      </c>
      <c r="BF12" s="319">
        <v>0</v>
      </c>
      <c r="BG12" s="316">
        <v>0</v>
      </c>
      <c r="BH12" s="318">
        <v>0</v>
      </c>
      <c r="BI12" s="319">
        <v>114</v>
      </c>
      <c r="BJ12" s="319">
        <v>128</v>
      </c>
      <c r="BK12" s="319">
        <v>51</v>
      </c>
      <c r="BL12" s="319">
        <v>27</v>
      </c>
      <c r="BM12" s="319">
        <v>12</v>
      </c>
      <c r="BN12" s="316">
        <v>332</v>
      </c>
      <c r="BO12" s="321">
        <v>332</v>
      </c>
      <c r="BP12" s="315">
        <v>17</v>
      </c>
      <c r="BQ12" s="319">
        <v>14</v>
      </c>
      <c r="BR12" s="316">
        <v>31</v>
      </c>
      <c r="BS12" s="318">
        <v>0</v>
      </c>
      <c r="BT12" s="319">
        <v>38</v>
      </c>
      <c r="BU12" s="319">
        <v>49</v>
      </c>
      <c r="BV12" s="319">
        <v>32</v>
      </c>
      <c r="BW12" s="319">
        <v>15</v>
      </c>
      <c r="BX12" s="319">
        <v>8</v>
      </c>
      <c r="BY12" s="316">
        <v>142</v>
      </c>
      <c r="BZ12" s="321">
        <v>173</v>
      </c>
      <c r="CA12" s="315">
        <v>0</v>
      </c>
      <c r="CB12" s="319">
        <v>2</v>
      </c>
      <c r="CC12" s="316">
        <v>2</v>
      </c>
      <c r="CD12" s="318">
        <v>0</v>
      </c>
      <c r="CE12" s="319">
        <v>16</v>
      </c>
      <c r="CF12" s="319">
        <v>24</v>
      </c>
      <c r="CG12" s="319">
        <v>24</v>
      </c>
      <c r="CH12" s="319">
        <v>14</v>
      </c>
      <c r="CI12" s="319">
        <v>7</v>
      </c>
      <c r="CJ12" s="316">
        <v>85</v>
      </c>
      <c r="CK12" s="321">
        <v>87</v>
      </c>
      <c r="CL12" s="315">
        <v>0</v>
      </c>
      <c r="CM12" s="319">
        <v>0</v>
      </c>
      <c r="CN12" s="316">
        <v>0</v>
      </c>
      <c r="CO12" s="318">
        <v>0</v>
      </c>
      <c r="CP12" s="319">
        <v>4</v>
      </c>
      <c r="CQ12" s="319">
        <v>5</v>
      </c>
      <c r="CR12" s="319">
        <v>7</v>
      </c>
      <c r="CS12" s="319">
        <v>9</v>
      </c>
      <c r="CT12" s="319">
        <v>4</v>
      </c>
      <c r="CU12" s="316">
        <v>29</v>
      </c>
      <c r="CV12" s="321">
        <v>29</v>
      </c>
      <c r="CW12" s="315">
        <v>0</v>
      </c>
      <c r="CX12" s="319">
        <v>0</v>
      </c>
      <c r="CY12" s="316">
        <v>0</v>
      </c>
      <c r="CZ12" s="318">
        <v>0</v>
      </c>
      <c r="DA12" s="319">
        <v>0</v>
      </c>
      <c r="DB12" s="319">
        <v>0</v>
      </c>
      <c r="DC12" s="319">
        <v>0</v>
      </c>
      <c r="DD12" s="319">
        <v>0</v>
      </c>
      <c r="DE12" s="319">
        <v>0</v>
      </c>
      <c r="DF12" s="316">
        <v>0</v>
      </c>
      <c r="DG12" s="321">
        <v>0</v>
      </c>
      <c r="DH12" s="315">
        <v>0</v>
      </c>
      <c r="DI12" s="319">
        <v>0</v>
      </c>
      <c r="DJ12" s="316">
        <v>0</v>
      </c>
      <c r="DK12" s="318">
        <v>0</v>
      </c>
      <c r="DL12" s="319">
        <v>0</v>
      </c>
      <c r="DM12" s="319">
        <v>0</v>
      </c>
      <c r="DN12" s="319">
        <v>0</v>
      </c>
      <c r="DO12" s="319">
        <v>0</v>
      </c>
      <c r="DP12" s="319">
        <v>0</v>
      </c>
      <c r="DQ12" s="316">
        <v>0</v>
      </c>
      <c r="DR12" s="321">
        <v>0</v>
      </c>
      <c r="DS12" s="315">
        <v>51</v>
      </c>
      <c r="DT12" s="319">
        <v>54</v>
      </c>
      <c r="DU12" s="316">
        <v>105</v>
      </c>
      <c r="DV12" s="318">
        <v>0</v>
      </c>
      <c r="DW12" s="319">
        <v>126</v>
      </c>
      <c r="DX12" s="319">
        <v>208</v>
      </c>
      <c r="DY12" s="319">
        <v>137</v>
      </c>
      <c r="DZ12" s="319">
        <v>82</v>
      </c>
      <c r="EA12" s="319">
        <v>68</v>
      </c>
      <c r="EB12" s="316">
        <v>621</v>
      </c>
      <c r="EC12" s="321">
        <v>726</v>
      </c>
      <c r="ED12" s="315">
        <v>16</v>
      </c>
      <c r="EE12" s="319">
        <v>6</v>
      </c>
      <c r="EF12" s="316">
        <v>22</v>
      </c>
      <c r="EG12" s="318">
        <v>0</v>
      </c>
      <c r="EH12" s="319">
        <v>45</v>
      </c>
      <c r="EI12" s="319">
        <v>44</v>
      </c>
      <c r="EJ12" s="319">
        <v>40</v>
      </c>
      <c r="EK12" s="319">
        <v>37</v>
      </c>
      <c r="EL12" s="319">
        <v>24</v>
      </c>
      <c r="EM12" s="316">
        <v>190</v>
      </c>
      <c r="EN12" s="321">
        <v>212</v>
      </c>
      <c r="EO12" s="315">
        <v>78</v>
      </c>
      <c r="EP12" s="319">
        <v>80</v>
      </c>
      <c r="EQ12" s="316">
        <v>158</v>
      </c>
      <c r="ER12" s="318">
        <v>0</v>
      </c>
      <c r="ES12" s="319">
        <v>301</v>
      </c>
      <c r="ET12" s="319">
        <v>333</v>
      </c>
      <c r="EU12" s="319">
        <v>169</v>
      </c>
      <c r="EV12" s="319">
        <v>105</v>
      </c>
      <c r="EW12" s="319">
        <v>77</v>
      </c>
      <c r="EX12" s="316">
        <v>985</v>
      </c>
      <c r="EY12" s="321">
        <v>1143</v>
      </c>
    </row>
    <row r="13" spans="1:155" ht="19.5" customHeight="1" x14ac:dyDescent="0.15">
      <c r="A13" s="300" t="s">
        <v>10</v>
      </c>
      <c r="B13" s="315">
        <v>1</v>
      </c>
      <c r="C13" s="316">
        <v>0</v>
      </c>
      <c r="D13" s="317">
        <v>1</v>
      </c>
      <c r="E13" s="318">
        <v>0</v>
      </c>
      <c r="F13" s="319">
        <v>183</v>
      </c>
      <c r="G13" s="319">
        <v>97</v>
      </c>
      <c r="H13" s="319">
        <v>56</v>
      </c>
      <c r="I13" s="319">
        <v>48</v>
      </c>
      <c r="J13" s="319">
        <v>42</v>
      </c>
      <c r="K13" s="320">
        <v>426</v>
      </c>
      <c r="L13" s="321">
        <v>427</v>
      </c>
      <c r="M13" s="315">
        <v>0</v>
      </c>
      <c r="N13" s="319">
        <v>1</v>
      </c>
      <c r="O13" s="316">
        <v>1</v>
      </c>
      <c r="P13" s="318">
        <v>0</v>
      </c>
      <c r="Q13" s="319">
        <v>4</v>
      </c>
      <c r="R13" s="319">
        <v>3</v>
      </c>
      <c r="S13" s="319">
        <v>5</v>
      </c>
      <c r="T13" s="319">
        <v>9</v>
      </c>
      <c r="U13" s="319">
        <v>19</v>
      </c>
      <c r="V13" s="316">
        <v>40</v>
      </c>
      <c r="W13" s="321">
        <v>41</v>
      </c>
      <c r="X13" s="315">
        <v>14</v>
      </c>
      <c r="Y13" s="319">
        <v>36</v>
      </c>
      <c r="Z13" s="316">
        <v>50</v>
      </c>
      <c r="AA13" s="318">
        <v>0</v>
      </c>
      <c r="AB13" s="319">
        <v>89</v>
      </c>
      <c r="AC13" s="319">
        <v>55</v>
      </c>
      <c r="AD13" s="319">
        <v>49</v>
      </c>
      <c r="AE13" s="319">
        <v>33</v>
      </c>
      <c r="AF13" s="319">
        <v>29</v>
      </c>
      <c r="AG13" s="316">
        <v>255</v>
      </c>
      <c r="AH13" s="321">
        <v>305</v>
      </c>
      <c r="AI13" s="315">
        <v>9</v>
      </c>
      <c r="AJ13" s="319">
        <v>16</v>
      </c>
      <c r="AK13" s="316">
        <v>25</v>
      </c>
      <c r="AL13" s="318">
        <v>0</v>
      </c>
      <c r="AM13" s="319">
        <v>15</v>
      </c>
      <c r="AN13" s="319">
        <v>14</v>
      </c>
      <c r="AO13" s="319">
        <v>13</v>
      </c>
      <c r="AP13" s="319">
        <v>9</v>
      </c>
      <c r="AQ13" s="319">
        <v>5</v>
      </c>
      <c r="AR13" s="316">
        <v>56</v>
      </c>
      <c r="AS13" s="321">
        <v>81</v>
      </c>
      <c r="AT13" s="315">
        <v>25</v>
      </c>
      <c r="AU13" s="319">
        <v>48</v>
      </c>
      <c r="AV13" s="316">
        <v>73</v>
      </c>
      <c r="AW13" s="318">
        <v>0</v>
      </c>
      <c r="AX13" s="319">
        <v>176</v>
      </c>
      <c r="AY13" s="319">
        <v>116</v>
      </c>
      <c r="AZ13" s="319">
        <v>116</v>
      </c>
      <c r="BA13" s="319">
        <v>101</v>
      </c>
      <c r="BB13" s="319">
        <v>100</v>
      </c>
      <c r="BC13" s="320">
        <v>609</v>
      </c>
      <c r="BD13" s="321">
        <v>682</v>
      </c>
      <c r="BE13" s="315">
        <v>0</v>
      </c>
      <c r="BF13" s="319">
        <v>0</v>
      </c>
      <c r="BG13" s="316">
        <v>0</v>
      </c>
      <c r="BH13" s="318">
        <v>0</v>
      </c>
      <c r="BI13" s="319">
        <v>226</v>
      </c>
      <c r="BJ13" s="319">
        <v>115</v>
      </c>
      <c r="BK13" s="319">
        <v>57</v>
      </c>
      <c r="BL13" s="319">
        <v>26</v>
      </c>
      <c r="BM13" s="319">
        <v>13</v>
      </c>
      <c r="BN13" s="316">
        <v>437</v>
      </c>
      <c r="BO13" s="321">
        <v>437</v>
      </c>
      <c r="BP13" s="315">
        <v>12</v>
      </c>
      <c r="BQ13" s="319">
        <v>17</v>
      </c>
      <c r="BR13" s="316">
        <v>29</v>
      </c>
      <c r="BS13" s="318">
        <v>0</v>
      </c>
      <c r="BT13" s="319">
        <v>71</v>
      </c>
      <c r="BU13" s="319">
        <v>30</v>
      </c>
      <c r="BV13" s="319">
        <v>39</v>
      </c>
      <c r="BW13" s="319">
        <v>17</v>
      </c>
      <c r="BX13" s="319">
        <v>8</v>
      </c>
      <c r="BY13" s="316">
        <v>165</v>
      </c>
      <c r="BZ13" s="321">
        <v>194</v>
      </c>
      <c r="CA13" s="315">
        <v>4</v>
      </c>
      <c r="CB13" s="319">
        <v>7</v>
      </c>
      <c r="CC13" s="316">
        <v>11</v>
      </c>
      <c r="CD13" s="318">
        <v>0</v>
      </c>
      <c r="CE13" s="319">
        <v>31</v>
      </c>
      <c r="CF13" s="319">
        <v>35</v>
      </c>
      <c r="CG13" s="319">
        <v>27</v>
      </c>
      <c r="CH13" s="319">
        <v>18</v>
      </c>
      <c r="CI13" s="319">
        <v>10</v>
      </c>
      <c r="CJ13" s="316">
        <v>121</v>
      </c>
      <c r="CK13" s="321">
        <v>132</v>
      </c>
      <c r="CL13" s="315">
        <v>0</v>
      </c>
      <c r="CM13" s="319">
        <v>0</v>
      </c>
      <c r="CN13" s="316">
        <v>0</v>
      </c>
      <c r="CO13" s="318">
        <v>0</v>
      </c>
      <c r="CP13" s="319">
        <v>8</v>
      </c>
      <c r="CQ13" s="319">
        <v>6</v>
      </c>
      <c r="CR13" s="319">
        <v>7</v>
      </c>
      <c r="CS13" s="319">
        <v>0</v>
      </c>
      <c r="CT13" s="319">
        <v>1</v>
      </c>
      <c r="CU13" s="316">
        <v>22</v>
      </c>
      <c r="CV13" s="321">
        <v>22</v>
      </c>
      <c r="CW13" s="315">
        <v>0</v>
      </c>
      <c r="CX13" s="319">
        <v>0</v>
      </c>
      <c r="CY13" s="316">
        <v>0</v>
      </c>
      <c r="CZ13" s="318">
        <v>0</v>
      </c>
      <c r="DA13" s="319">
        <v>0</v>
      </c>
      <c r="DB13" s="319">
        <v>0</v>
      </c>
      <c r="DC13" s="319">
        <v>0</v>
      </c>
      <c r="DD13" s="319">
        <v>0</v>
      </c>
      <c r="DE13" s="319">
        <v>0</v>
      </c>
      <c r="DF13" s="316">
        <v>0</v>
      </c>
      <c r="DG13" s="321">
        <v>0</v>
      </c>
      <c r="DH13" s="315">
        <v>0</v>
      </c>
      <c r="DI13" s="319">
        <v>0</v>
      </c>
      <c r="DJ13" s="316">
        <v>0</v>
      </c>
      <c r="DK13" s="318">
        <v>0</v>
      </c>
      <c r="DL13" s="319">
        <v>0</v>
      </c>
      <c r="DM13" s="319">
        <v>0</v>
      </c>
      <c r="DN13" s="319">
        <v>0</v>
      </c>
      <c r="DO13" s="319">
        <v>0</v>
      </c>
      <c r="DP13" s="319">
        <v>0</v>
      </c>
      <c r="DQ13" s="316">
        <v>0</v>
      </c>
      <c r="DR13" s="321">
        <v>0</v>
      </c>
      <c r="DS13" s="315">
        <v>99</v>
      </c>
      <c r="DT13" s="319">
        <v>130</v>
      </c>
      <c r="DU13" s="316">
        <v>229</v>
      </c>
      <c r="DV13" s="318">
        <v>0</v>
      </c>
      <c r="DW13" s="319">
        <v>252</v>
      </c>
      <c r="DX13" s="319">
        <v>188</v>
      </c>
      <c r="DY13" s="319">
        <v>154</v>
      </c>
      <c r="DZ13" s="319">
        <v>79</v>
      </c>
      <c r="EA13" s="319">
        <v>61</v>
      </c>
      <c r="EB13" s="316">
        <v>734</v>
      </c>
      <c r="EC13" s="321">
        <v>963</v>
      </c>
      <c r="ED13" s="315">
        <v>21</v>
      </c>
      <c r="EE13" s="319">
        <v>23</v>
      </c>
      <c r="EF13" s="316">
        <v>44</v>
      </c>
      <c r="EG13" s="318">
        <v>0</v>
      </c>
      <c r="EH13" s="319">
        <v>67</v>
      </c>
      <c r="EI13" s="319">
        <v>35</v>
      </c>
      <c r="EJ13" s="319">
        <v>34</v>
      </c>
      <c r="EK13" s="319">
        <v>31</v>
      </c>
      <c r="EL13" s="319">
        <v>26</v>
      </c>
      <c r="EM13" s="316">
        <v>193</v>
      </c>
      <c r="EN13" s="321">
        <v>237</v>
      </c>
      <c r="EO13" s="315">
        <v>129</v>
      </c>
      <c r="EP13" s="319">
        <v>172</v>
      </c>
      <c r="EQ13" s="316">
        <v>301</v>
      </c>
      <c r="ER13" s="318">
        <v>0</v>
      </c>
      <c r="ES13" s="319">
        <v>517</v>
      </c>
      <c r="ET13" s="319">
        <v>266</v>
      </c>
      <c r="EU13" s="319">
        <v>172</v>
      </c>
      <c r="EV13" s="319">
        <v>91</v>
      </c>
      <c r="EW13" s="319">
        <v>60</v>
      </c>
      <c r="EX13" s="316">
        <v>1106</v>
      </c>
      <c r="EY13" s="321">
        <v>1407</v>
      </c>
    </row>
    <row r="14" spans="1:155" ht="19.5" customHeight="1" x14ac:dyDescent="0.15">
      <c r="A14" s="300" t="s">
        <v>11</v>
      </c>
      <c r="B14" s="315">
        <v>0</v>
      </c>
      <c r="C14" s="316">
        <v>0</v>
      </c>
      <c r="D14" s="317">
        <v>0</v>
      </c>
      <c r="E14" s="318">
        <v>0</v>
      </c>
      <c r="F14" s="319">
        <v>50</v>
      </c>
      <c r="G14" s="319">
        <v>31</v>
      </c>
      <c r="H14" s="319">
        <v>19</v>
      </c>
      <c r="I14" s="319">
        <v>14</v>
      </c>
      <c r="J14" s="319">
        <v>11</v>
      </c>
      <c r="K14" s="320">
        <v>125</v>
      </c>
      <c r="L14" s="321">
        <v>125</v>
      </c>
      <c r="M14" s="315">
        <v>0</v>
      </c>
      <c r="N14" s="319">
        <v>0</v>
      </c>
      <c r="O14" s="316">
        <v>0</v>
      </c>
      <c r="P14" s="318">
        <v>0</v>
      </c>
      <c r="Q14" s="319">
        <v>0</v>
      </c>
      <c r="R14" s="319">
        <v>0</v>
      </c>
      <c r="S14" s="319">
        <v>3</v>
      </c>
      <c r="T14" s="319">
        <v>10</v>
      </c>
      <c r="U14" s="319">
        <v>7</v>
      </c>
      <c r="V14" s="316">
        <v>20</v>
      </c>
      <c r="W14" s="321">
        <v>20</v>
      </c>
      <c r="X14" s="315">
        <v>3</v>
      </c>
      <c r="Y14" s="319">
        <v>11</v>
      </c>
      <c r="Z14" s="316">
        <v>14</v>
      </c>
      <c r="AA14" s="318">
        <v>0</v>
      </c>
      <c r="AB14" s="319">
        <v>26</v>
      </c>
      <c r="AC14" s="319">
        <v>27</v>
      </c>
      <c r="AD14" s="319">
        <v>24</v>
      </c>
      <c r="AE14" s="319">
        <v>23</v>
      </c>
      <c r="AF14" s="319">
        <v>12</v>
      </c>
      <c r="AG14" s="316">
        <v>112</v>
      </c>
      <c r="AH14" s="321">
        <v>126</v>
      </c>
      <c r="AI14" s="315">
        <v>0</v>
      </c>
      <c r="AJ14" s="319">
        <v>1</v>
      </c>
      <c r="AK14" s="316">
        <v>1</v>
      </c>
      <c r="AL14" s="318">
        <v>0</v>
      </c>
      <c r="AM14" s="319">
        <v>3</v>
      </c>
      <c r="AN14" s="319">
        <v>4</v>
      </c>
      <c r="AO14" s="319">
        <v>5</v>
      </c>
      <c r="AP14" s="319">
        <v>1</v>
      </c>
      <c r="AQ14" s="319">
        <v>0</v>
      </c>
      <c r="AR14" s="316">
        <v>13</v>
      </c>
      <c r="AS14" s="321">
        <v>14</v>
      </c>
      <c r="AT14" s="315">
        <v>5</v>
      </c>
      <c r="AU14" s="319">
        <v>8</v>
      </c>
      <c r="AV14" s="316">
        <v>13</v>
      </c>
      <c r="AW14" s="318">
        <v>0</v>
      </c>
      <c r="AX14" s="319">
        <v>33</v>
      </c>
      <c r="AY14" s="319">
        <v>27</v>
      </c>
      <c r="AZ14" s="319">
        <v>35</v>
      </c>
      <c r="BA14" s="319">
        <v>34</v>
      </c>
      <c r="BB14" s="319">
        <v>17</v>
      </c>
      <c r="BC14" s="320">
        <v>146</v>
      </c>
      <c r="BD14" s="321">
        <v>159</v>
      </c>
      <c r="BE14" s="315">
        <v>0</v>
      </c>
      <c r="BF14" s="319">
        <v>0</v>
      </c>
      <c r="BG14" s="316">
        <v>0</v>
      </c>
      <c r="BH14" s="318">
        <v>0</v>
      </c>
      <c r="BI14" s="319">
        <v>67</v>
      </c>
      <c r="BJ14" s="319">
        <v>37</v>
      </c>
      <c r="BK14" s="319">
        <v>28</v>
      </c>
      <c r="BL14" s="319">
        <v>18</v>
      </c>
      <c r="BM14" s="319">
        <v>4</v>
      </c>
      <c r="BN14" s="316">
        <v>154</v>
      </c>
      <c r="BO14" s="321">
        <v>154</v>
      </c>
      <c r="BP14" s="315">
        <v>3</v>
      </c>
      <c r="BQ14" s="319">
        <v>2</v>
      </c>
      <c r="BR14" s="316">
        <v>5</v>
      </c>
      <c r="BS14" s="318">
        <v>0</v>
      </c>
      <c r="BT14" s="319">
        <v>24</v>
      </c>
      <c r="BU14" s="319">
        <v>25</v>
      </c>
      <c r="BV14" s="319">
        <v>9</v>
      </c>
      <c r="BW14" s="319">
        <v>4</v>
      </c>
      <c r="BX14" s="319">
        <v>2</v>
      </c>
      <c r="BY14" s="316">
        <v>64</v>
      </c>
      <c r="BZ14" s="321">
        <v>69</v>
      </c>
      <c r="CA14" s="315">
        <v>1</v>
      </c>
      <c r="CB14" s="319">
        <v>0</v>
      </c>
      <c r="CC14" s="316">
        <v>1</v>
      </c>
      <c r="CD14" s="318">
        <v>0</v>
      </c>
      <c r="CE14" s="319">
        <v>6</v>
      </c>
      <c r="CF14" s="319">
        <v>10</v>
      </c>
      <c r="CG14" s="319">
        <v>17</v>
      </c>
      <c r="CH14" s="319">
        <v>9</v>
      </c>
      <c r="CI14" s="319">
        <v>3</v>
      </c>
      <c r="CJ14" s="316">
        <v>45</v>
      </c>
      <c r="CK14" s="321">
        <v>46</v>
      </c>
      <c r="CL14" s="315">
        <v>0</v>
      </c>
      <c r="CM14" s="319">
        <v>0</v>
      </c>
      <c r="CN14" s="316">
        <v>0</v>
      </c>
      <c r="CO14" s="318">
        <v>0</v>
      </c>
      <c r="CP14" s="319">
        <v>0</v>
      </c>
      <c r="CQ14" s="319">
        <v>1</v>
      </c>
      <c r="CR14" s="319">
        <v>2</v>
      </c>
      <c r="CS14" s="319">
        <v>2</v>
      </c>
      <c r="CT14" s="319">
        <v>1</v>
      </c>
      <c r="CU14" s="316">
        <v>6</v>
      </c>
      <c r="CV14" s="321">
        <v>6</v>
      </c>
      <c r="CW14" s="315">
        <v>0</v>
      </c>
      <c r="CX14" s="319">
        <v>0</v>
      </c>
      <c r="CY14" s="316">
        <v>0</v>
      </c>
      <c r="CZ14" s="318">
        <v>0</v>
      </c>
      <c r="DA14" s="319">
        <v>0</v>
      </c>
      <c r="DB14" s="319">
        <v>0</v>
      </c>
      <c r="DC14" s="319">
        <v>0</v>
      </c>
      <c r="DD14" s="319">
        <v>0</v>
      </c>
      <c r="DE14" s="319">
        <v>0</v>
      </c>
      <c r="DF14" s="316">
        <v>0</v>
      </c>
      <c r="DG14" s="321">
        <v>0</v>
      </c>
      <c r="DH14" s="315">
        <v>0</v>
      </c>
      <c r="DI14" s="319">
        <v>0</v>
      </c>
      <c r="DJ14" s="316">
        <v>0</v>
      </c>
      <c r="DK14" s="318">
        <v>0</v>
      </c>
      <c r="DL14" s="319">
        <v>0</v>
      </c>
      <c r="DM14" s="319">
        <v>0</v>
      </c>
      <c r="DN14" s="319">
        <v>0</v>
      </c>
      <c r="DO14" s="319">
        <v>0</v>
      </c>
      <c r="DP14" s="319">
        <v>0</v>
      </c>
      <c r="DQ14" s="316">
        <v>0</v>
      </c>
      <c r="DR14" s="321">
        <v>0</v>
      </c>
      <c r="DS14" s="315">
        <v>37</v>
      </c>
      <c r="DT14" s="319">
        <v>36</v>
      </c>
      <c r="DU14" s="316">
        <v>73</v>
      </c>
      <c r="DV14" s="318">
        <v>0</v>
      </c>
      <c r="DW14" s="319">
        <v>96</v>
      </c>
      <c r="DX14" s="319">
        <v>84</v>
      </c>
      <c r="DY14" s="319">
        <v>61</v>
      </c>
      <c r="DZ14" s="319">
        <v>39</v>
      </c>
      <c r="EA14" s="319">
        <v>18</v>
      </c>
      <c r="EB14" s="316">
        <v>298</v>
      </c>
      <c r="EC14" s="321">
        <v>371</v>
      </c>
      <c r="ED14" s="315">
        <v>13</v>
      </c>
      <c r="EE14" s="319">
        <v>12</v>
      </c>
      <c r="EF14" s="316">
        <v>25</v>
      </c>
      <c r="EG14" s="318">
        <v>0</v>
      </c>
      <c r="EH14" s="319">
        <v>32</v>
      </c>
      <c r="EI14" s="319">
        <v>24</v>
      </c>
      <c r="EJ14" s="319">
        <v>25</v>
      </c>
      <c r="EK14" s="319">
        <v>26</v>
      </c>
      <c r="EL14" s="319">
        <v>11</v>
      </c>
      <c r="EM14" s="316">
        <v>118</v>
      </c>
      <c r="EN14" s="321">
        <v>143</v>
      </c>
      <c r="EO14" s="315">
        <v>48</v>
      </c>
      <c r="EP14" s="319">
        <v>41</v>
      </c>
      <c r="EQ14" s="316">
        <v>89</v>
      </c>
      <c r="ER14" s="318">
        <v>0</v>
      </c>
      <c r="ES14" s="319">
        <v>194</v>
      </c>
      <c r="ET14" s="319">
        <v>112</v>
      </c>
      <c r="EU14" s="319">
        <v>67</v>
      </c>
      <c r="EV14" s="319">
        <v>47</v>
      </c>
      <c r="EW14" s="319">
        <v>23</v>
      </c>
      <c r="EX14" s="316">
        <v>443</v>
      </c>
      <c r="EY14" s="321">
        <v>532</v>
      </c>
    </row>
    <row r="15" spans="1:155" ht="19.5" customHeight="1" x14ac:dyDescent="0.15">
      <c r="A15" s="300" t="s">
        <v>12</v>
      </c>
      <c r="B15" s="315">
        <v>0</v>
      </c>
      <c r="C15" s="316">
        <v>0</v>
      </c>
      <c r="D15" s="317">
        <v>0</v>
      </c>
      <c r="E15" s="318">
        <v>0</v>
      </c>
      <c r="F15" s="319">
        <v>63</v>
      </c>
      <c r="G15" s="319">
        <v>47</v>
      </c>
      <c r="H15" s="319">
        <v>26</v>
      </c>
      <c r="I15" s="319">
        <v>37</v>
      </c>
      <c r="J15" s="319">
        <v>25</v>
      </c>
      <c r="K15" s="320">
        <v>198</v>
      </c>
      <c r="L15" s="321">
        <v>198</v>
      </c>
      <c r="M15" s="315">
        <v>0</v>
      </c>
      <c r="N15" s="319">
        <v>0</v>
      </c>
      <c r="O15" s="316">
        <v>0</v>
      </c>
      <c r="P15" s="318">
        <v>0</v>
      </c>
      <c r="Q15" s="319">
        <v>1</v>
      </c>
      <c r="R15" s="319">
        <v>4</v>
      </c>
      <c r="S15" s="319">
        <v>1</v>
      </c>
      <c r="T15" s="319">
        <v>7</v>
      </c>
      <c r="U15" s="319">
        <v>11</v>
      </c>
      <c r="V15" s="316">
        <v>24</v>
      </c>
      <c r="W15" s="321">
        <v>24</v>
      </c>
      <c r="X15" s="315">
        <v>23</v>
      </c>
      <c r="Y15" s="319">
        <v>24</v>
      </c>
      <c r="Z15" s="316">
        <v>47</v>
      </c>
      <c r="AA15" s="318">
        <v>0</v>
      </c>
      <c r="AB15" s="319">
        <v>37</v>
      </c>
      <c r="AC15" s="319">
        <v>27</v>
      </c>
      <c r="AD15" s="319">
        <v>20</v>
      </c>
      <c r="AE15" s="319">
        <v>31</v>
      </c>
      <c r="AF15" s="319">
        <v>23</v>
      </c>
      <c r="AG15" s="316">
        <v>138</v>
      </c>
      <c r="AH15" s="321">
        <v>185</v>
      </c>
      <c r="AI15" s="315">
        <v>2</v>
      </c>
      <c r="AJ15" s="319">
        <v>2</v>
      </c>
      <c r="AK15" s="316">
        <v>4</v>
      </c>
      <c r="AL15" s="318">
        <v>0</v>
      </c>
      <c r="AM15" s="319">
        <v>2</v>
      </c>
      <c r="AN15" s="319">
        <v>3</v>
      </c>
      <c r="AO15" s="319">
        <v>3</v>
      </c>
      <c r="AP15" s="319">
        <v>2</v>
      </c>
      <c r="AQ15" s="319">
        <v>2</v>
      </c>
      <c r="AR15" s="316">
        <v>12</v>
      </c>
      <c r="AS15" s="321">
        <v>16</v>
      </c>
      <c r="AT15" s="315">
        <v>12</v>
      </c>
      <c r="AU15" s="319">
        <v>12</v>
      </c>
      <c r="AV15" s="316">
        <v>24</v>
      </c>
      <c r="AW15" s="318">
        <v>0</v>
      </c>
      <c r="AX15" s="319">
        <v>50</v>
      </c>
      <c r="AY15" s="319">
        <v>38</v>
      </c>
      <c r="AZ15" s="319">
        <v>40</v>
      </c>
      <c r="BA15" s="319">
        <v>50</v>
      </c>
      <c r="BB15" s="319">
        <v>43</v>
      </c>
      <c r="BC15" s="320">
        <v>221</v>
      </c>
      <c r="BD15" s="321">
        <v>245</v>
      </c>
      <c r="BE15" s="315">
        <v>0</v>
      </c>
      <c r="BF15" s="319">
        <v>0</v>
      </c>
      <c r="BG15" s="316">
        <v>0</v>
      </c>
      <c r="BH15" s="318">
        <v>0</v>
      </c>
      <c r="BI15" s="319">
        <v>93</v>
      </c>
      <c r="BJ15" s="319">
        <v>55</v>
      </c>
      <c r="BK15" s="319">
        <v>27</v>
      </c>
      <c r="BL15" s="319">
        <v>26</v>
      </c>
      <c r="BM15" s="319">
        <v>9</v>
      </c>
      <c r="BN15" s="316">
        <v>210</v>
      </c>
      <c r="BO15" s="321">
        <v>210</v>
      </c>
      <c r="BP15" s="315">
        <v>36</v>
      </c>
      <c r="BQ15" s="319">
        <v>38</v>
      </c>
      <c r="BR15" s="316">
        <v>74</v>
      </c>
      <c r="BS15" s="318">
        <v>0</v>
      </c>
      <c r="BT15" s="319">
        <v>31</v>
      </c>
      <c r="BU15" s="319">
        <v>35</v>
      </c>
      <c r="BV15" s="319">
        <v>18</v>
      </c>
      <c r="BW15" s="319">
        <v>14</v>
      </c>
      <c r="BX15" s="319">
        <v>7</v>
      </c>
      <c r="BY15" s="316">
        <v>105</v>
      </c>
      <c r="BZ15" s="321">
        <v>179</v>
      </c>
      <c r="CA15" s="315">
        <v>0</v>
      </c>
      <c r="CB15" s="319">
        <v>3</v>
      </c>
      <c r="CC15" s="316">
        <v>3</v>
      </c>
      <c r="CD15" s="318">
        <v>0</v>
      </c>
      <c r="CE15" s="319">
        <v>18</v>
      </c>
      <c r="CF15" s="319">
        <v>23</v>
      </c>
      <c r="CG15" s="319">
        <v>13</v>
      </c>
      <c r="CH15" s="319">
        <v>16</v>
      </c>
      <c r="CI15" s="319">
        <v>7</v>
      </c>
      <c r="CJ15" s="316">
        <v>77</v>
      </c>
      <c r="CK15" s="321">
        <v>80</v>
      </c>
      <c r="CL15" s="315">
        <v>0</v>
      </c>
      <c r="CM15" s="319">
        <v>1</v>
      </c>
      <c r="CN15" s="316">
        <v>1</v>
      </c>
      <c r="CO15" s="318">
        <v>0</v>
      </c>
      <c r="CP15" s="319">
        <v>1</v>
      </c>
      <c r="CQ15" s="319">
        <v>2</v>
      </c>
      <c r="CR15" s="319">
        <v>1</v>
      </c>
      <c r="CS15" s="319">
        <v>1</v>
      </c>
      <c r="CT15" s="319">
        <v>1</v>
      </c>
      <c r="CU15" s="316">
        <v>6</v>
      </c>
      <c r="CV15" s="321">
        <v>7</v>
      </c>
      <c r="CW15" s="315">
        <v>0</v>
      </c>
      <c r="CX15" s="319">
        <v>0</v>
      </c>
      <c r="CY15" s="316">
        <v>0</v>
      </c>
      <c r="CZ15" s="318">
        <v>0</v>
      </c>
      <c r="DA15" s="319">
        <v>0</v>
      </c>
      <c r="DB15" s="319">
        <v>0</v>
      </c>
      <c r="DC15" s="319">
        <v>0</v>
      </c>
      <c r="DD15" s="319">
        <v>0</v>
      </c>
      <c r="DE15" s="319">
        <v>0</v>
      </c>
      <c r="DF15" s="316">
        <v>0</v>
      </c>
      <c r="DG15" s="321">
        <v>0</v>
      </c>
      <c r="DH15" s="315">
        <v>0</v>
      </c>
      <c r="DI15" s="319">
        <v>0</v>
      </c>
      <c r="DJ15" s="316">
        <v>0</v>
      </c>
      <c r="DK15" s="318">
        <v>0</v>
      </c>
      <c r="DL15" s="319">
        <v>0</v>
      </c>
      <c r="DM15" s="319">
        <v>0</v>
      </c>
      <c r="DN15" s="319">
        <v>0</v>
      </c>
      <c r="DO15" s="319">
        <v>0</v>
      </c>
      <c r="DP15" s="319">
        <v>0</v>
      </c>
      <c r="DQ15" s="316">
        <v>0</v>
      </c>
      <c r="DR15" s="321">
        <v>0</v>
      </c>
      <c r="DS15" s="315">
        <v>59</v>
      </c>
      <c r="DT15" s="319">
        <v>89</v>
      </c>
      <c r="DU15" s="316">
        <v>148</v>
      </c>
      <c r="DV15" s="318">
        <v>0</v>
      </c>
      <c r="DW15" s="319">
        <v>73</v>
      </c>
      <c r="DX15" s="319">
        <v>107</v>
      </c>
      <c r="DY15" s="319">
        <v>63</v>
      </c>
      <c r="DZ15" s="319">
        <v>65</v>
      </c>
      <c r="EA15" s="319">
        <v>34</v>
      </c>
      <c r="EB15" s="316">
        <v>342</v>
      </c>
      <c r="EC15" s="321">
        <v>490</v>
      </c>
      <c r="ED15" s="315">
        <v>10</v>
      </c>
      <c r="EE15" s="319">
        <v>7</v>
      </c>
      <c r="EF15" s="316">
        <v>17</v>
      </c>
      <c r="EG15" s="318">
        <v>0</v>
      </c>
      <c r="EH15" s="319">
        <v>24</v>
      </c>
      <c r="EI15" s="319">
        <v>19</v>
      </c>
      <c r="EJ15" s="319">
        <v>15</v>
      </c>
      <c r="EK15" s="319">
        <v>15</v>
      </c>
      <c r="EL15" s="319">
        <v>11</v>
      </c>
      <c r="EM15" s="316">
        <v>84</v>
      </c>
      <c r="EN15" s="321">
        <v>101</v>
      </c>
      <c r="EO15" s="315">
        <v>102</v>
      </c>
      <c r="EP15" s="319">
        <v>119</v>
      </c>
      <c r="EQ15" s="316">
        <v>221</v>
      </c>
      <c r="ER15" s="318">
        <v>0</v>
      </c>
      <c r="ES15" s="319">
        <v>208</v>
      </c>
      <c r="ET15" s="319">
        <v>140</v>
      </c>
      <c r="EU15" s="319">
        <v>74</v>
      </c>
      <c r="EV15" s="319">
        <v>68</v>
      </c>
      <c r="EW15" s="319">
        <v>45</v>
      </c>
      <c r="EX15" s="316">
        <v>535</v>
      </c>
      <c r="EY15" s="321">
        <v>756</v>
      </c>
    </row>
    <row r="16" spans="1:155" ht="19.5" customHeight="1" x14ac:dyDescent="0.15">
      <c r="A16" s="300" t="s">
        <v>13</v>
      </c>
      <c r="B16" s="315">
        <v>0</v>
      </c>
      <c r="C16" s="316">
        <v>0</v>
      </c>
      <c r="D16" s="317">
        <v>0</v>
      </c>
      <c r="E16" s="318">
        <v>0</v>
      </c>
      <c r="F16" s="319">
        <v>27</v>
      </c>
      <c r="G16" s="319">
        <v>47</v>
      </c>
      <c r="H16" s="319">
        <v>25</v>
      </c>
      <c r="I16" s="319">
        <v>14</v>
      </c>
      <c r="J16" s="319">
        <v>10</v>
      </c>
      <c r="K16" s="320">
        <v>123</v>
      </c>
      <c r="L16" s="321">
        <v>123</v>
      </c>
      <c r="M16" s="315">
        <v>0</v>
      </c>
      <c r="N16" s="319">
        <v>0</v>
      </c>
      <c r="O16" s="316">
        <v>0</v>
      </c>
      <c r="P16" s="318">
        <v>0</v>
      </c>
      <c r="Q16" s="319">
        <v>0</v>
      </c>
      <c r="R16" s="319">
        <v>0</v>
      </c>
      <c r="S16" s="319">
        <v>1</v>
      </c>
      <c r="T16" s="319">
        <v>3</v>
      </c>
      <c r="U16" s="319">
        <v>7</v>
      </c>
      <c r="V16" s="316">
        <v>11</v>
      </c>
      <c r="W16" s="321">
        <v>11</v>
      </c>
      <c r="X16" s="315">
        <v>2</v>
      </c>
      <c r="Y16" s="319">
        <v>3</v>
      </c>
      <c r="Z16" s="316">
        <v>5</v>
      </c>
      <c r="AA16" s="318">
        <v>0</v>
      </c>
      <c r="AB16" s="319">
        <v>14</v>
      </c>
      <c r="AC16" s="319">
        <v>23</v>
      </c>
      <c r="AD16" s="319">
        <v>12</v>
      </c>
      <c r="AE16" s="319">
        <v>11</v>
      </c>
      <c r="AF16" s="319">
        <v>13</v>
      </c>
      <c r="AG16" s="316">
        <v>73</v>
      </c>
      <c r="AH16" s="321">
        <v>78</v>
      </c>
      <c r="AI16" s="315">
        <v>0</v>
      </c>
      <c r="AJ16" s="319">
        <v>1</v>
      </c>
      <c r="AK16" s="316">
        <v>1</v>
      </c>
      <c r="AL16" s="318">
        <v>0</v>
      </c>
      <c r="AM16" s="319">
        <v>2</v>
      </c>
      <c r="AN16" s="319">
        <v>4</v>
      </c>
      <c r="AO16" s="319">
        <v>0</v>
      </c>
      <c r="AP16" s="319">
        <v>3</v>
      </c>
      <c r="AQ16" s="319">
        <v>1</v>
      </c>
      <c r="AR16" s="316">
        <v>10</v>
      </c>
      <c r="AS16" s="321">
        <v>11</v>
      </c>
      <c r="AT16" s="315">
        <v>2</v>
      </c>
      <c r="AU16" s="319">
        <v>8</v>
      </c>
      <c r="AV16" s="316">
        <v>10</v>
      </c>
      <c r="AW16" s="318">
        <v>0</v>
      </c>
      <c r="AX16" s="319">
        <v>28</v>
      </c>
      <c r="AY16" s="319">
        <v>41</v>
      </c>
      <c r="AZ16" s="319">
        <v>34</v>
      </c>
      <c r="BA16" s="319">
        <v>19</v>
      </c>
      <c r="BB16" s="319">
        <v>20</v>
      </c>
      <c r="BC16" s="320">
        <v>142</v>
      </c>
      <c r="BD16" s="321">
        <v>152</v>
      </c>
      <c r="BE16" s="315">
        <v>0</v>
      </c>
      <c r="BF16" s="319">
        <v>0</v>
      </c>
      <c r="BG16" s="316">
        <v>0</v>
      </c>
      <c r="BH16" s="318">
        <v>0</v>
      </c>
      <c r="BI16" s="319">
        <v>31</v>
      </c>
      <c r="BJ16" s="319">
        <v>44</v>
      </c>
      <c r="BK16" s="319">
        <v>18</v>
      </c>
      <c r="BL16" s="319">
        <v>10</v>
      </c>
      <c r="BM16" s="319">
        <v>4</v>
      </c>
      <c r="BN16" s="316">
        <v>107</v>
      </c>
      <c r="BO16" s="321">
        <v>107</v>
      </c>
      <c r="BP16" s="315">
        <v>2</v>
      </c>
      <c r="BQ16" s="319">
        <v>10</v>
      </c>
      <c r="BR16" s="316">
        <v>12</v>
      </c>
      <c r="BS16" s="318">
        <v>0</v>
      </c>
      <c r="BT16" s="319">
        <v>8</v>
      </c>
      <c r="BU16" s="319">
        <v>18</v>
      </c>
      <c r="BV16" s="319">
        <v>8</v>
      </c>
      <c r="BW16" s="319">
        <v>6</v>
      </c>
      <c r="BX16" s="319">
        <v>3</v>
      </c>
      <c r="BY16" s="316">
        <v>43</v>
      </c>
      <c r="BZ16" s="321">
        <v>55</v>
      </c>
      <c r="CA16" s="315">
        <v>0</v>
      </c>
      <c r="CB16" s="319">
        <v>0</v>
      </c>
      <c r="CC16" s="316">
        <v>0</v>
      </c>
      <c r="CD16" s="318">
        <v>0</v>
      </c>
      <c r="CE16" s="319">
        <v>2</v>
      </c>
      <c r="CF16" s="319">
        <v>12</v>
      </c>
      <c r="CG16" s="319">
        <v>13</v>
      </c>
      <c r="CH16" s="319">
        <v>4</v>
      </c>
      <c r="CI16" s="319">
        <v>2</v>
      </c>
      <c r="CJ16" s="316">
        <v>33</v>
      </c>
      <c r="CK16" s="321">
        <v>33</v>
      </c>
      <c r="CL16" s="315">
        <v>0</v>
      </c>
      <c r="CM16" s="319">
        <v>0</v>
      </c>
      <c r="CN16" s="316">
        <v>0</v>
      </c>
      <c r="CO16" s="318">
        <v>0</v>
      </c>
      <c r="CP16" s="319">
        <v>1</v>
      </c>
      <c r="CQ16" s="319">
        <v>0</v>
      </c>
      <c r="CR16" s="319">
        <v>2</v>
      </c>
      <c r="CS16" s="319">
        <v>0</v>
      </c>
      <c r="CT16" s="319">
        <v>0</v>
      </c>
      <c r="CU16" s="316">
        <v>3</v>
      </c>
      <c r="CV16" s="321">
        <v>3</v>
      </c>
      <c r="CW16" s="315">
        <v>0</v>
      </c>
      <c r="CX16" s="319">
        <v>0</v>
      </c>
      <c r="CY16" s="316">
        <v>0</v>
      </c>
      <c r="CZ16" s="318">
        <v>0</v>
      </c>
      <c r="DA16" s="319">
        <v>0</v>
      </c>
      <c r="DB16" s="319">
        <v>0</v>
      </c>
      <c r="DC16" s="319">
        <v>0</v>
      </c>
      <c r="DD16" s="319">
        <v>0</v>
      </c>
      <c r="DE16" s="319">
        <v>0</v>
      </c>
      <c r="DF16" s="316">
        <v>0</v>
      </c>
      <c r="DG16" s="321">
        <v>0</v>
      </c>
      <c r="DH16" s="315">
        <v>0</v>
      </c>
      <c r="DI16" s="319">
        <v>0</v>
      </c>
      <c r="DJ16" s="316">
        <v>0</v>
      </c>
      <c r="DK16" s="318">
        <v>0</v>
      </c>
      <c r="DL16" s="319">
        <v>0</v>
      </c>
      <c r="DM16" s="319">
        <v>0</v>
      </c>
      <c r="DN16" s="319">
        <v>0</v>
      </c>
      <c r="DO16" s="319">
        <v>0</v>
      </c>
      <c r="DP16" s="319">
        <v>0</v>
      </c>
      <c r="DQ16" s="316">
        <v>0</v>
      </c>
      <c r="DR16" s="321">
        <v>0</v>
      </c>
      <c r="DS16" s="315">
        <v>9</v>
      </c>
      <c r="DT16" s="319">
        <v>27</v>
      </c>
      <c r="DU16" s="316">
        <v>36</v>
      </c>
      <c r="DV16" s="318">
        <v>0</v>
      </c>
      <c r="DW16" s="319">
        <v>28</v>
      </c>
      <c r="DX16" s="319">
        <v>70</v>
      </c>
      <c r="DY16" s="319">
        <v>36</v>
      </c>
      <c r="DZ16" s="319">
        <v>24</v>
      </c>
      <c r="EA16" s="319">
        <v>19</v>
      </c>
      <c r="EB16" s="316">
        <v>177</v>
      </c>
      <c r="EC16" s="321">
        <v>213</v>
      </c>
      <c r="ED16" s="315">
        <v>4</v>
      </c>
      <c r="EE16" s="319">
        <v>5</v>
      </c>
      <c r="EF16" s="316">
        <v>9</v>
      </c>
      <c r="EG16" s="318">
        <v>0</v>
      </c>
      <c r="EH16" s="319">
        <v>15</v>
      </c>
      <c r="EI16" s="319">
        <v>20</v>
      </c>
      <c r="EJ16" s="319">
        <v>22</v>
      </c>
      <c r="EK16" s="319">
        <v>9</v>
      </c>
      <c r="EL16" s="319">
        <v>10</v>
      </c>
      <c r="EM16" s="316">
        <v>76</v>
      </c>
      <c r="EN16" s="321">
        <v>85</v>
      </c>
      <c r="EO16" s="315">
        <v>11</v>
      </c>
      <c r="EP16" s="319">
        <v>40</v>
      </c>
      <c r="EQ16" s="316">
        <v>51</v>
      </c>
      <c r="ER16" s="318">
        <v>0</v>
      </c>
      <c r="ES16" s="319">
        <v>71</v>
      </c>
      <c r="ET16" s="319">
        <v>116</v>
      </c>
      <c r="EU16" s="319">
        <v>52</v>
      </c>
      <c r="EV16" s="319">
        <v>28</v>
      </c>
      <c r="EW16" s="319">
        <v>21</v>
      </c>
      <c r="EX16" s="316">
        <v>288</v>
      </c>
      <c r="EY16" s="321">
        <v>339</v>
      </c>
    </row>
    <row r="17" spans="1:155" ht="19.5" customHeight="1" x14ac:dyDescent="0.15">
      <c r="A17" s="300" t="s">
        <v>15</v>
      </c>
      <c r="B17" s="315">
        <v>0</v>
      </c>
      <c r="C17" s="316">
        <v>0</v>
      </c>
      <c r="D17" s="317">
        <v>0</v>
      </c>
      <c r="E17" s="318">
        <v>0</v>
      </c>
      <c r="F17" s="319">
        <v>13</v>
      </c>
      <c r="G17" s="319">
        <v>11</v>
      </c>
      <c r="H17" s="319">
        <v>5</v>
      </c>
      <c r="I17" s="319">
        <v>7</v>
      </c>
      <c r="J17" s="319">
        <v>2</v>
      </c>
      <c r="K17" s="320">
        <v>38</v>
      </c>
      <c r="L17" s="321">
        <v>38</v>
      </c>
      <c r="M17" s="315">
        <v>0</v>
      </c>
      <c r="N17" s="319">
        <v>0</v>
      </c>
      <c r="O17" s="316">
        <v>0</v>
      </c>
      <c r="P17" s="318">
        <v>0</v>
      </c>
      <c r="Q17" s="319">
        <v>0</v>
      </c>
      <c r="R17" s="319">
        <v>0</v>
      </c>
      <c r="S17" s="319">
        <v>1</v>
      </c>
      <c r="T17" s="319">
        <v>3</v>
      </c>
      <c r="U17" s="319">
        <v>4</v>
      </c>
      <c r="V17" s="316">
        <v>8</v>
      </c>
      <c r="W17" s="321">
        <v>8</v>
      </c>
      <c r="X17" s="315">
        <v>0</v>
      </c>
      <c r="Y17" s="319">
        <v>2</v>
      </c>
      <c r="Z17" s="316">
        <v>2</v>
      </c>
      <c r="AA17" s="318">
        <v>0</v>
      </c>
      <c r="AB17" s="319">
        <v>7</v>
      </c>
      <c r="AC17" s="319">
        <v>2</v>
      </c>
      <c r="AD17" s="319">
        <v>3</v>
      </c>
      <c r="AE17" s="319">
        <v>4</v>
      </c>
      <c r="AF17" s="319">
        <v>5</v>
      </c>
      <c r="AG17" s="316">
        <v>21</v>
      </c>
      <c r="AH17" s="321">
        <v>23</v>
      </c>
      <c r="AI17" s="315">
        <v>0</v>
      </c>
      <c r="AJ17" s="319">
        <v>0</v>
      </c>
      <c r="AK17" s="316">
        <v>0</v>
      </c>
      <c r="AL17" s="318">
        <v>0</v>
      </c>
      <c r="AM17" s="319">
        <v>0</v>
      </c>
      <c r="AN17" s="319">
        <v>0</v>
      </c>
      <c r="AO17" s="319">
        <v>0</v>
      </c>
      <c r="AP17" s="319">
        <v>0</v>
      </c>
      <c r="AQ17" s="319">
        <v>3</v>
      </c>
      <c r="AR17" s="316">
        <v>3</v>
      </c>
      <c r="AS17" s="321">
        <v>3</v>
      </c>
      <c r="AT17" s="315">
        <v>5</v>
      </c>
      <c r="AU17" s="319">
        <v>3</v>
      </c>
      <c r="AV17" s="316">
        <v>8</v>
      </c>
      <c r="AW17" s="318">
        <v>0</v>
      </c>
      <c r="AX17" s="319">
        <v>13</v>
      </c>
      <c r="AY17" s="319">
        <v>5</v>
      </c>
      <c r="AZ17" s="319">
        <v>9</v>
      </c>
      <c r="BA17" s="319">
        <v>10</v>
      </c>
      <c r="BB17" s="319">
        <v>8</v>
      </c>
      <c r="BC17" s="320">
        <v>45</v>
      </c>
      <c r="BD17" s="321">
        <v>53</v>
      </c>
      <c r="BE17" s="315">
        <v>0</v>
      </c>
      <c r="BF17" s="319">
        <v>0</v>
      </c>
      <c r="BG17" s="316">
        <v>0</v>
      </c>
      <c r="BH17" s="318">
        <v>0</v>
      </c>
      <c r="BI17" s="319">
        <v>15</v>
      </c>
      <c r="BJ17" s="319">
        <v>16</v>
      </c>
      <c r="BK17" s="319">
        <v>5</v>
      </c>
      <c r="BL17" s="319">
        <v>3</v>
      </c>
      <c r="BM17" s="319">
        <v>3</v>
      </c>
      <c r="BN17" s="316">
        <v>42</v>
      </c>
      <c r="BO17" s="321">
        <v>42</v>
      </c>
      <c r="BP17" s="315">
        <v>0</v>
      </c>
      <c r="BQ17" s="319">
        <v>0</v>
      </c>
      <c r="BR17" s="316">
        <v>0</v>
      </c>
      <c r="BS17" s="318">
        <v>0</v>
      </c>
      <c r="BT17" s="319">
        <v>5</v>
      </c>
      <c r="BU17" s="319">
        <v>2</v>
      </c>
      <c r="BV17" s="319">
        <v>2</v>
      </c>
      <c r="BW17" s="319">
        <v>2</v>
      </c>
      <c r="BX17" s="319">
        <v>1</v>
      </c>
      <c r="BY17" s="316">
        <v>12</v>
      </c>
      <c r="BZ17" s="321">
        <v>12</v>
      </c>
      <c r="CA17" s="315">
        <v>0</v>
      </c>
      <c r="CB17" s="319">
        <v>0</v>
      </c>
      <c r="CC17" s="316">
        <v>0</v>
      </c>
      <c r="CD17" s="318">
        <v>0</v>
      </c>
      <c r="CE17" s="319">
        <v>0</v>
      </c>
      <c r="CF17" s="319">
        <v>6</v>
      </c>
      <c r="CG17" s="319">
        <v>2</v>
      </c>
      <c r="CH17" s="319">
        <v>2</v>
      </c>
      <c r="CI17" s="319">
        <v>3</v>
      </c>
      <c r="CJ17" s="316">
        <v>13</v>
      </c>
      <c r="CK17" s="321">
        <v>13</v>
      </c>
      <c r="CL17" s="315">
        <v>0</v>
      </c>
      <c r="CM17" s="319">
        <v>0</v>
      </c>
      <c r="CN17" s="316">
        <v>0</v>
      </c>
      <c r="CO17" s="318">
        <v>0</v>
      </c>
      <c r="CP17" s="319">
        <v>0</v>
      </c>
      <c r="CQ17" s="319">
        <v>0</v>
      </c>
      <c r="CR17" s="319">
        <v>0</v>
      </c>
      <c r="CS17" s="319">
        <v>1</v>
      </c>
      <c r="CT17" s="319">
        <v>0</v>
      </c>
      <c r="CU17" s="316">
        <v>1</v>
      </c>
      <c r="CV17" s="321">
        <v>1</v>
      </c>
      <c r="CW17" s="315">
        <v>0</v>
      </c>
      <c r="CX17" s="319">
        <v>0</v>
      </c>
      <c r="CY17" s="316">
        <v>0</v>
      </c>
      <c r="CZ17" s="318">
        <v>0</v>
      </c>
      <c r="DA17" s="319">
        <v>0</v>
      </c>
      <c r="DB17" s="319">
        <v>0</v>
      </c>
      <c r="DC17" s="319">
        <v>0</v>
      </c>
      <c r="DD17" s="319">
        <v>0</v>
      </c>
      <c r="DE17" s="319">
        <v>0</v>
      </c>
      <c r="DF17" s="316">
        <v>0</v>
      </c>
      <c r="DG17" s="321">
        <v>0</v>
      </c>
      <c r="DH17" s="315">
        <v>0</v>
      </c>
      <c r="DI17" s="319">
        <v>0</v>
      </c>
      <c r="DJ17" s="316">
        <v>0</v>
      </c>
      <c r="DK17" s="318">
        <v>0</v>
      </c>
      <c r="DL17" s="319">
        <v>0</v>
      </c>
      <c r="DM17" s="319">
        <v>0</v>
      </c>
      <c r="DN17" s="319">
        <v>0</v>
      </c>
      <c r="DO17" s="319">
        <v>0</v>
      </c>
      <c r="DP17" s="319">
        <v>0</v>
      </c>
      <c r="DQ17" s="316">
        <v>0</v>
      </c>
      <c r="DR17" s="321">
        <v>0</v>
      </c>
      <c r="DS17" s="315">
        <v>2</v>
      </c>
      <c r="DT17" s="319">
        <v>5</v>
      </c>
      <c r="DU17" s="316">
        <v>7</v>
      </c>
      <c r="DV17" s="318">
        <v>0</v>
      </c>
      <c r="DW17" s="319">
        <v>15</v>
      </c>
      <c r="DX17" s="319">
        <v>21</v>
      </c>
      <c r="DY17" s="319">
        <v>12</v>
      </c>
      <c r="DZ17" s="319">
        <v>8</v>
      </c>
      <c r="EA17" s="319">
        <v>7</v>
      </c>
      <c r="EB17" s="316">
        <v>63</v>
      </c>
      <c r="EC17" s="321">
        <v>70</v>
      </c>
      <c r="ED17" s="315">
        <v>6</v>
      </c>
      <c r="EE17" s="319">
        <v>5</v>
      </c>
      <c r="EF17" s="316">
        <v>11</v>
      </c>
      <c r="EG17" s="318">
        <v>0</v>
      </c>
      <c r="EH17" s="319">
        <v>10</v>
      </c>
      <c r="EI17" s="319">
        <v>3</v>
      </c>
      <c r="EJ17" s="319">
        <v>5</v>
      </c>
      <c r="EK17" s="319">
        <v>6</v>
      </c>
      <c r="EL17" s="319">
        <v>4</v>
      </c>
      <c r="EM17" s="316">
        <v>28</v>
      </c>
      <c r="EN17" s="321">
        <v>39</v>
      </c>
      <c r="EO17" s="315">
        <v>2</v>
      </c>
      <c r="EP17" s="319">
        <v>7</v>
      </c>
      <c r="EQ17" s="316">
        <v>9</v>
      </c>
      <c r="ER17" s="318">
        <v>0</v>
      </c>
      <c r="ES17" s="319">
        <v>38</v>
      </c>
      <c r="ET17" s="319">
        <v>39</v>
      </c>
      <c r="EU17" s="319">
        <v>14</v>
      </c>
      <c r="EV17" s="319">
        <v>11</v>
      </c>
      <c r="EW17" s="319">
        <v>6</v>
      </c>
      <c r="EX17" s="316">
        <v>108</v>
      </c>
      <c r="EY17" s="321">
        <v>117</v>
      </c>
    </row>
    <row r="18" spans="1:155" ht="19.5" customHeight="1" x14ac:dyDescent="0.15">
      <c r="A18" s="300" t="s">
        <v>16</v>
      </c>
      <c r="B18" s="315">
        <v>0</v>
      </c>
      <c r="C18" s="316">
        <v>0</v>
      </c>
      <c r="D18" s="317">
        <v>0</v>
      </c>
      <c r="E18" s="318">
        <v>0</v>
      </c>
      <c r="F18" s="319">
        <v>18</v>
      </c>
      <c r="G18" s="319">
        <v>23</v>
      </c>
      <c r="H18" s="319">
        <v>12</v>
      </c>
      <c r="I18" s="319">
        <v>9</v>
      </c>
      <c r="J18" s="319">
        <v>10</v>
      </c>
      <c r="K18" s="320">
        <v>72</v>
      </c>
      <c r="L18" s="321">
        <v>72</v>
      </c>
      <c r="M18" s="315">
        <v>0</v>
      </c>
      <c r="N18" s="319">
        <v>0</v>
      </c>
      <c r="O18" s="316">
        <v>0</v>
      </c>
      <c r="P18" s="318">
        <v>0</v>
      </c>
      <c r="Q18" s="319">
        <v>0</v>
      </c>
      <c r="R18" s="319">
        <v>2</v>
      </c>
      <c r="S18" s="319">
        <v>3</v>
      </c>
      <c r="T18" s="319">
        <v>2</v>
      </c>
      <c r="U18" s="319">
        <v>4</v>
      </c>
      <c r="V18" s="316">
        <v>11</v>
      </c>
      <c r="W18" s="321">
        <v>11</v>
      </c>
      <c r="X18" s="315">
        <v>5</v>
      </c>
      <c r="Y18" s="319">
        <v>6</v>
      </c>
      <c r="Z18" s="316">
        <v>11</v>
      </c>
      <c r="AA18" s="318">
        <v>0</v>
      </c>
      <c r="AB18" s="319">
        <v>12</v>
      </c>
      <c r="AC18" s="319">
        <v>24</v>
      </c>
      <c r="AD18" s="319">
        <v>16</v>
      </c>
      <c r="AE18" s="319">
        <v>11</v>
      </c>
      <c r="AF18" s="319">
        <v>11</v>
      </c>
      <c r="AG18" s="316">
        <v>74</v>
      </c>
      <c r="AH18" s="321">
        <v>85</v>
      </c>
      <c r="AI18" s="315">
        <v>0</v>
      </c>
      <c r="AJ18" s="319">
        <v>0</v>
      </c>
      <c r="AK18" s="316">
        <v>0</v>
      </c>
      <c r="AL18" s="318">
        <v>0</v>
      </c>
      <c r="AM18" s="319">
        <v>2</v>
      </c>
      <c r="AN18" s="319">
        <v>1</v>
      </c>
      <c r="AO18" s="319">
        <v>2</v>
      </c>
      <c r="AP18" s="319">
        <v>5</v>
      </c>
      <c r="AQ18" s="319">
        <v>0</v>
      </c>
      <c r="AR18" s="316">
        <v>10</v>
      </c>
      <c r="AS18" s="321">
        <v>10</v>
      </c>
      <c r="AT18" s="315">
        <v>2</v>
      </c>
      <c r="AU18" s="319">
        <v>8</v>
      </c>
      <c r="AV18" s="316">
        <v>10</v>
      </c>
      <c r="AW18" s="318">
        <v>0</v>
      </c>
      <c r="AX18" s="319">
        <v>23</v>
      </c>
      <c r="AY18" s="319">
        <v>19</v>
      </c>
      <c r="AZ18" s="319">
        <v>28</v>
      </c>
      <c r="BA18" s="319">
        <v>24</v>
      </c>
      <c r="BB18" s="319">
        <v>19</v>
      </c>
      <c r="BC18" s="320">
        <v>113</v>
      </c>
      <c r="BD18" s="321">
        <v>123</v>
      </c>
      <c r="BE18" s="315">
        <v>0</v>
      </c>
      <c r="BF18" s="319">
        <v>0</v>
      </c>
      <c r="BG18" s="316">
        <v>0</v>
      </c>
      <c r="BH18" s="318">
        <v>0</v>
      </c>
      <c r="BI18" s="319">
        <v>34</v>
      </c>
      <c r="BJ18" s="319">
        <v>45</v>
      </c>
      <c r="BK18" s="319">
        <v>15</v>
      </c>
      <c r="BL18" s="319">
        <v>13</v>
      </c>
      <c r="BM18" s="319">
        <v>7</v>
      </c>
      <c r="BN18" s="316">
        <v>114</v>
      </c>
      <c r="BO18" s="321">
        <v>114</v>
      </c>
      <c r="BP18" s="315">
        <v>4</v>
      </c>
      <c r="BQ18" s="319">
        <v>14</v>
      </c>
      <c r="BR18" s="316">
        <v>18</v>
      </c>
      <c r="BS18" s="318">
        <v>0</v>
      </c>
      <c r="BT18" s="319">
        <v>21</v>
      </c>
      <c r="BU18" s="319">
        <v>35</v>
      </c>
      <c r="BV18" s="319">
        <v>18</v>
      </c>
      <c r="BW18" s="319">
        <v>11</v>
      </c>
      <c r="BX18" s="319">
        <v>8</v>
      </c>
      <c r="BY18" s="316">
        <v>93</v>
      </c>
      <c r="BZ18" s="321">
        <v>111</v>
      </c>
      <c r="CA18" s="315">
        <v>0</v>
      </c>
      <c r="CB18" s="319">
        <v>1</v>
      </c>
      <c r="CC18" s="316">
        <v>1</v>
      </c>
      <c r="CD18" s="318">
        <v>0</v>
      </c>
      <c r="CE18" s="319">
        <v>3</v>
      </c>
      <c r="CF18" s="319">
        <v>8</v>
      </c>
      <c r="CG18" s="319">
        <v>7</v>
      </c>
      <c r="CH18" s="319">
        <v>8</v>
      </c>
      <c r="CI18" s="319">
        <v>5</v>
      </c>
      <c r="CJ18" s="316">
        <v>31</v>
      </c>
      <c r="CK18" s="321">
        <v>32</v>
      </c>
      <c r="CL18" s="315">
        <v>0</v>
      </c>
      <c r="CM18" s="319">
        <v>0</v>
      </c>
      <c r="CN18" s="316">
        <v>0</v>
      </c>
      <c r="CO18" s="318">
        <v>0</v>
      </c>
      <c r="CP18" s="319">
        <v>1</v>
      </c>
      <c r="CQ18" s="319">
        <v>0</v>
      </c>
      <c r="CR18" s="319">
        <v>7</v>
      </c>
      <c r="CS18" s="319">
        <v>4</v>
      </c>
      <c r="CT18" s="319">
        <v>1</v>
      </c>
      <c r="CU18" s="316">
        <v>13</v>
      </c>
      <c r="CV18" s="321">
        <v>13</v>
      </c>
      <c r="CW18" s="315">
        <v>0</v>
      </c>
      <c r="CX18" s="319">
        <v>0</v>
      </c>
      <c r="CY18" s="316">
        <v>0</v>
      </c>
      <c r="CZ18" s="318">
        <v>0</v>
      </c>
      <c r="DA18" s="319">
        <v>0</v>
      </c>
      <c r="DB18" s="319">
        <v>0</v>
      </c>
      <c r="DC18" s="319">
        <v>0</v>
      </c>
      <c r="DD18" s="319">
        <v>0</v>
      </c>
      <c r="DE18" s="319">
        <v>0</v>
      </c>
      <c r="DF18" s="316">
        <v>0</v>
      </c>
      <c r="DG18" s="321">
        <v>0</v>
      </c>
      <c r="DH18" s="315">
        <v>0</v>
      </c>
      <c r="DI18" s="319">
        <v>0</v>
      </c>
      <c r="DJ18" s="316">
        <v>0</v>
      </c>
      <c r="DK18" s="318">
        <v>0</v>
      </c>
      <c r="DL18" s="319">
        <v>0</v>
      </c>
      <c r="DM18" s="319">
        <v>0</v>
      </c>
      <c r="DN18" s="319">
        <v>0</v>
      </c>
      <c r="DO18" s="319">
        <v>0</v>
      </c>
      <c r="DP18" s="319">
        <v>0</v>
      </c>
      <c r="DQ18" s="316">
        <v>0</v>
      </c>
      <c r="DR18" s="321">
        <v>0</v>
      </c>
      <c r="DS18" s="315">
        <v>9</v>
      </c>
      <c r="DT18" s="319">
        <v>14</v>
      </c>
      <c r="DU18" s="316">
        <v>23</v>
      </c>
      <c r="DV18" s="318">
        <v>0</v>
      </c>
      <c r="DW18" s="319">
        <v>38</v>
      </c>
      <c r="DX18" s="319">
        <v>83</v>
      </c>
      <c r="DY18" s="319">
        <v>42</v>
      </c>
      <c r="DZ18" s="319">
        <v>32</v>
      </c>
      <c r="EA18" s="319">
        <v>20</v>
      </c>
      <c r="EB18" s="316">
        <v>215</v>
      </c>
      <c r="EC18" s="321">
        <v>238</v>
      </c>
      <c r="ED18" s="315">
        <v>3</v>
      </c>
      <c r="EE18" s="319">
        <v>8</v>
      </c>
      <c r="EF18" s="316">
        <v>11</v>
      </c>
      <c r="EG18" s="318">
        <v>0</v>
      </c>
      <c r="EH18" s="319">
        <v>28</v>
      </c>
      <c r="EI18" s="319">
        <v>14</v>
      </c>
      <c r="EJ18" s="319">
        <v>13</v>
      </c>
      <c r="EK18" s="319">
        <v>17</v>
      </c>
      <c r="EL18" s="319">
        <v>12</v>
      </c>
      <c r="EM18" s="316">
        <v>84</v>
      </c>
      <c r="EN18" s="321">
        <v>95</v>
      </c>
      <c r="EO18" s="315">
        <v>16</v>
      </c>
      <c r="EP18" s="319">
        <v>30</v>
      </c>
      <c r="EQ18" s="316">
        <v>46</v>
      </c>
      <c r="ER18" s="318">
        <v>0</v>
      </c>
      <c r="ES18" s="319">
        <v>96</v>
      </c>
      <c r="ET18" s="319">
        <v>127</v>
      </c>
      <c r="EU18" s="319">
        <v>53</v>
      </c>
      <c r="EV18" s="319">
        <v>38</v>
      </c>
      <c r="EW18" s="319">
        <v>23</v>
      </c>
      <c r="EX18" s="316">
        <v>337</v>
      </c>
      <c r="EY18" s="321">
        <v>383</v>
      </c>
    </row>
    <row r="19" spans="1:155" ht="19.5" customHeight="1" x14ac:dyDescent="0.15">
      <c r="A19" s="300" t="s">
        <v>17</v>
      </c>
      <c r="B19" s="315">
        <v>0</v>
      </c>
      <c r="C19" s="316">
        <v>0</v>
      </c>
      <c r="D19" s="317">
        <v>0</v>
      </c>
      <c r="E19" s="318">
        <v>0</v>
      </c>
      <c r="F19" s="319">
        <v>31</v>
      </c>
      <c r="G19" s="319">
        <v>43</v>
      </c>
      <c r="H19" s="319">
        <v>23</v>
      </c>
      <c r="I19" s="319">
        <v>13</v>
      </c>
      <c r="J19" s="319">
        <v>15</v>
      </c>
      <c r="K19" s="320">
        <v>125</v>
      </c>
      <c r="L19" s="321">
        <v>125</v>
      </c>
      <c r="M19" s="315">
        <v>0</v>
      </c>
      <c r="N19" s="319">
        <v>0</v>
      </c>
      <c r="O19" s="316">
        <v>0</v>
      </c>
      <c r="P19" s="318">
        <v>0</v>
      </c>
      <c r="Q19" s="319">
        <v>0</v>
      </c>
      <c r="R19" s="319">
        <v>3</v>
      </c>
      <c r="S19" s="319">
        <v>5</v>
      </c>
      <c r="T19" s="319">
        <v>2</v>
      </c>
      <c r="U19" s="319">
        <v>15</v>
      </c>
      <c r="V19" s="316">
        <v>25</v>
      </c>
      <c r="W19" s="321">
        <v>25</v>
      </c>
      <c r="X19" s="315">
        <v>2</v>
      </c>
      <c r="Y19" s="319">
        <v>5</v>
      </c>
      <c r="Z19" s="316">
        <v>7</v>
      </c>
      <c r="AA19" s="318">
        <v>0</v>
      </c>
      <c r="AB19" s="319">
        <v>13</v>
      </c>
      <c r="AC19" s="319">
        <v>24</v>
      </c>
      <c r="AD19" s="319">
        <v>18</v>
      </c>
      <c r="AE19" s="319">
        <v>14</v>
      </c>
      <c r="AF19" s="319">
        <v>17</v>
      </c>
      <c r="AG19" s="316">
        <v>86</v>
      </c>
      <c r="AH19" s="321">
        <v>93</v>
      </c>
      <c r="AI19" s="315">
        <v>1</v>
      </c>
      <c r="AJ19" s="319">
        <v>0</v>
      </c>
      <c r="AK19" s="316">
        <v>1</v>
      </c>
      <c r="AL19" s="318">
        <v>0</v>
      </c>
      <c r="AM19" s="319">
        <v>0</v>
      </c>
      <c r="AN19" s="319">
        <v>1</v>
      </c>
      <c r="AO19" s="319">
        <v>0</v>
      </c>
      <c r="AP19" s="319">
        <v>3</v>
      </c>
      <c r="AQ19" s="319">
        <v>0</v>
      </c>
      <c r="AR19" s="316">
        <v>4</v>
      </c>
      <c r="AS19" s="321">
        <v>5</v>
      </c>
      <c r="AT19" s="315">
        <v>3</v>
      </c>
      <c r="AU19" s="319">
        <v>4</v>
      </c>
      <c r="AV19" s="316">
        <v>7</v>
      </c>
      <c r="AW19" s="318">
        <v>0</v>
      </c>
      <c r="AX19" s="319">
        <v>24</v>
      </c>
      <c r="AY19" s="319">
        <v>26</v>
      </c>
      <c r="AZ19" s="319">
        <v>25</v>
      </c>
      <c r="BA19" s="319">
        <v>32</v>
      </c>
      <c r="BB19" s="319">
        <v>24</v>
      </c>
      <c r="BC19" s="320">
        <v>131</v>
      </c>
      <c r="BD19" s="321">
        <v>138</v>
      </c>
      <c r="BE19" s="315">
        <v>0</v>
      </c>
      <c r="BF19" s="319">
        <v>0</v>
      </c>
      <c r="BG19" s="316">
        <v>0</v>
      </c>
      <c r="BH19" s="318">
        <v>0</v>
      </c>
      <c r="BI19" s="319">
        <v>50</v>
      </c>
      <c r="BJ19" s="319">
        <v>51</v>
      </c>
      <c r="BK19" s="319">
        <v>29</v>
      </c>
      <c r="BL19" s="319">
        <v>13</v>
      </c>
      <c r="BM19" s="319">
        <v>7</v>
      </c>
      <c r="BN19" s="316">
        <v>150</v>
      </c>
      <c r="BO19" s="321">
        <v>150</v>
      </c>
      <c r="BP19" s="315">
        <v>5</v>
      </c>
      <c r="BQ19" s="319">
        <v>8</v>
      </c>
      <c r="BR19" s="316">
        <v>13</v>
      </c>
      <c r="BS19" s="318">
        <v>0</v>
      </c>
      <c r="BT19" s="319">
        <v>18</v>
      </c>
      <c r="BU19" s="319">
        <v>28</v>
      </c>
      <c r="BV19" s="319">
        <v>18</v>
      </c>
      <c r="BW19" s="319">
        <v>6</v>
      </c>
      <c r="BX19" s="319">
        <v>2</v>
      </c>
      <c r="BY19" s="316">
        <v>72</v>
      </c>
      <c r="BZ19" s="321">
        <v>85</v>
      </c>
      <c r="CA19" s="315">
        <v>0</v>
      </c>
      <c r="CB19" s="319">
        <v>2</v>
      </c>
      <c r="CC19" s="316">
        <v>2</v>
      </c>
      <c r="CD19" s="318">
        <v>0</v>
      </c>
      <c r="CE19" s="319">
        <v>5</v>
      </c>
      <c r="CF19" s="319">
        <v>14</v>
      </c>
      <c r="CG19" s="319">
        <v>10</v>
      </c>
      <c r="CH19" s="319">
        <v>4</v>
      </c>
      <c r="CI19" s="319">
        <v>2</v>
      </c>
      <c r="CJ19" s="316">
        <v>35</v>
      </c>
      <c r="CK19" s="321">
        <v>37</v>
      </c>
      <c r="CL19" s="315">
        <v>0</v>
      </c>
      <c r="CM19" s="319">
        <v>0</v>
      </c>
      <c r="CN19" s="316">
        <v>0</v>
      </c>
      <c r="CO19" s="318">
        <v>0</v>
      </c>
      <c r="CP19" s="319">
        <v>0</v>
      </c>
      <c r="CQ19" s="319">
        <v>5</v>
      </c>
      <c r="CR19" s="319">
        <v>2</v>
      </c>
      <c r="CS19" s="319">
        <v>2</v>
      </c>
      <c r="CT19" s="319">
        <v>3</v>
      </c>
      <c r="CU19" s="316">
        <v>12</v>
      </c>
      <c r="CV19" s="321">
        <v>12</v>
      </c>
      <c r="CW19" s="315">
        <v>0</v>
      </c>
      <c r="CX19" s="319">
        <v>0</v>
      </c>
      <c r="CY19" s="316">
        <v>0</v>
      </c>
      <c r="CZ19" s="318">
        <v>0</v>
      </c>
      <c r="DA19" s="319">
        <v>0</v>
      </c>
      <c r="DB19" s="319">
        <v>0</v>
      </c>
      <c r="DC19" s="319">
        <v>0</v>
      </c>
      <c r="DD19" s="319">
        <v>0</v>
      </c>
      <c r="DE19" s="319">
        <v>0</v>
      </c>
      <c r="DF19" s="316">
        <v>0</v>
      </c>
      <c r="DG19" s="321">
        <v>0</v>
      </c>
      <c r="DH19" s="315">
        <v>0</v>
      </c>
      <c r="DI19" s="319">
        <v>0</v>
      </c>
      <c r="DJ19" s="316">
        <v>0</v>
      </c>
      <c r="DK19" s="318">
        <v>0</v>
      </c>
      <c r="DL19" s="319">
        <v>0</v>
      </c>
      <c r="DM19" s="319">
        <v>0</v>
      </c>
      <c r="DN19" s="319">
        <v>0</v>
      </c>
      <c r="DO19" s="319">
        <v>0</v>
      </c>
      <c r="DP19" s="319">
        <v>0</v>
      </c>
      <c r="DQ19" s="316">
        <v>0</v>
      </c>
      <c r="DR19" s="321">
        <v>0</v>
      </c>
      <c r="DS19" s="315">
        <v>17</v>
      </c>
      <c r="DT19" s="319">
        <v>36</v>
      </c>
      <c r="DU19" s="316">
        <v>53</v>
      </c>
      <c r="DV19" s="318">
        <v>0</v>
      </c>
      <c r="DW19" s="319">
        <v>69</v>
      </c>
      <c r="DX19" s="319">
        <v>101</v>
      </c>
      <c r="DY19" s="319">
        <v>68</v>
      </c>
      <c r="DZ19" s="319">
        <v>35</v>
      </c>
      <c r="EA19" s="319">
        <v>32</v>
      </c>
      <c r="EB19" s="316">
        <v>305</v>
      </c>
      <c r="EC19" s="321">
        <v>358</v>
      </c>
      <c r="ED19" s="315">
        <v>3</v>
      </c>
      <c r="EE19" s="319">
        <v>6</v>
      </c>
      <c r="EF19" s="316">
        <v>9</v>
      </c>
      <c r="EG19" s="318">
        <v>0</v>
      </c>
      <c r="EH19" s="319">
        <v>20</v>
      </c>
      <c r="EI19" s="319">
        <v>17</v>
      </c>
      <c r="EJ19" s="319">
        <v>11</v>
      </c>
      <c r="EK19" s="319">
        <v>19</v>
      </c>
      <c r="EL19" s="319">
        <v>8</v>
      </c>
      <c r="EM19" s="316">
        <v>75</v>
      </c>
      <c r="EN19" s="321">
        <v>84</v>
      </c>
      <c r="EO19" s="315">
        <v>24</v>
      </c>
      <c r="EP19" s="319">
        <v>44</v>
      </c>
      <c r="EQ19" s="316">
        <v>68</v>
      </c>
      <c r="ER19" s="318">
        <v>0</v>
      </c>
      <c r="ES19" s="319">
        <v>141</v>
      </c>
      <c r="ET19" s="319">
        <v>150</v>
      </c>
      <c r="EU19" s="319">
        <v>78</v>
      </c>
      <c r="EV19" s="319">
        <v>39</v>
      </c>
      <c r="EW19" s="319">
        <v>31</v>
      </c>
      <c r="EX19" s="316">
        <v>439</v>
      </c>
      <c r="EY19" s="321">
        <v>507</v>
      </c>
    </row>
    <row r="20" spans="1:155" ht="19.5" customHeight="1" x14ac:dyDescent="0.15">
      <c r="A20" s="300" t="s">
        <v>18</v>
      </c>
      <c r="B20" s="315">
        <v>0</v>
      </c>
      <c r="C20" s="316">
        <v>0</v>
      </c>
      <c r="D20" s="317">
        <v>0</v>
      </c>
      <c r="E20" s="318">
        <v>0</v>
      </c>
      <c r="F20" s="319">
        <v>55</v>
      </c>
      <c r="G20" s="319">
        <v>58</v>
      </c>
      <c r="H20" s="319">
        <v>25</v>
      </c>
      <c r="I20" s="319">
        <v>16</v>
      </c>
      <c r="J20" s="319">
        <v>12</v>
      </c>
      <c r="K20" s="320">
        <v>166</v>
      </c>
      <c r="L20" s="321">
        <v>166</v>
      </c>
      <c r="M20" s="315">
        <v>0</v>
      </c>
      <c r="N20" s="319">
        <v>0</v>
      </c>
      <c r="O20" s="316">
        <v>0</v>
      </c>
      <c r="P20" s="318">
        <v>0</v>
      </c>
      <c r="Q20" s="319">
        <v>1</v>
      </c>
      <c r="R20" s="319">
        <v>1</v>
      </c>
      <c r="S20" s="319">
        <v>4</v>
      </c>
      <c r="T20" s="319">
        <v>8</v>
      </c>
      <c r="U20" s="319">
        <v>10</v>
      </c>
      <c r="V20" s="316">
        <v>24</v>
      </c>
      <c r="W20" s="321">
        <v>24</v>
      </c>
      <c r="X20" s="315">
        <v>4</v>
      </c>
      <c r="Y20" s="319">
        <v>9</v>
      </c>
      <c r="Z20" s="316">
        <v>13</v>
      </c>
      <c r="AA20" s="318">
        <v>0</v>
      </c>
      <c r="AB20" s="319">
        <v>29</v>
      </c>
      <c r="AC20" s="319">
        <v>44</v>
      </c>
      <c r="AD20" s="319">
        <v>22</v>
      </c>
      <c r="AE20" s="319">
        <v>20</v>
      </c>
      <c r="AF20" s="319">
        <v>11</v>
      </c>
      <c r="AG20" s="316">
        <v>126</v>
      </c>
      <c r="AH20" s="321">
        <v>139</v>
      </c>
      <c r="AI20" s="315">
        <v>0</v>
      </c>
      <c r="AJ20" s="319">
        <v>2</v>
      </c>
      <c r="AK20" s="316">
        <v>2</v>
      </c>
      <c r="AL20" s="318">
        <v>0</v>
      </c>
      <c r="AM20" s="319">
        <v>8</v>
      </c>
      <c r="AN20" s="319">
        <v>5</v>
      </c>
      <c r="AO20" s="319">
        <v>5</v>
      </c>
      <c r="AP20" s="319">
        <v>5</v>
      </c>
      <c r="AQ20" s="319">
        <v>4</v>
      </c>
      <c r="AR20" s="316">
        <v>27</v>
      </c>
      <c r="AS20" s="321">
        <v>29</v>
      </c>
      <c r="AT20" s="315">
        <v>5</v>
      </c>
      <c r="AU20" s="319">
        <v>12</v>
      </c>
      <c r="AV20" s="316">
        <v>17</v>
      </c>
      <c r="AW20" s="318">
        <v>0</v>
      </c>
      <c r="AX20" s="319">
        <v>56</v>
      </c>
      <c r="AY20" s="319">
        <v>68</v>
      </c>
      <c r="AZ20" s="319">
        <v>42</v>
      </c>
      <c r="BA20" s="319">
        <v>50</v>
      </c>
      <c r="BB20" s="319">
        <v>30</v>
      </c>
      <c r="BC20" s="320">
        <v>246</v>
      </c>
      <c r="BD20" s="321">
        <v>263</v>
      </c>
      <c r="BE20" s="315">
        <v>1</v>
      </c>
      <c r="BF20" s="319">
        <v>0</v>
      </c>
      <c r="BG20" s="316">
        <v>1</v>
      </c>
      <c r="BH20" s="318">
        <v>0</v>
      </c>
      <c r="BI20" s="319">
        <v>78</v>
      </c>
      <c r="BJ20" s="319">
        <v>87</v>
      </c>
      <c r="BK20" s="319">
        <v>51</v>
      </c>
      <c r="BL20" s="319">
        <v>16</v>
      </c>
      <c r="BM20" s="319">
        <v>5</v>
      </c>
      <c r="BN20" s="316">
        <v>237</v>
      </c>
      <c r="BO20" s="321">
        <v>238</v>
      </c>
      <c r="BP20" s="315">
        <v>9</v>
      </c>
      <c r="BQ20" s="319">
        <v>9</v>
      </c>
      <c r="BR20" s="316">
        <v>18</v>
      </c>
      <c r="BS20" s="318">
        <v>0</v>
      </c>
      <c r="BT20" s="319">
        <v>33</v>
      </c>
      <c r="BU20" s="319">
        <v>27</v>
      </c>
      <c r="BV20" s="319">
        <v>12</v>
      </c>
      <c r="BW20" s="319">
        <v>11</v>
      </c>
      <c r="BX20" s="319">
        <v>5</v>
      </c>
      <c r="BY20" s="316">
        <v>88</v>
      </c>
      <c r="BZ20" s="321">
        <v>106</v>
      </c>
      <c r="CA20" s="315">
        <v>0</v>
      </c>
      <c r="CB20" s="319">
        <v>1</v>
      </c>
      <c r="CC20" s="316">
        <v>1</v>
      </c>
      <c r="CD20" s="318">
        <v>0</v>
      </c>
      <c r="CE20" s="319">
        <v>17</v>
      </c>
      <c r="CF20" s="319">
        <v>16</v>
      </c>
      <c r="CG20" s="319">
        <v>22</v>
      </c>
      <c r="CH20" s="319">
        <v>19</v>
      </c>
      <c r="CI20" s="319">
        <v>2</v>
      </c>
      <c r="CJ20" s="316">
        <v>76</v>
      </c>
      <c r="CK20" s="321">
        <v>77</v>
      </c>
      <c r="CL20" s="315">
        <v>0</v>
      </c>
      <c r="CM20" s="319">
        <v>0</v>
      </c>
      <c r="CN20" s="316">
        <v>0</v>
      </c>
      <c r="CO20" s="318">
        <v>0</v>
      </c>
      <c r="CP20" s="319">
        <v>4</v>
      </c>
      <c r="CQ20" s="319">
        <v>0</v>
      </c>
      <c r="CR20" s="319">
        <v>1</v>
      </c>
      <c r="CS20" s="319">
        <v>0</v>
      </c>
      <c r="CT20" s="319">
        <v>2</v>
      </c>
      <c r="CU20" s="316">
        <v>7</v>
      </c>
      <c r="CV20" s="321">
        <v>7</v>
      </c>
      <c r="CW20" s="315">
        <v>0</v>
      </c>
      <c r="CX20" s="319">
        <v>0</v>
      </c>
      <c r="CY20" s="316">
        <v>0</v>
      </c>
      <c r="CZ20" s="318">
        <v>0</v>
      </c>
      <c r="DA20" s="319">
        <v>0</v>
      </c>
      <c r="DB20" s="319">
        <v>0</v>
      </c>
      <c r="DC20" s="319">
        <v>0</v>
      </c>
      <c r="DD20" s="319">
        <v>0</v>
      </c>
      <c r="DE20" s="319">
        <v>0</v>
      </c>
      <c r="DF20" s="316">
        <v>0</v>
      </c>
      <c r="DG20" s="321">
        <v>0</v>
      </c>
      <c r="DH20" s="315">
        <v>0</v>
      </c>
      <c r="DI20" s="319">
        <v>0</v>
      </c>
      <c r="DJ20" s="316">
        <v>0</v>
      </c>
      <c r="DK20" s="318">
        <v>0</v>
      </c>
      <c r="DL20" s="319">
        <v>0</v>
      </c>
      <c r="DM20" s="319">
        <v>0</v>
      </c>
      <c r="DN20" s="319">
        <v>0</v>
      </c>
      <c r="DO20" s="319">
        <v>0</v>
      </c>
      <c r="DP20" s="319">
        <v>0</v>
      </c>
      <c r="DQ20" s="316">
        <v>0</v>
      </c>
      <c r="DR20" s="321">
        <v>0</v>
      </c>
      <c r="DS20" s="315">
        <v>17</v>
      </c>
      <c r="DT20" s="319">
        <v>43</v>
      </c>
      <c r="DU20" s="316">
        <v>60</v>
      </c>
      <c r="DV20" s="318">
        <v>0</v>
      </c>
      <c r="DW20" s="319">
        <v>108</v>
      </c>
      <c r="DX20" s="319">
        <v>127</v>
      </c>
      <c r="DY20" s="319">
        <v>71</v>
      </c>
      <c r="DZ20" s="319">
        <v>52</v>
      </c>
      <c r="EA20" s="319">
        <v>28</v>
      </c>
      <c r="EB20" s="316">
        <v>386</v>
      </c>
      <c r="EC20" s="321">
        <v>446</v>
      </c>
      <c r="ED20" s="315">
        <v>3</v>
      </c>
      <c r="EE20" s="319">
        <v>7</v>
      </c>
      <c r="EF20" s="316">
        <v>10</v>
      </c>
      <c r="EG20" s="318">
        <v>0</v>
      </c>
      <c r="EH20" s="319">
        <v>23</v>
      </c>
      <c r="EI20" s="319">
        <v>28</v>
      </c>
      <c r="EJ20" s="319">
        <v>16</v>
      </c>
      <c r="EK20" s="319">
        <v>19</v>
      </c>
      <c r="EL20" s="319">
        <v>9</v>
      </c>
      <c r="EM20" s="316">
        <v>95</v>
      </c>
      <c r="EN20" s="321">
        <v>105</v>
      </c>
      <c r="EO20" s="315">
        <v>27</v>
      </c>
      <c r="EP20" s="319">
        <v>52</v>
      </c>
      <c r="EQ20" s="316">
        <v>79</v>
      </c>
      <c r="ER20" s="318">
        <v>0</v>
      </c>
      <c r="ES20" s="319">
        <v>205</v>
      </c>
      <c r="ET20" s="319">
        <v>186</v>
      </c>
      <c r="EU20" s="319">
        <v>92</v>
      </c>
      <c r="EV20" s="319">
        <v>58</v>
      </c>
      <c r="EW20" s="319">
        <v>28</v>
      </c>
      <c r="EX20" s="316">
        <v>569</v>
      </c>
      <c r="EY20" s="321">
        <v>648</v>
      </c>
    </row>
    <row r="21" spans="1:155" ht="19.5" customHeight="1" x14ac:dyDescent="0.15">
      <c r="A21" s="300" t="s">
        <v>19</v>
      </c>
      <c r="B21" s="315">
        <v>0</v>
      </c>
      <c r="C21" s="316">
        <v>0</v>
      </c>
      <c r="D21" s="317">
        <v>0</v>
      </c>
      <c r="E21" s="318">
        <v>0</v>
      </c>
      <c r="F21" s="319">
        <v>22</v>
      </c>
      <c r="G21" s="319">
        <v>13</v>
      </c>
      <c r="H21" s="319">
        <v>5</v>
      </c>
      <c r="I21" s="319">
        <v>7</v>
      </c>
      <c r="J21" s="319">
        <v>8</v>
      </c>
      <c r="K21" s="320">
        <v>55</v>
      </c>
      <c r="L21" s="321">
        <v>55</v>
      </c>
      <c r="M21" s="315">
        <v>0</v>
      </c>
      <c r="N21" s="319">
        <v>0</v>
      </c>
      <c r="O21" s="316">
        <v>0</v>
      </c>
      <c r="P21" s="318">
        <v>0</v>
      </c>
      <c r="Q21" s="319">
        <v>1</v>
      </c>
      <c r="R21" s="319">
        <v>0</v>
      </c>
      <c r="S21" s="319">
        <v>1</v>
      </c>
      <c r="T21" s="319">
        <v>0</v>
      </c>
      <c r="U21" s="319">
        <v>4</v>
      </c>
      <c r="V21" s="316">
        <v>6</v>
      </c>
      <c r="W21" s="321">
        <v>6</v>
      </c>
      <c r="X21" s="315">
        <v>3</v>
      </c>
      <c r="Y21" s="319">
        <v>8</v>
      </c>
      <c r="Z21" s="316">
        <v>11</v>
      </c>
      <c r="AA21" s="318">
        <v>0</v>
      </c>
      <c r="AB21" s="319">
        <v>20</v>
      </c>
      <c r="AC21" s="319">
        <v>12</v>
      </c>
      <c r="AD21" s="319">
        <v>10</v>
      </c>
      <c r="AE21" s="319">
        <v>9</v>
      </c>
      <c r="AF21" s="319">
        <v>9</v>
      </c>
      <c r="AG21" s="316">
        <v>60</v>
      </c>
      <c r="AH21" s="321">
        <v>71</v>
      </c>
      <c r="AI21" s="315">
        <v>2</v>
      </c>
      <c r="AJ21" s="319">
        <v>0</v>
      </c>
      <c r="AK21" s="316">
        <v>2</v>
      </c>
      <c r="AL21" s="318">
        <v>0</v>
      </c>
      <c r="AM21" s="319">
        <v>1</v>
      </c>
      <c r="AN21" s="319">
        <v>3</v>
      </c>
      <c r="AO21" s="319">
        <v>1</v>
      </c>
      <c r="AP21" s="319">
        <v>0</v>
      </c>
      <c r="AQ21" s="319">
        <v>2</v>
      </c>
      <c r="AR21" s="316">
        <v>7</v>
      </c>
      <c r="AS21" s="321">
        <v>9</v>
      </c>
      <c r="AT21" s="315">
        <v>2</v>
      </c>
      <c r="AU21" s="319">
        <v>4</v>
      </c>
      <c r="AV21" s="316">
        <v>6</v>
      </c>
      <c r="AW21" s="318">
        <v>0</v>
      </c>
      <c r="AX21" s="319">
        <v>16</v>
      </c>
      <c r="AY21" s="319">
        <v>14</v>
      </c>
      <c r="AZ21" s="319">
        <v>23</v>
      </c>
      <c r="BA21" s="319">
        <v>16</v>
      </c>
      <c r="BB21" s="319">
        <v>14</v>
      </c>
      <c r="BC21" s="320">
        <v>83</v>
      </c>
      <c r="BD21" s="321">
        <v>89</v>
      </c>
      <c r="BE21" s="315">
        <v>0</v>
      </c>
      <c r="BF21" s="319">
        <v>0</v>
      </c>
      <c r="BG21" s="316">
        <v>0</v>
      </c>
      <c r="BH21" s="318">
        <v>0</v>
      </c>
      <c r="BI21" s="319">
        <v>43</v>
      </c>
      <c r="BJ21" s="319">
        <v>30</v>
      </c>
      <c r="BK21" s="319">
        <v>13</v>
      </c>
      <c r="BL21" s="319">
        <v>6</v>
      </c>
      <c r="BM21" s="319">
        <v>2</v>
      </c>
      <c r="BN21" s="316">
        <v>94</v>
      </c>
      <c r="BO21" s="321">
        <v>94</v>
      </c>
      <c r="BP21" s="315">
        <v>2</v>
      </c>
      <c r="BQ21" s="319">
        <v>5</v>
      </c>
      <c r="BR21" s="316">
        <v>7</v>
      </c>
      <c r="BS21" s="318">
        <v>0</v>
      </c>
      <c r="BT21" s="319">
        <v>13</v>
      </c>
      <c r="BU21" s="319">
        <v>10</v>
      </c>
      <c r="BV21" s="319">
        <v>4</v>
      </c>
      <c r="BW21" s="319">
        <v>4</v>
      </c>
      <c r="BX21" s="319">
        <v>1</v>
      </c>
      <c r="BY21" s="316">
        <v>32</v>
      </c>
      <c r="BZ21" s="321">
        <v>39</v>
      </c>
      <c r="CA21" s="315">
        <v>1</v>
      </c>
      <c r="CB21" s="319">
        <v>0</v>
      </c>
      <c r="CC21" s="316">
        <v>1</v>
      </c>
      <c r="CD21" s="318">
        <v>0</v>
      </c>
      <c r="CE21" s="319">
        <v>6</v>
      </c>
      <c r="CF21" s="319">
        <v>5</v>
      </c>
      <c r="CG21" s="319">
        <v>5</v>
      </c>
      <c r="CH21" s="319">
        <v>3</v>
      </c>
      <c r="CI21" s="319">
        <v>0</v>
      </c>
      <c r="CJ21" s="316">
        <v>19</v>
      </c>
      <c r="CK21" s="321">
        <v>20</v>
      </c>
      <c r="CL21" s="315">
        <v>0</v>
      </c>
      <c r="CM21" s="319">
        <v>0</v>
      </c>
      <c r="CN21" s="316">
        <v>0</v>
      </c>
      <c r="CO21" s="318">
        <v>0</v>
      </c>
      <c r="CP21" s="319">
        <v>1</v>
      </c>
      <c r="CQ21" s="319">
        <v>1</v>
      </c>
      <c r="CR21" s="319">
        <v>2</v>
      </c>
      <c r="CS21" s="319">
        <v>1</v>
      </c>
      <c r="CT21" s="319">
        <v>1</v>
      </c>
      <c r="CU21" s="316">
        <v>6</v>
      </c>
      <c r="CV21" s="321">
        <v>6</v>
      </c>
      <c r="CW21" s="315">
        <v>0</v>
      </c>
      <c r="CX21" s="319">
        <v>0</v>
      </c>
      <c r="CY21" s="316">
        <v>0</v>
      </c>
      <c r="CZ21" s="318">
        <v>0</v>
      </c>
      <c r="DA21" s="319">
        <v>0</v>
      </c>
      <c r="DB21" s="319">
        <v>0</v>
      </c>
      <c r="DC21" s="319">
        <v>0</v>
      </c>
      <c r="DD21" s="319">
        <v>0</v>
      </c>
      <c r="DE21" s="319">
        <v>0</v>
      </c>
      <c r="DF21" s="316">
        <v>0</v>
      </c>
      <c r="DG21" s="321">
        <v>0</v>
      </c>
      <c r="DH21" s="315">
        <v>0</v>
      </c>
      <c r="DI21" s="319">
        <v>0</v>
      </c>
      <c r="DJ21" s="316">
        <v>0</v>
      </c>
      <c r="DK21" s="318">
        <v>0</v>
      </c>
      <c r="DL21" s="319">
        <v>0</v>
      </c>
      <c r="DM21" s="319">
        <v>0</v>
      </c>
      <c r="DN21" s="319">
        <v>0</v>
      </c>
      <c r="DO21" s="319">
        <v>0</v>
      </c>
      <c r="DP21" s="319">
        <v>0</v>
      </c>
      <c r="DQ21" s="316">
        <v>0</v>
      </c>
      <c r="DR21" s="321">
        <v>0</v>
      </c>
      <c r="DS21" s="315">
        <v>8</v>
      </c>
      <c r="DT21" s="319">
        <v>18</v>
      </c>
      <c r="DU21" s="316">
        <v>26</v>
      </c>
      <c r="DV21" s="318">
        <v>0</v>
      </c>
      <c r="DW21" s="319">
        <v>38</v>
      </c>
      <c r="DX21" s="319">
        <v>44</v>
      </c>
      <c r="DY21" s="319">
        <v>24</v>
      </c>
      <c r="DZ21" s="319">
        <v>18</v>
      </c>
      <c r="EA21" s="319">
        <v>13</v>
      </c>
      <c r="EB21" s="316">
        <v>137</v>
      </c>
      <c r="EC21" s="321">
        <v>163</v>
      </c>
      <c r="ED21" s="315">
        <v>3</v>
      </c>
      <c r="EE21" s="319">
        <v>4</v>
      </c>
      <c r="EF21" s="316">
        <v>7</v>
      </c>
      <c r="EG21" s="318">
        <v>0</v>
      </c>
      <c r="EH21" s="319">
        <v>10</v>
      </c>
      <c r="EI21" s="319">
        <v>4</v>
      </c>
      <c r="EJ21" s="319">
        <v>9</v>
      </c>
      <c r="EK21" s="319">
        <v>8</v>
      </c>
      <c r="EL21" s="319">
        <v>3</v>
      </c>
      <c r="EM21" s="316">
        <v>34</v>
      </c>
      <c r="EN21" s="321">
        <v>41</v>
      </c>
      <c r="EO21" s="315">
        <v>15</v>
      </c>
      <c r="EP21" s="319">
        <v>25</v>
      </c>
      <c r="EQ21" s="316">
        <v>40</v>
      </c>
      <c r="ER21" s="318">
        <v>0</v>
      </c>
      <c r="ES21" s="319">
        <v>87</v>
      </c>
      <c r="ET21" s="319">
        <v>65</v>
      </c>
      <c r="EU21" s="319">
        <v>34</v>
      </c>
      <c r="EV21" s="319">
        <v>17</v>
      </c>
      <c r="EW21" s="319">
        <v>12</v>
      </c>
      <c r="EX21" s="316">
        <v>215</v>
      </c>
      <c r="EY21" s="321">
        <v>255</v>
      </c>
    </row>
    <row r="22" spans="1:155" ht="19.5" customHeight="1" x14ac:dyDescent="0.15">
      <c r="A22" s="300" t="s">
        <v>20</v>
      </c>
      <c r="B22" s="315">
        <v>2</v>
      </c>
      <c r="C22" s="316">
        <v>0</v>
      </c>
      <c r="D22" s="317">
        <v>2</v>
      </c>
      <c r="E22" s="318">
        <v>0</v>
      </c>
      <c r="F22" s="319">
        <v>42</v>
      </c>
      <c r="G22" s="319">
        <v>13</v>
      </c>
      <c r="H22" s="319">
        <v>12</v>
      </c>
      <c r="I22" s="319">
        <v>5</v>
      </c>
      <c r="J22" s="319">
        <v>4</v>
      </c>
      <c r="K22" s="320">
        <v>76</v>
      </c>
      <c r="L22" s="321">
        <v>78</v>
      </c>
      <c r="M22" s="315">
        <v>0</v>
      </c>
      <c r="N22" s="319">
        <v>0</v>
      </c>
      <c r="O22" s="316">
        <v>0</v>
      </c>
      <c r="P22" s="318">
        <v>0</v>
      </c>
      <c r="Q22" s="319">
        <v>1</v>
      </c>
      <c r="R22" s="319">
        <v>0</v>
      </c>
      <c r="S22" s="319">
        <v>2</v>
      </c>
      <c r="T22" s="319">
        <v>1</v>
      </c>
      <c r="U22" s="319">
        <v>3</v>
      </c>
      <c r="V22" s="316">
        <v>7</v>
      </c>
      <c r="W22" s="321">
        <v>7</v>
      </c>
      <c r="X22" s="315">
        <v>2</v>
      </c>
      <c r="Y22" s="319">
        <v>7</v>
      </c>
      <c r="Z22" s="316">
        <v>9</v>
      </c>
      <c r="AA22" s="318">
        <v>0</v>
      </c>
      <c r="AB22" s="319">
        <v>30</v>
      </c>
      <c r="AC22" s="319">
        <v>14</v>
      </c>
      <c r="AD22" s="319">
        <v>14</v>
      </c>
      <c r="AE22" s="319">
        <v>9</v>
      </c>
      <c r="AF22" s="319">
        <v>5</v>
      </c>
      <c r="AG22" s="316">
        <v>72</v>
      </c>
      <c r="AH22" s="321">
        <v>81</v>
      </c>
      <c r="AI22" s="315">
        <v>0</v>
      </c>
      <c r="AJ22" s="319">
        <v>4</v>
      </c>
      <c r="AK22" s="316">
        <v>4</v>
      </c>
      <c r="AL22" s="318">
        <v>0</v>
      </c>
      <c r="AM22" s="319">
        <v>8</v>
      </c>
      <c r="AN22" s="319">
        <v>9</v>
      </c>
      <c r="AO22" s="319">
        <v>3</v>
      </c>
      <c r="AP22" s="319">
        <v>2</v>
      </c>
      <c r="AQ22" s="319">
        <v>3</v>
      </c>
      <c r="AR22" s="316">
        <v>25</v>
      </c>
      <c r="AS22" s="321">
        <v>29</v>
      </c>
      <c r="AT22" s="315">
        <v>1</v>
      </c>
      <c r="AU22" s="319">
        <v>7</v>
      </c>
      <c r="AV22" s="316">
        <v>8</v>
      </c>
      <c r="AW22" s="318">
        <v>0</v>
      </c>
      <c r="AX22" s="319">
        <v>31</v>
      </c>
      <c r="AY22" s="319">
        <v>34</v>
      </c>
      <c r="AZ22" s="319">
        <v>26</v>
      </c>
      <c r="BA22" s="319">
        <v>17</v>
      </c>
      <c r="BB22" s="319">
        <v>13</v>
      </c>
      <c r="BC22" s="320">
        <v>121</v>
      </c>
      <c r="BD22" s="321">
        <v>129</v>
      </c>
      <c r="BE22" s="315">
        <v>0</v>
      </c>
      <c r="BF22" s="319">
        <v>0</v>
      </c>
      <c r="BG22" s="316">
        <v>0</v>
      </c>
      <c r="BH22" s="318">
        <v>0</v>
      </c>
      <c r="BI22" s="319">
        <v>46</v>
      </c>
      <c r="BJ22" s="319">
        <v>33</v>
      </c>
      <c r="BK22" s="319">
        <v>14</v>
      </c>
      <c r="BL22" s="319">
        <v>4</v>
      </c>
      <c r="BM22" s="319">
        <v>1</v>
      </c>
      <c r="BN22" s="316">
        <v>98</v>
      </c>
      <c r="BO22" s="321">
        <v>98</v>
      </c>
      <c r="BP22" s="315">
        <v>3</v>
      </c>
      <c r="BQ22" s="319">
        <v>6</v>
      </c>
      <c r="BR22" s="316">
        <v>9</v>
      </c>
      <c r="BS22" s="318">
        <v>0</v>
      </c>
      <c r="BT22" s="319">
        <v>36</v>
      </c>
      <c r="BU22" s="319">
        <v>18</v>
      </c>
      <c r="BV22" s="319">
        <v>16</v>
      </c>
      <c r="BW22" s="319">
        <v>3</v>
      </c>
      <c r="BX22" s="319">
        <v>2</v>
      </c>
      <c r="BY22" s="316">
        <v>75</v>
      </c>
      <c r="BZ22" s="321">
        <v>84</v>
      </c>
      <c r="CA22" s="315">
        <v>0</v>
      </c>
      <c r="CB22" s="319">
        <v>1</v>
      </c>
      <c r="CC22" s="316">
        <v>1</v>
      </c>
      <c r="CD22" s="318">
        <v>0</v>
      </c>
      <c r="CE22" s="319">
        <v>10</v>
      </c>
      <c r="CF22" s="319">
        <v>6</v>
      </c>
      <c r="CG22" s="319">
        <v>11</v>
      </c>
      <c r="CH22" s="319">
        <v>5</v>
      </c>
      <c r="CI22" s="319">
        <v>2</v>
      </c>
      <c r="CJ22" s="316">
        <v>34</v>
      </c>
      <c r="CK22" s="321">
        <v>35</v>
      </c>
      <c r="CL22" s="315">
        <v>0</v>
      </c>
      <c r="CM22" s="319">
        <v>0</v>
      </c>
      <c r="CN22" s="316">
        <v>0</v>
      </c>
      <c r="CO22" s="318">
        <v>0</v>
      </c>
      <c r="CP22" s="319">
        <v>0</v>
      </c>
      <c r="CQ22" s="319">
        <v>2</v>
      </c>
      <c r="CR22" s="319">
        <v>0</v>
      </c>
      <c r="CS22" s="319">
        <v>0</v>
      </c>
      <c r="CT22" s="319">
        <v>1</v>
      </c>
      <c r="CU22" s="316">
        <v>3</v>
      </c>
      <c r="CV22" s="321">
        <v>3</v>
      </c>
      <c r="CW22" s="315">
        <v>0</v>
      </c>
      <c r="CX22" s="319">
        <v>0</v>
      </c>
      <c r="CY22" s="316">
        <v>0</v>
      </c>
      <c r="CZ22" s="318">
        <v>0</v>
      </c>
      <c r="DA22" s="319">
        <v>0</v>
      </c>
      <c r="DB22" s="319">
        <v>0</v>
      </c>
      <c r="DC22" s="319">
        <v>0</v>
      </c>
      <c r="DD22" s="319">
        <v>0</v>
      </c>
      <c r="DE22" s="319">
        <v>0</v>
      </c>
      <c r="DF22" s="316">
        <v>0</v>
      </c>
      <c r="DG22" s="321">
        <v>0</v>
      </c>
      <c r="DH22" s="315">
        <v>0</v>
      </c>
      <c r="DI22" s="319">
        <v>0</v>
      </c>
      <c r="DJ22" s="316">
        <v>0</v>
      </c>
      <c r="DK22" s="318">
        <v>0</v>
      </c>
      <c r="DL22" s="319">
        <v>0</v>
      </c>
      <c r="DM22" s="319">
        <v>0</v>
      </c>
      <c r="DN22" s="319">
        <v>0</v>
      </c>
      <c r="DO22" s="319">
        <v>0</v>
      </c>
      <c r="DP22" s="319">
        <v>0</v>
      </c>
      <c r="DQ22" s="316">
        <v>0</v>
      </c>
      <c r="DR22" s="321">
        <v>0</v>
      </c>
      <c r="DS22" s="315">
        <v>11</v>
      </c>
      <c r="DT22" s="319">
        <v>24</v>
      </c>
      <c r="DU22" s="316">
        <v>35</v>
      </c>
      <c r="DV22" s="318">
        <v>0</v>
      </c>
      <c r="DW22" s="319">
        <v>69</v>
      </c>
      <c r="DX22" s="319">
        <v>54</v>
      </c>
      <c r="DY22" s="319">
        <v>33</v>
      </c>
      <c r="DZ22" s="319">
        <v>15</v>
      </c>
      <c r="EA22" s="319">
        <v>9</v>
      </c>
      <c r="EB22" s="316">
        <v>180</v>
      </c>
      <c r="EC22" s="321">
        <v>215</v>
      </c>
      <c r="ED22" s="315">
        <v>2</v>
      </c>
      <c r="EE22" s="319">
        <v>6</v>
      </c>
      <c r="EF22" s="316">
        <v>8</v>
      </c>
      <c r="EG22" s="318">
        <v>0</v>
      </c>
      <c r="EH22" s="319">
        <v>14</v>
      </c>
      <c r="EI22" s="319">
        <v>13</v>
      </c>
      <c r="EJ22" s="319">
        <v>16</v>
      </c>
      <c r="EK22" s="319">
        <v>8</v>
      </c>
      <c r="EL22" s="319">
        <v>7</v>
      </c>
      <c r="EM22" s="316">
        <v>58</v>
      </c>
      <c r="EN22" s="321">
        <v>66</v>
      </c>
      <c r="EO22" s="315">
        <v>18</v>
      </c>
      <c r="EP22" s="319">
        <v>33</v>
      </c>
      <c r="EQ22" s="316">
        <v>51</v>
      </c>
      <c r="ER22" s="318">
        <v>0</v>
      </c>
      <c r="ES22" s="319">
        <v>139</v>
      </c>
      <c r="ET22" s="319">
        <v>73</v>
      </c>
      <c r="EU22" s="319">
        <v>46</v>
      </c>
      <c r="EV22" s="319">
        <v>18</v>
      </c>
      <c r="EW22" s="319">
        <v>10</v>
      </c>
      <c r="EX22" s="316">
        <v>286</v>
      </c>
      <c r="EY22" s="321">
        <v>337</v>
      </c>
    </row>
    <row r="23" spans="1:155" ht="19.5" customHeight="1" x14ac:dyDescent="0.15">
      <c r="A23" s="300" t="s">
        <v>21</v>
      </c>
      <c r="B23" s="315">
        <v>0</v>
      </c>
      <c r="C23" s="316">
        <v>0</v>
      </c>
      <c r="D23" s="317">
        <v>0</v>
      </c>
      <c r="E23" s="318">
        <v>0</v>
      </c>
      <c r="F23" s="319">
        <v>18</v>
      </c>
      <c r="G23" s="319">
        <v>25</v>
      </c>
      <c r="H23" s="319">
        <v>14</v>
      </c>
      <c r="I23" s="319">
        <v>12</v>
      </c>
      <c r="J23" s="319">
        <v>5</v>
      </c>
      <c r="K23" s="320">
        <v>74</v>
      </c>
      <c r="L23" s="321">
        <v>74</v>
      </c>
      <c r="M23" s="315">
        <v>0</v>
      </c>
      <c r="N23" s="319">
        <v>0</v>
      </c>
      <c r="O23" s="316">
        <v>0</v>
      </c>
      <c r="P23" s="318">
        <v>0</v>
      </c>
      <c r="Q23" s="319">
        <v>1</v>
      </c>
      <c r="R23" s="319">
        <v>0</v>
      </c>
      <c r="S23" s="319">
        <v>2</v>
      </c>
      <c r="T23" s="319">
        <v>1</v>
      </c>
      <c r="U23" s="319">
        <v>2</v>
      </c>
      <c r="V23" s="316">
        <v>6</v>
      </c>
      <c r="W23" s="321">
        <v>6</v>
      </c>
      <c r="X23" s="315">
        <v>2</v>
      </c>
      <c r="Y23" s="319">
        <v>2</v>
      </c>
      <c r="Z23" s="316">
        <v>4</v>
      </c>
      <c r="AA23" s="318">
        <v>0</v>
      </c>
      <c r="AB23" s="319">
        <v>16</v>
      </c>
      <c r="AC23" s="319">
        <v>21</v>
      </c>
      <c r="AD23" s="319">
        <v>13</v>
      </c>
      <c r="AE23" s="319">
        <v>8</v>
      </c>
      <c r="AF23" s="319">
        <v>3</v>
      </c>
      <c r="AG23" s="316">
        <v>61</v>
      </c>
      <c r="AH23" s="321">
        <v>65</v>
      </c>
      <c r="AI23" s="315">
        <v>1</v>
      </c>
      <c r="AJ23" s="319">
        <v>0</v>
      </c>
      <c r="AK23" s="316">
        <v>1</v>
      </c>
      <c r="AL23" s="318">
        <v>0</v>
      </c>
      <c r="AM23" s="319">
        <v>1</v>
      </c>
      <c r="AN23" s="319">
        <v>1</v>
      </c>
      <c r="AO23" s="319">
        <v>0</v>
      </c>
      <c r="AP23" s="319">
        <v>3</v>
      </c>
      <c r="AQ23" s="319">
        <v>0</v>
      </c>
      <c r="AR23" s="316">
        <v>5</v>
      </c>
      <c r="AS23" s="321">
        <v>6</v>
      </c>
      <c r="AT23" s="315">
        <v>4</v>
      </c>
      <c r="AU23" s="319">
        <v>5</v>
      </c>
      <c r="AV23" s="316">
        <v>9</v>
      </c>
      <c r="AW23" s="318">
        <v>0</v>
      </c>
      <c r="AX23" s="319">
        <v>21</v>
      </c>
      <c r="AY23" s="319">
        <v>23</v>
      </c>
      <c r="AZ23" s="319">
        <v>20</v>
      </c>
      <c r="BA23" s="319">
        <v>18</v>
      </c>
      <c r="BB23" s="319">
        <v>10</v>
      </c>
      <c r="BC23" s="320">
        <v>92</v>
      </c>
      <c r="BD23" s="321">
        <v>101</v>
      </c>
      <c r="BE23" s="315">
        <v>0</v>
      </c>
      <c r="BF23" s="319">
        <v>0</v>
      </c>
      <c r="BG23" s="316">
        <v>0</v>
      </c>
      <c r="BH23" s="318">
        <v>0</v>
      </c>
      <c r="BI23" s="319">
        <v>41</v>
      </c>
      <c r="BJ23" s="319">
        <v>43</v>
      </c>
      <c r="BK23" s="319">
        <v>18</v>
      </c>
      <c r="BL23" s="319">
        <v>16</v>
      </c>
      <c r="BM23" s="319">
        <v>3</v>
      </c>
      <c r="BN23" s="316">
        <v>121</v>
      </c>
      <c r="BO23" s="321">
        <v>121</v>
      </c>
      <c r="BP23" s="315">
        <v>0</v>
      </c>
      <c r="BQ23" s="319">
        <v>4</v>
      </c>
      <c r="BR23" s="316">
        <v>4</v>
      </c>
      <c r="BS23" s="318">
        <v>0</v>
      </c>
      <c r="BT23" s="319">
        <v>9</v>
      </c>
      <c r="BU23" s="319">
        <v>7</v>
      </c>
      <c r="BV23" s="319">
        <v>8</v>
      </c>
      <c r="BW23" s="319">
        <v>7</v>
      </c>
      <c r="BX23" s="319">
        <v>0</v>
      </c>
      <c r="BY23" s="316">
        <v>31</v>
      </c>
      <c r="BZ23" s="321">
        <v>35</v>
      </c>
      <c r="CA23" s="315">
        <v>0</v>
      </c>
      <c r="CB23" s="319">
        <v>0</v>
      </c>
      <c r="CC23" s="316">
        <v>0</v>
      </c>
      <c r="CD23" s="318">
        <v>0</v>
      </c>
      <c r="CE23" s="319">
        <v>3</v>
      </c>
      <c r="CF23" s="319">
        <v>10</v>
      </c>
      <c r="CG23" s="319">
        <v>5</v>
      </c>
      <c r="CH23" s="319">
        <v>5</v>
      </c>
      <c r="CI23" s="319">
        <v>3</v>
      </c>
      <c r="CJ23" s="316">
        <v>26</v>
      </c>
      <c r="CK23" s="321">
        <v>26</v>
      </c>
      <c r="CL23" s="315">
        <v>0</v>
      </c>
      <c r="CM23" s="319">
        <v>0</v>
      </c>
      <c r="CN23" s="316">
        <v>0</v>
      </c>
      <c r="CO23" s="318">
        <v>0</v>
      </c>
      <c r="CP23" s="319">
        <v>1</v>
      </c>
      <c r="CQ23" s="319">
        <v>0</v>
      </c>
      <c r="CR23" s="319">
        <v>1</v>
      </c>
      <c r="CS23" s="319">
        <v>1</v>
      </c>
      <c r="CT23" s="319">
        <v>1</v>
      </c>
      <c r="CU23" s="316">
        <v>4</v>
      </c>
      <c r="CV23" s="321">
        <v>4</v>
      </c>
      <c r="CW23" s="315">
        <v>0</v>
      </c>
      <c r="CX23" s="319">
        <v>0</v>
      </c>
      <c r="CY23" s="316">
        <v>0</v>
      </c>
      <c r="CZ23" s="318">
        <v>0</v>
      </c>
      <c r="DA23" s="319">
        <v>0</v>
      </c>
      <c r="DB23" s="319">
        <v>0</v>
      </c>
      <c r="DC23" s="319">
        <v>0</v>
      </c>
      <c r="DD23" s="319">
        <v>0</v>
      </c>
      <c r="DE23" s="319">
        <v>0</v>
      </c>
      <c r="DF23" s="316">
        <v>0</v>
      </c>
      <c r="DG23" s="321">
        <v>0</v>
      </c>
      <c r="DH23" s="315">
        <v>0</v>
      </c>
      <c r="DI23" s="319">
        <v>0</v>
      </c>
      <c r="DJ23" s="316">
        <v>0</v>
      </c>
      <c r="DK23" s="318">
        <v>0</v>
      </c>
      <c r="DL23" s="319">
        <v>0</v>
      </c>
      <c r="DM23" s="319">
        <v>0</v>
      </c>
      <c r="DN23" s="319">
        <v>0</v>
      </c>
      <c r="DO23" s="319">
        <v>0</v>
      </c>
      <c r="DP23" s="319">
        <v>0</v>
      </c>
      <c r="DQ23" s="316">
        <v>0</v>
      </c>
      <c r="DR23" s="321">
        <v>0</v>
      </c>
      <c r="DS23" s="315">
        <v>9</v>
      </c>
      <c r="DT23" s="319">
        <v>15</v>
      </c>
      <c r="DU23" s="316">
        <v>24</v>
      </c>
      <c r="DV23" s="318">
        <v>0</v>
      </c>
      <c r="DW23" s="319">
        <v>39</v>
      </c>
      <c r="DX23" s="319">
        <v>63</v>
      </c>
      <c r="DY23" s="319">
        <v>38</v>
      </c>
      <c r="DZ23" s="319">
        <v>30</v>
      </c>
      <c r="EA23" s="319">
        <v>9</v>
      </c>
      <c r="EB23" s="316">
        <v>179</v>
      </c>
      <c r="EC23" s="321">
        <v>203</v>
      </c>
      <c r="ED23" s="315">
        <v>3</v>
      </c>
      <c r="EE23" s="319">
        <v>3</v>
      </c>
      <c r="EF23" s="316">
        <v>6</v>
      </c>
      <c r="EG23" s="318">
        <v>0</v>
      </c>
      <c r="EH23" s="319">
        <v>9</v>
      </c>
      <c r="EI23" s="319">
        <v>12</v>
      </c>
      <c r="EJ23" s="319">
        <v>6</v>
      </c>
      <c r="EK23" s="319">
        <v>5</v>
      </c>
      <c r="EL23" s="319">
        <v>4</v>
      </c>
      <c r="EM23" s="316">
        <v>36</v>
      </c>
      <c r="EN23" s="321">
        <v>42</v>
      </c>
      <c r="EO23" s="315">
        <v>12</v>
      </c>
      <c r="EP23" s="319">
        <v>22</v>
      </c>
      <c r="EQ23" s="316">
        <v>34</v>
      </c>
      <c r="ER23" s="318">
        <v>0</v>
      </c>
      <c r="ES23" s="319">
        <v>86</v>
      </c>
      <c r="ET23" s="319">
        <v>92</v>
      </c>
      <c r="EU23" s="319">
        <v>48</v>
      </c>
      <c r="EV23" s="319">
        <v>34</v>
      </c>
      <c r="EW23" s="319">
        <v>11</v>
      </c>
      <c r="EX23" s="316">
        <v>271</v>
      </c>
      <c r="EY23" s="321">
        <v>305</v>
      </c>
    </row>
    <row r="24" spans="1:155" ht="19.5" customHeight="1" x14ac:dyDescent="0.15">
      <c r="A24" s="300" t="s">
        <v>22</v>
      </c>
      <c r="B24" s="315">
        <v>0</v>
      </c>
      <c r="C24" s="316">
        <v>0</v>
      </c>
      <c r="D24" s="317">
        <v>0</v>
      </c>
      <c r="E24" s="318">
        <v>0</v>
      </c>
      <c r="F24" s="319">
        <v>3</v>
      </c>
      <c r="G24" s="319">
        <v>5</v>
      </c>
      <c r="H24" s="319">
        <v>2</v>
      </c>
      <c r="I24" s="319">
        <v>4</v>
      </c>
      <c r="J24" s="319">
        <v>2</v>
      </c>
      <c r="K24" s="320">
        <v>16</v>
      </c>
      <c r="L24" s="321">
        <v>16</v>
      </c>
      <c r="M24" s="315">
        <v>0</v>
      </c>
      <c r="N24" s="319">
        <v>0</v>
      </c>
      <c r="O24" s="316">
        <v>0</v>
      </c>
      <c r="P24" s="318">
        <v>0</v>
      </c>
      <c r="Q24" s="319">
        <v>0</v>
      </c>
      <c r="R24" s="319">
        <v>1</v>
      </c>
      <c r="S24" s="319">
        <v>0</v>
      </c>
      <c r="T24" s="319">
        <v>2</v>
      </c>
      <c r="U24" s="319">
        <v>3</v>
      </c>
      <c r="V24" s="316">
        <v>6</v>
      </c>
      <c r="W24" s="321">
        <v>6</v>
      </c>
      <c r="X24" s="315">
        <v>2</v>
      </c>
      <c r="Y24" s="319">
        <v>4</v>
      </c>
      <c r="Z24" s="316">
        <v>6</v>
      </c>
      <c r="AA24" s="318">
        <v>0</v>
      </c>
      <c r="AB24" s="319">
        <v>4</v>
      </c>
      <c r="AC24" s="319">
        <v>5</v>
      </c>
      <c r="AD24" s="319">
        <v>4</v>
      </c>
      <c r="AE24" s="319">
        <v>3</v>
      </c>
      <c r="AF24" s="319">
        <v>2</v>
      </c>
      <c r="AG24" s="316">
        <v>18</v>
      </c>
      <c r="AH24" s="321">
        <v>24</v>
      </c>
      <c r="AI24" s="315">
        <v>0</v>
      </c>
      <c r="AJ24" s="319">
        <v>0</v>
      </c>
      <c r="AK24" s="316">
        <v>0</v>
      </c>
      <c r="AL24" s="318">
        <v>0</v>
      </c>
      <c r="AM24" s="319">
        <v>1</v>
      </c>
      <c r="AN24" s="319">
        <v>3</v>
      </c>
      <c r="AO24" s="319">
        <v>0</v>
      </c>
      <c r="AP24" s="319">
        <v>1</v>
      </c>
      <c r="AQ24" s="319">
        <v>0</v>
      </c>
      <c r="AR24" s="316">
        <v>5</v>
      </c>
      <c r="AS24" s="321">
        <v>5</v>
      </c>
      <c r="AT24" s="315">
        <v>1</v>
      </c>
      <c r="AU24" s="319">
        <v>1</v>
      </c>
      <c r="AV24" s="316">
        <v>2</v>
      </c>
      <c r="AW24" s="318">
        <v>0</v>
      </c>
      <c r="AX24" s="319">
        <v>6</v>
      </c>
      <c r="AY24" s="319">
        <v>5</v>
      </c>
      <c r="AZ24" s="319">
        <v>7</v>
      </c>
      <c r="BA24" s="319">
        <v>4</v>
      </c>
      <c r="BB24" s="319">
        <v>6</v>
      </c>
      <c r="BC24" s="320">
        <v>28</v>
      </c>
      <c r="BD24" s="321">
        <v>30</v>
      </c>
      <c r="BE24" s="315">
        <v>0</v>
      </c>
      <c r="BF24" s="319">
        <v>0</v>
      </c>
      <c r="BG24" s="316">
        <v>0</v>
      </c>
      <c r="BH24" s="318">
        <v>0</v>
      </c>
      <c r="BI24" s="319">
        <v>16</v>
      </c>
      <c r="BJ24" s="319">
        <v>13</v>
      </c>
      <c r="BK24" s="319">
        <v>6</v>
      </c>
      <c r="BL24" s="319">
        <v>7</v>
      </c>
      <c r="BM24" s="319">
        <v>1</v>
      </c>
      <c r="BN24" s="316">
        <v>43</v>
      </c>
      <c r="BO24" s="321">
        <v>43</v>
      </c>
      <c r="BP24" s="315">
        <v>0</v>
      </c>
      <c r="BQ24" s="319">
        <v>0</v>
      </c>
      <c r="BR24" s="316">
        <v>0</v>
      </c>
      <c r="BS24" s="318">
        <v>0</v>
      </c>
      <c r="BT24" s="319">
        <v>3</v>
      </c>
      <c r="BU24" s="319">
        <v>7</v>
      </c>
      <c r="BV24" s="319">
        <v>1</v>
      </c>
      <c r="BW24" s="319">
        <v>1</v>
      </c>
      <c r="BX24" s="319">
        <v>1</v>
      </c>
      <c r="BY24" s="316">
        <v>13</v>
      </c>
      <c r="BZ24" s="321">
        <v>13</v>
      </c>
      <c r="CA24" s="315">
        <v>0</v>
      </c>
      <c r="CB24" s="319">
        <v>0</v>
      </c>
      <c r="CC24" s="316">
        <v>0</v>
      </c>
      <c r="CD24" s="318">
        <v>0</v>
      </c>
      <c r="CE24" s="319">
        <v>5</v>
      </c>
      <c r="CF24" s="319">
        <v>5</v>
      </c>
      <c r="CG24" s="319">
        <v>3</v>
      </c>
      <c r="CH24" s="319">
        <v>3</v>
      </c>
      <c r="CI24" s="319">
        <v>1</v>
      </c>
      <c r="CJ24" s="316">
        <v>17</v>
      </c>
      <c r="CK24" s="321">
        <v>17</v>
      </c>
      <c r="CL24" s="315">
        <v>0</v>
      </c>
      <c r="CM24" s="319">
        <v>0</v>
      </c>
      <c r="CN24" s="316">
        <v>0</v>
      </c>
      <c r="CO24" s="318">
        <v>0</v>
      </c>
      <c r="CP24" s="319">
        <v>0</v>
      </c>
      <c r="CQ24" s="319">
        <v>1</v>
      </c>
      <c r="CR24" s="319">
        <v>0</v>
      </c>
      <c r="CS24" s="319">
        <v>1</v>
      </c>
      <c r="CT24" s="319">
        <v>1</v>
      </c>
      <c r="CU24" s="316">
        <v>3</v>
      </c>
      <c r="CV24" s="321">
        <v>3</v>
      </c>
      <c r="CW24" s="315">
        <v>0</v>
      </c>
      <c r="CX24" s="319">
        <v>0</v>
      </c>
      <c r="CY24" s="316">
        <v>0</v>
      </c>
      <c r="CZ24" s="318">
        <v>0</v>
      </c>
      <c r="DA24" s="319">
        <v>0</v>
      </c>
      <c r="DB24" s="319">
        <v>0</v>
      </c>
      <c r="DC24" s="319">
        <v>0</v>
      </c>
      <c r="DD24" s="319">
        <v>0</v>
      </c>
      <c r="DE24" s="319">
        <v>0</v>
      </c>
      <c r="DF24" s="316">
        <v>0</v>
      </c>
      <c r="DG24" s="321">
        <v>0</v>
      </c>
      <c r="DH24" s="315">
        <v>0</v>
      </c>
      <c r="DI24" s="319">
        <v>0</v>
      </c>
      <c r="DJ24" s="316">
        <v>0</v>
      </c>
      <c r="DK24" s="318">
        <v>0</v>
      </c>
      <c r="DL24" s="319">
        <v>0</v>
      </c>
      <c r="DM24" s="319">
        <v>0</v>
      </c>
      <c r="DN24" s="319">
        <v>0</v>
      </c>
      <c r="DO24" s="319">
        <v>0</v>
      </c>
      <c r="DP24" s="319">
        <v>0</v>
      </c>
      <c r="DQ24" s="316">
        <v>0</v>
      </c>
      <c r="DR24" s="321">
        <v>0</v>
      </c>
      <c r="DS24" s="315">
        <v>3</v>
      </c>
      <c r="DT24" s="319">
        <v>6</v>
      </c>
      <c r="DU24" s="316">
        <v>9</v>
      </c>
      <c r="DV24" s="318">
        <v>0</v>
      </c>
      <c r="DW24" s="319">
        <v>16</v>
      </c>
      <c r="DX24" s="319">
        <v>28</v>
      </c>
      <c r="DY24" s="319">
        <v>17</v>
      </c>
      <c r="DZ24" s="319">
        <v>10</v>
      </c>
      <c r="EA24" s="319">
        <v>8</v>
      </c>
      <c r="EB24" s="316">
        <v>79</v>
      </c>
      <c r="EC24" s="321">
        <v>88</v>
      </c>
      <c r="ED24" s="315">
        <v>1</v>
      </c>
      <c r="EE24" s="319">
        <v>2</v>
      </c>
      <c r="EF24" s="316">
        <v>3</v>
      </c>
      <c r="EG24" s="318">
        <v>0</v>
      </c>
      <c r="EH24" s="319">
        <v>6</v>
      </c>
      <c r="EI24" s="319">
        <v>3</v>
      </c>
      <c r="EJ24" s="319">
        <v>5</v>
      </c>
      <c r="EK24" s="319">
        <v>5</v>
      </c>
      <c r="EL24" s="319">
        <v>4</v>
      </c>
      <c r="EM24" s="316">
        <v>23</v>
      </c>
      <c r="EN24" s="321">
        <v>26</v>
      </c>
      <c r="EO24" s="315">
        <v>5</v>
      </c>
      <c r="EP24" s="319">
        <v>8</v>
      </c>
      <c r="EQ24" s="316">
        <v>13</v>
      </c>
      <c r="ER24" s="318">
        <v>0</v>
      </c>
      <c r="ES24" s="319">
        <v>35</v>
      </c>
      <c r="ET24" s="319">
        <v>39</v>
      </c>
      <c r="EU24" s="319">
        <v>18</v>
      </c>
      <c r="EV24" s="319">
        <v>13</v>
      </c>
      <c r="EW24" s="319">
        <v>9</v>
      </c>
      <c r="EX24" s="316">
        <v>114</v>
      </c>
      <c r="EY24" s="321">
        <v>127</v>
      </c>
    </row>
    <row r="25" spans="1:155" ht="19.5" customHeight="1" x14ac:dyDescent="0.15">
      <c r="A25" s="300" t="s">
        <v>23</v>
      </c>
      <c r="B25" s="315">
        <v>0</v>
      </c>
      <c r="C25" s="316">
        <v>0</v>
      </c>
      <c r="D25" s="317">
        <v>0</v>
      </c>
      <c r="E25" s="318">
        <v>0</v>
      </c>
      <c r="F25" s="319">
        <v>10</v>
      </c>
      <c r="G25" s="319">
        <v>16</v>
      </c>
      <c r="H25" s="319">
        <v>14</v>
      </c>
      <c r="I25" s="319">
        <v>2</v>
      </c>
      <c r="J25" s="319">
        <v>1</v>
      </c>
      <c r="K25" s="320">
        <v>43</v>
      </c>
      <c r="L25" s="321">
        <v>43</v>
      </c>
      <c r="M25" s="315">
        <v>0</v>
      </c>
      <c r="N25" s="319">
        <v>0</v>
      </c>
      <c r="O25" s="316">
        <v>0</v>
      </c>
      <c r="P25" s="318">
        <v>0</v>
      </c>
      <c r="Q25" s="319">
        <v>0</v>
      </c>
      <c r="R25" s="319">
        <v>0</v>
      </c>
      <c r="S25" s="319">
        <v>4</v>
      </c>
      <c r="T25" s="319">
        <v>1</v>
      </c>
      <c r="U25" s="319">
        <v>1</v>
      </c>
      <c r="V25" s="316">
        <v>6</v>
      </c>
      <c r="W25" s="321">
        <v>6</v>
      </c>
      <c r="X25" s="315">
        <v>1</v>
      </c>
      <c r="Y25" s="319">
        <v>3</v>
      </c>
      <c r="Z25" s="316">
        <v>4</v>
      </c>
      <c r="AA25" s="318">
        <v>0</v>
      </c>
      <c r="AB25" s="319">
        <v>5</v>
      </c>
      <c r="AC25" s="319">
        <v>11</v>
      </c>
      <c r="AD25" s="319">
        <v>11</v>
      </c>
      <c r="AE25" s="319">
        <v>3</v>
      </c>
      <c r="AF25" s="319">
        <v>3</v>
      </c>
      <c r="AG25" s="316">
        <v>33</v>
      </c>
      <c r="AH25" s="321">
        <v>37</v>
      </c>
      <c r="AI25" s="315">
        <v>0</v>
      </c>
      <c r="AJ25" s="319">
        <v>0</v>
      </c>
      <c r="AK25" s="316">
        <v>0</v>
      </c>
      <c r="AL25" s="318">
        <v>0</v>
      </c>
      <c r="AM25" s="319">
        <v>1</v>
      </c>
      <c r="AN25" s="319">
        <v>3</v>
      </c>
      <c r="AO25" s="319">
        <v>6</v>
      </c>
      <c r="AP25" s="319">
        <v>3</v>
      </c>
      <c r="AQ25" s="319">
        <v>3</v>
      </c>
      <c r="AR25" s="316">
        <v>16</v>
      </c>
      <c r="AS25" s="321">
        <v>16</v>
      </c>
      <c r="AT25" s="315">
        <v>1</v>
      </c>
      <c r="AU25" s="319">
        <v>2</v>
      </c>
      <c r="AV25" s="316">
        <v>3</v>
      </c>
      <c r="AW25" s="318">
        <v>0</v>
      </c>
      <c r="AX25" s="319">
        <v>14</v>
      </c>
      <c r="AY25" s="319">
        <v>15</v>
      </c>
      <c r="AZ25" s="319">
        <v>15</v>
      </c>
      <c r="BA25" s="319">
        <v>9</v>
      </c>
      <c r="BB25" s="319">
        <v>5</v>
      </c>
      <c r="BC25" s="320">
        <v>58</v>
      </c>
      <c r="BD25" s="321">
        <v>61</v>
      </c>
      <c r="BE25" s="315">
        <v>0</v>
      </c>
      <c r="BF25" s="319">
        <v>0</v>
      </c>
      <c r="BG25" s="316">
        <v>0</v>
      </c>
      <c r="BH25" s="318">
        <v>0</v>
      </c>
      <c r="BI25" s="319">
        <v>17</v>
      </c>
      <c r="BJ25" s="319">
        <v>28</v>
      </c>
      <c r="BK25" s="319">
        <v>14</v>
      </c>
      <c r="BL25" s="319">
        <v>6</v>
      </c>
      <c r="BM25" s="319">
        <v>2</v>
      </c>
      <c r="BN25" s="316">
        <v>67</v>
      </c>
      <c r="BO25" s="321">
        <v>67</v>
      </c>
      <c r="BP25" s="315">
        <v>2</v>
      </c>
      <c r="BQ25" s="319">
        <v>0</v>
      </c>
      <c r="BR25" s="316">
        <v>2</v>
      </c>
      <c r="BS25" s="318">
        <v>0</v>
      </c>
      <c r="BT25" s="319">
        <v>4</v>
      </c>
      <c r="BU25" s="319">
        <v>5</v>
      </c>
      <c r="BV25" s="319">
        <v>7</v>
      </c>
      <c r="BW25" s="319">
        <v>6</v>
      </c>
      <c r="BX25" s="319">
        <v>0</v>
      </c>
      <c r="BY25" s="316">
        <v>22</v>
      </c>
      <c r="BZ25" s="321">
        <v>24</v>
      </c>
      <c r="CA25" s="315">
        <v>0</v>
      </c>
      <c r="CB25" s="319">
        <v>1</v>
      </c>
      <c r="CC25" s="316">
        <v>1</v>
      </c>
      <c r="CD25" s="318">
        <v>0</v>
      </c>
      <c r="CE25" s="319">
        <v>3</v>
      </c>
      <c r="CF25" s="319">
        <v>10</v>
      </c>
      <c r="CG25" s="319">
        <v>4</v>
      </c>
      <c r="CH25" s="319">
        <v>3</v>
      </c>
      <c r="CI25" s="319">
        <v>2</v>
      </c>
      <c r="CJ25" s="316">
        <v>22</v>
      </c>
      <c r="CK25" s="321">
        <v>23</v>
      </c>
      <c r="CL25" s="315">
        <v>0</v>
      </c>
      <c r="CM25" s="319">
        <v>0</v>
      </c>
      <c r="CN25" s="316">
        <v>0</v>
      </c>
      <c r="CO25" s="318">
        <v>0</v>
      </c>
      <c r="CP25" s="319">
        <v>0</v>
      </c>
      <c r="CQ25" s="319">
        <v>1</v>
      </c>
      <c r="CR25" s="319">
        <v>0</v>
      </c>
      <c r="CS25" s="319">
        <v>1</v>
      </c>
      <c r="CT25" s="319">
        <v>0</v>
      </c>
      <c r="CU25" s="316">
        <v>2</v>
      </c>
      <c r="CV25" s="321">
        <v>2</v>
      </c>
      <c r="CW25" s="315">
        <v>0</v>
      </c>
      <c r="CX25" s="319">
        <v>0</v>
      </c>
      <c r="CY25" s="316">
        <v>0</v>
      </c>
      <c r="CZ25" s="318">
        <v>0</v>
      </c>
      <c r="DA25" s="319">
        <v>0</v>
      </c>
      <c r="DB25" s="319">
        <v>0</v>
      </c>
      <c r="DC25" s="319">
        <v>0</v>
      </c>
      <c r="DD25" s="319">
        <v>0</v>
      </c>
      <c r="DE25" s="319">
        <v>0</v>
      </c>
      <c r="DF25" s="316">
        <v>0</v>
      </c>
      <c r="DG25" s="321">
        <v>0</v>
      </c>
      <c r="DH25" s="315">
        <v>0</v>
      </c>
      <c r="DI25" s="319">
        <v>0</v>
      </c>
      <c r="DJ25" s="316">
        <v>0</v>
      </c>
      <c r="DK25" s="318">
        <v>0</v>
      </c>
      <c r="DL25" s="319">
        <v>0</v>
      </c>
      <c r="DM25" s="319">
        <v>0</v>
      </c>
      <c r="DN25" s="319">
        <v>0</v>
      </c>
      <c r="DO25" s="319">
        <v>0</v>
      </c>
      <c r="DP25" s="319">
        <v>0</v>
      </c>
      <c r="DQ25" s="316">
        <v>0</v>
      </c>
      <c r="DR25" s="321">
        <v>0</v>
      </c>
      <c r="DS25" s="315">
        <v>7</v>
      </c>
      <c r="DT25" s="319">
        <v>6</v>
      </c>
      <c r="DU25" s="316">
        <v>13</v>
      </c>
      <c r="DV25" s="318">
        <v>0</v>
      </c>
      <c r="DW25" s="319">
        <v>14</v>
      </c>
      <c r="DX25" s="319">
        <v>35</v>
      </c>
      <c r="DY25" s="319">
        <v>33</v>
      </c>
      <c r="DZ25" s="319">
        <v>12</v>
      </c>
      <c r="EA25" s="319">
        <v>6</v>
      </c>
      <c r="EB25" s="316">
        <v>100</v>
      </c>
      <c r="EC25" s="321">
        <v>113</v>
      </c>
      <c r="ED25" s="315">
        <v>1</v>
      </c>
      <c r="EE25" s="319">
        <v>2</v>
      </c>
      <c r="EF25" s="316">
        <v>3</v>
      </c>
      <c r="EG25" s="318">
        <v>0</v>
      </c>
      <c r="EH25" s="319">
        <v>9</v>
      </c>
      <c r="EI25" s="319">
        <v>7</v>
      </c>
      <c r="EJ25" s="319">
        <v>7</v>
      </c>
      <c r="EK25" s="319">
        <v>5</v>
      </c>
      <c r="EL25" s="319">
        <v>3</v>
      </c>
      <c r="EM25" s="316">
        <v>31</v>
      </c>
      <c r="EN25" s="321">
        <v>34</v>
      </c>
      <c r="EO25" s="315">
        <v>11</v>
      </c>
      <c r="EP25" s="319">
        <v>10</v>
      </c>
      <c r="EQ25" s="316">
        <v>21</v>
      </c>
      <c r="ER25" s="318">
        <v>0</v>
      </c>
      <c r="ES25" s="319">
        <v>37</v>
      </c>
      <c r="ET25" s="319">
        <v>53</v>
      </c>
      <c r="EU25" s="319">
        <v>40</v>
      </c>
      <c r="EV25" s="319">
        <v>15</v>
      </c>
      <c r="EW25" s="319">
        <v>6</v>
      </c>
      <c r="EX25" s="316">
        <v>151</v>
      </c>
      <c r="EY25" s="321">
        <v>172</v>
      </c>
    </row>
    <row r="26" spans="1:155" ht="19.5" customHeight="1" x14ac:dyDescent="0.15">
      <c r="A26" s="300" t="s">
        <v>24</v>
      </c>
      <c r="B26" s="315">
        <v>0</v>
      </c>
      <c r="C26" s="316">
        <v>0</v>
      </c>
      <c r="D26" s="317">
        <v>0</v>
      </c>
      <c r="E26" s="318">
        <v>0</v>
      </c>
      <c r="F26" s="319">
        <v>17</v>
      </c>
      <c r="G26" s="319">
        <v>10</v>
      </c>
      <c r="H26" s="319">
        <v>11</v>
      </c>
      <c r="I26" s="319">
        <v>4</v>
      </c>
      <c r="J26" s="319">
        <v>4</v>
      </c>
      <c r="K26" s="320">
        <v>46</v>
      </c>
      <c r="L26" s="321">
        <v>46</v>
      </c>
      <c r="M26" s="315">
        <v>0</v>
      </c>
      <c r="N26" s="319">
        <v>0</v>
      </c>
      <c r="O26" s="316">
        <v>0</v>
      </c>
      <c r="P26" s="318">
        <v>0</v>
      </c>
      <c r="Q26" s="319">
        <v>0</v>
      </c>
      <c r="R26" s="319">
        <v>0</v>
      </c>
      <c r="S26" s="319">
        <v>2</v>
      </c>
      <c r="T26" s="319">
        <v>1</v>
      </c>
      <c r="U26" s="319">
        <v>3</v>
      </c>
      <c r="V26" s="316">
        <v>6</v>
      </c>
      <c r="W26" s="321">
        <v>6</v>
      </c>
      <c r="X26" s="315">
        <v>3</v>
      </c>
      <c r="Y26" s="319">
        <v>4</v>
      </c>
      <c r="Z26" s="316">
        <v>7</v>
      </c>
      <c r="AA26" s="318">
        <v>0</v>
      </c>
      <c r="AB26" s="319">
        <v>11</v>
      </c>
      <c r="AC26" s="319">
        <v>8</v>
      </c>
      <c r="AD26" s="319">
        <v>8</v>
      </c>
      <c r="AE26" s="319">
        <v>2</v>
      </c>
      <c r="AF26" s="319">
        <v>2</v>
      </c>
      <c r="AG26" s="316">
        <v>31</v>
      </c>
      <c r="AH26" s="321">
        <v>38</v>
      </c>
      <c r="AI26" s="315">
        <v>1</v>
      </c>
      <c r="AJ26" s="319">
        <v>1</v>
      </c>
      <c r="AK26" s="316">
        <v>2</v>
      </c>
      <c r="AL26" s="318">
        <v>0</v>
      </c>
      <c r="AM26" s="319">
        <v>2</v>
      </c>
      <c r="AN26" s="319">
        <v>1</v>
      </c>
      <c r="AO26" s="319">
        <v>0</v>
      </c>
      <c r="AP26" s="319">
        <v>0</v>
      </c>
      <c r="AQ26" s="319">
        <v>3</v>
      </c>
      <c r="AR26" s="316">
        <v>6</v>
      </c>
      <c r="AS26" s="321">
        <v>8</v>
      </c>
      <c r="AT26" s="315">
        <v>8</v>
      </c>
      <c r="AU26" s="319">
        <v>2</v>
      </c>
      <c r="AV26" s="316">
        <v>10</v>
      </c>
      <c r="AW26" s="318">
        <v>0</v>
      </c>
      <c r="AX26" s="319">
        <v>13</v>
      </c>
      <c r="AY26" s="319">
        <v>7</v>
      </c>
      <c r="AZ26" s="319">
        <v>16</v>
      </c>
      <c r="BA26" s="319">
        <v>11</v>
      </c>
      <c r="BB26" s="319">
        <v>11</v>
      </c>
      <c r="BC26" s="320">
        <v>58</v>
      </c>
      <c r="BD26" s="321">
        <v>68</v>
      </c>
      <c r="BE26" s="315">
        <v>0</v>
      </c>
      <c r="BF26" s="319">
        <v>0</v>
      </c>
      <c r="BG26" s="316">
        <v>0</v>
      </c>
      <c r="BH26" s="318">
        <v>0</v>
      </c>
      <c r="BI26" s="319">
        <v>23</v>
      </c>
      <c r="BJ26" s="319">
        <v>16</v>
      </c>
      <c r="BK26" s="319">
        <v>9</v>
      </c>
      <c r="BL26" s="319">
        <v>3</v>
      </c>
      <c r="BM26" s="319">
        <v>2</v>
      </c>
      <c r="BN26" s="316">
        <v>53</v>
      </c>
      <c r="BO26" s="321">
        <v>53</v>
      </c>
      <c r="BP26" s="315">
        <v>7</v>
      </c>
      <c r="BQ26" s="319">
        <v>5</v>
      </c>
      <c r="BR26" s="316">
        <v>12</v>
      </c>
      <c r="BS26" s="318">
        <v>0</v>
      </c>
      <c r="BT26" s="319">
        <v>13</v>
      </c>
      <c r="BU26" s="319">
        <v>4</v>
      </c>
      <c r="BV26" s="319">
        <v>4</v>
      </c>
      <c r="BW26" s="319">
        <v>1</v>
      </c>
      <c r="BX26" s="319">
        <v>3</v>
      </c>
      <c r="BY26" s="316">
        <v>25</v>
      </c>
      <c r="BZ26" s="321">
        <v>37</v>
      </c>
      <c r="CA26" s="315">
        <v>1</v>
      </c>
      <c r="CB26" s="319">
        <v>0</v>
      </c>
      <c r="CC26" s="316">
        <v>1</v>
      </c>
      <c r="CD26" s="318">
        <v>0</v>
      </c>
      <c r="CE26" s="319">
        <v>4</v>
      </c>
      <c r="CF26" s="319">
        <v>3</v>
      </c>
      <c r="CG26" s="319">
        <v>6</v>
      </c>
      <c r="CH26" s="319">
        <v>2</v>
      </c>
      <c r="CI26" s="319">
        <v>1</v>
      </c>
      <c r="CJ26" s="316">
        <v>16</v>
      </c>
      <c r="CK26" s="321">
        <v>17</v>
      </c>
      <c r="CL26" s="315">
        <v>0</v>
      </c>
      <c r="CM26" s="319">
        <v>0</v>
      </c>
      <c r="CN26" s="316">
        <v>0</v>
      </c>
      <c r="CO26" s="318">
        <v>0</v>
      </c>
      <c r="CP26" s="319">
        <v>0</v>
      </c>
      <c r="CQ26" s="319">
        <v>0</v>
      </c>
      <c r="CR26" s="319">
        <v>1</v>
      </c>
      <c r="CS26" s="319">
        <v>0</v>
      </c>
      <c r="CT26" s="319">
        <v>1</v>
      </c>
      <c r="CU26" s="316">
        <v>2</v>
      </c>
      <c r="CV26" s="321">
        <v>2</v>
      </c>
      <c r="CW26" s="315">
        <v>0</v>
      </c>
      <c r="CX26" s="319">
        <v>0</v>
      </c>
      <c r="CY26" s="316">
        <v>0</v>
      </c>
      <c r="CZ26" s="318">
        <v>0</v>
      </c>
      <c r="DA26" s="319">
        <v>0</v>
      </c>
      <c r="DB26" s="319">
        <v>0</v>
      </c>
      <c r="DC26" s="319">
        <v>0</v>
      </c>
      <c r="DD26" s="319">
        <v>0</v>
      </c>
      <c r="DE26" s="319">
        <v>0</v>
      </c>
      <c r="DF26" s="316">
        <v>0</v>
      </c>
      <c r="DG26" s="321">
        <v>0</v>
      </c>
      <c r="DH26" s="315">
        <v>0</v>
      </c>
      <c r="DI26" s="319">
        <v>0</v>
      </c>
      <c r="DJ26" s="316">
        <v>0</v>
      </c>
      <c r="DK26" s="318">
        <v>0</v>
      </c>
      <c r="DL26" s="319">
        <v>0</v>
      </c>
      <c r="DM26" s="319">
        <v>0</v>
      </c>
      <c r="DN26" s="319">
        <v>0</v>
      </c>
      <c r="DO26" s="319">
        <v>0</v>
      </c>
      <c r="DP26" s="319">
        <v>0</v>
      </c>
      <c r="DQ26" s="316">
        <v>0</v>
      </c>
      <c r="DR26" s="321">
        <v>0</v>
      </c>
      <c r="DS26" s="315">
        <v>14</v>
      </c>
      <c r="DT26" s="319">
        <v>7</v>
      </c>
      <c r="DU26" s="316">
        <v>21</v>
      </c>
      <c r="DV26" s="318">
        <v>0</v>
      </c>
      <c r="DW26" s="319">
        <v>17</v>
      </c>
      <c r="DX26" s="319">
        <v>18</v>
      </c>
      <c r="DY26" s="319">
        <v>24</v>
      </c>
      <c r="DZ26" s="319">
        <v>6</v>
      </c>
      <c r="EA26" s="319">
        <v>9</v>
      </c>
      <c r="EB26" s="316">
        <v>74</v>
      </c>
      <c r="EC26" s="321">
        <v>95</v>
      </c>
      <c r="ED26" s="315">
        <v>7</v>
      </c>
      <c r="EE26" s="319">
        <v>3</v>
      </c>
      <c r="EF26" s="316">
        <v>10</v>
      </c>
      <c r="EG26" s="318">
        <v>0</v>
      </c>
      <c r="EH26" s="319">
        <v>7</v>
      </c>
      <c r="EI26" s="319">
        <v>6</v>
      </c>
      <c r="EJ26" s="319">
        <v>6</v>
      </c>
      <c r="EK26" s="319">
        <v>5</v>
      </c>
      <c r="EL26" s="319">
        <v>5</v>
      </c>
      <c r="EM26" s="316">
        <v>29</v>
      </c>
      <c r="EN26" s="321">
        <v>39</v>
      </c>
      <c r="EO26" s="315">
        <v>22</v>
      </c>
      <c r="EP26" s="319">
        <v>15</v>
      </c>
      <c r="EQ26" s="316">
        <v>37</v>
      </c>
      <c r="ER26" s="318">
        <v>0</v>
      </c>
      <c r="ES26" s="319">
        <v>42</v>
      </c>
      <c r="ET26" s="319">
        <v>23</v>
      </c>
      <c r="EU26" s="319">
        <v>26</v>
      </c>
      <c r="EV26" s="319">
        <v>7</v>
      </c>
      <c r="EW26" s="319">
        <v>9</v>
      </c>
      <c r="EX26" s="316">
        <v>107</v>
      </c>
      <c r="EY26" s="321">
        <v>144</v>
      </c>
    </row>
    <row r="27" spans="1:155" ht="19.5" customHeight="1" x14ac:dyDescent="0.15">
      <c r="A27" s="300" t="s">
        <v>25</v>
      </c>
      <c r="B27" s="315">
        <v>0</v>
      </c>
      <c r="C27" s="316">
        <v>0</v>
      </c>
      <c r="D27" s="317">
        <v>0</v>
      </c>
      <c r="E27" s="318">
        <v>0</v>
      </c>
      <c r="F27" s="319">
        <v>13</v>
      </c>
      <c r="G27" s="319">
        <v>4</v>
      </c>
      <c r="H27" s="319">
        <v>5</v>
      </c>
      <c r="I27" s="319">
        <v>1</v>
      </c>
      <c r="J27" s="319">
        <v>3</v>
      </c>
      <c r="K27" s="320">
        <v>26</v>
      </c>
      <c r="L27" s="321">
        <v>26</v>
      </c>
      <c r="M27" s="315">
        <v>0</v>
      </c>
      <c r="N27" s="319">
        <v>0</v>
      </c>
      <c r="O27" s="316">
        <v>0</v>
      </c>
      <c r="P27" s="318">
        <v>0</v>
      </c>
      <c r="Q27" s="319">
        <v>0</v>
      </c>
      <c r="R27" s="319">
        <v>0</v>
      </c>
      <c r="S27" s="319">
        <v>1</v>
      </c>
      <c r="T27" s="319">
        <v>2</v>
      </c>
      <c r="U27" s="319">
        <v>1</v>
      </c>
      <c r="V27" s="316">
        <v>4</v>
      </c>
      <c r="W27" s="321">
        <v>4</v>
      </c>
      <c r="X27" s="315">
        <v>1</v>
      </c>
      <c r="Y27" s="319">
        <v>3</v>
      </c>
      <c r="Z27" s="316">
        <v>4</v>
      </c>
      <c r="AA27" s="318">
        <v>0</v>
      </c>
      <c r="AB27" s="319">
        <v>4</v>
      </c>
      <c r="AC27" s="319">
        <v>3</v>
      </c>
      <c r="AD27" s="319">
        <v>2</v>
      </c>
      <c r="AE27" s="319">
        <v>6</v>
      </c>
      <c r="AF27" s="319">
        <v>4</v>
      </c>
      <c r="AG27" s="316">
        <v>19</v>
      </c>
      <c r="AH27" s="321">
        <v>23</v>
      </c>
      <c r="AI27" s="315">
        <v>1</v>
      </c>
      <c r="AJ27" s="319">
        <v>0</v>
      </c>
      <c r="AK27" s="316">
        <v>1</v>
      </c>
      <c r="AL27" s="318">
        <v>0</v>
      </c>
      <c r="AM27" s="319">
        <v>0</v>
      </c>
      <c r="AN27" s="319">
        <v>1</v>
      </c>
      <c r="AO27" s="319">
        <v>1</v>
      </c>
      <c r="AP27" s="319">
        <v>0</v>
      </c>
      <c r="AQ27" s="319">
        <v>1</v>
      </c>
      <c r="AR27" s="316">
        <v>3</v>
      </c>
      <c r="AS27" s="321">
        <v>4</v>
      </c>
      <c r="AT27" s="315">
        <v>1</v>
      </c>
      <c r="AU27" s="319">
        <v>1</v>
      </c>
      <c r="AV27" s="316">
        <v>2</v>
      </c>
      <c r="AW27" s="318">
        <v>0</v>
      </c>
      <c r="AX27" s="319">
        <v>8</v>
      </c>
      <c r="AY27" s="319">
        <v>6</v>
      </c>
      <c r="AZ27" s="319">
        <v>7</v>
      </c>
      <c r="BA27" s="319">
        <v>8</v>
      </c>
      <c r="BB27" s="319">
        <v>5</v>
      </c>
      <c r="BC27" s="320">
        <v>34</v>
      </c>
      <c r="BD27" s="321">
        <v>36</v>
      </c>
      <c r="BE27" s="315">
        <v>0</v>
      </c>
      <c r="BF27" s="319">
        <v>0</v>
      </c>
      <c r="BG27" s="316">
        <v>0</v>
      </c>
      <c r="BH27" s="318">
        <v>0</v>
      </c>
      <c r="BI27" s="319">
        <v>13</v>
      </c>
      <c r="BJ27" s="319">
        <v>10</v>
      </c>
      <c r="BK27" s="319">
        <v>8</v>
      </c>
      <c r="BL27" s="319">
        <v>2</v>
      </c>
      <c r="BM27" s="319">
        <v>1</v>
      </c>
      <c r="BN27" s="316">
        <v>34</v>
      </c>
      <c r="BO27" s="321">
        <v>34</v>
      </c>
      <c r="BP27" s="315">
        <v>0</v>
      </c>
      <c r="BQ27" s="319">
        <v>1</v>
      </c>
      <c r="BR27" s="316">
        <v>1</v>
      </c>
      <c r="BS27" s="318">
        <v>0</v>
      </c>
      <c r="BT27" s="319">
        <v>8</v>
      </c>
      <c r="BU27" s="319">
        <v>8</v>
      </c>
      <c r="BV27" s="319">
        <v>6</v>
      </c>
      <c r="BW27" s="319">
        <v>2</v>
      </c>
      <c r="BX27" s="319">
        <v>1</v>
      </c>
      <c r="BY27" s="316">
        <v>25</v>
      </c>
      <c r="BZ27" s="321">
        <v>26</v>
      </c>
      <c r="CA27" s="315">
        <v>0</v>
      </c>
      <c r="CB27" s="319">
        <v>1</v>
      </c>
      <c r="CC27" s="316">
        <v>1</v>
      </c>
      <c r="CD27" s="318">
        <v>0</v>
      </c>
      <c r="CE27" s="319">
        <v>2</v>
      </c>
      <c r="CF27" s="319">
        <v>4</v>
      </c>
      <c r="CG27" s="319">
        <v>2</v>
      </c>
      <c r="CH27" s="319">
        <v>3</v>
      </c>
      <c r="CI27" s="319">
        <v>0</v>
      </c>
      <c r="CJ27" s="316">
        <v>11</v>
      </c>
      <c r="CK27" s="321">
        <v>12</v>
      </c>
      <c r="CL27" s="315">
        <v>0</v>
      </c>
      <c r="CM27" s="319">
        <v>0</v>
      </c>
      <c r="CN27" s="316">
        <v>0</v>
      </c>
      <c r="CO27" s="318">
        <v>0</v>
      </c>
      <c r="CP27" s="319">
        <v>1</v>
      </c>
      <c r="CQ27" s="319">
        <v>0</v>
      </c>
      <c r="CR27" s="319">
        <v>2</v>
      </c>
      <c r="CS27" s="319">
        <v>0</v>
      </c>
      <c r="CT27" s="319">
        <v>0</v>
      </c>
      <c r="CU27" s="316">
        <v>3</v>
      </c>
      <c r="CV27" s="321">
        <v>3</v>
      </c>
      <c r="CW27" s="315">
        <v>0</v>
      </c>
      <c r="CX27" s="319">
        <v>0</v>
      </c>
      <c r="CY27" s="316">
        <v>0</v>
      </c>
      <c r="CZ27" s="318">
        <v>0</v>
      </c>
      <c r="DA27" s="319">
        <v>0</v>
      </c>
      <c r="DB27" s="319">
        <v>0</v>
      </c>
      <c r="DC27" s="319">
        <v>0</v>
      </c>
      <c r="DD27" s="319">
        <v>0</v>
      </c>
      <c r="DE27" s="319">
        <v>0</v>
      </c>
      <c r="DF27" s="316">
        <v>0</v>
      </c>
      <c r="DG27" s="321">
        <v>0</v>
      </c>
      <c r="DH27" s="315">
        <v>0</v>
      </c>
      <c r="DI27" s="319">
        <v>0</v>
      </c>
      <c r="DJ27" s="316">
        <v>0</v>
      </c>
      <c r="DK27" s="318">
        <v>0</v>
      </c>
      <c r="DL27" s="319">
        <v>0</v>
      </c>
      <c r="DM27" s="319">
        <v>0</v>
      </c>
      <c r="DN27" s="319">
        <v>0</v>
      </c>
      <c r="DO27" s="319">
        <v>0</v>
      </c>
      <c r="DP27" s="319">
        <v>0</v>
      </c>
      <c r="DQ27" s="316">
        <v>0</v>
      </c>
      <c r="DR27" s="321">
        <v>0</v>
      </c>
      <c r="DS27" s="315">
        <v>4</v>
      </c>
      <c r="DT27" s="319">
        <v>9</v>
      </c>
      <c r="DU27" s="316">
        <v>13</v>
      </c>
      <c r="DV27" s="318">
        <v>0</v>
      </c>
      <c r="DW27" s="319">
        <v>17</v>
      </c>
      <c r="DX27" s="319">
        <v>10</v>
      </c>
      <c r="DY27" s="319">
        <v>11</v>
      </c>
      <c r="DZ27" s="319">
        <v>12</v>
      </c>
      <c r="EA27" s="319">
        <v>5</v>
      </c>
      <c r="EB27" s="316">
        <v>55</v>
      </c>
      <c r="EC27" s="321">
        <v>68</v>
      </c>
      <c r="ED27" s="315">
        <v>1</v>
      </c>
      <c r="EE27" s="319">
        <v>4</v>
      </c>
      <c r="EF27" s="316">
        <v>5</v>
      </c>
      <c r="EG27" s="318">
        <v>0</v>
      </c>
      <c r="EH27" s="319">
        <v>3</v>
      </c>
      <c r="EI27" s="319">
        <v>4</v>
      </c>
      <c r="EJ27" s="319">
        <v>2</v>
      </c>
      <c r="EK27" s="319">
        <v>6</v>
      </c>
      <c r="EL27" s="319">
        <v>2</v>
      </c>
      <c r="EM27" s="316">
        <v>17</v>
      </c>
      <c r="EN27" s="321">
        <v>22</v>
      </c>
      <c r="EO27" s="315">
        <v>6</v>
      </c>
      <c r="EP27" s="319">
        <v>10</v>
      </c>
      <c r="EQ27" s="316">
        <v>16</v>
      </c>
      <c r="ER27" s="318">
        <v>0</v>
      </c>
      <c r="ES27" s="319">
        <v>31</v>
      </c>
      <c r="ET27" s="319">
        <v>20</v>
      </c>
      <c r="EU27" s="319">
        <v>15</v>
      </c>
      <c r="EV27" s="319">
        <v>12</v>
      </c>
      <c r="EW27" s="319">
        <v>4</v>
      </c>
      <c r="EX27" s="316">
        <v>82</v>
      </c>
      <c r="EY27" s="321">
        <v>98</v>
      </c>
    </row>
    <row r="28" spans="1:155" ht="19.5" customHeight="1" x14ac:dyDescent="0.15">
      <c r="A28" s="300" t="s">
        <v>26</v>
      </c>
      <c r="B28" s="315">
        <v>0</v>
      </c>
      <c r="C28" s="316">
        <v>0</v>
      </c>
      <c r="D28" s="317">
        <v>0</v>
      </c>
      <c r="E28" s="318">
        <v>0</v>
      </c>
      <c r="F28" s="319">
        <v>10</v>
      </c>
      <c r="G28" s="319">
        <v>7</v>
      </c>
      <c r="H28" s="319">
        <v>10</v>
      </c>
      <c r="I28" s="319">
        <v>5</v>
      </c>
      <c r="J28" s="319">
        <v>5</v>
      </c>
      <c r="K28" s="320">
        <v>37</v>
      </c>
      <c r="L28" s="321">
        <v>37</v>
      </c>
      <c r="M28" s="315">
        <v>0</v>
      </c>
      <c r="N28" s="319">
        <v>0</v>
      </c>
      <c r="O28" s="316">
        <v>0</v>
      </c>
      <c r="P28" s="318">
        <v>0</v>
      </c>
      <c r="Q28" s="319">
        <v>0</v>
      </c>
      <c r="R28" s="319">
        <v>1</v>
      </c>
      <c r="S28" s="319">
        <v>0</v>
      </c>
      <c r="T28" s="319">
        <v>4</v>
      </c>
      <c r="U28" s="319">
        <v>1</v>
      </c>
      <c r="V28" s="316">
        <v>6</v>
      </c>
      <c r="W28" s="321">
        <v>6</v>
      </c>
      <c r="X28" s="315">
        <v>1</v>
      </c>
      <c r="Y28" s="319">
        <v>3</v>
      </c>
      <c r="Z28" s="316">
        <v>4</v>
      </c>
      <c r="AA28" s="318">
        <v>0</v>
      </c>
      <c r="AB28" s="319">
        <v>5</v>
      </c>
      <c r="AC28" s="319">
        <v>6</v>
      </c>
      <c r="AD28" s="319">
        <v>9</v>
      </c>
      <c r="AE28" s="319">
        <v>7</v>
      </c>
      <c r="AF28" s="319">
        <v>6</v>
      </c>
      <c r="AG28" s="316">
        <v>33</v>
      </c>
      <c r="AH28" s="321">
        <v>37</v>
      </c>
      <c r="AI28" s="315">
        <v>0</v>
      </c>
      <c r="AJ28" s="319">
        <v>0</v>
      </c>
      <c r="AK28" s="316">
        <v>0</v>
      </c>
      <c r="AL28" s="318">
        <v>0</v>
      </c>
      <c r="AM28" s="319">
        <v>0</v>
      </c>
      <c r="AN28" s="319">
        <v>0</v>
      </c>
      <c r="AO28" s="319">
        <v>0</v>
      </c>
      <c r="AP28" s="319">
        <v>0</v>
      </c>
      <c r="AQ28" s="319">
        <v>0</v>
      </c>
      <c r="AR28" s="316">
        <v>0</v>
      </c>
      <c r="AS28" s="321">
        <v>0</v>
      </c>
      <c r="AT28" s="315">
        <v>2</v>
      </c>
      <c r="AU28" s="319">
        <v>1</v>
      </c>
      <c r="AV28" s="316">
        <v>3</v>
      </c>
      <c r="AW28" s="318">
        <v>0</v>
      </c>
      <c r="AX28" s="319">
        <v>3</v>
      </c>
      <c r="AY28" s="319">
        <v>9</v>
      </c>
      <c r="AZ28" s="319">
        <v>6</v>
      </c>
      <c r="BA28" s="319">
        <v>8</v>
      </c>
      <c r="BB28" s="319">
        <v>11</v>
      </c>
      <c r="BC28" s="320">
        <v>37</v>
      </c>
      <c r="BD28" s="321">
        <v>40</v>
      </c>
      <c r="BE28" s="315">
        <v>0</v>
      </c>
      <c r="BF28" s="319">
        <v>0</v>
      </c>
      <c r="BG28" s="316">
        <v>0</v>
      </c>
      <c r="BH28" s="318">
        <v>0</v>
      </c>
      <c r="BI28" s="319">
        <v>18</v>
      </c>
      <c r="BJ28" s="319">
        <v>15</v>
      </c>
      <c r="BK28" s="319">
        <v>8</v>
      </c>
      <c r="BL28" s="319">
        <v>3</v>
      </c>
      <c r="BM28" s="319">
        <v>5</v>
      </c>
      <c r="BN28" s="316">
        <v>49</v>
      </c>
      <c r="BO28" s="321">
        <v>49</v>
      </c>
      <c r="BP28" s="315">
        <v>1</v>
      </c>
      <c r="BQ28" s="319">
        <v>2</v>
      </c>
      <c r="BR28" s="316">
        <v>3</v>
      </c>
      <c r="BS28" s="318">
        <v>0</v>
      </c>
      <c r="BT28" s="319">
        <v>4</v>
      </c>
      <c r="BU28" s="319">
        <v>2</v>
      </c>
      <c r="BV28" s="319">
        <v>2</v>
      </c>
      <c r="BW28" s="319">
        <v>0</v>
      </c>
      <c r="BX28" s="319">
        <v>0</v>
      </c>
      <c r="BY28" s="316">
        <v>8</v>
      </c>
      <c r="BZ28" s="321">
        <v>11</v>
      </c>
      <c r="CA28" s="315">
        <v>1</v>
      </c>
      <c r="CB28" s="319">
        <v>0</v>
      </c>
      <c r="CC28" s="316">
        <v>1</v>
      </c>
      <c r="CD28" s="318">
        <v>0</v>
      </c>
      <c r="CE28" s="319">
        <v>5</v>
      </c>
      <c r="CF28" s="319">
        <v>2</v>
      </c>
      <c r="CG28" s="319">
        <v>2</v>
      </c>
      <c r="CH28" s="319">
        <v>2</v>
      </c>
      <c r="CI28" s="319">
        <v>0</v>
      </c>
      <c r="CJ28" s="316">
        <v>11</v>
      </c>
      <c r="CK28" s="321">
        <v>12</v>
      </c>
      <c r="CL28" s="315">
        <v>0</v>
      </c>
      <c r="CM28" s="319">
        <v>0</v>
      </c>
      <c r="CN28" s="316">
        <v>0</v>
      </c>
      <c r="CO28" s="318">
        <v>0</v>
      </c>
      <c r="CP28" s="319">
        <v>0</v>
      </c>
      <c r="CQ28" s="319">
        <v>1</v>
      </c>
      <c r="CR28" s="319">
        <v>0</v>
      </c>
      <c r="CS28" s="319">
        <v>0</v>
      </c>
      <c r="CT28" s="319">
        <v>1</v>
      </c>
      <c r="CU28" s="316">
        <v>2</v>
      </c>
      <c r="CV28" s="321">
        <v>2</v>
      </c>
      <c r="CW28" s="315">
        <v>0</v>
      </c>
      <c r="CX28" s="319">
        <v>0</v>
      </c>
      <c r="CY28" s="316">
        <v>0</v>
      </c>
      <c r="CZ28" s="318">
        <v>0</v>
      </c>
      <c r="DA28" s="319">
        <v>0</v>
      </c>
      <c r="DB28" s="319">
        <v>0</v>
      </c>
      <c r="DC28" s="319">
        <v>0</v>
      </c>
      <c r="DD28" s="319">
        <v>0</v>
      </c>
      <c r="DE28" s="319">
        <v>0</v>
      </c>
      <c r="DF28" s="316">
        <v>0</v>
      </c>
      <c r="DG28" s="321">
        <v>0</v>
      </c>
      <c r="DH28" s="315">
        <v>0</v>
      </c>
      <c r="DI28" s="319">
        <v>0</v>
      </c>
      <c r="DJ28" s="316">
        <v>0</v>
      </c>
      <c r="DK28" s="318">
        <v>0</v>
      </c>
      <c r="DL28" s="319">
        <v>0</v>
      </c>
      <c r="DM28" s="319">
        <v>0</v>
      </c>
      <c r="DN28" s="319">
        <v>0</v>
      </c>
      <c r="DO28" s="319">
        <v>0</v>
      </c>
      <c r="DP28" s="319">
        <v>0</v>
      </c>
      <c r="DQ28" s="316">
        <v>0</v>
      </c>
      <c r="DR28" s="321">
        <v>0</v>
      </c>
      <c r="DS28" s="315">
        <v>2</v>
      </c>
      <c r="DT28" s="319">
        <v>8</v>
      </c>
      <c r="DU28" s="316">
        <v>10</v>
      </c>
      <c r="DV28" s="318">
        <v>0</v>
      </c>
      <c r="DW28" s="319">
        <v>15</v>
      </c>
      <c r="DX28" s="319">
        <v>18</v>
      </c>
      <c r="DY28" s="319">
        <v>17</v>
      </c>
      <c r="DZ28" s="319">
        <v>9</v>
      </c>
      <c r="EA28" s="319">
        <v>10</v>
      </c>
      <c r="EB28" s="316">
        <v>69</v>
      </c>
      <c r="EC28" s="321">
        <v>79</v>
      </c>
      <c r="ED28" s="315">
        <v>2</v>
      </c>
      <c r="EE28" s="319">
        <v>0</v>
      </c>
      <c r="EF28" s="316">
        <v>2</v>
      </c>
      <c r="EG28" s="318">
        <v>0</v>
      </c>
      <c r="EH28" s="319">
        <v>2</v>
      </c>
      <c r="EI28" s="319">
        <v>5</v>
      </c>
      <c r="EJ28" s="319">
        <v>3</v>
      </c>
      <c r="EK28" s="319">
        <v>2</v>
      </c>
      <c r="EL28" s="319">
        <v>6</v>
      </c>
      <c r="EM28" s="316">
        <v>18</v>
      </c>
      <c r="EN28" s="321">
        <v>20</v>
      </c>
      <c r="EO28" s="315">
        <v>3</v>
      </c>
      <c r="EP28" s="319">
        <v>12</v>
      </c>
      <c r="EQ28" s="316">
        <v>15</v>
      </c>
      <c r="ER28" s="318">
        <v>0</v>
      </c>
      <c r="ES28" s="319">
        <v>32</v>
      </c>
      <c r="ET28" s="319">
        <v>28</v>
      </c>
      <c r="EU28" s="319">
        <v>21</v>
      </c>
      <c r="EV28" s="319">
        <v>10</v>
      </c>
      <c r="EW28" s="319">
        <v>10</v>
      </c>
      <c r="EX28" s="316">
        <v>101</v>
      </c>
      <c r="EY28" s="321">
        <v>116</v>
      </c>
    </row>
    <row r="29" spans="1:155" ht="19.5" customHeight="1" x14ac:dyDescent="0.15">
      <c r="A29" s="300" t="s">
        <v>27</v>
      </c>
      <c r="B29" s="315">
        <v>0</v>
      </c>
      <c r="C29" s="316">
        <v>0</v>
      </c>
      <c r="D29" s="317">
        <v>0</v>
      </c>
      <c r="E29" s="318">
        <v>0</v>
      </c>
      <c r="F29" s="319">
        <v>6</v>
      </c>
      <c r="G29" s="319">
        <v>8</v>
      </c>
      <c r="H29" s="319">
        <v>5</v>
      </c>
      <c r="I29" s="319">
        <v>4</v>
      </c>
      <c r="J29" s="319">
        <v>0</v>
      </c>
      <c r="K29" s="320">
        <v>23</v>
      </c>
      <c r="L29" s="321">
        <v>23</v>
      </c>
      <c r="M29" s="315">
        <v>0</v>
      </c>
      <c r="N29" s="319">
        <v>0</v>
      </c>
      <c r="O29" s="316">
        <v>0</v>
      </c>
      <c r="P29" s="318">
        <v>0</v>
      </c>
      <c r="Q29" s="319">
        <v>0</v>
      </c>
      <c r="R29" s="319">
        <v>0</v>
      </c>
      <c r="S29" s="319">
        <v>0</v>
      </c>
      <c r="T29" s="319">
        <v>0</v>
      </c>
      <c r="U29" s="319">
        <v>0</v>
      </c>
      <c r="V29" s="316">
        <v>0</v>
      </c>
      <c r="W29" s="321">
        <v>0</v>
      </c>
      <c r="X29" s="315">
        <v>0</v>
      </c>
      <c r="Y29" s="319">
        <v>4</v>
      </c>
      <c r="Z29" s="316">
        <v>4</v>
      </c>
      <c r="AA29" s="318">
        <v>0</v>
      </c>
      <c r="AB29" s="319">
        <v>3</v>
      </c>
      <c r="AC29" s="319">
        <v>6</v>
      </c>
      <c r="AD29" s="319">
        <v>7</v>
      </c>
      <c r="AE29" s="319">
        <v>4</v>
      </c>
      <c r="AF29" s="319">
        <v>1</v>
      </c>
      <c r="AG29" s="316">
        <v>21</v>
      </c>
      <c r="AH29" s="321">
        <v>25</v>
      </c>
      <c r="AI29" s="315">
        <v>0</v>
      </c>
      <c r="AJ29" s="319">
        <v>0</v>
      </c>
      <c r="AK29" s="316">
        <v>0</v>
      </c>
      <c r="AL29" s="318">
        <v>0</v>
      </c>
      <c r="AM29" s="319">
        <v>0</v>
      </c>
      <c r="AN29" s="319">
        <v>0</v>
      </c>
      <c r="AO29" s="319">
        <v>0</v>
      </c>
      <c r="AP29" s="319">
        <v>0</v>
      </c>
      <c r="AQ29" s="319">
        <v>0</v>
      </c>
      <c r="AR29" s="316">
        <v>0</v>
      </c>
      <c r="AS29" s="321">
        <v>0</v>
      </c>
      <c r="AT29" s="315">
        <v>1</v>
      </c>
      <c r="AU29" s="319">
        <v>1</v>
      </c>
      <c r="AV29" s="316">
        <v>2</v>
      </c>
      <c r="AW29" s="318">
        <v>0</v>
      </c>
      <c r="AX29" s="319">
        <v>7</v>
      </c>
      <c r="AY29" s="319">
        <v>4</v>
      </c>
      <c r="AZ29" s="319">
        <v>10</v>
      </c>
      <c r="BA29" s="319">
        <v>3</v>
      </c>
      <c r="BB29" s="319">
        <v>3</v>
      </c>
      <c r="BC29" s="320">
        <v>27</v>
      </c>
      <c r="BD29" s="321">
        <v>29</v>
      </c>
      <c r="BE29" s="315">
        <v>0</v>
      </c>
      <c r="BF29" s="319">
        <v>0</v>
      </c>
      <c r="BG29" s="316">
        <v>0</v>
      </c>
      <c r="BH29" s="318">
        <v>0</v>
      </c>
      <c r="BI29" s="319">
        <v>15</v>
      </c>
      <c r="BJ29" s="319">
        <v>13</v>
      </c>
      <c r="BK29" s="319">
        <v>8</v>
      </c>
      <c r="BL29" s="319">
        <v>3</v>
      </c>
      <c r="BM29" s="319">
        <v>1</v>
      </c>
      <c r="BN29" s="316">
        <v>40</v>
      </c>
      <c r="BO29" s="321">
        <v>40</v>
      </c>
      <c r="BP29" s="315">
        <v>1</v>
      </c>
      <c r="BQ29" s="319">
        <v>7</v>
      </c>
      <c r="BR29" s="316">
        <v>8</v>
      </c>
      <c r="BS29" s="318">
        <v>0</v>
      </c>
      <c r="BT29" s="319">
        <v>4</v>
      </c>
      <c r="BU29" s="319">
        <v>8</v>
      </c>
      <c r="BV29" s="319">
        <v>8</v>
      </c>
      <c r="BW29" s="319">
        <v>3</v>
      </c>
      <c r="BX29" s="319">
        <v>0</v>
      </c>
      <c r="BY29" s="316">
        <v>23</v>
      </c>
      <c r="BZ29" s="321">
        <v>31</v>
      </c>
      <c r="CA29" s="315">
        <v>0</v>
      </c>
      <c r="CB29" s="319">
        <v>0</v>
      </c>
      <c r="CC29" s="316">
        <v>0</v>
      </c>
      <c r="CD29" s="318">
        <v>0</v>
      </c>
      <c r="CE29" s="319">
        <v>3</v>
      </c>
      <c r="CF29" s="319">
        <v>2</v>
      </c>
      <c r="CG29" s="319">
        <v>1</v>
      </c>
      <c r="CH29" s="319">
        <v>2</v>
      </c>
      <c r="CI29" s="319">
        <v>1</v>
      </c>
      <c r="CJ29" s="316">
        <v>9</v>
      </c>
      <c r="CK29" s="321">
        <v>9</v>
      </c>
      <c r="CL29" s="315">
        <v>0</v>
      </c>
      <c r="CM29" s="319">
        <v>0</v>
      </c>
      <c r="CN29" s="316">
        <v>0</v>
      </c>
      <c r="CO29" s="318">
        <v>0</v>
      </c>
      <c r="CP29" s="319">
        <v>1</v>
      </c>
      <c r="CQ29" s="319">
        <v>1</v>
      </c>
      <c r="CR29" s="319">
        <v>1</v>
      </c>
      <c r="CS29" s="319">
        <v>1</v>
      </c>
      <c r="CT29" s="319">
        <v>0</v>
      </c>
      <c r="CU29" s="316">
        <v>4</v>
      </c>
      <c r="CV29" s="321">
        <v>4</v>
      </c>
      <c r="CW29" s="315">
        <v>0</v>
      </c>
      <c r="CX29" s="319">
        <v>0</v>
      </c>
      <c r="CY29" s="316">
        <v>0</v>
      </c>
      <c r="CZ29" s="318">
        <v>0</v>
      </c>
      <c r="DA29" s="319">
        <v>0</v>
      </c>
      <c r="DB29" s="319">
        <v>0</v>
      </c>
      <c r="DC29" s="319">
        <v>0</v>
      </c>
      <c r="DD29" s="319">
        <v>0</v>
      </c>
      <c r="DE29" s="319">
        <v>0</v>
      </c>
      <c r="DF29" s="316">
        <v>0</v>
      </c>
      <c r="DG29" s="321">
        <v>0</v>
      </c>
      <c r="DH29" s="315">
        <v>0</v>
      </c>
      <c r="DI29" s="319">
        <v>0</v>
      </c>
      <c r="DJ29" s="316">
        <v>0</v>
      </c>
      <c r="DK29" s="318">
        <v>0</v>
      </c>
      <c r="DL29" s="319">
        <v>0</v>
      </c>
      <c r="DM29" s="319">
        <v>0</v>
      </c>
      <c r="DN29" s="319">
        <v>0</v>
      </c>
      <c r="DO29" s="319">
        <v>0</v>
      </c>
      <c r="DP29" s="319">
        <v>0</v>
      </c>
      <c r="DQ29" s="316">
        <v>0</v>
      </c>
      <c r="DR29" s="321">
        <v>0</v>
      </c>
      <c r="DS29" s="315">
        <v>0</v>
      </c>
      <c r="DT29" s="319">
        <v>13</v>
      </c>
      <c r="DU29" s="316">
        <v>13</v>
      </c>
      <c r="DV29" s="318">
        <v>0</v>
      </c>
      <c r="DW29" s="319">
        <v>9</v>
      </c>
      <c r="DX29" s="319">
        <v>18</v>
      </c>
      <c r="DY29" s="319">
        <v>11</v>
      </c>
      <c r="DZ29" s="319">
        <v>8</v>
      </c>
      <c r="EA29" s="319">
        <v>1</v>
      </c>
      <c r="EB29" s="316">
        <v>47</v>
      </c>
      <c r="EC29" s="321">
        <v>60</v>
      </c>
      <c r="ED29" s="315">
        <v>2</v>
      </c>
      <c r="EE29" s="319">
        <v>1</v>
      </c>
      <c r="EF29" s="316">
        <v>3</v>
      </c>
      <c r="EG29" s="318">
        <v>0</v>
      </c>
      <c r="EH29" s="319">
        <v>5</v>
      </c>
      <c r="EI29" s="319">
        <v>5</v>
      </c>
      <c r="EJ29" s="319">
        <v>9</v>
      </c>
      <c r="EK29" s="319">
        <v>1</v>
      </c>
      <c r="EL29" s="319">
        <v>3</v>
      </c>
      <c r="EM29" s="316">
        <v>23</v>
      </c>
      <c r="EN29" s="321">
        <v>26</v>
      </c>
      <c r="EO29" s="315">
        <v>1</v>
      </c>
      <c r="EP29" s="319">
        <v>19</v>
      </c>
      <c r="EQ29" s="316">
        <v>20</v>
      </c>
      <c r="ER29" s="318">
        <v>0</v>
      </c>
      <c r="ES29" s="319">
        <v>27</v>
      </c>
      <c r="ET29" s="319">
        <v>26</v>
      </c>
      <c r="EU29" s="319">
        <v>16</v>
      </c>
      <c r="EV29" s="319">
        <v>8</v>
      </c>
      <c r="EW29" s="319">
        <v>1</v>
      </c>
      <c r="EX29" s="316">
        <v>78</v>
      </c>
      <c r="EY29" s="321">
        <v>98</v>
      </c>
    </row>
    <row r="30" spans="1:155" ht="19.5" customHeight="1" x14ac:dyDescent="0.15">
      <c r="A30" s="300" t="s">
        <v>28</v>
      </c>
      <c r="B30" s="315">
        <v>0</v>
      </c>
      <c r="C30" s="316">
        <v>0</v>
      </c>
      <c r="D30" s="317">
        <v>0</v>
      </c>
      <c r="E30" s="318">
        <v>0</v>
      </c>
      <c r="F30" s="319">
        <v>2</v>
      </c>
      <c r="G30" s="319">
        <v>1</v>
      </c>
      <c r="H30" s="319">
        <v>3</v>
      </c>
      <c r="I30" s="319">
        <v>0</v>
      </c>
      <c r="J30" s="319">
        <v>0</v>
      </c>
      <c r="K30" s="320">
        <v>6</v>
      </c>
      <c r="L30" s="321">
        <v>6</v>
      </c>
      <c r="M30" s="315">
        <v>0</v>
      </c>
      <c r="N30" s="319">
        <v>0</v>
      </c>
      <c r="O30" s="316">
        <v>0</v>
      </c>
      <c r="P30" s="318">
        <v>0</v>
      </c>
      <c r="Q30" s="319">
        <v>0</v>
      </c>
      <c r="R30" s="319">
        <v>0</v>
      </c>
      <c r="S30" s="319">
        <v>0</v>
      </c>
      <c r="T30" s="319">
        <v>0</v>
      </c>
      <c r="U30" s="319">
        <v>0</v>
      </c>
      <c r="V30" s="316">
        <v>0</v>
      </c>
      <c r="W30" s="321">
        <v>0</v>
      </c>
      <c r="X30" s="315">
        <v>0</v>
      </c>
      <c r="Y30" s="319">
        <v>1</v>
      </c>
      <c r="Z30" s="316">
        <v>1</v>
      </c>
      <c r="AA30" s="318">
        <v>0</v>
      </c>
      <c r="AB30" s="319">
        <v>1</v>
      </c>
      <c r="AC30" s="319">
        <v>1</v>
      </c>
      <c r="AD30" s="319">
        <v>3</v>
      </c>
      <c r="AE30" s="319">
        <v>1</v>
      </c>
      <c r="AF30" s="319">
        <v>1</v>
      </c>
      <c r="AG30" s="316">
        <v>7</v>
      </c>
      <c r="AH30" s="321">
        <v>8</v>
      </c>
      <c r="AI30" s="315">
        <v>0</v>
      </c>
      <c r="AJ30" s="319">
        <v>0</v>
      </c>
      <c r="AK30" s="316">
        <v>0</v>
      </c>
      <c r="AL30" s="318">
        <v>0</v>
      </c>
      <c r="AM30" s="319">
        <v>0</v>
      </c>
      <c r="AN30" s="319">
        <v>0</v>
      </c>
      <c r="AO30" s="319">
        <v>0</v>
      </c>
      <c r="AP30" s="319">
        <v>0</v>
      </c>
      <c r="AQ30" s="319">
        <v>0</v>
      </c>
      <c r="AR30" s="316">
        <v>0</v>
      </c>
      <c r="AS30" s="321">
        <v>0</v>
      </c>
      <c r="AT30" s="315">
        <v>0</v>
      </c>
      <c r="AU30" s="319">
        <v>0</v>
      </c>
      <c r="AV30" s="316">
        <v>0</v>
      </c>
      <c r="AW30" s="318">
        <v>0</v>
      </c>
      <c r="AX30" s="319">
        <v>4</v>
      </c>
      <c r="AY30" s="319">
        <v>0</v>
      </c>
      <c r="AZ30" s="319">
        <v>1</v>
      </c>
      <c r="BA30" s="319">
        <v>1</v>
      </c>
      <c r="BB30" s="319">
        <v>0</v>
      </c>
      <c r="BC30" s="320">
        <v>6</v>
      </c>
      <c r="BD30" s="321">
        <v>6</v>
      </c>
      <c r="BE30" s="315">
        <v>0</v>
      </c>
      <c r="BF30" s="319">
        <v>0</v>
      </c>
      <c r="BG30" s="316">
        <v>0</v>
      </c>
      <c r="BH30" s="318">
        <v>0</v>
      </c>
      <c r="BI30" s="319">
        <v>1</v>
      </c>
      <c r="BJ30" s="319">
        <v>1</v>
      </c>
      <c r="BK30" s="319">
        <v>3</v>
      </c>
      <c r="BL30" s="319">
        <v>0</v>
      </c>
      <c r="BM30" s="319">
        <v>0</v>
      </c>
      <c r="BN30" s="316">
        <v>5</v>
      </c>
      <c r="BO30" s="321">
        <v>5</v>
      </c>
      <c r="BP30" s="315">
        <v>2</v>
      </c>
      <c r="BQ30" s="319">
        <v>0</v>
      </c>
      <c r="BR30" s="316">
        <v>2</v>
      </c>
      <c r="BS30" s="318">
        <v>0</v>
      </c>
      <c r="BT30" s="319">
        <v>1</v>
      </c>
      <c r="BU30" s="319">
        <v>1</v>
      </c>
      <c r="BV30" s="319">
        <v>0</v>
      </c>
      <c r="BW30" s="319">
        <v>2</v>
      </c>
      <c r="BX30" s="319">
        <v>1</v>
      </c>
      <c r="BY30" s="316">
        <v>5</v>
      </c>
      <c r="BZ30" s="321">
        <v>7</v>
      </c>
      <c r="CA30" s="315">
        <v>0</v>
      </c>
      <c r="CB30" s="319">
        <v>0</v>
      </c>
      <c r="CC30" s="316">
        <v>0</v>
      </c>
      <c r="CD30" s="318">
        <v>0</v>
      </c>
      <c r="CE30" s="319">
        <v>0</v>
      </c>
      <c r="CF30" s="319">
        <v>0</v>
      </c>
      <c r="CG30" s="319">
        <v>0</v>
      </c>
      <c r="CH30" s="319">
        <v>0</v>
      </c>
      <c r="CI30" s="319">
        <v>0</v>
      </c>
      <c r="CJ30" s="316">
        <v>0</v>
      </c>
      <c r="CK30" s="321">
        <v>0</v>
      </c>
      <c r="CL30" s="315">
        <v>0</v>
      </c>
      <c r="CM30" s="319">
        <v>0</v>
      </c>
      <c r="CN30" s="316">
        <v>0</v>
      </c>
      <c r="CO30" s="318">
        <v>0</v>
      </c>
      <c r="CP30" s="319">
        <v>0</v>
      </c>
      <c r="CQ30" s="319">
        <v>0</v>
      </c>
      <c r="CR30" s="319">
        <v>0</v>
      </c>
      <c r="CS30" s="319">
        <v>0</v>
      </c>
      <c r="CT30" s="319">
        <v>1</v>
      </c>
      <c r="CU30" s="316">
        <v>1</v>
      </c>
      <c r="CV30" s="321">
        <v>1</v>
      </c>
      <c r="CW30" s="315">
        <v>0</v>
      </c>
      <c r="CX30" s="319">
        <v>0</v>
      </c>
      <c r="CY30" s="316">
        <v>0</v>
      </c>
      <c r="CZ30" s="318">
        <v>0</v>
      </c>
      <c r="DA30" s="319">
        <v>0</v>
      </c>
      <c r="DB30" s="319">
        <v>0</v>
      </c>
      <c r="DC30" s="319">
        <v>0</v>
      </c>
      <c r="DD30" s="319">
        <v>0</v>
      </c>
      <c r="DE30" s="319">
        <v>0</v>
      </c>
      <c r="DF30" s="316">
        <v>0</v>
      </c>
      <c r="DG30" s="321">
        <v>0</v>
      </c>
      <c r="DH30" s="315">
        <v>0</v>
      </c>
      <c r="DI30" s="319">
        <v>0</v>
      </c>
      <c r="DJ30" s="316">
        <v>0</v>
      </c>
      <c r="DK30" s="318">
        <v>0</v>
      </c>
      <c r="DL30" s="319">
        <v>0</v>
      </c>
      <c r="DM30" s="319">
        <v>0</v>
      </c>
      <c r="DN30" s="319">
        <v>0</v>
      </c>
      <c r="DO30" s="319">
        <v>0</v>
      </c>
      <c r="DP30" s="319">
        <v>0</v>
      </c>
      <c r="DQ30" s="316">
        <v>0</v>
      </c>
      <c r="DR30" s="321">
        <v>0</v>
      </c>
      <c r="DS30" s="315">
        <v>3</v>
      </c>
      <c r="DT30" s="319">
        <v>1</v>
      </c>
      <c r="DU30" s="316">
        <v>4</v>
      </c>
      <c r="DV30" s="318">
        <v>0</v>
      </c>
      <c r="DW30" s="319">
        <v>2</v>
      </c>
      <c r="DX30" s="319">
        <v>3</v>
      </c>
      <c r="DY30" s="319">
        <v>4</v>
      </c>
      <c r="DZ30" s="319">
        <v>2</v>
      </c>
      <c r="EA30" s="319">
        <v>2</v>
      </c>
      <c r="EB30" s="316">
        <v>13</v>
      </c>
      <c r="EC30" s="321">
        <v>17</v>
      </c>
      <c r="ED30" s="315">
        <v>0</v>
      </c>
      <c r="EE30" s="319">
        <v>0</v>
      </c>
      <c r="EF30" s="316">
        <v>0</v>
      </c>
      <c r="EG30" s="318">
        <v>0</v>
      </c>
      <c r="EH30" s="319">
        <v>1</v>
      </c>
      <c r="EI30" s="319">
        <v>0</v>
      </c>
      <c r="EJ30" s="319">
        <v>1</v>
      </c>
      <c r="EK30" s="319">
        <v>0</v>
      </c>
      <c r="EL30" s="319">
        <v>0</v>
      </c>
      <c r="EM30" s="316">
        <v>2</v>
      </c>
      <c r="EN30" s="321">
        <v>2</v>
      </c>
      <c r="EO30" s="315">
        <v>3</v>
      </c>
      <c r="EP30" s="319">
        <v>1</v>
      </c>
      <c r="EQ30" s="316">
        <v>4</v>
      </c>
      <c r="ER30" s="318">
        <v>0</v>
      </c>
      <c r="ES30" s="319">
        <v>5</v>
      </c>
      <c r="ET30" s="319">
        <v>4</v>
      </c>
      <c r="EU30" s="319">
        <v>5</v>
      </c>
      <c r="EV30" s="319">
        <v>3</v>
      </c>
      <c r="EW30" s="319">
        <v>2</v>
      </c>
      <c r="EX30" s="316">
        <v>19</v>
      </c>
      <c r="EY30" s="321">
        <v>23</v>
      </c>
    </row>
    <row r="31" spans="1:155" ht="19.5" customHeight="1" x14ac:dyDescent="0.15">
      <c r="A31" s="300" t="s">
        <v>29</v>
      </c>
      <c r="B31" s="315">
        <v>0</v>
      </c>
      <c r="C31" s="316">
        <v>0</v>
      </c>
      <c r="D31" s="317">
        <v>0</v>
      </c>
      <c r="E31" s="318">
        <v>0</v>
      </c>
      <c r="F31" s="319">
        <v>2</v>
      </c>
      <c r="G31" s="319">
        <v>2</v>
      </c>
      <c r="H31" s="319">
        <v>2</v>
      </c>
      <c r="I31" s="319">
        <v>3</v>
      </c>
      <c r="J31" s="319">
        <v>1</v>
      </c>
      <c r="K31" s="320">
        <v>10</v>
      </c>
      <c r="L31" s="321">
        <v>10</v>
      </c>
      <c r="M31" s="315">
        <v>0</v>
      </c>
      <c r="N31" s="319">
        <v>0</v>
      </c>
      <c r="O31" s="316">
        <v>0</v>
      </c>
      <c r="P31" s="318">
        <v>0</v>
      </c>
      <c r="Q31" s="319">
        <v>0</v>
      </c>
      <c r="R31" s="319">
        <v>0</v>
      </c>
      <c r="S31" s="319">
        <v>0</v>
      </c>
      <c r="T31" s="319">
        <v>2</v>
      </c>
      <c r="U31" s="319">
        <v>1</v>
      </c>
      <c r="V31" s="316">
        <v>3</v>
      </c>
      <c r="W31" s="321">
        <v>3</v>
      </c>
      <c r="X31" s="315">
        <v>0</v>
      </c>
      <c r="Y31" s="319">
        <v>0</v>
      </c>
      <c r="Z31" s="316">
        <v>0</v>
      </c>
      <c r="AA31" s="318">
        <v>0</v>
      </c>
      <c r="AB31" s="319">
        <v>2</v>
      </c>
      <c r="AC31" s="319">
        <v>2</v>
      </c>
      <c r="AD31" s="319">
        <v>0</v>
      </c>
      <c r="AE31" s="319">
        <v>4</v>
      </c>
      <c r="AF31" s="319">
        <v>0</v>
      </c>
      <c r="AG31" s="316">
        <v>8</v>
      </c>
      <c r="AH31" s="321">
        <v>8</v>
      </c>
      <c r="AI31" s="315">
        <v>0</v>
      </c>
      <c r="AJ31" s="319">
        <v>0</v>
      </c>
      <c r="AK31" s="316">
        <v>0</v>
      </c>
      <c r="AL31" s="318">
        <v>0</v>
      </c>
      <c r="AM31" s="319">
        <v>1</v>
      </c>
      <c r="AN31" s="319">
        <v>0</v>
      </c>
      <c r="AO31" s="319">
        <v>0</v>
      </c>
      <c r="AP31" s="319">
        <v>0</v>
      </c>
      <c r="AQ31" s="319">
        <v>0</v>
      </c>
      <c r="AR31" s="316">
        <v>1</v>
      </c>
      <c r="AS31" s="321">
        <v>1</v>
      </c>
      <c r="AT31" s="315">
        <v>0</v>
      </c>
      <c r="AU31" s="319">
        <v>0</v>
      </c>
      <c r="AV31" s="316">
        <v>0</v>
      </c>
      <c r="AW31" s="318">
        <v>0</v>
      </c>
      <c r="AX31" s="319">
        <v>0</v>
      </c>
      <c r="AY31" s="319">
        <v>1</v>
      </c>
      <c r="AZ31" s="319">
        <v>1</v>
      </c>
      <c r="BA31" s="319">
        <v>2</v>
      </c>
      <c r="BB31" s="319">
        <v>4</v>
      </c>
      <c r="BC31" s="320">
        <v>8</v>
      </c>
      <c r="BD31" s="321">
        <v>8</v>
      </c>
      <c r="BE31" s="315">
        <v>0</v>
      </c>
      <c r="BF31" s="319">
        <v>0</v>
      </c>
      <c r="BG31" s="316">
        <v>0</v>
      </c>
      <c r="BH31" s="318">
        <v>0</v>
      </c>
      <c r="BI31" s="319">
        <v>3</v>
      </c>
      <c r="BJ31" s="319">
        <v>4</v>
      </c>
      <c r="BK31" s="319">
        <v>1</v>
      </c>
      <c r="BL31" s="319">
        <v>4</v>
      </c>
      <c r="BM31" s="319">
        <v>0</v>
      </c>
      <c r="BN31" s="316">
        <v>12</v>
      </c>
      <c r="BO31" s="321">
        <v>12</v>
      </c>
      <c r="BP31" s="315">
        <v>0</v>
      </c>
      <c r="BQ31" s="319">
        <v>0</v>
      </c>
      <c r="BR31" s="316">
        <v>0</v>
      </c>
      <c r="BS31" s="318">
        <v>0</v>
      </c>
      <c r="BT31" s="319">
        <v>0</v>
      </c>
      <c r="BU31" s="319">
        <v>2</v>
      </c>
      <c r="BV31" s="319">
        <v>0</v>
      </c>
      <c r="BW31" s="319">
        <v>0</v>
      </c>
      <c r="BX31" s="319">
        <v>1</v>
      </c>
      <c r="BY31" s="316">
        <v>3</v>
      </c>
      <c r="BZ31" s="321">
        <v>3</v>
      </c>
      <c r="CA31" s="315">
        <v>0</v>
      </c>
      <c r="CB31" s="319">
        <v>0</v>
      </c>
      <c r="CC31" s="316">
        <v>0</v>
      </c>
      <c r="CD31" s="318">
        <v>0</v>
      </c>
      <c r="CE31" s="319">
        <v>0</v>
      </c>
      <c r="CF31" s="319">
        <v>0</v>
      </c>
      <c r="CG31" s="319">
        <v>2</v>
      </c>
      <c r="CH31" s="319">
        <v>3</v>
      </c>
      <c r="CI31" s="319">
        <v>1</v>
      </c>
      <c r="CJ31" s="316">
        <v>6</v>
      </c>
      <c r="CK31" s="321">
        <v>6</v>
      </c>
      <c r="CL31" s="315">
        <v>0</v>
      </c>
      <c r="CM31" s="319">
        <v>0</v>
      </c>
      <c r="CN31" s="316">
        <v>0</v>
      </c>
      <c r="CO31" s="318">
        <v>0</v>
      </c>
      <c r="CP31" s="319">
        <v>0</v>
      </c>
      <c r="CQ31" s="319">
        <v>0</v>
      </c>
      <c r="CR31" s="319">
        <v>1</v>
      </c>
      <c r="CS31" s="319">
        <v>0</v>
      </c>
      <c r="CT31" s="319">
        <v>0</v>
      </c>
      <c r="CU31" s="316">
        <v>1</v>
      </c>
      <c r="CV31" s="321">
        <v>1</v>
      </c>
      <c r="CW31" s="315">
        <v>0</v>
      </c>
      <c r="CX31" s="319">
        <v>0</v>
      </c>
      <c r="CY31" s="316">
        <v>0</v>
      </c>
      <c r="CZ31" s="318">
        <v>0</v>
      </c>
      <c r="DA31" s="319">
        <v>0</v>
      </c>
      <c r="DB31" s="319">
        <v>0</v>
      </c>
      <c r="DC31" s="319">
        <v>0</v>
      </c>
      <c r="DD31" s="319">
        <v>0</v>
      </c>
      <c r="DE31" s="319">
        <v>0</v>
      </c>
      <c r="DF31" s="316">
        <v>0</v>
      </c>
      <c r="DG31" s="321">
        <v>0</v>
      </c>
      <c r="DH31" s="315">
        <v>0</v>
      </c>
      <c r="DI31" s="319">
        <v>0</v>
      </c>
      <c r="DJ31" s="316">
        <v>0</v>
      </c>
      <c r="DK31" s="318">
        <v>0</v>
      </c>
      <c r="DL31" s="319">
        <v>0</v>
      </c>
      <c r="DM31" s="319">
        <v>0</v>
      </c>
      <c r="DN31" s="319">
        <v>0</v>
      </c>
      <c r="DO31" s="319">
        <v>0</v>
      </c>
      <c r="DP31" s="319">
        <v>0</v>
      </c>
      <c r="DQ31" s="316">
        <v>0</v>
      </c>
      <c r="DR31" s="321">
        <v>0</v>
      </c>
      <c r="DS31" s="315">
        <v>1</v>
      </c>
      <c r="DT31" s="319">
        <v>3</v>
      </c>
      <c r="DU31" s="316">
        <v>4</v>
      </c>
      <c r="DV31" s="318">
        <v>0</v>
      </c>
      <c r="DW31" s="319">
        <v>2</v>
      </c>
      <c r="DX31" s="319">
        <v>7</v>
      </c>
      <c r="DY31" s="319">
        <v>3</v>
      </c>
      <c r="DZ31" s="319">
        <v>5</v>
      </c>
      <c r="EA31" s="319">
        <v>3</v>
      </c>
      <c r="EB31" s="316">
        <v>20</v>
      </c>
      <c r="EC31" s="321">
        <v>24</v>
      </c>
      <c r="ED31" s="315">
        <v>0</v>
      </c>
      <c r="EE31" s="319">
        <v>0</v>
      </c>
      <c r="EF31" s="316">
        <v>0</v>
      </c>
      <c r="EG31" s="318">
        <v>0</v>
      </c>
      <c r="EH31" s="319">
        <v>2</v>
      </c>
      <c r="EI31" s="319">
        <v>0</v>
      </c>
      <c r="EJ31" s="319">
        <v>0</v>
      </c>
      <c r="EK31" s="319">
        <v>1</v>
      </c>
      <c r="EL31" s="319">
        <v>1</v>
      </c>
      <c r="EM31" s="316">
        <v>4</v>
      </c>
      <c r="EN31" s="321">
        <v>4</v>
      </c>
      <c r="EO31" s="315">
        <v>1</v>
      </c>
      <c r="EP31" s="319">
        <v>3</v>
      </c>
      <c r="EQ31" s="316">
        <v>4</v>
      </c>
      <c r="ER31" s="318">
        <v>0</v>
      </c>
      <c r="ES31" s="319">
        <v>5</v>
      </c>
      <c r="ET31" s="319">
        <v>11</v>
      </c>
      <c r="EU31" s="319">
        <v>3</v>
      </c>
      <c r="EV31" s="319">
        <v>7</v>
      </c>
      <c r="EW31" s="319">
        <v>3</v>
      </c>
      <c r="EX31" s="316">
        <v>29</v>
      </c>
      <c r="EY31" s="321">
        <v>33</v>
      </c>
    </row>
    <row r="32" spans="1:155" ht="19.5" customHeight="1" x14ac:dyDescent="0.15">
      <c r="A32" s="300" t="s">
        <v>30</v>
      </c>
      <c r="B32" s="315">
        <v>0</v>
      </c>
      <c r="C32" s="316">
        <v>0</v>
      </c>
      <c r="D32" s="317">
        <v>0</v>
      </c>
      <c r="E32" s="318">
        <v>0</v>
      </c>
      <c r="F32" s="319">
        <v>5</v>
      </c>
      <c r="G32" s="319">
        <v>4</v>
      </c>
      <c r="H32" s="319">
        <v>1</v>
      </c>
      <c r="I32" s="319">
        <v>0</v>
      </c>
      <c r="J32" s="319">
        <v>2</v>
      </c>
      <c r="K32" s="320">
        <v>12</v>
      </c>
      <c r="L32" s="321">
        <v>12</v>
      </c>
      <c r="M32" s="315">
        <v>0</v>
      </c>
      <c r="N32" s="319">
        <v>0</v>
      </c>
      <c r="O32" s="316">
        <v>0</v>
      </c>
      <c r="P32" s="318">
        <v>0</v>
      </c>
      <c r="Q32" s="319">
        <v>0</v>
      </c>
      <c r="R32" s="319">
        <v>1</v>
      </c>
      <c r="S32" s="319">
        <v>0</v>
      </c>
      <c r="T32" s="319">
        <v>0</v>
      </c>
      <c r="U32" s="319">
        <v>1</v>
      </c>
      <c r="V32" s="316">
        <v>2</v>
      </c>
      <c r="W32" s="321">
        <v>2</v>
      </c>
      <c r="X32" s="315">
        <v>0</v>
      </c>
      <c r="Y32" s="319">
        <v>1</v>
      </c>
      <c r="Z32" s="316">
        <v>1</v>
      </c>
      <c r="AA32" s="318">
        <v>0</v>
      </c>
      <c r="AB32" s="319">
        <v>2</v>
      </c>
      <c r="AC32" s="319">
        <v>3</v>
      </c>
      <c r="AD32" s="319">
        <v>1</v>
      </c>
      <c r="AE32" s="319">
        <v>0</v>
      </c>
      <c r="AF32" s="319">
        <v>1</v>
      </c>
      <c r="AG32" s="316">
        <v>7</v>
      </c>
      <c r="AH32" s="321">
        <v>8</v>
      </c>
      <c r="AI32" s="315">
        <v>0</v>
      </c>
      <c r="AJ32" s="319">
        <v>0</v>
      </c>
      <c r="AK32" s="316">
        <v>0</v>
      </c>
      <c r="AL32" s="318">
        <v>0</v>
      </c>
      <c r="AM32" s="319">
        <v>1</v>
      </c>
      <c r="AN32" s="319">
        <v>0</v>
      </c>
      <c r="AO32" s="319">
        <v>0</v>
      </c>
      <c r="AP32" s="319">
        <v>0</v>
      </c>
      <c r="AQ32" s="319">
        <v>1</v>
      </c>
      <c r="AR32" s="316">
        <v>2</v>
      </c>
      <c r="AS32" s="321">
        <v>2</v>
      </c>
      <c r="AT32" s="315">
        <v>2</v>
      </c>
      <c r="AU32" s="319">
        <v>0</v>
      </c>
      <c r="AV32" s="316">
        <v>2</v>
      </c>
      <c r="AW32" s="318">
        <v>0</v>
      </c>
      <c r="AX32" s="319">
        <v>1</v>
      </c>
      <c r="AY32" s="319">
        <v>2</v>
      </c>
      <c r="AZ32" s="319">
        <v>2</v>
      </c>
      <c r="BA32" s="319">
        <v>1</v>
      </c>
      <c r="BB32" s="319">
        <v>3</v>
      </c>
      <c r="BC32" s="320">
        <v>9</v>
      </c>
      <c r="BD32" s="321">
        <v>11</v>
      </c>
      <c r="BE32" s="315">
        <v>0</v>
      </c>
      <c r="BF32" s="319">
        <v>0</v>
      </c>
      <c r="BG32" s="316">
        <v>0</v>
      </c>
      <c r="BH32" s="318">
        <v>0</v>
      </c>
      <c r="BI32" s="319">
        <v>2</v>
      </c>
      <c r="BJ32" s="319">
        <v>3</v>
      </c>
      <c r="BK32" s="319">
        <v>2</v>
      </c>
      <c r="BL32" s="319">
        <v>1</v>
      </c>
      <c r="BM32" s="319">
        <v>1</v>
      </c>
      <c r="BN32" s="316">
        <v>9</v>
      </c>
      <c r="BO32" s="321">
        <v>9</v>
      </c>
      <c r="BP32" s="315">
        <v>0</v>
      </c>
      <c r="BQ32" s="319">
        <v>0</v>
      </c>
      <c r="BR32" s="316">
        <v>0</v>
      </c>
      <c r="BS32" s="318">
        <v>0</v>
      </c>
      <c r="BT32" s="319">
        <v>4</v>
      </c>
      <c r="BU32" s="319">
        <v>3</v>
      </c>
      <c r="BV32" s="319">
        <v>2</v>
      </c>
      <c r="BW32" s="319">
        <v>1</v>
      </c>
      <c r="BX32" s="319">
        <v>1</v>
      </c>
      <c r="BY32" s="316">
        <v>11</v>
      </c>
      <c r="BZ32" s="321">
        <v>11</v>
      </c>
      <c r="CA32" s="315">
        <v>0</v>
      </c>
      <c r="CB32" s="319">
        <v>0</v>
      </c>
      <c r="CC32" s="316">
        <v>0</v>
      </c>
      <c r="CD32" s="318">
        <v>0</v>
      </c>
      <c r="CE32" s="319">
        <v>1</v>
      </c>
      <c r="CF32" s="319">
        <v>2</v>
      </c>
      <c r="CG32" s="319">
        <v>3</v>
      </c>
      <c r="CH32" s="319">
        <v>0</v>
      </c>
      <c r="CI32" s="319">
        <v>1</v>
      </c>
      <c r="CJ32" s="316">
        <v>7</v>
      </c>
      <c r="CK32" s="321">
        <v>7</v>
      </c>
      <c r="CL32" s="315">
        <v>0</v>
      </c>
      <c r="CM32" s="319">
        <v>0</v>
      </c>
      <c r="CN32" s="316">
        <v>0</v>
      </c>
      <c r="CO32" s="318">
        <v>0</v>
      </c>
      <c r="CP32" s="319">
        <v>0</v>
      </c>
      <c r="CQ32" s="319">
        <v>0</v>
      </c>
      <c r="CR32" s="319">
        <v>0</v>
      </c>
      <c r="CS32" s="319">
        <v>0</v>
      </c>
      <c r="CT32" s="319">
        <v>1</v>
      </c>
      <c r="CU32" s="316">
        <v>1</v>
      </c>
      <c r="CV32" s="321">
        <v>1</v>
      </c>
      <c r="CW32" s="315">
        <v>0</v>
      </c>
      <c r="CX32" s="319">
        <v>0</v>
      </c>
      <c r="CY32" s="316">
        <v>0</v>
      </c>
      <c r="CZ32" s="318">
        <v>0</v>
      </c>
      <c r="DA32" s="319">
        <v>0</v>
      </c>
      <c r="DB32" s="319">
        <v>0</v>
      </c>
      <c r="DC32" s="319">
        <v>0</v>
      </c>
      <c r="DD32" s="319">
        <v>0</v>
      </c>
      <c r="DE32" s="319">
        <v>0</v>
      </c>
      <c r="DF32" s="316">
        <v>0</v>
      </c>
      <c r="DG32" s="321">
        <v>0</v>
      </c>
      <c r="DH32" s="315">
        <v>0</v>
      </c>
      <c r="DI32" s="319">
        <v>0</v>
      </c>
      <c r="DJ32" s="316">
        <v>0</v>
      </c>
      <c r="DK32" s="318">
        <v>0</v>
      </c>
      <c r="DL32" s="319">
        <v>0</v>
      </c>
      <c r="DM32" s="319">
        <v>0</v>
      </c>
      <c r="DN32" s="319">
        <v>0</v>
      </c>
      <c r="DO32" s="319">
        <v>0</v>
      </c>
      <c r="DP32" s="319">
        <v>0</v>
      </c>
      <c r="DQ32" s="316">
        <v>0</v>
      </c>
      <c r="DR32" s="321">
        <v>0</v>
      </c>
      <c r="DS32" s="315">
        <v>0</v>
      </c>
      <c r="DT32" s="319">
        <v>2</v>
      </c>
      <c r="DU32" s="316">
        <v>2</v>
      </c>
      <c r="DV32" s="318">
        <v>0</v>
      </c>
      <c r="DW32" s="319">
        <v>6</v>
      </c>
      <c r="DX32" s="319">
        <v>14</v>
      </c>
      <c r="DY32" s="319">
        <v>5</v>
      </c>
      <c r="DZ32" s="319">
        <v>2</v>
      </c>
      <c r="EA32" s="319">
        <v>5</v>
      </c>
      <c r="EB32" s="316">
        <v>32</v>
      </c>
      <c r="EC32" s="321">
        <v>34</v>
      </c>
      <c r="ED32" s="315">
        <v>2</v>
      </c>
      <c r="EE32" s="319">
        <v>1</v>
      </c>
      <c r="EF32" s="316">
        <v>3</v>
      </c>
      <c r="EG32" s="318">
        <v>0</v>
      </c>
      <c r="EH32" s="319">
        <v>0</v>
      </c>
      <c r="EI32" s="319">
        <v>0</v>
      </c>
      <c r="EJ32" s="319">
        <v>2</v>
      </c>
      <c r="EK32" s="319">
        <v>1</v>
      </c>
      <c r="EL32" s="319">
        <v>0</v>
      </c>
      <c r="EM32" s="316">
        <v>3</v>
      </c>
      <c r="EN32" s="321">
        <v>6</v>
      </c>
      <c r="EO32" s="315">
        <v>0</v>
      </c>
      <c r="EP32" s="319">
        <v>3</v>
      </c>
      <c r="EQ32" s="316">
        <v>3</v>
      </c>
      <c r="ER32" s="318">
        <v>0</v>
      </c>
      <c r="ES32" s="319">
        <v>12</v>
      </c>
      <c r="ET32" s="319">
        <v>17</v>
      </c>
      <c r="EU32" s="319">
        <v>5</v>
      </c>
      <c r="EV32" s="319">
        <v>2</v>
      </c>
      <c r="EW32" s="319">
        <v>5</v>
      </c>
      <c r="EX32" s="316">
        <v>41</v>
      </c>
      <c r="EY32" s="321">
        <v>44</v>
      </c>
    </row>
    <row r="33" spans="1:155" ht="19.5" customHeight="1" x14ac:dyDescent="0.15">
      <c r="A33" s="300" t="s">
        <v>31</v>
      </c>
      <c r="B33" s="315">
        <v>0</v>
      </c>
      <c r="C33" s="316">
        <v>0</v>
      </c>
      <c r="D33" s="317">
        <v>0</v>
      </c>
      <c r="E33" s="318">
        <v>0</v>
      </c>
      <c r="F33" s="319">
        <v>0</v>
      </c>
      <c r="G33" s="319">
        <v>1</v>
      </c>
      <c r="H33" s="319">
        <v>0</v>
      </c>
      <c r="I33" s="319">
        <v>1</v>
      </c>
      <c r="J33" s="319">
        <v>1</v>
      </c>
      <c r="K33" s="320">
        <v>3</v>
      </c>
      <c r="L33" s="321">
        <v>3</v>
      </c>
      <c r="M33" s="315">
        <v>0</v>
      </c>
      <c r="N33" s="319">
        <v>0</v>
      </c>
      <c r="O33" s="316">
        <v>0</v>
      </c>
      <c r="P33" s="318">
        <v>0</v>
      </c>
      <c r="Q33" s="319">
        <v>0</v>
      </c>
      <c r="R33" s="319">
        <v>1</v>
      </c>
      <c r="S33" s="319">
        <v>1</v>
      </c>
      <c r="T33" s="319">
        <v>0</v>
      </c>
      <c r="U33" s="319">
        <v>1</v>
      </c>
      <c r="V33" s="316">
        <v>3</v>
      </c>
      <c r="W33" s="321">
        <v>3</v>
      </c>
      <c r="X33" s="315">
        <v>0</v>
      </c>
      <c r="Y33" s="319">
        <v>1</v>
      </c>
      <c r="Z33" s="316">
        <v>1</v>
      </c>
      <c r="AA33" s="318">
        <v>0</v>
      </c>
      <c r="AB33" s="319">
        <v>1</v>
      </c>
      <c r="AC33" s="319">
        <v>1</v>
      </c>
      <c r="AD33" s="319">
        <v>4</v>
      </c>
      <c r="AE33" s="319">
        <v>1</v>
      </c>
      <c r="AF33" s="319">
        <v>2</v>
      </c>
      <c r="AG33" s="316">
        <v>9</v>
      </c>
      <c r="AH33" s="321">
        <v>10</v>
      </c>
      <c r="AI33" s="315">
        <v>0</v>
      </c>
      <c r="AJ33" s="319">
        <v>1</v>
      </c>
      <c r="AK33" s="316">
        <v>1</v>
      </c>
      <c r="AL33" s="318">
        <v>0</v>
      </c>
      <c r="AM33" s="319">
        <v>0</v>
      </c>
      <c r="AN33" s="319">
        <v>0</v>
      </c>
      <c r="AO33" s="319">
        <v>0</v>
      </c>
      <c r="AP33" s="319">
        <v>0</v>
      </c>
      <c r="AQ33" s="319">
        <v>0</v>
      </c>
      <c r="AR33" s="316">
        <v>0</v>
      </c>
      <c r="AS33" s="321">
        <v>1</v>
      </c>
      <c r="AT33" s="315">
        <v>0</v>
      </c>
      <c r="AU33" s="319">
        <v>0</v>
      </c>
      <c r="AV33" s="316">
        <v>0</v>
      </c>
      <c r="AW33" s="318">
        <v>0</v>
      </c>
      <c r="AX33" s="319">
        <v>1</v>
      </c>
      <c r="AY33" s="319">
        <v>2</v>
      </c>
      <c r="AZ33" s="319">
        <v>1</v>
      </c>
      <c r="BA33" s="319">
        <v>0</v>
      </c>
      <c r="BB33" s="319">
        <v>1</v>
      </c>
      <c r="BC33" s="320">
        <v>5</v>
      </c>
      <c r="BD33" s="321">
        <v>5</v>
      </c>
      <c r="BE33" s="315">
        <v>0</v>
      </c>
      <c r="BF33" s="319">
        <v>0</v>
      </c>
      <c r="BG33" s="316">
        <v>0</v>
      </c>
      <c r="BH33" s="318">
        <v>0</v>
      </c>
      <c r="BI33" s="319">
        <v>1</v>
      </c>
      <c r="BJ33" s="319">
        <v>7</v>
      </c>
      <c r="BK33" s="319">
        <v>8</v>
      </c>
      <c r="BL33" s="319">
        <v>2</v>
      </c>
      <c r="BM33" s="319">
        <v>0</v>
      </c>
      <c r="BN33" s="316">
        <v>18</v>
      </c>
      <c r="BO33" s="321">
        <v>18</v>
      </c>
      <c r="BP33" s="315">
        <v>0</v>
      </c>
      <c r="BQ33" s="319">
        <v>0</v>
      </c>
      <c r="BR33" s="316">
        <v>0</v>
      </c>
      <c r="BS33" s="318">
        <v>0</v>
      </c>
      <c r="BT33" s="319">
        <v>1</v>
      </c>
      <c r="BU33" s="319">
        <v>0</v>
      </c>
      <c r="BV33" s="319">
        <v>3</v>
      </c>
      <c r="BW33" s="319">
        <v>0</v>
      </c>
      <c r="BX33" s="319">
        <v>0</v>
      </c>
      <c r="BY33" s="316">
        <v>4</v>
      </c>
      <c r="BZ33" s="321">
        <v>4</v>
      </c>
      <c r="CA33" s="315">
        <v>0</v>
      </c>
      <c r="CB33" s="319">
        <v>0</v>
      </c>
      <c r="CC33" s="316">
        <v>0</v>
      </c>
      <c r="CD33" s="318">
        <v>0</v>
      </c>
      <c r="CE33" s="319">
        <v>0</v>
      </c>
      <c r="CF33" s="319">
        <v>2</v>
      </c>
      <c r="CG33" s="319">
        <v>1</v>
      </c>
      <c r="CH33" s="319">
        <v>1</v>
      </c>
      <c r="CI33" s="319">
        <v>0</v>
      </c>
      <c r="CJ33" s="316">
        <v>4</v>
      </c>
      <c r="CK33" s="321">
        <v>4</v>
      </c>
      <c r="CL33" s="315">
        <v>0</v>
      </c>
      <c r="CM33" s="319">
        <v>0</v>
      </c>
      <c r="CN33" s="316">
        <v>0</v>
      </c>
      <c r="CO33" s="318">
        <v>0</v>
      </c>
      <c r="CP33" s="319">
        <v>0</v>
      </c>
      <c r="CQ33" s="319">
        <v>0</v>
      </c>
      <c r="CR33" s="319">
        <v>0</v>
      </c>
      <c r="CS33" s="319">
        <v>0</v>
      </c>
      <c r="CT33" s="319">
        <v>0</v>
      </c>
      <c r="CU33" s="316">
        <v>0</v>
      </c>
      <c r="CV33" s="321">
        <v>0</v>
      </c>
      <c r="CW33" s="315">
        <v>0</v>
      </c>
      <c r="CX33" s="319">
        <v>0</v>
      </c>
      <c r="CY33" s="316">
        <v>0</v>
      </c>
      <c r="CZ33" s="318">
        <v>0</v>
      </c>
      <c r="DA33" s="319">
        <v>0</v>
      </c>
      <c r="DB33" s="319">
        <v>0</v>
      </c>
      <c r="DC33" s="319">
        <v>0</v>
      </c>
      <c r="DD33" s="319">
        <v>0</v>
      </c>
      <c r="DE33" s="319">
        <v>0</v>
      </c>
      <c r="DF33" s="316">
        <v>0</v>
      </c>
      <c r="DG33" s="321">
        <v>0</v>
      </c>
      <c r="DH33" s="315">
        <v>0</v>
      </c>
      <c r="DI33" s="319">
        <v>0</v>
      </c>
      <c r="DJ33" s="316">
        <v>0</v>
      </c>
      <c r="DK33" s="318">
        <v>0</v>
      </c>
      <c r="DL33" s="319">
        <v>0</v>
      </c>
      <c r="DM33" s="319">
        <v>0</v>
      </c>
      <c r="DN33" s="319">
        <v>0</v>
      </c>
      <c r="DO33" s="319">
        <v>0</v>
      </c>
      <c r="DP33" s="319">
        <v>0</v>
      </c>
      <c r="DQ33" s="316">
        <v>0</v>
      </c>
      <c r="DR33" s="321">
        <v>0</v>
      </c>
      <c r="DS33" s="315">
        <v>1</v>
      </c>
      <c r="DT33" s="319">
        <v>4</v>
      </c>
      <c r="DU33" s="316">
        <v>5</v>
      </c>
      <c r="DV33" s="318">
        <v>0</v>
      </c>
      <c r="DW33" s="319">
        <v>2</v>
      </c>
      <c r="DX33" s="319">
        <v>7</v>
      </c>
      <c r="DY33" s="319">
        <v>7</v>
      </c>
      <c r="DZ33" s="319">
        <v>4</v>
      </c>
      <c r="EA33" s="319">
        <v>2</v>
      </c>
      <c r="EB33" s="316">
        <v>22</v>
      </c>
      <c r="EC33" s="321">
        <v>27</v>
      </c>
      <c r="ED33" s="315">
        <v>0</v>
      </c>
      <c r="EE33" s="319">
        <v>0</v>
      </c>
      <c r="EF33" s="316">
        <v>0</v>
      </c>
      <c r="EG33" s="318">
        <v>0</v>
      </c>
      <c r="EH33" s="319">
        <v>2</v>
      </c>
      <c r="EI33" s="319">
        <v>1</v>
      </c>
      <c r="EJ33" s="319">
        <v>2</v>
      </c>
      <c r="EK33" s="319">
        <v>1</v>
      </c>
      <c r="EL33" s="319">
        <v>1</v>
      </c>
      <c r="EM33" s="316">
        <v>7</v>
      </c>
      <c r="EN33" s="321">
        <v>7</v>
      </c>
      <c r="EO33" s="315">
        <v>1</v>
      </c>
      <c r="EP33" s="319">
        <v>5</v>
      </c>
      <c r="EQ33" s="316">
        <v>6</v>
      </c>
      <c r="ER33" s="318">
        <v>0</v>
      </c>
      <c r="ES33" s="319">
        <v>5</v>
      </c>
      <c r="ET33" s="319">
        <v>13</v>
      </c>
      <c r="EU33" s="319">
        <v>11</v>
      </c>
      <c r="EV33" s="319">
        <v>3</v>
      </c>
      <c r="EW33" s="319">
        <v>2</v>
      </c>
      <c r="EX33" s="316">
        <v>34</v>
      </c>
      <c r="EY33" s="321">
        <v>40</v>
      </c>
    </row>
    <row r="34" spans="1:155" ht="19.5" customHeight="1" x14ac:dyDescent="0.15">
      <c r="A34" s="300" t="s">
        <v>32</v>
      </c>
      <c r="B34" s="315">
        <v>0</v>
      </c>
      <c r="C34" s="316">
        <v>0</v>
      </c>
      <c r="D34" s="317">
        <v>0</v>
      </c>
      <c r="E34" s="318">
        <v>0</v>
      </c>
      <c r="F34" s="319">
        <v>3</v>
      </c>
      <c r="G34" s="319">
        <v>1</v>
      </c>
      <c r="H34" s="319">
        <v>1</v>
      </c>
      <c r="I34" s="319">
        <v>0</v>
      </c>
      <c r="J34" s="319">
        <v>0</v>
      </c>
      <c r="K34" s="320">
        <v>5</v>
      </c>
      <c r="L34" s="321">
        <v>5</v>
      </c>
      <c r="M34" s="315">
        <v>0</v>
      </c>
      <c r="N34" s="319">
        <v>0</v>
      </c>
      <c r="O34" s="316">
        <v>0</v>
      </c>
      <c r="P34" s="318">
        <v>0</v>
      </c>
      <c r="Q34" s="319">
        <v>0</v>
      </c>
      <c r="R34" s="319">
        <v>0</v>
      </c>
      <c r="S34" s="319">
        <v>0</v>
      </c>
      <c r="T34" s="319">
        <v>1</v>
      </c>
      <c r="U34" s="319">
        <v>0</v>
      </c>
      <c r="V34" s="316">
        <v>1</v>
      </c>
      <c r="W34" s="321">
        <v>1</v>
      </c>
      <c r="X34" s="315">
        <v>0</v>
      </c>
      <c r="Y34" s="319">
        <v>0</v>
      </c>
      <c r="Z34" s="316">
        <v>0</v>
      </c>
      <c r="AA34" s="318">
        <v>0</v>
      </c>
      <c r="AB34" s="319">
        <v>2</v>
      </c>
      <c r="AC34" s="319">
        <v>0</v>
      </c>
      <c r="AD34" s="319">
        <v>1</v>
      </c>
      <c r="AE34" s="319">
        <v>2</v>
      </c>
      <c r="AF34" s="319">
        <v>2</v>
      </c>
      <c r="AG34" s="316">
        <v>7</v>
      </c>
      <c r="AH34" s="321">
        <v>7</v>
      </c>
      <c r="AI34" s="315">
        <v>0</v>
      </c>
      <c r="AJ34" s="319">
        <v>0</v>
      </c>
      <c r="AK34" s="316">
        <v>0</v>
      </c>
      <c r="AL34" s="318">
        <v>0</v>
      </c>
      <c r="AM34" s="319">
        <v>0</v>
      </c>
      <c r="AN34" s="319">
        <v>0</v>
      </c>
      <c r="AO34" s="319">
        <v>0</v>
      </c>
      <c r="AP34" s="319">
        <v>0</v>
      </c>
      <c r="AQ34" s="319">
        <v>0</v>
      </c>
      <c r="AR34" s="316">
        <v>0</v>
      </c>
      <c r="AS34" s="321">
        <v>0</v>
      </c>
      <c r="AT34" s="315">
        <v>0</v>
      </c>
      <c r="AU34" s="319">
        <v>0</v>
      </c>
      <c r="AV34" s="316">
        <v>0</v>
      </c>
      <c r="AW34" s="318">
        <v>0</v>
      </c>
      <c r="AX34" s="319">
        <v>0</v>
      </c>
      <c r="AY34" s="319">
        <v>1</v>
      </c>
      <c r="AZ34" s="319">
        <v>1</v>
      </c>
      <c r="BA34" s="319">
        <v>2</v>
      </c>
      <c r="BB34" s="319">
        <v>1</v>
      </c>
      <c r="BC34" s="320">
        <v>5</v>
      </c>
      <c r="BD34" s="321">
        <v>5</v>
      </c>
      <c r="BE34" s="315">
        <v>0</v>
      </c>
      <c r="BF34" s="319">
        <v>0</v>
      </c>
      <c r="BG34" s="316">
        <v>0</v>
      </c>
      <c r="BH34" s="318">
        <v>0</v>
      </c>
      <c r="BI34" s="319">
        <v>4</v>
      </c>
      <c r="BJ34" s="319">
        <v>3</v>
      </c>
      <c r="BK34" s="319">
        <v>1</v>
      </c>
      <c r="BL34" s="319">
        <v>1</v>
      </c>
      <c r="BM34" s="319">
        <v>1</v>
      </c>
      <c r="BN34" s="316">
        <v>10</v>
      </c>
      <c r="BO34" s="321">
        <v>10</v>
      </c>
      <c r="BP34" s="315">
        <v>0</v>
      </c>
      <c r="BQ34" s="319">
        <v>0</v>
      </c>
      <c r="BR34" s="316">
        <v>0</v>
      </c>
      <c r="BS34" s="318">
        <v>0</v>
      </c>
      <c r="BT34" s="319">
        <v>1</v>
      </c>
      <c r="BU34" s="319">
        <v>1</v>
      </c>
      <c r="BV34" s="319">
        <v>0</v>
      </c>
      <c r="BW34" s="319">
        <v>2</v>
      </c>
      <c r="BX34" s="319">
        <v>0</v>
      </c>
      <c r="BY34" s="316">
        <v>4</v>
      </c>
      <c r="BZ34" s="321">
        <v>4</v>
      </c>
      <c r="CA34" s="315">
        <v>0</v>
      </c>
      <c r="CB34" s="319">
        <v>0</v>
      </c>
      <c r="CC34" s="316">
        <v>0</v>
      </c>
      <c r="CD34" s="318">
        <v>0</v>
      </c>
      <c r="CE34" s="319">
        <v>1</v>
      </c>
      <c r="CF34" s="319">
        <v>0</v>
      </c>
      <c r="CG34" s="319">
        <v>1</v>
      </c>
      <c r="CH34" s="319">
        <v>0</v>
      </c>
      <c r="CI34" s="319">
        <v>1</v>
      </c>
      <c r="CJ34" s="316">
        <v>3</v>
      </c>
      <c r="CK34" s="321">
        <v>3</v>
      </c>
      <c r="CL34" s="315">
        <v>0</v>
      </c>
      <c r="CM34" s="319">
        <v>0</v>
      </c>
      <c r="CN34" s="316">
        <v>0</v>
      </c>
      <c r="CO34" s="318">
        <v>0</v>
      </c>
      <c r="CP34" s="319">
        <v>0</v>
      </c>
      <c r="CQ34" s="319">
        <v>0</v>
      </c>
      <c r="CR34" s="319">
        <v>0</v>
      </c>
      <c r="CS34" s="319">
        <v>0</v>
      </c>
      <c r="CT34" s="319">
        <v>0</v>
      </c>
      <c r="CU34" s="316">
        <v>0</v>
      </c>
      <c r="CV34" s="321">
        <v>0</v>
      </c>
      <c r="CW34" s="315">
        <v>0</v>
      </c>
      <c r="CX34" s="319">
        <v>0</v>
      </c>
      <c r="CY34" s="316">
        <v>0</v>
      </c>
      <c r="CZ34" s="318">
        <v>0</v>
      </c>
      <c r="DA34" s="319">
        <v>0</v>
      </c>
      <c r="DB34" s="319">
        <v>0</v>
      </c>
      <c r="DC34" s="319">
        <v>0</v>
      </c>
      <c r="DD34" s="319">
        <v>0</v>
      </c>
      <c r="DE34" s="319">
        <v>0</v>
      </c>
      <c r="DF34" s="316">
        <v>0</v>
      </c>
      <c r="DG34" s="321">
        <v>0</v>
      </c>
      <c r="DH34" s="315">
        <v>0</v>
      </c>
      <c r="DI34" s="319">
        <v>0</v>
      </c>
      <c r="DJ34" s="316">
        <v>0</v>
      </c>
      <c r="DK34" s="318">
        <v>0</v>
      </c>
      <c r="DL34" s="319">
        <v>0</v>
      </c>
      <c r="DM34" s="319">
        <v>0</v>
      </c>
      <c r="DN34" s="319">
        <v>0</v>
      </c>
      <c r="DO34" s="319">
        <v>0</v>
      </c>
      <c r="DP34" s="319">
        <v>0</v>
      </c>
      <c r="DQ34" s="316">
        <v>0</v>
      </c>
      <c r="DR34" s="321">
        <v>0</v>
      </c>
      <c r="DS34" s="315">
        <v>1</v>
      </c>
      <c r="DT34" s="319">
        <v>1</v>
      </c>
      <c r="DU34" s="316">
        <v>2</v>
      </c>
      <c r="DV34" s="318">
        <v>0</v>
      </c>
      <c r="DW34" s="319">
        <v>10</v>
      </c>
      <c r="DX34" s="319">
        <v>2</v>
      </c>
      <c r="DY34" s="319">
        <v>2</v>
      </c>
      <c r="DZ34" s="319">
        <v>5</v>
      </c>
      <c r="EA34" s="319">
        <v>1</v>
      </c>
      <c r="EB34" s="316">
        <v>20</v>
      </c>
      <c r="EC34" s="321">
        <v>22</v>
      </c>
      <c r="ED34" s="315">
        <v>1</v>
      </c>
      <c r="EE34" s="319">
        <v>0</v>
      </c>
      <c r="EF34" s="316">
        <v>1</v>
      </c>
      <c r="EG34" s="318">
        <v>0</v>
      </c>
      <c r="EH34" s="319">
        <v>1</v>
      </c>
      <c r="EI34" s="319">
        <v>1</v>
      </c>
      <c r="EJ34" s="319">
        <v>0</v>
      </c>
      <c r="EK34" s="319">
        <v>1</v>
      </c>
      <c r="EL34" s="319">
        <v>2</v>
      </c>
      <c r="EM34" s="316">
        <v>5</v>
      </c>
      <c r="EN34" s="321">
        <v>6</v>
      </c>
      <c r="EO34" s="315">
        <v>1</v>
      </c>
      <c r="EP34" s="319">
        <v>1</v>
      </c>
      <c r="EQ34" s="316">
        <v>2</v>
      </c>
      <c r="ER34" s="318">
        <v>0</v>
      </c>
      <c r="ES34" s="319">
        <v>16</v>
      </c>
      <c r="ET34" s="319">
        <v>7</v>
      </c>
      <c r="EU34" s="319">
        <v>3</v>
      </c>
      <c r="EV34" s="319">
        <v>6</v>
      </c>
      <c r="EW34" s="319">
        <v>2</v>
      </c>
      <c r="EX34" s="316">
        <v>34</v>
      </c>
      <c r="EY34" s="321">
        <v>36</v>
      </c>
    </row>
    <row r="35" spans="1:155" ht="19.5" customHeight="1" x14ac:dyDescent="0.15">
      <c r="A35" s="300" t="s">
        <v>33</v>
      </c>
      <c r="B35" s="315">
        <v>0</v>
      </c>
      <c r="C35" s="316">
        <v>0</v>
      </c>
      <c r="D35" s="317">
        <v>0</v>
      </c>
      <c r="E35" s="318">
        <v>0</v>
      </c>
      <c r="F35" s="319">
        <v>1</v>
      </c>
      <c r="G35" s="319">
        <v>2</v>
      </c>
      <c r="H35" s="319">
        <v>0</v>
      </c>
      <c r="I35" s="319">
        <v>1</v>
      </c>
      <c r="J35" s="319">
        <v>0</v>
      </c>
      <c r="K35" s="320">
        <v>4</v>
      </c>
      <c r="L35" s="321">
        <v>4</v>
      </c>
      <c r="M35" s="315">
        <v>0</v>
      </c>
      <c r="N35" s="319">
        <v>0</v>
      </c>
      <c r="O35" s="316">
        <v>0</v>
      </c>
      <c r="P35" s="318">
        <v>0</v>
      </c>
      <c r="Q35" s="319">
        <v>0</v>
      </c>
      <c r="R35" s="319">
        <v>0</v>
      </c>
      <c r="S35" s="319">
        <v>0</v>
      </c>
      <c r="T35" s="319">
        <v>0</v>
      </c>
      <c r="U35" s="319">
        <v>0</v>
      </c>
      <c r="V35" s="316">
        <v>0</v>
      </c>
      <c r="W35" s="321">
        <v>0</v>
      </c>
      <c r="X35" s="315">
        <v>0</v>
      </c>
      <c r="Y35" s="319">
        <v>0</v>
      </c>
      <c r="Z35" s="316">
        <v>0</v>
      </c>
      <c r="AA35" s="318">
        <v>0</v>
      </c>
      <c r="AB35" s="319">
        <v>0</v>
      </c>
      <c r="AC35" s="319">
        <v>1</v>
      </c>
      <c r="AD35" s="319">
        <v>2</v>
      </c>
      <c r="AE35" s="319">
        <v>0</v>
      </c>
      <c r="AF35" s="319">
        <v>0</v>
      </c>
      <c r="AG35" s="316">
        <v>3</v>
      </c>
      <c r="AH35" s="321">
        <v>3</v>
      </c>
      <c r="AI35" s="315">
        <v>0</v>
      </c>
      <c r="AJ35" s="319">
        <v>2</v>
      </c>
      <c r="AK35" s="316">
        <v>2</v>
      </c>
      <c r="AL35" s="318">
        <v>0</v>
      </c>
      <c r="AM35" s="319">
        <v>2</v>
      </c>
      <c r="AN35" s="319">
        <v>1</v>
      </c>
      <c r="AO35" s="319">
        <v>0</v>
      </c>
      <c r="AP35" s="319">
        <v>1</v>
      </c>
      <c r="AQ35" s="319">
        <v>0</v>
      </c>
      <c r="AR35" s="316">
        <v>4</v>
      </c>
      <c r="AS35" s="321">
        <v>6</v>
      </c>
      <c r="AT35" s="315">
        <v>0</v>
      </c>
      <c r="AU35" s="319">
        <v>0</v>
      </c>
      <c r="AV35" s="316">
        <v>0</v>
      </c>
      <c r="AW35" s="318">
        <v>0</v>
      </c>
      <c r="AX35" s="319">
        <v>0</v>
      </c>
      <c r="AY35" s="319">
        <v>3</v>
      </c>
      <c r="AZ35" s="319">
        <v>3</v>
      </c>
      <c r="BA35" s="319">
        <v>2</v>
      </c>
      <c r="BB35" s="319">
        <v>1</v>
      </c>
      <c r="BC35" s="320">
        <v>9</v>
      </c>
      <c r="BD35" s="321">
        <v>9</v>
      </c>
      <c r="BE35" s="315">
        <v>0</v>
      </c>
      <c r="BF35" s="319">
        <v>0</v>
      </c>
      <c r="BG35" s="316">
        <v>0</v>
      </c>
      <c r="BH35" s="318">
        <v>0</v>
      </c>
      <c r="BI35" s="319">
        <v>1</v>
      </c>
      <c r="BJ35" s="319">
        <v>2</v>
      </c>
      <c r="BK35" s="319">
        <v>0</v>
      </c>
      <c r="BL35" s="319">
        <v>0</v>
      </c>
      <c r="BM35" s="319">
        <v>0</v>
      </c>
      <c r="BN35" s="316">
        <v>3</v>
      </c>
      <c r="BO35" s="321">
        <v>3</v>
      </c>
      <c r="BP35" s="315">
        <v>0</v>
      </c>
      <c r="BQ35" s="319">
        <v>0</v>
      </c>
      <c r="BR35" s="316">
        <v>0</v>
      </c>
      <c r="BS35" s="318">
        <v>0</v>
      </c>
      <c r="BT35" s="319">
        <v>2</v>
      </c>
      <c r="BU35" s="319">
        <v>3</v>
      </c>
      <c r="BV35" s="319">
        <v>0</v>
      </c>
      <c r="BW35" s="319">
        <v>1</v>
      </c>
      <c r="BX35" s="319">
        <v>0</v>
      </c>
      <c r="BY35" s="316">
        <v>6</v>
      </c>
      <c r="BZ35" s="321">
        <v>6</v>
      </c>
      <c r="CA35" s="315">
        <v>0</v>
      </c>
      <c r="CB35" s="319">
        <v>0</v>
      </c>
      <c r="CC35" s="316">
        <v>0</v>
      </c>
      <c r="CD35" s="318">
        <v>0</v>
      </c>
      <c r="CE35" s="319">
        <v>0</v>
      </c>
      <c r="CF35" s="319">
        <v>2</v>
      </c>
      <c r="CG35" s="319">
        <v>2</v>
      </c>
      <c r="CH35" s="319">
        <v>0</v>
      </c>
      <c r="CI35" s="319">
        <v>0</v>
      </c>
      <c r="CJ35" s="316">
        <v>4</v>
      </c>
      <c r="CK35" s="321">
        <v>4</v>
      </c>
      <c r="CL35" s="315">
        <v>0</v>
      </c>
      <c r="CM35" s="319">
        <v>0</v>
      </c>
      <c r="CN35" s="316">
        <v>0</v>
      </c>
      <c r="CO35" s="318">
        <v>0</v>
      </c>
      <c r="CP35" s="319">
        <v>0</v>
      </c>
      <c r="CQ35" s="319">
        <v>0</v>
      </c>
      <c r="CR35" s="319">
        <v>0</v>
      </c>
      <c r="CS35" s="319">
        <v>0</v>
      </c>
      <c r="CT35" s="319">
        <v>0</v>
      </c>
      <c r="CU35" s="316">
        <v>0</v>
      </c>
      <c r="CV35" s="321">
        <v>0</v>
      </c>
      <c r="CW35" s="315">
        <v>0</v>
      </c>
      <c r="CX35" s="319">
        <v>0</v>
      </c>
      <c r="CY35" s="316">
        <v>0</v>
      </c>
      <c r="CZ35" s="318">
        <v>0</v>
      </c>
      <c r="DA35" s="319">
        <v>0</v>
      </c>
      <c r="DB35" s="319">
        <v>0</v>
      </c>
      <c r="DC35" s="319">
        <v>0</v>
      </c>
      <c r="DD35" s="319">
        <v>0</v>
      </c>
      <c r="DE35" s="319">
        <v>0</v>
      </c>
      <c r="DF35" s="316">
        <v>0</v>
      </c>
      <c r="DG35" s="321">
        <v>0</v>
      </c>
      <c r="DH35" s="315">
        <v>0</v>
      </c>
      <c r="DI35" s="319">
        <v>0</v>
      </c>
      <c r="DJ35" s="316">
        <v>0</v>
      </c>
      <c r="DK35" s="318">
        <v>0</v>
      </c>
      <c r="DL35" s="319">
        <v>0</v>
      </c>
      <c r="DM35" s="319">
        <v>0</v>
      </c>
      <c r="DN35" s="319">
        <v>0</v>
      </c>
      <c r="DO35" s="319">
        <v>0</v>
      </c>
      <c r="DP35" s="319">
        <v>0</v>
      </c>
      <c r="DQ35" s="316">
        <v>0</v>
      </c>
      <c r="DR35" s="321">
        <v>0</v>
      </c>
      <c r="DS35" s="315">
        <v>0</v>
      </c>
      <c r="DT35" s="319">
        <v>1</v>
      </c>
      <c r="DU35" s="316">
        <v>1</v>
      </c>
      <c r="DV35" s="318">
        <v>0</v>
      </c>
      <c r="DW35" s="319">
        <v>1</v>
      </c>
      <c r="DX35" s="319">
        <v>6</v>
      </c>
      <c r="DY35" s="319">
        <v>3</v>
      </c>
      <c r="DZ35" s="319">
        <v>1</v>
      </c>
      <c r="EA35" s="319">
        <v>0</v>
      </c>
      <c r="EB35" s="316">
        <v>11</v>
      </c>
      <c r="EC35" s="321">
        <v>12</v>
      </c>
      <c r="ED35" s="315">
        <v>0</v>
      </c>
      <c r="EE35" s="319">
        <v>0</v>
      </c>
      <c r="EF35" s="316">
        <v>0</v>
      </c>
      <c r="EG35" s="318">
        <v>0</v>
      </c>
      <c r="EH35" s="319">
        <v>0</v>
      </c>
      <c r="EI35" s="319">
        <v>3</v>
      </c>
      <c r="EJ35" s="319">
        <v>2</v>
      </c>
      <c r="EK35" s="319">
        <v>1</v>
      </c>
      <c r="EL35" s="319">
        <v>2</v>
      </c>
      <c r="EM35" s="316">
        <v>8</v>
      </c>
      <c r="EN35" s="321">
        <v>8</v>
      </c>
      <c r="EO35" s="315">
        <v>0</v>
      </c>
      <c r="EP35" s="319">
        <v>3</v>
      </c>
      <c r="EQ35" s="316">
        <v>3</v>
      </c>
      <c r="ER35" s="318">
        <v>0</v>
      </c>
      <c r="ES35" s="319">
        <v>4</v>
      </c>
      <c r="ET35" s="319">
        <v>10</v>
      </c>
      <c r="EU35" s="319">
        <v>4</v>
      </c>
      <c r="EV35" s="319">
        <v>1</v>
      </c>
      <c r="EW35" s="319">
        <v>0</v>
      </c>
      <c r="EX35" s="316">
        <v>19</v>
      </c>
      <c r="EY35" s="321">
        <v>22</v>
      </c>
    </row>
    <row r="36" spans="1:155" ht="19.5" customHeight="1" x14ac:dyDescent="0.15">
      <c r="A36" s="300" t="s">
        <v>34</v>
      </c>
      <c r="B36" s="315">
        <v>0</v>
      </c>
      <c r="C36" s="316">
        <v>0</v>
      </c>
      <c r="D36" s="317">
        <v>0</v>
      </c>
      <c r="E36" s="318">
        <v>0</v>
      </c>
      <c r="F36" s="319">
        <v>1</v>
      </c>
      <c r="G36" s="319">
        <v>0</v>
      </c>
      <c r="H36" s="319">
        <v>0</v>
      </c>
      <c r="I36" s="319">
        <v>0</v>
      </c>
      <c r="J36" s="319">
        <v>0</v>
      </c>
      <c r="K36" s="320">
        <v>1</v>
      </c>
      <c r="L36" s="321">
        <v>1</v>
      </c>
      <c r="M36" s="315">
        <v>0</v>
      </c>
      <c r="N36" s="319">
        <v>0</v>
      </c>
      <c r="O36" s="316">
        <v>0</v>
      </c>
      <c r="P36" s="318">
        <v>0</v>
      </c>
      <c r="Q36" s="319">
        <v>0</v>
      </c>
      <c r="R36" s="319">
        <v>0</v>
      </c>
      <c r="S36" s="319">
        <v>0</v>
      </c>
      <c r="T36" s="319">
        <v>0</v>
      </c>
      <c r="U36" s="319">
        <v>0</v>
      </c>
      <c r="V36" s="316">
        <v>0</v>
      </c>
      <c r="W36" s="321">
        <v>0</v>
      </c>
      <c r="X36" s="315">
        <v>0</v>
      </c>
      <c r="Y36" s="319">
        <v>0</v>
      </c>
      <c r="Z36" s="316">
        <v>0</v>
      </c>
      <c r="AA36" s="318">
        <v>0</v>
      </c>
      <c r="AB36" s="319">
        <v>0</v>
      </c>
      <c r="AC36" s="319">
        <v>0</v>
      </c>
      <c r="AD36" s="319">
        <v>0</v>
      </c>
      <c r="AE36" s="319">
        <v>0</v>
      </c>
      <c r="AF36" s="319">
        <v>0</v>
      </c>
      <c r="AG36" s="316">
        <v>0</v>
      </c>
      <c r="AH36" s="321">
        <v>0</v>
      </c>
      <c r="AI36" s="315">
        <v>0</v>
      </c>
      <c r="AJ36" s="319">
        <v>0</v>
      </c>
      <c r="AK36" s="316">
        <v>0</v>
      </c>
      <c r="AL36" s="318">
        <v>0</v>
      </c>
      <c r="AM36" s="319">
        <v>3</v>
      </c>
      <c r="AN36" s="319">
        <v>0</v>
      </c>
      <c r="AO36" s="319">
        <v>0</v>
      </c>
      <c r="AP36" s="319">
        <v>0</v>
      </c>
      <c r="AQ36" s="319">
        <v>0</v>
      </c>
      <c r="AR36" s="316">
        <v>3</v>
      </c>
      <c r="AS36" s="321">
        <v>3</v>
      </c>
      <c r="AT36" s="315">
        <v>1</v>
      </c>
      <c r="AU36" s="319">
        <v>1</v>
      </c>
      <c r="AV36" s="316">
        <v>2</v>
      </c>
      <c r="AW36" s="318">
        <v>0</v>
      </c>
      <c r="AX36" s="319">
        <v>3</v>
      </c>
      <c r="AY36" s="319">
        <v>2</v>
      </c>
      <c r="AZ36" s="319">
        <v>0</v>
      </c>
      <c r="BA36" s="319">
        <v>1</v>
      </c>
      <c r="BB36" s="319">
        <v>1</v>
      </c>
      <c r="BC36" s="320">
        <v>7</v>
      </c>
      <c r="BD36" s="321">
        <v>9</v>
      </c>
      <c r="BE36" s="315">
        <v>0</v>
      </c>
      <c r="BF36" s="319">
        <v>0</v>
      </c>
      <c r="BG36" s="316">
        <v>0</v>
      </c>
      <c r="BH36" s="318">
        <v>0</v>
      </c>
      <c r="BI36" s="319">
        <v>1</v>
      </c>
      <c r="BJ36" s="319">
        <v>0</v>
      </c>
      <c r="BK36" s="319">
        <v>0</v>
      </c>
      <c r="BL36" s="319">
        <v>0</v>
      </c>
      <c r="BM36" s="319">
        <v>0</v>
      </c>
      <c r="BN36" s="316">
        <v>1</v>
      </c>
      <c r="BO36" s="321">
        <v>1</v>
      </c>
      <c r="BP36" s="315">
        <v>0</v>
      </c>
      <c r="BQ36" s="319">
        <v>0</v>
      </c>
      <c r="BR36" s="316">
        <v>0</v>
      </c>
      <c r="BS36" s="318">
        <v>0</v>
      </c>
      <c r="BT36" s="319">
        <v>0</v>
      </c>
      <c r="BU36" s="319">
        <v>0</v>
      </c>
      <c r="BV36" s="319">
        <v>1</v>
      </c>
      <c r="BW36" s="319">
        <v>0</v>
      </c>
      <c r="BX36" s="319">
        <v>0</v>
      </c>
      <c r="BY36" s="316">
        <v>1</v>
      </c>
      <c r="BZ36" s="321">
        <v>1</v>
      </c>
      <c r="CA36" s="315">
        <v>0</v>
      </c>
      <c r="CB36" s="319">
        <v>0</v>
      </c>
      <c r="CC36" s="316">
        <v>0</v>
      </c>
      <c r="CD36" s="318">
        <v>0</v>
      </c>
      <c r="CE36" s="319">
        <v>0</v>
      </c>
      <c r="CF36" s="319">
        <v>0</v>
      </c>
      <c r="CG36" s="319">
        <v>0</v>
      </c>
      <c r="CH36" s="319">
        <v>0</v>
      </c>
      <c r="CI36" s="319">
        <v>0</v>
      </c>
      <c r="CJ36" s="316">
        <v>0</v>
      </c>
      <c r="CK36" s="321">
        <v>0</v>
      </c>
      <c r="CL36" s="315">
        <v>0</v>
      </c>
      <c r="CM36" s="319">
        <v>0</v>
      </c>
      <c r="CN36" s="316">
        <v>0</v>
      </c>
      <c r="CO36" s="318">
        <v>0</v>
      </c>
      <c r="CP36" s="319">
        <v>0</v>
      </c>
      <c r="CQ36" s="319">
        <v>0</v>
      </c>
      <c r="CR36" s="319">
        <v>0</v>
      </c>
      <c r="CS36" s="319">
        <v>0</v>
      </c>
      <c r="CT36" s="319">
        <v>0</v>
      </c>
      <c r="CU36" s="316">
        <v>0</v>
      </c>
      <c r="CV36" s="321">
        <v>0</v>
      </c>
      <c r="CW36" s="315">
        <v>0</v>
      </c>
      <c r="CX36" s="319">
        <v>0</v>
      </c>
      <c r="CY36" s="316">
        <v>0</v>
      </c>
      <c r="CZ36" s="318">
        <v>0</v>
      </c>
      <c r="DA36" s="319">
        <v>0</v>
      </c>
      <c r="DB36" s="319">
        <v>0</v>
      </c>
      <c r="DC36" s="319">
        <v>0</v>
      </c>
      <c r="DD36" s="319">
        <v>0</v>
      </c>
      <c r="DE36" s="319">
        <v>0</v>
      </c>
      <c r="DF36" s="316">
        <v>0</v>
      </c>
      <c r="DG36" s="321">
        <v>0</v>
      </c>
      <c r="DH36" s="315">
        <v>0</v>
      </c>
      <c r="DI36" s="319">
        <v>0</v>
      </c>
      <c r="DJ36" s="316">
        <v>0</v>
      </c>
      <c r="DK36" s="318">
        <v>0</v>
      </c>
      <c r="DL36" s="319">
        <v>0</v>
      </c>
      <c r="DM36" s="319">
        <v>0</v>
      </c>
      <c r="DN36" s="319">
        <v>0</v>
      </c>
      <c r="DO36" s="319">
        <v>0</v>
      </c>
      <c r="DP36" s="319">
        <v>0</v>
      </c>
      <c r="DQ36" s="316">
        <v>0</v>
      </c>
      <c r="DR36" s="321">
        <v>0</v>
      </c>
      <c r="DS36" s="315">
        <v>1</v>
      </c>
      <c r="DT36" s="319">
        <v>2</v>
      </c>
      <c r="DU36" s="316">
        <v>3</v>
      </c>
      <c r="DV36" s="318">
        <v>0</v>
      </c>
      <c r="DW36" s="319">
        <v>3</v>
      </c>
      <c r="DX36" s="319">
        <v>1</v>
      </c>
      <c r="DY36" s="319">
        <v>2</v>
      </c>
      <c r="DZ36" s="319">
        <v>0</v>
      </c>
      <c r="EA36" s="319">
        <v>0</v>
      </c>
      <c r="EB36" s="316">
        <v>6</v>
      </c>
      <c r="EC36" s="321">
        <v>9</v>
      </c>
      <c r="ED36" s="315">
        <v>1</v>
      </c>
      <c r="EE36" s="319">
        <v>1</v>
      </c>
      <c r="EF36" s="316">
        <v>2</v>
      </c>
      <c r="EG36" s="318">
        <v>0</v>
      </c>
      <c r="EH36" s="319">
        <v>2</v>
      </c>
      <c r="EI36" s="319">
        <v>2</v>
      </c>
      <c r="EJ36" s="319">
        <v>0</v>
      </c>
      <c r="EK36" s="319">
        <v>1</v>
      </c>
      <c r="EL36" s="319">
        <v>1</v>
      </c>
      <c r="EM36" s="316">
        <v>6</v>
      </c>
      <c r="EN36" s="321">
        <v>8</v>
      </c>
      <c r="EO36" s="315">
        <v>1</v>
      </c>
      <c r="EP36" s="319">
        <v>2</v>
      </c>
      <c r="EQ36" s="316">
        <v>3</v>
      </c>
      <c r="ER36" s="318">
        <v>0</v>
      </c>
      <c r="ES36" s="319">
        <v>5</v>
      </c>
      <c r="ET36" s="319">
        <v>1</v>
      </c>
      <c r="EU36" s="319">
        <v>2</v>
      </c>
      <c r="EV36" s="319">
        <v>0</v>
      </c>
      <c r="EW36" s="319">
        <v>0</v>
      </c>
      <c r="EX36" s="316">
        <v>8</v>
      </c>
      <c r="EY36" s="321">
        <v>11</v>
      </c>
    </row>
    <row r="37" spans="1:155" ht="19.5" customHeight="1" x14ac:dyDescent="0.15">
      <c r="A37" s="300" t="s">
        <v>35</v>
      </c>
      <c r="B37" s="315">
        <v>0</v>
      </c>
      <c r="C37" s="316">
        <v>0</v>
      </c>
      <c r="D37" s="317">
        <v>0</v>
      </c>
      <c r="E37" s="318">
        <v>0</v>
      </c>
      <c r="F37" s="319">
        <v>5</v>
      </c>
      <c r="G37" s="319">
        <v>5</v>
      </c>
      <c r="H37" s="319">
        <v>4</v>
      </c>
      <c r="I37" s="319">
        <v>3</v>
      </c>
      <c r="J37" s="319">
        <v>0</v>
      </c>
      <c r="K37" s="320">
        <v>17</v>
      </c>
      <c r="L37" s="321">
        <v>17</v>
      </c>
      <c r="M37" s="315">
        <v>0</v>
      </c>
      <c r="N37" s="319">
        <v>0</v>
      </c>
      <c r="O37" s="316">
        <v>0</v>
      </c>
      <c r="P37" s="318">
        <v>0</v>
      </c>
      <c r="Q37" s="319">
        <v>0</v>
      </c>
      <c r="R37" s="319">
        <v>1</v>
      </c>
      <c r="S37" s="319">
        <v>0</v>
      </c>
      <c r="T37" s="319">
        <v>2</v>
      </c>
      <c r="U37" s="319">
        <v>0</v>
      </c>
      <c r="V37" s="316">
        <v>3</v>
      </c>
      <c r="W37" s="321">
        <v>3</v>
      </c>
      <c r="X37" s="315">
        <v>1</v>
      </c>
      <c r="Y37" s="319">
        <v>0</v>
      </c>
      <c r="Z37" s="316">
        <v>1</v>
      </c>
      <c r="AA37" s="318">
        <v>0</v>
      </c>
      <c r="AB37" s="319">
        <v>3</v>
      </c>
      <c r="AC37" s="319">
        <v>3</v>
      </c>
      <c r="AD37" s="319">
        <v>0</v>
      </c>
      <c r="AE37" s="319">
        <v>2</v>
      </c>
      <c r="AF37" s="319">
        <v>0</v>
      </c>
      <c r="AG37" s="316">
        <v>8</v>
      </c>
      <c r="AH37" s="321">
        <v>9</v>
      </c>
      <c r="AI37" s="315">
        <v>0</v>
      </c>
      <c r="AJ37" s="319">
        <v>1</v>
      </c>
      <c r="AK37" s="316">
        <v>1</v>
      </c>
      <c r="AL37" s="318">
        <v>0</v>
      </c>
      <c r="AM37" s="319">
        <v>3</v>
      </c>
      <c r="AN37" s="319">
        <v>2</v>
      </c>
      <c r="AO37" s="319">
        <v>0</v>
      </c>
      <c r="AP37" s="319">
        <v>1</v>
      </c>
      <c r="AQ37" s="319">
        <v>0</v>
      </c>
      <c r="AR37" s="316">
        <v>6</v>
      </c>
      <c r="AS37" s="321">
        <v>7</v>
      </c>
      <c r="AT37" s="315">
        <v>1</v>
      </c>
      <c r="AU37" s="319">
        <v>1</v>
      </c>
      <c r="AV37" s="316">
        <v>2</v>
      </c>
      <c r="AW37" s="318">
        <v>0</v>
      </c>
      <c r="AX37" s="319">
        <v>9</v>
      </c>
      <c r="AY37" s="319">
        <v>2</v>
      </c>
      <c r="AZ37" s="319">
        <v>1</v>
      </c>
      <c r="BA37" s="319">
        <v>8</v>
      </c>
      <c r="BB37" s="319">
        <v>0</v>
      </c>
      <c r="BC37" s="320">
        <v>20</v>
      </c>
      <c r="BD37" s="321">
        <v>22</v>
      </c>
      <c r="BE37" s="315">
        <v>0</v>
      </c>
      <c r="BF37" s="319">
        <v>0</v>
      </c>
      <c r="BG37" s="316">
        <v>0</v>
      </c>
      <c r="BH37" s="318">
        <v>0</v>
      </c>
      <c r="BI37" s="319">
        <v>9</v>
      </c>
      <c r="BJ37" s="319">
        <v>6</v>
      </c>
      <c r="BK37" s="319">
        <v>1</v>
      </c>
      <c r="BL37" s="319">
        <v>1</v>
      </c>
      <c r="BM37" s="319">
        <v>0</v>
      </c>
      <c r="BN37" s="316">
        <v>17</v>
      </c>
      <c r="BO37" s="321">
        <v>17</v>
      </c>
      <c r="BP37" s="315">
        <v>0</v>
      </c>
      <c r="BQ37" s="319">
        <v>1</v>
      </c>
      <c r="BR37" s="316">
        <v>1</v>
      </c>
      <c r="BS37" s="318">
        <v>0</v>
      </c>
      <c r="BT37" s="319">
        <v>4</v>
      </c>
      <c r="BU37" s="319">
        <v>2</v>
      </c>
      <c r="BV37" s="319">
        <v>3</v>
      </c>
      <c r="BW37" s="319">
        <v>2</v>
      </c>
      <c r="BX37" s="319">
        <v>0</v>
      </c>
      <c r="BY37" s="316">
        <v>11</v>
      </c>
      <c r="BZ37" s="321">
        <v>12</v>
      </c>
      <c r="CA37" s="315">
        <v>0</v>
      </c>
      <c r="CB37" s="319">
        <v>0</v>
      </c>
      <c r="CC37" s="316">
        <v>0</v>
      </c>
      <c r="CD37" s="318">
        <v>0</v>
      </c>
      <c r="CE37" s="319">
        <v>0</v>
      </c>
      <c r="CF37" s="319">
        <v>0</v>
      </c>
      <c r="CG37" s="319">
        <v>2</v>
      </c>
      <c r="CH37" s="319">
        <v>2</v>
      </c>
      <c r="CI37" s="319">
        <v>1</v>
      </c>
      <c r="CJ37" s="316">
        <v>5</v>
      </c>
      <c r="CK37" s="321">
        <v>5</v>
      </c>
      <c r="CL37" s="315">
        <v>0</v>
      </c>
      <c r="CM37" s="319">
        <v>0</v>
      </c>
      <c r="CN37" s="316">
        <v>0</v>
      </c>
      <c r="CO37" s="318">
        <v>0</v>
      </c>
      <c r="CP37" s="319">
        <v>1</v>
      </c>
      <c r="CQ37" s="319">
        <v>0</v>
      </c>
      <c r="CR37" s="319">
        <v>2</v>
      </c>
      <c r="CS37" s="319">
        <v>1</v>
      </c>
      <c r="CT37" s="319">
        <v>0</v>
      </c>
      <c r="CU37" s="316">
        <v>4</v>
      </c>
      <c r="CV37" s="321">
        <v>4</v>
      </c>
      <c r="CW37" s="315">
        <v>0</v>
      </c>
      <c r="CX37" s="319">
        <v>0</v>
      </c>
      <c r="CY37" s="316">
        <v>0</v>
      </c>
      <c r="CZ37" s="318">
        <v>0</v>
      </c>
      <c r="DA37" s="319">
        <v>0</v>
      </c>
      <c r="DB37" s="319">
        <v>0</v>
      </c>
      <c r="DC37" s="319">
        <v>0</v>
      </c>
      <c r="DD37" s="319">
        <v>0</v>
      </c>
      <c r="DE37" s="319">
        <v>0</v>
      </c>
      <c r="DF37" s="316">
        <v>0</v>
      </c>
      <c r="DG37" s="321">
        <v>0</v>
      </c>
      <c r="DH37" s="315">
        <v>0</v>
      </c>
      <c r="DI37" s="319">
        <v>0</v>
      </c>
      <c r="DJ37" s="316">
        <v>0</v>
      </c>
      <c r="DK37" s="318">
        <v>0</v>
      </c>
      <c r="DL37" s="319">
        <v>0</v>
      </c>
      <c r="DM37" s="319">
        <v>0</v>
      </c>
      <c r="DN37" s="319">
        <v>0</v>
      </c>
      <c r="DO37" s="319">
        <v>0</v>
      </c>
      <c r="DP37" s="319">
        <v>0</v>
      </c>
      <c r="DQ37" s="316">
        <v>0</v>
      </c>
      <c r="DR37" s="321">
        <v>0</v>
      </c>
      <c r="DS37" s="315">
        <v>1</v>
      </c>
      <c r="DT37" s="319">
        <v>3</v>
      </c>
      <c r="DU37" s="316">
        <v>4</v>
      </c>
      <c r="DV37" s="318">
        <v>0</v>
      </c>
      <c r="DW37" s="319">
        <v>13</v>
      </c>
      <c r="DX37" s="319">
        <v>14</v>
      </c>
      <c r="DY37" s="319">
        <v>6</v>
      </c>
      <c r="DZ37" s="319">
        <v>3</v>
      </c>
      <c r="EA37" s="319">
        <v>0</v>
      </c>
      <c r="EB37" s="316">
        <v>36</v>
      </c>
      <c r="EC37" s="321">
        <v>40</v>
      </c>
      <c r="ED37" s="315">
        <v>4</v>
      </c>
      <c r="EE37" s="319">
        <v>1</v>
      </c>
      <c r="EF37" s="316">
        <v>5</v>
      </c>
      <c r="EG37" s="318">
        <v>0</v>
      </c>
      <c r="EH37" s="319">
        <v>8</v>
      </c>
      <c r="EI37" s="319">
        <v>3</v>
      </c>
      <c r="EJ37" s="319">
        <v>1</v>
      </c>
      <c r="EK37" s="319">
        <v>3</v>
      </c>
      <c r="EL37" s="319">
        <v>2</v>
      </c>
      <c r="EM37" s="316">
        <v>17</v>
      </c>
      <c r="EN37" s="321">
        <v>22</v>
      </c>
      <c r="EO37" s="315">
        <v>2</v>
      </c>
      <c r="EP37" s="319">
        <v>3</v>
      </c>
      <c r="EQ37" s="316">
        <v>5</v>
      </c>
      <c r="ER37" s="318">
        <v>0</v>
      </c>
      <c r="ES37" s="319">
        <v>24</v>
      </c>
      <c r="ET37" s="319">
        <v>18</v>
      </c>
      <c r="EU37" s="319">
        <v>7</v>
      </c>
      <c r="EV37" s="319">
        <v>5</v>
      </c>
      <c r="EW37" s="319">
        <v>1</v>
      </c>
      <c r="EX37" s="316">
        <v>55</v>
      </c>
      <c r="EY37" s="321">
        <v>60</v>
      </c>
    </row>
    <row r="38" spans="1:155" ht="19.5" customHeight="1" x14ac:dyDescent="0.15">
      <c r="A38" s="300" t="s">
        <v>36</v>
      </c>
      <c r="B38" s="315">
        <v>0</v>
      </c>
      <c r="C38" s="316">
        <v>0</v>
      </c>
      <c r="D38" s="317">
        <v>0</v>
      </c>
      <c r="E38" s="318">
        <v>0</v>
      </c>
      <c r="F38" s="319">
        <v>3</v>
      </c>
      <c r="G38" s="319">
        <v>3</v>
      </c>
      <c r="H38" s="319">
        <v>2</v>
      </c>
      <c r="I38" s="319">
        <v>1</v>
      </c>
      <c r="J38" s="319">
        <v>1</v>
      </c>
      <c r="K38" s="320">
        <v>10</v>
      </c>
      <c r="L38" s="321">
        <v>10</v>
      </c>
      <c r="M38" s="315">
        <v>0</v>
      </c>
      <c r="N38" s="319">
        <v>0</v>
      </c>
      <c r="O38" s="316">
        <v>0</v>
      </c>
      <c r="P38" s="318">
        <v>0</v>
      </c>
      <c r="Q38" s="319">
        <v>0</v>
      </c>
      <c r="R38" s="319">
        <v>0</v>
      </c>
      <c r="S38" s="319">
        <v>0</v>
      </c>
      <c r="T38" s="319">
        <v>0</v>
      </c>
      <c r="U38" s="319">
        <v>1</v>
      </c>
      <c r="V38" s="316">
        <v>1</v>
      </c>
      <c r="W38" s="321">
        <v>1</v>
      </c>
      <c r="X38" s="315">
        <v>0</v>
      </c>
      <c r="Y38" s="319">
        <v>1</v>
      </c>
      <c r="Z38" s="316">
        <v>1</v>
      </c>
      <c r="AA38" s="318">
        <v>0</v>
      </c>
      <c r="AB38" s="319">
        <v>2</v>
      </c>
      <c r="AC38" s="319">
        <v>3</v>
      </c>
      <c r="AD38" s="319">
        <v>4</v>
      </c>
      <c r="AE38" s="319">
        <v>1</v>
      </c>
      <c r="AF38" s="319">
        <v>1</v>
      </c>
      <c r="AG38" s="316">
        <v>11</v>
      </c>
      <c r="AH38" s="321">
        <v>12</v>
      </c>
      <c r="AI38" s="315">
        <v>0</v>
      </c>
      <c r="AJ38" s="319">
        <v>0</v>
      </c>
      <c r="AK38" s="316">
        <v>0</v>
      </c>
      <c r="AL38" s="318">
        <v>0</v>
      </c>
      <c r="AM38" s="319">
        <v>0</v>
      </c>
      <c r="AN38" s="319">
        <v>0</v>
      </c>
      <c r="AO38" s="319">
        <v>0</v>
      </c>
      <c r="AP38" s="319">
        <v>0</v>
      </c>
      <c r="AQ38" s="319">
        <v>0</v>
      </c>
      <c r="AR38" s="316">
        <v>0</v>
      </c>
      <c r="AS38" s="321">
        <v>0</v>
      </c>
      <c r="AT38" s="315">
        <v>1</v>
      </c>
      <c r="AU38" s="319">
        <v>0</v>
      </c>
      <c r="AV38" s="316">
        <v>1</v>
      </c>
      <c r="AW38" s="318">
        <v>0</v>
      </c>
      <c r="AX38" s="319">
        <v>2</v>
      </c>
      <c r="AY38" s="319">
        <v>1</v>
      </c>
      <c r="AZ38" s="319">
        <v>3</v>
      </c>
      <c r="BA38" s="319">
        <v>3</v>
      </c>
      <c r="BB38" s="319">
        <v>3</v>
      </c>
      <c r="BC38" s="320">
        <v>12</v>
      </c>
      <c r="BD38" s="321">
        <v>13</v>
      </c>
      <c r="BE38" s="315">
        <v>0</v>
      </c>
      <c r="BF38" s="319">
        <v>0</v>
      </c>
      <c r="BG38" s="316">
        <v>0</v>
      </c>
      <c r="BH38" s="318">
        <v>0</v>
      </c>
      <c r="BI38" s="319">
        <v>11</v>
      </c>
      <c r="BJ38" s="319">
        <v>8</v>
      </c>
      <c r="BK38" s="319">
        <v>7</v>
      </c>
      <c r="BL38" s="319">
        <v>2</v>
      </c>
      <c r="BM38" s="319">
        <v>0</v>
      </c>
      <c r="BN38" s="316">
        <v>28</v>
      </c>
      <c r="BO38" s="321">
        <v>28</v>
      </c>
      <c r="BP38" s="315">
        <v>1</v>
      </c>
      <c r="BQ38" s="319">
        <v>3</v>
      </c>
      <c r="BR38" s="316">
        <v>4</v>
      </c>
      <c r="BS38" s="318">
        <v>0</v>
      </c>
      <c r="BT38" s="319">
        <v>1</v>
      </c>
      <c r="BU38" s="319">
        <v>7</v>
      </c>
      <c r="BV38" s="319">
        <v>2</v>
      </c>
      <c r="BW38" s="319">
        <v>0</v>
      </c>
      <c r="BX38" s="319">
        <v>0</v>
      </c>
      <c r="BY38" s="316">
        <v>10</v>
      </c>
      <c r="BZ38" s="321">
        <v>14</v>
      </c>
      <c r="CA38" s="315">
        <v>0</v>
      </c>
      <c r="CB38" s="319">
        <v>0</v>
      </c>
      <c r="CC38" s="316">
        <v>0</v>
      </c>
      <c r="CD38" s="318">
        <v>0</v>
      </c>
      <c r="CE38" s="319">
        <v>2</v>
      </c>
      <c r="CF38" s="319">
        <v>3</v>
      </c>
      <c r="CG38" s="319">
        <v>4</v>
      </c>
      <c r="CH38" s="319">
        <v>0</v>
      </c>
      <c r="CI38" s="319">
        <v>1</v>
      </c>
      <c r="CJ38" s="316">
        <v>10</v>
      </c>
      <c r="CK38" s="321">
        <v>10</v>
      </c>
      <c r="CL38" s="315">
        <v>0</v>
      </c>
      <c r="CM38" s="319">
        <v>0</v>
      </c>
      <c r="CN38" s="316">
        <v>0</v>
      </c>
      <c r="CO38" s="318">
        <v>0</v>
      </c>
      <c r="CP38" s="319">
        <v>0</v>
      </c>
      <c r="CQ38" s="319">
        <v>1</v>
      </c>
      <c r="CR38" s="319">
        <v>1</v>
      </c>
      <c r="CS38" s="319">
        <v>0</v>
      </c>
      <c r="CT38" s="319">
        <v>0</v>
      </c>
      <c r="CU38" s="316">
        <v>2</v>
      </c>
      <c r="CV38" s="321">
        <v>2</v>
      </c>
      <c r="CW38" s="315">
        <v>0</v>
      </c>
      <c r="CX38" s="319">
        <v>0</v>
      </c>
      <c r="CY38" s="316">
        <v>0</v>
      </c>
      <c r="CZ38" s="318">
        <v>0</v>
      </c>
      <c r="DA38" s="319">
        <v>0</v>
      </c>
      <c r="DB38" s="319">
        <v>0</v>
      </c>
      <c r="DC38" s="319">
        <v>0</v>
      </c>
      <c r="DD38" s="319">
        <v>0</v>
      </c>
      <c r="DE38" s="319">
        <v>0</v>
      </c>
      <c r="DF38" s="316">
        <v>0</v>
      </c>
      <c r="DG38" s="321">
        <v>0</v>
      </c>
      <c r="DH38" s="315">
        <v>0</v>
      </c>
      <c r="DI38" s="319">
        <v>0</v>
      </c>
      <c r="DJ38" s="316">
        <v>0</v>
      </c>
      <c r="DK38" s="318">
        <v>0</v>
      </c>
      <c r="DL38" s="319">
        <v>0</v>
      </c>
      <c r="DM38" s="319">
        <v>0</v>
      </c>
      <c r="DN38" s="319">
        <v>0</v>
      </c>
      <c r="DO38" s="319">
        <v>0</v>
      </c>
      <c r="DP38" s="319">
        <v>0</v>
      </c>
      <c r="DQ38" s="316">
        <v>0</v>
      </c>
      <c r="DR38" s="321">
        <v>0</v>
      </c>
      <c r="DS38" s="315">
        <v>0</v>
      </c>
      <c r="DT38" s="319">
        <v>3</v>
      </c>
      <c r="DU38" s="316">
        <v>3</v>
      </c>
      <c r="DV38" s="318">
        <v>0</v>
      </c>
      <c r="DW38" s="319">
        <v>6</v>
      </c>
      <c r="DX38" s="319">
        <v>13</v>
      </c>
      <c r="DY38" s="319">
        <v>7</v>
      </c>
      <c r="DZ38" s="319">
        <v>1</v>
      </c>
      <c r="EA38" s="319">
        <v>2</v>
      </c>
      <c r="EB38" s="316">
        <v>29</v>
      </c>
      <c r="EC38" s="321">
        <v>32</v>
      </c>
      <c r="ED38" s="315">
        <v>2</v>
      </c>
      <c r="EE38" s="319">
        <v>0</v>
      </c>
      <c r="EF38" s="316">
        <v>2</v>
      </c>
      <c r="EG38" s="318">
        <v>0</v>
      </c>
      <c r="EH38" s="319">
        <v>1</v>
      </c>
      <c r="EI38" s="319">
        <v>0</v>
      </c>
      <c r="EJ38" s="319">
        <v>0</v>
      </c>
      <c r="EK38" s="319">
        <v>0</v>
      </c>
      <c r="EL38" s="319">
        <v>2</v>
      </c>
      <c r="EM38" s="316">
        <v>3</v>
      </c>
      <c r="EN38" s="321">
        <v>5</v>
      </c>
      <c r="EO38" s="315">
        <v>1</v>
      </c>
      <c r="EP38" s="319">
        <v>6</v>
      </c>
      <c r="EQ38" s="316">
        <v>7</v>
      </c>
      <c r="ER38" s="318">
        <v>0</v>
      </c>
      <c r="ES38" s="319">
        <v>21</v>
      </c>
      <c r="ET38" s="319">
        <v>22</v>
      </c>
      <c r="EU38" s="319">
        <v>11</v>
      </c>
      <c r="EV38" s="319">
        <v>2</v>
      </c>
      <c r="EW38" s="319">
        <v>2</v>
      </c>
      <c r="EX38" s="316">
        <v>58</v>
      </c>
      <c r="EY38" s="321">
        <v>65</v>
      </c>
    </row>
    <row r="39" spans="1:155" ht="19.5" customHeight="1" thickBot="1" x14ac:dyDescent="0.2">
      <c r="A39" s="301" t="s">
        <v>37</v>
      </c>
      <c r="B39" s="322">
        <v>0</v>
      </c>
      <c r="C39" s="323">
        <v>0</v>
      </c>
      <c r="D39" s="324">
        <v>0</v>
      </c>
      <c r="E39" s="325">
        <v>0</v>
      </c>
      <c r="F39" s="326">
        <v>2</v>
      </c>
      <c r="G39" s="326">
        <v>1</v>
      </c>
      <c r="H39" s="326">
        <v>0</v>
      </c>
      <c r="I39" s="326">
        <v>1</v>
      </c>
      <c r="J39" s="326">
        <v>0</v>
      </c>
      <c r="K39" s="327">
        <v>4</v>
      </c>
      <c r="L39" s="328">
        <v>4</v>
      </c>
      <c r="M39" s="322">
        <v>0</v>
      </c>
      <c r="N39" s="326">
        <v>0</v>
      </c>
      <c r="O39" s="323">
        <v>0</v>
      </c>
      <c r="P39" s="325">
        <v>0</v>
      </c>
      <c r="Q39" s="326">
        <v>0</v>
      </c>
      <c r="R39" s="326">
        <v>0</v>
      </c>
      <c r="S39" s="326">
        <v>0</v>
      </c>
      <c r="T39" s="326">
        <v>0</v>
      </c>
      <c r="U39" s="326">
        <v>0</v>
      </c>
      <c r="V39" s="323">
        <v>0</v>
      </c>
      <c r="W39" s="328">
        <v>0</v>
      </c>
      <c r="X39" s="322">
        <v>1</v>
      </c>
      <c r="Y39" s="326">
        <v>0</v>
      </c>
      <c r="Z39" s="323">
        <v>1</v>
      </c>
      <c r="AA39" s="325">
        <v>0</v>
      </c>
      <c r="AB39" s="326">
        <v>0</v>
      </c>
      <c r="AC39" s="326">
        <v>1</v>
      </c>
      <c r="AD39" s="326">
        <v>0</v>
      </c>
      <c r="AE39" s="326">
        <v>0</v>
      </c>
      <c r="AF39" s="326">
        <v>0</v>
      </c>
      <c r="AG39" s="323">
        <v>1</v>
      </c>
      <c r="AH39" s="328">
        <v>2</v>
      </c>
      <c r="AI39" s="322">
        <v>0</v>
      </c>
      <c r="AJ39" s="326">
        <v>0</v>
      </c>
      <c r="AK39" s="323">
        <v>0</v>
      </c>
      <c r="AL39" s="325">
        <v>0</v>
      </c>
      <c r="AM39" s="326">
        <v>0</v>
      </c>
      <c r="AN39" s="326">
        <v>0</v>
      </c>
      <c r="AO39" s="326">
        <v>0</v>
      </c>
      <c r="AP39" s="326">
        <v>0</v>
      </c>
      <c r="AQ39" s="326">
        <v>0</v>
      </c>
      <c r="AR39" s="323">
        <v>0</v>
      </c>
      <c r="AS39" s="328">
        <v>0</v>
      </c>
      <c r="AT39" s="322">
        <v>0</v>
      </c>
      <c r="AU39" s="326">
        <v>0</v>
      </c>
      <c r="AV39" s="323">
        <v>0</v>
      </c>
      <c r="AW39" s="325">
        <v>0</v>
      </c>
      <c r="AX39" s="326">
        <v>0</v>
      </c>
      <c r="AY39" s="326">
        <v>0</v>
      </c>
      <c r="AZ39" s="326">
        <v>0</v>
      </c>
      <c r="BA39" s="326">
        <v>1</v>
      </c>
      <c r="BB39" s="326">
        <v>0</v>
      </c>
      <c r="BC39" s="327">
        <v>1</v>
      </c>
      <c r="BD39" s="328">
        <v>1</v>
      </c>
      <c r="BE39" s="322">
        <v>0</v>
      </c>
      <c r="BF39" s="326">
        <v>0</v>
      </c>
      <c r="BG39" s="323">
        <v>0</v>
      </c>
      <c r="BH39" s="325">
        <v>0</v>
      </c>
      <c r="BI39" s="326">
        <v>1</v>
      </c>
      <c r="BJ39" s="326">
        <v>1</v>
      </c>
      <c r="BK39" s="326">
        <v>0</v>
      </c>
      <c r="BL39" s="326">
        <v>0</v>
      </c>
      <c r="BM39" s="326">
        <v>0</v>
      </c>
      <c r="BN39" s="323">
        <v>2</v>
      </c>
      <c r="BO39" s="328">
        <v>2</v>
      </c>
      <c r="BP39" s="322">
        <v>0</v>
      </c>
      <c r="BQ39" s="326">
        <v>0</v>
      </c>
      <c r="BR39" s="323">
        <v>0</v>
      </c>
      <c r="BS39" s="325">
        <v>0</v>
      </c>
      <c r="BT39" s="326">
        <v>0</v>
      </c>
      <c r="BU39" s="326">
        <v>1</v>
      </c>
      <c r="BV39" s="326">
        <v>0</v>
      </c>
      <c r="BW39" s="326">
        <v>0</v>
      </c>
      <c r="BX39" s="326">
        <v>0</v>
      </c>
      <c r="BY39" s="323">
        <v>1</v>
      </c>
      <c r="BZ39" s="328">
        <v>1</v>
      </c>
      <c r="CA39" s="322">
        <v>0</v>
      </c>
      <c r="CB39" s="326">
        <v>0</v>
      </c>
      <c r="CC39" s="323">
        <v>0</v>
      </c>
      <c r="CD39" s="325">
        <v>0</v>
      </c>
      <c r="CE39" s="326">
        <v>0</v>
      </c>
      <c r="CF39" s="326">
        <v>0</v>
      </c>
      <c r="CG39" s="326">
        <v>0</v>
      </c>
      <c r="CH39" s="326">
        <v>0</v>
      </c>
      <c r="CI39" s="326">
        <v>0</v>
      </c>
      <c r="CJ39" s="323">
        <v>0</v>
      </c>
      <c r="CK39" s="328">
        <v>0</v>
      </c>
      <c r="CL39" s="322">
        <v>0</v>
      </c>
      <c r="CM39" s="326">
        <v>0</v>
      </c>
      <c r="CN39" s="323">
        <v>0</v>
      </c>
      <c r="CO39" s="325">
        <v>0</v>
      </c>
      <c r="CP39" s="326">
        <v>0</v>
      </c>
      <c r="CQ39" s="326">
        <v>0</v>
      </c>
      <c r="CR39" s="326">
        <v>0</v>
      </c>
      <c r="CS39" s="326">
        <v>0</v>
      </c>
      <c r="CT39" s="326">
        <v>0</v>
      </c>
      <c r="CU39" s="323">
        <v>0</v>
      </c>
      <c r="CV39" s="328">
        <v>0</v>
      </c>
      <c r="CW39" s="322">
        <v>0</v>
      </c>
      <c r="CX39" s="326">
        <v>0</v>
      </c>
      <c r="CY39" s="323">
        <v>0</v>
      </c>
      <c r="CZ39" s="325">
        <v>0</v>
      </c>
      <c r="DA39" s="326">
        <v>0</v>
      </c>
      <c r="DB39" s="326">
        <v>0</v>
      </c>
      <c r="DC39" s="326">
        <v>0</v>
      </c>
      <c r="DD39" s="326">
        <v>0</v>
      </c>
      <c r="DE39" s="326">
        <v>0</v>
      </c>
      <c r="DF39" s="323">
        <v>0</v>
      </c>
      <c r="DG39" s="328">
        <v>0</v>
      </c>
      <c r="DH39" s="322">
        <v>0</v>
      </c>
      <c r="DI39" s="326">
        <v>0</v>
      </c>
      <c r="DJ39" s="323">
        <v>0</v>
      </c>
      <c r="DK39" s="325">
        <v>0</v>
      </c>
      <c r="DL39" s="326">
        <v>0</v>
      </c>
      <c r="DM39" s="326">
        <v>0</v>
      </c>
      <c r="DN39" s="326">
        <v>0</v>
      </c>
      <c r="DO39" s="326">
        <v>0</v>
      </c>
      <c r="DP39" s="326">
        <v>0</v>
      </c>
      <c r="DQ39" s="323">
        <v>0</v>
      </c>
      <c r="DR39" s="328">
        <v>0</v>
      </c>
      <c r="DS39" s="322">
        <v>1</v>
      </c>
      <c r="DT39" s="326">
        <v>0</v>
      </c>
      <c r="DU39" s="323">
        <v>1</v>
      </c>
      <c r="DV39" s="325">
        <v>0</v>
      </c>
      <c r="DW39" s="326">
        <v>1</v>
      </c>
      <c r="DX39" s="326">
        <v>3</v>
      </c>
      <c r="DY39" s="326">
        <v>0</v>
      </c>
      <c r="DZ39" s="326">
        <v>1</v>
      </c>
      <c r="EA39" s="326">
        <v>0</v>
      </c>
      <c r="EB39" s="323">
        <v>5</v>
      </c>
      <c r="EC39" s="328">
        <v>6</v>
      </c>
      <c r="ED39" s="322">
        <v>0</v>
      </c>
      <c r="EE39" s="326">
        <v>0</v>
      </c>
      <c r="EF39" s="323">
        <v>0</v>
      </c>
      <c r="EG39" s="325">
        <v>0</v>
      </c>
      <c r="EH39" s="326">
        <v>0</v>
      </c>
      <c r="EI39" s="326">
        <v>1</v>
      </c>
      <c r="EJ39" s="326">
        <v>0</v>
      </c>
      <c r="EK39" s="326">
        <v>0</v>
      </c>
      <c r="EL39" s="326">
        <v>0</v>
      </c>
      <c r="EM39" s="323">
        <v>1</v>
      </c>
      <c r="EN39" s="328">
        <v>1</v>
      </c>
      <c r="EO39" s="322">
        <v>1</v>
      </c>
      <c r="EP39" s="326">
        <v>0</v>
      </c>
      <c r="EQ39" s="323">
        <v>1</v>
      </c>
      <c r="ER39" s="325">
        <v>0</v>
      </c>
      <c r="ES39" s="326">
        <v>3</v>
      </c>
      <c r="ET39" s="326">
        <v>4</v>
      </c>
      <c r="EU39" s="326">
        <v>0</v>
      </c>
      <c r="EV39" s="326">
        <v>1</v>
      </c>
      <c r="EW39" s="326">
        <v>0</v>
      </c>
      <c r="EX39" s="323">
        <v>8</v>
      </c>
      <c r="EY39" s="328">
        <v>9</v>
      </c>
    </row>
  </sheetData>
  <mergeCells count="59">
    <mergeCell ref="DK4:DQ4"/>
    <mergeCell ref="DR4:DR5"/>
    <mergeCell ref="H1:I1"/>
    <mergeCell ref="K1:L1"/>
    <mergeCell ref="AT3:BD3"/>
    <mergeCell ref="BE3:BO3"/>
    <mergeCell ref="BP3:BZ3"/>
    <mergeCell ref="BD4:BD5"/>
    <mergeCell ref="CW3:DG3"/>
    <mergeCell ref="CV4:CV5"/>
    <mergeCell ref="BE4:BG4"/>
    <mergeCell ref="BH4:BN4"/>
    <mergeCell ref="BO4:BO5"/>
    <mergeCell ref="BP4:BR4"/>
    <mergeCell ref="BS4:BY4"/>
    <mergeCell ref="BZ4:BZ5"/>
    <mergeCell ref="A3:A5"/>
    <mergeCell ref="B3:L3"/>
    <mergeCell ref="M3:W3"/>
    <mergeCell ref="W4:W5"/>
    <mergeCell ref="AI3:AS3"/>
    <mergeCell ref="X3:AH3"/>
    <mergeCell ref="X4:Z4"/>
    <mergeCell ref="AA4:AG4"/>
    <mergeCell ref="AH4:AH5"/>
    <mergeCell ref="B4:D4"/>
    <mergeCell ref="E4:K4"/>
    <mergeCell ref="L4:L5"/>
    <mergeCell ref="M4:O4"/>
    <mergeCell ref="P4:V4"/>
    <mergeCell ref="DS3:EC3"/>
    <mergeCell ref="ED3:EN3"/>
    <mergeCell ref="EO3:EY3"/>
    <mergeCell ref="CA3:CK3"/>
    <mergeCell ref="CL3:CV3"/>
    <mergeCell ref="DH3:DR3"/>
    <mergeCell ref="CA4:CC4"/>
    <mergeCell ref="CD4:CJ4"/>
    <mergeCell ref="AI4:AK4"/>
    <mergeCell ref="AL4:AR4"/>
    <mergeCell ref="AS4:AS5"/>
    <mergeCell ref="AT4:AV4"/>
    <mergeCell ref="AW4:BC4"/>
    <mergeCell ref="CK4:CK5"/>
    <mergeCell ref="CL4:CN4"/>
    <mergeCell ref="CO4:CU4"/>
    <mergeCell ref="EY4:EY5"/>
    <mergeCell ref="CW4:CY4"/>
    <mergeCell ref="CZ4:DF4"/>
    <mergeCell ref="DG4:DG5"/>
    <mergeCell ref="DS4:DU4"/>
    <mergeCell ref="DV4:EB4"/>
    <mergeCell ref="EC4:EC5"/>
    <mergeCell ref="ED4:EF4"/>
    <mergeCell ref="EG4:EM4"/>
    <mergeCell ref="EN4:EN5"/>
    <mergeCell ref="EO4:EQ4"/>
    <mergeCell ref="ER4:EX4"/>
    <mergeCell ref="DH4:DJ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28" activePane="bottomRight" state="frozen"/>
      <selection pane="topRight" activeCell="B1" sqref="B1"/>
      <selection pane="bottomLeft" activeCell="A7" sqref="A7"/>
      <selection pane="bottomRight" activeCell="B6" sqref="B6"/>
    </sheetView>
  </sheetViews>
  <sheetFormatPr defaultRowHeight="13.5" x14ac:dyDescent="0.15"/>
  <cols>
    <col min="1" max="4" width="9" style="294"/>
    <col min="5" max="5" width="7.75" style="294" customWidth="1"/>
    <col min="6" max="6" width="9" style="294"/>
    <col min="7" max="7" width="10.625" style="294" customWidth="1"/>
    <col min="8" max="15" width="9" style="294"/>
    <col min="16" max="16" width="7.75" style="294" customWidth="1"/>
    <col min="17" max="26" width="9" style="294"/>
    <col min="27" max="27" width="6.875" style="294" customWidth="1"/>
    <col min="28" max="37" width="9" style="294"/>
    <col min="38" max="38" width="7.25" style="294" customWidth="1"/>
    <col min="39" max="48" width="9" style="294"/>
    <col min="49" max="49" width="7.5" style="294" customWidth="1"/>
    <col min="50" max="59" width="9" style="294"/>
    <col min="60" max="60" width="7.625" style="294" customWidth="1"/>
    <col min="61" max="70" width="9" style="294"/>
    <col min="71" max="71" width="7.875" style="294" customWidth="1"/>
    <col min="72" max="81" width="9" style="294"/>
    <col min="82" max="82" width="7" style="294" customWidth="1"/>
    <col min="83" max="92" width="9" style="294"/>
    <col min="93" max="93" width="7.625" style="294" customWidth="1"/>
    <col min="94" max="103" width="9" style="294"/>
    <col min="104" max="104" width="7.625" style="294" customWidth="1"/>
    <col min="105" max="16384" width="9" style="294"/>
  </cols>
  <sheetData>
    <row r="1" spans="1:111" ht="19.5" customHeight="1" x14ac:dyDescent="0.15">
      <c r="A1" s="329" t="s">
        <v>124</v>
      </c>
      <c r="I1" s="442">
        <f>第１表!F2</f>
        <v>30</v>
      </c>
      <c r="J1" s="442"/>
      <c r="K1" s="285">
        <f>第１表!G2</f>
        <v>6</v>
      </c>
      <c r="L1" s="448">
        <f>IF(K1&lt;3,K1+12-2,K1-2)</f>
        <v>4</v>
      </c>
      <c r="M1" s="448"/>
    </row>
    <row r="2" spans="1:111" ht="17.25" customHeight="1" thickBot="1" x14ac:dyDescent="0.2">
      <c r="A2" s="329" t="s">
        <v>142</v>
      </c>
    </row>
    <row r="3" spans="1:111" ht="14.25" thickBot="1" x14ac:dyDescent="0.2">
      <c r="A3" s="469"/>
      <c r="B3" s="472" t="s">
        <v>113</v>
      </c>
      <c r="C3" s="472"/>
      <c r="D3" s="472"/>
      <c r="E3" s="472"/>
      <c r="F3" s="472"/>
      <c r="G3" s="472"/>
      <c r="H3" s="472"/>
      <c r="I3" s="472"/>
      <c r="J3" s="472"/>
      <c r="K3" s="472"/>
      <c r="L3" s="473"/>
      <c r="M3" s="467" t="s">
        <v>112</v>
      </c>
      <c r="N3" s="467"/>
      <c r="O3" s="467"/>
      <c r="P3" s="467"/>
      <c r="Q3" s="467"/>
      <c r="R3" s="467"/>
      <c r="S3" s="467"/>
      <c r="T3" s="467"/>
      <c r="U3" s="467"/>
      <c r="V3" s="467"/>
      <c r="W3" s="468"/>
      <c r="X3" s="466" t="s">
        <v>111</v>
      </c>
      <c r="Y3" s="467"/>
      <c r="Z3" s="467"/>
      <c r="AA3" s="467"/>
      <c r="AB3" s="467"/>
      <c r="AC3" s="467"/>
      <c r="AD3" s="467"/>
      <c r="AE3" s="467"/>
      <c r="AF3" s="467"/>
      <c r="AG3" s="467"/>
      <c r="AH3" s="468"/>
      <c r="AI3" s="466" t="s">
        <v>110</v>
      </c>
      <c r="AJ3" s="467"/>
      <c r="AK3" s="467"/>
      <c r="AL3" s="467"/>
      <c r="AM3" s="467"/>
      <c r="AN3" s="467"/>
      <c r="AO3" s="467"/>
      <c r="AP3" s="467"/>
      <c r="AQ3" s="467"/>
      <c r="AR3" s="467"/>
      <c r="AS3" s="468"/>
      <c r="AT3" s="466" t="s">
        <v>109</v>
      </c>
      <c r="AU3" s="467"/>
      <c r="AV3" s="467"/>
      <c r="AW3" s="467"/>
      <c r="AX3" s="467"/>
      <c r="AY3" s="467"/>
      <c r="AZ3" s="467"/>
      <c r="BA3" s="467"/>
      <c r="BB3" s="467"/>
      <c r="BC3" s="467"/>
      <c r="BD3" s="468"/>
      <c r="BE3" s="466" t="s">
        <v>108</v>
      </c>
      <c r="BF3" s="467"/>
      <c r="BG3" s="467"/>
      <c r="BH3" s="467"/>
      <c r="BI3" s="467"/>
      <c r="BJ3" s="467"/>
      <c r="BK3" s="467"/>
      <c r="BL3" s="467"/>
      <c r="BM3" s="467"/>
      <c r="BN3" s="467"/>
      <c r="BO3" s="468"/>
      <c r="BP3" s="466" t="s">
        <v>107</v>
      </c>
      <c r="BQ3" s="467"/>
      <c r="BR3" s="467"/>
      <c r="BS3" s="467"/>
      <c r="BT3" s="467"/>
      <c r="BU3" s="467"/>
      <c r="BV3" s="467"/>
      <c r="BW3" s="467"/>
      <c r="BX3" s="467"/>
      <c r="BY3" s="467"/>
      <c r="BZ3" s="468"/>
      <c r="CA3" s="466" t="s">
        <v>129</v>
      </c>
      <c r="CB3" s="467"/>
      <c r="CC3" s="467"/>
      <c r="CD3" s="467"/>
      <c r="CE3" s="467"/>
      <c r="CF3" s="467"/>
      <c r="CG3" s="467"/>
      <c r="CH3" s="467"/>
      <c r="CI3" s="467"/>
      <c r="CJ3" s="467"/>
      <c r="CK3" s="468"/>
      <c r="CL3" s="466" t="s">
        <v>106</v>
      </c>
      <c r="CM3" s="467"/>
      <c r="CN3" s="467"/>
      <c r="CO3" s="467"/>
      <c r="CP3" s="467"/>
      <c r="CQ3" s="467"/>
      <c r="CR3" s="467"/>
      <c r="CS3" s="467"/>
      <c r="CT3" s="467"/>
      <c r="CU3" s="467"/>
      <c r="CV3" s="468"/>
      <c r="CW3" s="466" t="s">
        <v>156</v>
      </c>
      <c r="CX3" s="467"/>
      <c r="CY3" s="467"/>
      <c r="CZ3" s="467"/>
      <c r="DA3" s="467"/>
      <c r="DB3" s="467"/>
      <c r="DC3" s="467"/>
      <c r="DD3" s="467"/>
      <c r="DE3" s="467"/>
      <c r="DF3" s="467"/>
      <c r="DG3" s="468"/>
    </row>
    <row r="4" spans="1:111" x14ac:dyDescent="0.15">
      <c r="A4" s="470"/>
      <c r="B4" s="474" t="s">
        <v>61</v>
      </c>
      <c r="C4" s="452"/>
      <c r="D4" s="453"/>
      <c r="E4" s="454" t="s">
        <v>62</v>
      </c>
      <c r="F4" s="452"/>
      <c r="G4" s="452"/>
      <c r="H4" s="452"/>
      <c r="I4" s="452"/>
      <c r="J4" s="452"/>
      <c r="K4" s="455"/>
      <c r="L4" s="449" t="s">
        <v>52</v>
      </c>
      <c r="M4" s="474" t="s">
        <v>61</v>
      </c>
      <c r="N4" s="452"/>
      <c r="O4" s="453"/>
      <c r="P4" s="454" t="s">
        <v>62</v>
      </c>
      <c r="Q4" s="452"/>
      <c r="R4" s="452"/>
      <c r="S4" s="452"/>
      <c r="T4" s="452"/>
      <c r="U4" s="452"/>
      <c r="V4" s="453"/>
      <c r="W4" s="449" t="s">
        <v>52</v>
      </c>
      <c r="X4" s="451" t="s">
        <v>61</v>
      </c>
      <c r="Y4" s="452"/>
      <c r="Z4" s="455"/>
      <c r="AA4" s="454" t="s">
        <v>62</v>
      </c>
      <c r="AB4" s="452"/>
      <c r="AC4" s="452"/>
      <c r="AD4" s="452"/>
      <c r="AE4" s="452"/>
      <c r="AF4" s="452"/>
      <c r="AG4" s="453"/>
      <c r="AH4" s="449" t="s">
        <v>52</v>
      </c>
      <c r="AI4" s="451" t="s">
        <v>61</v>
      </c>
      <c r="AJ4" s="452"/>
      <c r="AK4" s="453"/>
      <c r="AL4" s="454" t="s">
        <v>62</v>
      </c>
      <c r="AM4" s="452"/>
      <c r="AN4" s="452"/>
      <c r="AO4" s="452"/>
      <c r="AP4" s="452"/>
      <c r="AQ4" s="452"/>
      <c r="AR4" s="453"/>
      <c r="AS4" s="449" t="s">
        <v>52</v>
      </c>
      <c r="AT4" s="451" t="s">
        <v>61</v>
      </c>
      <c r="AU4" s="452"/>
      <c r="AV4" s="455"/>
      <c r="AW4" s="454" t="s">
        <v>62</v>
      </c>
      <c r="AX4" s="452"/>
      <c r="AY4" s="452"/>
      <c r="AZ4" s="452"/>
      <c r="BA4" s="452"/>
      <c r="BB4" s="452"/>
      <c r="BC4" s="455"/>
      <c r="BD4" s="449" t="s">
        <v>52</v>
      </c>
      <c r="BE4" s="451" t="s">
        <v>61</v>
      </c>
      <c r="BF4" s="452"/>
      <c r="BG4" s="453"/>
      <c r="BH4" s="454" t="s">
        <v>62</v>
      </c>
      <c r="BI4" s="452"/>
      <c r="BJ4" s="452"/>
      <c r="BK4" s="452"/>
      <c r="BL4" s="452"/>
      <c r="BM4" s="452"/>
      <c r="BN4" s="453"/>
      <c r="BO4" s="449" t="s">
        <v>52</v>
      </c>
      <c r="BP4" s="451" t="s">
        <v>61</v>
      </c>
      <c r="BQ4" s="452"/>
      <c r="BR4" s="453"/>
      <c r="BS4" s="454" t="s">
        <v>62</v>
      </c>
      <c r="BT4" s="452"/>
      <c r="BU4" s="452"/>
      <c r="BV4" s="452"/>
      <c r="BW4" s="452"/>
      <c r="BX4" s="452"/>
      <c r="BY4" s="453"/>
      <c r="BZ4" s="449" t="s">
        <v>52</v>
      </c>
      <c r="CA4" s="451" t="s">
        <v>61</v>
      </c>
      <c r="CB4" s="452"/>
      <c r="CC4" s="453"/>
      <c r="CD4" s="454" t="s">
        <v>62</v>
      </c>
      <c r="CE4" s="452"/>
      <c r="CF4" s="452"/>
      <c r="CG4" s="452"/>
      <c r="CH4" s="452"/>
      <c r="CI4" s="452"/>
      <c r="CJ4" s="453"/>
      <c r="CK4" s="449" t="s">
        <v>52</v>
      </c>
      <c r="CL4" s="451" t="s">
        <v>61</v>
      </c>
      <c r="CM4" s="452"/>
      <c r="CN4" s="453"/>
      <c r="CO4" s="454" t="s">
        <v>62</v>
      </c>
      <c r="CP4" s="452"/>
      <c r="CQ4" s="452"/>
      <c r="CR4" s="452"/>
      <c r="CS4" s="452"/>
      <c r="CT4" s="452"/>
      <c r="CU4" s="453"/>
      <c r="CV4" s="449" t="s">
        <v>52</v>
      </c>
      <c r="CW4" s="451" t="s">
        <v>61</v>
      </c>
      <c r="CX4" s="452"/>
      <c r="CY4" s="453"/>
      <c r="CZ4" s="454" t="s">
        <v>62</v>
      </c>
      <c r="DA4" s="452"/>
      <c r="DB4" s="452"/>
      <c r="DC4" s="452"/>
      <c r="DD4" s="452"/>
      <c r="DE4" s="452"/>
      <c r="DF4" s="453"/>
      <c r="DG4" s="449" t="s">
        <v>52</v>
      </c>
    </row>
    <row r="5" spans="1:111" ht="28.5" customHeight="1" thickBot="1" x14ac:dyDescent="0.2">
      <c r="A5" s="471"/>
      <c r="B5" s="303" t="s">
        <v>43</v>
      </c>
      <c r="C5" s="304" t="s">
        <v>44</v>
      </c>
      <c r="D5" s="305" t="s">
        <v>45</v>
      </c>
      <c r="E5" s="306" t="s">
        <v>84</v>
      </c>
      <c r="F5" s="298" t="s">
        <v>47</v>
      </c>
      <c r="G5" s="298" t="s">
        <v>48</v>
      </c>
      <c r="H5" s="298" t="s">
        <v>49</v>
      </c>
      <c r="I5" s="298" t="s">
        <v>50</v>
      </c>
      <c r="J5" s="298" t="s">
        <v>51</v>
      </c>
      <c r="K5" s="307" t="s">
        <v>45</v>
      </c>
      <c r="L5" s="450"/>
      <c r="M5" s="303" t="s">
        <v>43</v>
      </c>
      <c r="N5" s="298" t="s">
        <v>44</v>
      </c>
      <c r="O5" s="304" t="s">
        <v>45</v>
      </c>
      <c r="P5" s="306" t="s">
        <v>84</v>
      </c>
      <c r="Q5" s="298" t="s">
        <v>47</v>
      </c>
      <c r="R5" s="298" t="s">
        <v>48</v>
      </c>
      <c r="S5" s="298" t="s">
        <v>49</v>
      </c>
      <c r="T5" s="298" t="s">
        <v>50</v>
      </c>
      <c r="U5" s="298" t="s">
        <v>51</v>
      </c>
      <c r="V5" s="304" t="s">
        <v>45</v>
      </c>
      <c r="W5" s="450"/>
      <c r="X5" s="351" t="s">
        <v>43</v>
      </c>
      <c r="Y5" s="298" t="s">
        <v>44</v>
      </c>
      <c r="Z5" s="307" t="s">
        <v>45</v>
      </c>
      <c r="AA5" s="306" t="s">
        <v>84</v>
      </c>
      <c r="AB5" s="298" t="s">
        <v>47</v>
      </c>
      <c r="AC5" s="298" t="s">
        <v>48</v>
      </c>
      <c r="AD5" s="298" t="s">
        <v>49</v>
      </c>
      <c r="AE5" s="298" t="s">
        <v>50</v>
      </c>
      <c r="AF5" s="298" t="s">
        <v>51</v>
      </c>
      <c r="AG5" s="304" t="s">
        <v>45</v>
      </c>
      <c r="AH5" s="450"/>
      <c r="AI5" s="302" t="s">
        <v>43</v>
      </c>
      <c r="AJ5" s="298" t="s">
        <v>44</v>
      </c>
      <c r="AK5" s="304" t="s">
        <v>45</v>
      </c>
      <c r="AL5" s="306" t="s">
        <v>84</v>
      </c>
      <c r="AM5" s="298" t="s">
        <v>47</v>
      </c>
      <c r="AN5" s="298" t="s">
        <v>48</v>
      </c>
      <c r="AO5" s="298" t="s">
        <v>49</v>
      </c>
      <c r="AP5" s="298" t="s">
        <v>50</v>
      </c>
      <c r="AQ5" s="298" t="s">
        <v>51</v>
      </c>
      <c r="AR5" s="304" t="s">
        <v>45</v>
      </c>
      <c r="AS5" s="450"/>
      <c r="AT5" s="351" t="s">
        <v>43</v>
      </c>
      <c r="AU5" s="298" t="s">
        <v>44</v>
      </c>
      <c r="AV5" s="307" t="s">
        <v>45</v>
      </c>
      <c r="AW5" s="306" t="s">
        <v>84</v>
      </c>
      <c r="AX5" s="298" t="s">
        <v>47</v>
      </c>
      <c r="AY5" s="298" t="s">
        <v>48</v>
      </c>
      <c r="AZ5" s="298" t="s">
        <v>49</v>
      </c>
      <c r="BA5" s="298" t="s">
        <v>50</v>
      </c>
      <c r="BB5" s="298" t="s">
        <v>51</v>
      </c>
      <c r="BC5" s="307" t="s">
        <v>45</v>
      </c>
      <c r="BD5" s="450"/>
      <c r="BE5" s="351" t="s">
        <v>43</v>
      </c>
      <c r="BF5" s="298" t="s">
        <v>44</v>
      </c>
      <c r="BG5" s="304" t="s">
        <v>45</v>
      </c>
      <c r="BH5" s="306" t="s">
        <v>84</v>
      </c>
      <c r="BI5" s="298" t="s">
        <v>47</v>
      </c>
      <c r="BJ5" s="298" t="s">
        <v>48</v>
      </c>
      <c r="BK5" s="298" t="s">
        <v>49</v>
      </c>
      <c r="BL5" s="298" t="s">
        <v>50</v>
      </c>
      <c r="BM5" s="298" t="s">
        <v>51</v>
      </c>
      <c r="BN5" s="304" t="s">
        <v>45</v>
      </c>
      <c r="BO5" s="450"/>
      <c r="BP5" s="351" t="s">
        <v>43</v>
      </c>
      <c r="BQ5" s="298" t="s">
        <v>44</v>
      </c>
      <c r="BR5" s="304" t="s">
        <v>45</v>
      </c>
      <c r="BS5" s="306" t="s">
        <v>84</v>
      </c>
      <c r="BT5" s="298" t="s">
        <v>47</v>
      </c>
      <c r="BU5" s="298" t="s">
        <v>48</v>
      </c>
      <c r="BV5" s="298" t="s">
        <v>49</v>
      </c>
      <c r="BW5" s="298" t="s">
        <v>50</v>
      </c>
      <c r="BX5" s="298" t="s">
        <v>51</v>
      </c>
      <c r="BY5" s="304" t="s">
        <v>45</v>
      </c>
      <c r="BZ5" s="450"/>
      <c r="CA5" s="351" t="s">
        <v>43</v>
      </c>
      <c r="CB5" s="298" t="s">
        <v>44</v>
      </c>
      <c r="CC5" s="304" t="s">
        <v>45</v>
      </c>
      <c r="CD5" s="306" t="s">
        <v>84</v>
      </c>
      <c r="CE5" s="298" t="s">
        <v>47</v>
      </c>
      <c r="CF5" s="298" t="s">
        <v>48</v>
      </c>
      <c r="CG5" s="298" t="s">
        <v>49</v>
      </c>
      <c r="CH5" s="298" t="s">
        <v>50</v>
      </c>
      <c r="CI5" s="298" t="s">
        <v>51</v>
      </c>
      <c r="CJ5" s="304" t="s">
        <v>45</v>
      </c>
      <c r="CK5" s="450"/>
      <c r="CL5" s="351" t="s">
        <v>43</v>
      </c>
      <c r="CM5" s="298" t="s">
        <v>44</v>
      </c>
      <c r="CN5" s="304" t="s">
        <v>45</v>
      </c>
      <c r="CO5" s="306" t="s">
        <v>84</v>
      </c>
      <c r="CP5" s="298" t="s">
        <v>47</v>
      </c>
      <c r="CQ5" s="298" t="s">
        <v>48</v>
      </c>
      <c r="CR5" s="298" t="s">
        <v>49</v>
      </c>
      <c r="CS5" s="298" t="s">
        <v>50</v>
      </c>
      <c r="CT5" s="298" t="s">
        <v>51</v>
      </c>
      <c r="CU5" s="304" t="s">
        <v>45</v>
      </c>
      <c r="CV5" s="450"/>
      <c r="CW5" s="413" t="s">
        <v>43</v>
      </c>
      <c r="CX5" s="298" t="s">
        <v>44</v>
      </c>
      <c r="CY5" s="304" t="s">
        <v>45</v>
      </c>
      <c r="CZ5" s="306" t="s">
        <v>84</v>
      </c>
      <c r="DA5" s="298" t="s">
        <v>47</v>
      </c>
      <c r="DB5" s="298" t="s">
        <v>48</v>
      </c>
      <c r="DC5" s="298" t="s">
        <v>49</v>
      </c>
      <c r="DD5" s="298" t="s">
        <v>50</v>
      </c>
      <c r="DE5" s="298" t="s">
        <v>51</v>
      </c>
      <c r="DF5" s="304" t="s">
        <v>45</v>
      </c>
      <c r="DG5" s="450"/>
    </row>
    <row r="6" spans="1:111" ht="18.75" customHeight="1" x14ac:dyDescent="0.15">
      <c r="A6" s="299" t="s">
        <v>4</v>
      </c>
      <c r="B6" s="308">
        <v>58</v>
      </c>
      <c r="C6" s="309">
        <v>58</v>
      </c>
      <c r="D6" s="310">
        <v>116</v>
      </c>
      <c r="E6" s="311">
        <v>0</v>
      </c>
      <c r="F6" s="312">
        <v>190391</v>
      </c>
      <c r="G6" s="312">
        <v>305281</v>
      </c>
      <c r="H6" s="312">
        <v>274738</v>
      </c>
      <c r="I6" s="312">
        <v>275980</v>
      </c>
      <c r="J6" s="312">
        <v>274381</v>
      </c>
      <c r="K6" s="313">
        <v>1320771</v>
      </c>
      <c r="L6" s="314">
        <v>1320887</v>
      </c>
      <c r="M6" s="308">
        <v>14</v>
      </c>
      <c r="N6" s="312">
        <v>113</v>
      </c>
      <c r="O6" s="309">
        <v>127</v>
      </c>
      <c r="P6" s="311">
        <v>0</v>
      </c>
      <c r="Q6" s="312">
        <v>480</v>
      </c>
      <c r="R6" s="312">
        <v>2213</v>
      </c>
      <c r="S6" s="312">
        <v>3089</v>
      </c>
      <c r="T6" s="312">
        <v>8217</v>
      </c>
      <c r="U6" s="312">
        <v>17552</v>
      </c>
      <c r="V6" s="309">
        <v>31551</v>
      </c>
      <c r="W6" s="314">
        <v>31678</v>
      </c>
      <c r="X6" s="308">
        <v>8062</v>
      </c>
      <c r="Y6" s="312">
        <v>29973</v>
      </c>
      <c r="Z6" s="309">
        <v>38035</v>
      </c>
      <c r="AA6" s="311">
        <v>0</v>
      </c>
      <c r="AB6" s="312">
        <v>55858</v>
      </c>
      <c r="AC6" s="312">
        <v>94838</v>
      </c>
      <c r="AD6" s="312">
        <v>61831</v>
      </c>
      <c r="AE6" s="312">
        <v>55806</v>
      </c>
      <c r="AF6" s="312">
        <v>54841</v>
      </c>
      <c r="AG6" s="309">
        <v>323174</v>
      </c>
      <c r="AH6" s="314">
        <v>361209</v>
      </c>
      <c r="AI6" s="308">
        <v>1092</v>
      </c>
      <c r="AJ6" s="312">
        <v>5152</v>
      </c>
      <c r="AK6" s="309">
        <v>6244</v>
      </c>
      <c r="AL6" s="311">
        <v>0</v>
      </c>
      <c r="AM6" s="312">
        <v>8718</v>
      </c>
      <c r="AN6" s="312">
        <v>14240</v>
      </c>
      <c r="AO6" s="312">
        <v>10271</v>
      </c>
      <c r="AP6" s="312">
        <v>9659</v>
      </c>
      <c r="AQ6" s="312">
        <v>7059</v>
      </c>
      <c r="AR6" s="309">
        <v>49947</v>
      </c>
      <c r="AS6" s="314">
        <v>56191</v>
      </c>
      <c r="AT6" s="308">
        <v>0</v>
      </c>
      <c r="AU6" s="312">
        <v>0</v>
      </c>
      <c r="AV6" s="309">
        <v>0</v>
      </c>
      <c r="AW6" s="311">
        <v>0</v>
      </c>
      <c r="AX6" s="312">
        <v>166260</v>
      </c>
      <c r="AY6" s="312">
        <v>183303</v>
      </c>
      <c r="AZ6" s="312">
        <v>107003</v>
      </c>
      <c r="BA6" s="312">
        <v>59092</v>
      </c>
      <c r="BB6" s="312">
        <v>30808</v>
      </c>
      <c r="BC6" s="313">
        <v>546466</v>
      </c>
      <c r="BD6" s="314">
        <v>546466</v>
      </c>
      <c r="BE6" s="308">
        <v>0</v>
      </c>
      <c r="BF6" s="312">
        <v>0</v>
      </c>
      <c r="BG6" s="309">
        <v>0</v>
      </c>
      <c r="BH6" s="311">
        <v>0</v>
      </c>
      <c r="BI6" s="312">
        <v>31718</v>
      </c>
      <c r="BJ6" s="312">
        <v>50813</v>
      </c>
      <c r="BK6" s="312">
        <v>30011</v>
      </c>
      <c r="BL6" s="312">
        <v>18582</v>
      </c>
      <c r="BM6" s="312">
        <v>7387</v>
      </c>
      <c r="BN6" s="309">
        <v>138511</v>
      </c>
      <c r="BO6" s="314">
        <v>138511</v>
      </c>
      <c r="BP6" s="308">
        <v>466</v>
      </c>
      <c r="BQ6" s="312">
        <v>1593</v>
      </c>
      <c r="BR6" s="309">
        <v>2059</v>
      </c>
      <c r="BS6" s="311">
        <v>0</v>
      </c>
      <c r="BT6" s="312">
        <v>16785</v>
      </c>
      <c r="BU6" s="312">
        <v>32903</v>
      </c>
      <c r="BV6" s="312">
        <v>52137</v>
      </c>
      <c r="BW6" s="312">
        <v>40142</v>
      </c>
      <c r="BX6" s="312">
        <v>22263</v>
      </c>
      <c r="BY6" s="309">
        <v>164230</v>
      </c>
      <c r="BZ6" s="314">
        <v>166289</v>
      </c>
      <c r="CA6" s="308">
        <v>31</v>
      </c>
      <c r="CB6" s="312">
        <v>175</v>
      </c>
      <c r="CC6" s="309">
        <v>206</v>
      </c>
      <c r="CD6" s="311">
        <v>0</v>
      </c>
      <c r="CE6" s="312">
        <v>1523</v>
      </c>
      <c r="CF6" s="312">
        <v>3998</v>
      </c>
      <c r="CG6" s="312">
        <v>5588</v>
      </c>
      <c r="CH6" s="312">
        <v>5000</v>
      </c>
      <c r="CI6" s="312">
        <v>4207</v>
      </c>
      <c r="CJ6" s="309">
        <v>20316</v>
      </c>
      <c r="CK6" s="314">
        <v>20522</v>
      </c>
      <c r="CL6" s="308">
        <v>0</v>
      </c>
      <c r="CM6" s="312">
        <v>-4</v>
      </c>
      <c r="CN6" s="309">
        <v>-4</v>
      </c>
      <c r="CO6" s="311">
        <v>0</v>
      </c>
      <c r="CP6" s="312">
        <v>4</v>
      </c>
      <c r="CQ6" s="312">
        <v>0</v>
      </c>
      <c r="CR6" s="312">
        <v>0</v>
      </c>
      <c r="CS6" s="312">
        <v>0</v>
      </c>
      <c r="CT6" s="312">
        <v>87</v>
      </c>
      <c r="CU6" s="309">
        <v>91</v>
      </c>
      <c r="CV6" s="314">
        <v>87</v>
      </c>
      <c r="CW6" s="308">
        <v>0</v>
      </c>
      <c r="CX6" s="312">
        <v>0</v>
      </c>
      <c r="CY6" s="309">
        <v>0</v>
      </c>
      <c r="CZ6" s="311">
        <v>0</v>
      </c>
      <c r="DA6" s="312">
        <v>0</v>
      </c>
      <c r="DB6" s="312">
        <v>0</v>
      </c>
      <c r="DC6" s="312">
        <v>0</v>
      </c>
      <c r="DD6" s="312">
        <v>0</v>
      </c>
      <c r="DE6" s="312">
        <v>0</v>
      </c>
      <c r="DF6" s="309">
        <v>0</v>
      </c>
      <c r="DG6" s="314">
        <v>0</v>
      </c>
    </row>
    <row r="7" spans="1:111" ht="18.75" customHeight="1" x14ac:dyDescent="0.15">
      <c r="A7" s="300" t="s">
        <v>5</v>
      </c>
      <c r="B7" s="315">
        <v>56</v>
      </c>
      <c r="C7" s="316">
        <v>0</v>
      </c>
      <c r="D7" s="317">
        <v>56</v>
      </c>
      <c r="E7" s="318">
        <v>0</v>
      </c>
      <c r="F7" s="319">
        <v>62717</v>
      </c>
      <c r="G7" s="319">
        <v>141100</v>
      </c>
      <c r="H7" s="319">
        <v>111806</v>
      </c>
      <c r="I7" s="319">
        <v>103106</v>
      </c>
      <c r="J7" s="319">
        <v>99499</v>
      </c>
      <c r="K7" s="320">
        <v>518228</v>
      </c>
      <c r="L7" s="321">
        <v>518284</v>
      </c>
      <c r="M7" s="315">
        <v>1</v>
      </c>
      <c r="N7" s="319">
        <v>66</v>
      </c>
      <c r="O7" s="316">
        <v>67</v>
      </c>
      <c r="P7" s="318">
        <v>0</v>
      </c>
      <c r="Q7" s="319">
        <v>96</v>
      </c>
      <c r="R7" s="319">
        <v>847</v>
      </c>
      <c r="S7" s="319">
        <v>1157</v>
      </c>
      <c r="T7" s="319">
        <v>3176</v>
      </c>
      <c r="U7" s="319">
        <v>7659</v>
      </c>
      <c r="V7" s="316">
        <v>12935</v>
      </c>
      <c r="W7" s="321">
        <v>13002</v>
      </c>
      <c r="X7" s="315">
        <v>3376</v>
      </c>
      <c r="Y7" s="319">
        <v>15237</v>
      </c>
      <c r="Z7" s="316">
        <v>18613</v>
      </c>
      <c r="AA7" s="318">
        <v>0</v>
      </c>
      <c r="AB7" s="319">
        <v>20193</v>
      </c>
      <c r="AC7" s="319">
        <v>52343</v>
      </c>
      <c r="AD7" s="319">
        <v>30312</v>
      </c>
      <c r="AE7" s="319">
        <v>26749</v>
      </c>
      <c r="AF7" s="319">
        <v>26001</v>
      </c>
      <c r="AG7" s="316">
        <v>155598</v>
      </c>
      <c r="AH7" s="321">
        <v>174211</v>
      </c>
      <c r="AI7" s="315">
        <v>276</v>
      </c>
      <c r="AJ7" s="319">
        <v>2407</v>
      </c>
      <c r="AK7" s="316">
        <v>2683</v>
      </c>
      <c r="AL7" s="318">
        <v>0</v>
      </c>
      <c r="AM7" s="319">
        <v>1991</v>
      </c>
      <c r="AN7" s="319">
        <v>6285</v>
      </c>
      <c r="AO7" s="319">
        <v>4117</v>
      </c>
      <c r="AP7" s="319">
        <v>3862</v>
      </c>
      <c r="AQ7" s="319">
        <v>2514</v>
      </c>
      <c r="AR7" s="316">
        <v>18769</v>
      </c>
      <c r="AS7" s="321">
        <v>21452</v>
      </c>
      <c r="AT7" s="315">
        <v>0</v>
      </c>
      <c r="AU7" s="319">
        <v>0</v>
      </c>
      <c r="AV7" s="316">
        <v>0</v>
      </c>
      <c r="AW7" s="318">
        <v>0</v>
      </c>
      <c r="AX7" s="319">
        <v>52812</v>
      </c>
      <c r="AY7" s="319">
        <v>76498</v>
      </c>
      <c r="AZ7" s="319">
        <v>42060</v>
      </c>
      <c r="BA7" s="319">
        <v>21677</v>
      </c>
      <c r="BB7" s="319">
        <v>11687</v>
      </c>
      <c r="BC7" s="320">
        <v>204734</v>
      </c>
      <c r="BD7" s="321">
        <v>204734</v>
      </c>
      <c r="BE7" s="315">
        <v>0</v>
      </c>
      <c r="BF7" s="319">
        <v>0</v>
      </c>
      <c r="BG7" s="316">
        <v>0</v>
      </c>
      <c r="BH7" s="318">
        <v>0</v>
      </c>
      <c r="BI7" s="319">
        <v>8791</v>
      </c>
      <c r="BJ7" s="319">
        <v>23506</v>
      </c>
      <c r="BK7" s="319">
        <v>12934</v>
      </c>
      <c r="BL7" s="319">
        <v>8325</v>
      </c>
      <c r="BM7" s="319">
        <v>3494</v>
      </c>
      <c r="BN7" s="316">
        <v>57050</v>
      </c>
      <c r="BO7" s="321">
        <v>57050</v>
      </c>
      <c r="BP7" s="315">
        <v>108</v>
      </c>
      <c r="BQ7" s="319">
        <v>515</v>
      </c>
      <c r="BR7" s="316">
        <v>623</v>
      </c>
      <c r="BS7" s="318">
        <v>0</v>
      </c>
      <c r="BT7" s="319">
        <v>4403</v>
      </c>
      <c r="BU7" s="319">
        <v>12903</v>
      </c>
      <c r="BV7" s="319">
        <v>21241</v>
      </c>
      <c r="BW7" s="319">
        <v>16593</v>
      </c>
      <c r="BX7" s="319">
        <v>8867</v>
      </c>
      <c r="BY7" s="316">
        <v>64007</v>
      </c>
      <c r="BZ7" s="321">
        <v>64630</v>
      </c>
      <c r="CA7" s="315">
        <v>31</v>
      </c>
      <c r="CB7" s="319">
        <v>88</v>
      </c>
      <c r="CC7" s="316">
        <v>119</v>
      </c>
      <c r="CD7" s="318">
        <v>0</v>
      </c>
      <c r="CE7" s="319">
        <v>770</v>
      </c>
      <c r="CF7" s="319">
        <v>2244</v>
      </c>
      <c r="CG7" s="319">
        <v>3111</v>
      </c>
      <c r="CH7" s="319">
        <v>2923</v>
      </c>
      <c r="CI7" s="319">
        <v>2501</v>
      </c>
      <c r="CJ7" s="316">
        <v>11549</v>
      </c>
      <c r="CK7" s="321">
        <v>11668</v>
      </c>
      <c r="CL7" s="315">
        <v>0</v>
      </c>
      <c r="CM7" s="319">
        <v>0</v>
      </c>
      <c r="CN7" s="316">
        <v>0</v>
      </c>
      <c r="CO7" s="318">
        <v>0</v>
      </c>
      <c r="CP7" s="319">
        <v>4</v>
      </c>
      <c r="CQ7" s="319">
        <v>0</v>
      </c>
      <c r="CR7" s="319">
        <v>0</v>
      </c>
      <c r="CS7" s="319">
        <v>0</v>
      </c>
      <c r="CT7" s="319">
        <v>6</v>
      </c>
      <c r="CU7" s="316">
        <v>10</v>
      </c>
      <c r="CV7" s="321">
        <v>10</v>
      </c>
      <c r="CW7" s="315">
        <v>0</v>
      </c>
      <c r="CX7" s="319">
        <v>0</v>
      </c>
      <c r="CY7" s="316">
        <v>0</v>
      </c>
      <c r="CZ7" s="318">
        <v>0</v>
      </c>
      <c r="DA7" s="319">
        <v>0</v>
      </c>
      <c r="DB7" s="319">
        <v>0</v>
      </c>
      <c r="DC7" s="319">
        <v>0</v>
      </c>
      <c r="DD7" s="319">
        <v>0</v>
      </c>
      <c r="DE7" s="319">
        <v>0</v>
      </c>
      <c r="DF7" s="316">
        <v>0</v>
      </c>
      <c r="DG7" s="321">
        <v>0</v>
      </c>
    </row>
    <row r="8" spans="1:111" ht="18.75" customHeight="1" x14ac:dyDescent="0.15">
      <c r="A8" s="300" t="s">
        <v>6</v>
      </c>
      <c r="B8" s="315">
        <v>0</v>
      </c>
      <c r="C8" s="316">
        <v>0</v>
      </c>
      <c r="D8" s="317">
        <v>0</v>
      </c>
      <c r="E8" s="318">
        <v>0</v>
      </c>
      <c r="F8" s="319">
        <v>34500</v>
      </c>
      <c r="G8" s="319">
        <v>43125</v>
      </c>
      <c r="H8" s="319">
        <v>40630</v>
      </c>
      <c r="I8" s="319">
        <v>44311</v>
      </c>
      <c r="J8" s="319">
        <v>49983</v>
      </c>
      <c r="K8" s="320">
        <v>212549</v>
      </c>
      <c r="L8" s="321">
        <v>212549</v>
      </c>
      <c r="M8" s="315">
        <v>8</v>
      </c>
      <c r="N8" s="319">
        <v>11</v>
      </c>
      <c r="O8" s="316">
        <v>19</v>
      </c>
      <c r="P8" s="318">
        <v>0</v>
      </c>
      <c r="Q8" s="319">
        <v>85</v>
      </c>
      <c r="R8" s="319">
        <v>368</v>
      </c>
      <c r="S8" s="319">
        <v>383</v>
      </c>
      <c r="T8" s="319">
        <v>1236</v>
      </c>
      <c r="U8" s="319">
        <v>2630</v>
      </c>
      <c r="V8" s="316">
        <v>4702</v>
      </c>
      <c r="W8" s="321">
        <v>4721</v>
      </c>
      <c r="X8" s="315">
        <v>1828</v>
      </c>
      <c r="Y8" s="319">
        <v>5647</v>
      </c>
      <c r="Z8" s="316">
        <v>7475</v>
      </c>
      <c r="AA8" s="318">
        <v>0</v>
      </c>
      <c r="AB8" s="319">
        <v>12173</v>
      </c>
      <c r="AC8" s="319">
        <v>13582</v>
      </c>
      <c r="AD8" s="319">
        <v>9628</v>
      </c>
      <c r="AE8" s="319">
        <v>8638</v>
      </c>
      <c r="AF8" s="319">
        <v>8296</v>
      </c>
      <c r="AG8" s="316">
        <v>52317</v>
      </c>
      <c r="AH8" s="321">
        <v>59792</v>
      </c>
      <c r="AI8" s="315">
        <v>170</v>
      </c>
      <c r="AJ8" s="319">
        <v>544</v>
      </c>
      <c r="AK8" s="316">
        <v>714</v>
      </c>
      <c r="AL8" s="318">
        <v>0</v>
      </c>
      <c r="AM8" s="319">
        <v>1145</v>
      </c>
      <c r="AN8" s="319">
        <v>1307</v>
      </c>
      <c r="AO8" s="319">
        <v>1045</v>
      </c>
      <c r="AP8" s="319">
        <v>763</v>
      </c>
      <c r="AQ8" s="319">
        <v>664</v>
      </c>
      <c r="AR8" s="316">
        <v>4924</v>
      </c>
      <c r="AS8" s="321">
        <v>5638</v>
      </c>
      <c r="AT8" s="315">
        <v>0</v>
      </c>
      <c r="AU8" s="319">
        <v>0</v>
      </c>
      <c r="AV8" s="316">
        <v>0</v>
      </c>
      <c r="AW8" s="318">
        <v>0</v>
      </c>
      <c r="AX8" s="319">
        <v>27522</v>
      </c>
      <c r="AY8" s="319">
        <v>25203</v>
      </c>
      <c r="AZ8" s="319">
        <v>14950</v>
      </c>
      <c r="BA8" s="319">
        <v>9054</v>
      </c>
      <c r="BB8" s="319">
        <v>5164</v>
      </c>
      <c r="BC8" s="320">
        <v>81893</v>
      </c>
      <c r="BD8" s="321">
        <v>81893</v>
      </c>
      <c r="BE8" s="315">
        <v>0</v>
      </c>
      <c r="BF8" s="319">
        <v>0</v>
      </c>
      <c r="BG8" s="316">
        <v>0</v>
      </c>
      <c r="BH8" s="318">
        <v>0</v>
      </c>
      <c r="BI8" s="319">
        <v>4617</v>
      </c>
      <c r="BJ8" s="319">
        <v>6123</v>
      </c>
      <c r="BK8" s="319">
        <v>3935</v>
      </c>
      <c r="BL8" s="319">
        <v>2336</v>
      </c>
      <c r="BM8" s="319">
        <v>884</v>
      </c>
      <c r="BN8" s="316">
        <v>17895</v>
      </c>
      <c r="BO8" s="321">
        <v>17895</v>
      </c>
      <c r="BP8" s="315">
        <v>63</v>
      </c>
      <c r="BQ8" s="319">
        <v>196</v>
      </c>
      <c r="BR8" s="316">
        <v>259</v>
      </c>
      <c r="BS8" s="318">
        <v>0</v>
      </c>
      <c r="BT8" s="319">
        <v>1907</v>
      </c>
      <c r="BU8" s="319">
        <v>3632</v>
      </c>
      <c r="BV8" s="319">
        <v>5340</v>
      </c>
      <c r="BW8" s="319">
        <v>4251</v>
      </c>
      <c r="BX8" s="319">
        <v>2777</v>
      </c>
      <c r="BY8" s="316">
        <v>17907</v>
      </c>
      <c r="BZ8" s="321">
        <v>18166</v>
      </c>
      <c r="CA8" s="315">
        <v>0</v>
      </c>
      <c r="CB8" s="319">
        <v>21</v>
      </c>
      <c r="CC8" s="316">
        <v>21</v>
      </c>
      <c r="CD8" s="318">
        <v>0</v>
      </c>
      <c r="CE8" s="319">
        <v>187</v>
      </c>
      <c r="CF8" s="319">
        <v>527</v>
      </c>
      <c r="CG8" s="319">
        <v>770</v>
      </c>
      <c r="CH8" s="319">
        <v>516</v>
      </c>
      <c r="CI8" s="319">
        <v>595</v>
      </c>
      <c r="CJ8" s="316">
        <v>2595</v>
      </c>
      <c r="CK8" s="321">
        <v>2616</v>
      </c>
      <c r="CL8" s="315">
        <v>0</v>
      </c>
      <c r="CM8" s="319">
        <v>0</v>
      </c>
      <c r="CN8" s="316">
        <v>0</v>
      </c>
      <c r="CO8" s="318">
        <v>0</v>
      </c>
      <c r="CP8" s="319">
        <v>0</v>
      </c>
      <c r="CQ8" s="319">
        <v>0</v>
      </c>
      <c r="CR8" s="319">
        <v>0</v>
      </c>
      <c r="CS8" s="319">
        <v>0</v>
      </c>
      <c r="CT8" s="319">
        <v>52</v>
      </c>
      <c r="CU8" s="316">
        <v>52</v>
      </c>
      <c r="CV8" s="321">
        <v>52</v>
      </c>
      <c r="CW8" s="315">
        <v>0</v>
      </c>
      <c r="CX8" s="319">
        <v>0</v>
      </c>
      <c r="CY8" s="316">
        <v>0</v>
      </c>
      <c r="CZ8" s="318">
        <v>0</v>
      </c>
      <c r="DA8" s="319">
        <v>0</v>
      </c>
      <c r="DB8" s="319">
        <v>0</v>
      </c>
      <c r="DC8" s="319">
        <v>0</v>
      </c>
      <c r="DD8" s="319">
        <v>0</v>
      </c>
      <c r="DE8" s="319">
        <v>0</v>
      </c>
      <c r="DF8" s="316">
        <v>0</v>
      </c>
      <c r="DG8" s="321">
        <v>0</v>
      </c>
    </row>
    <row r="9" spans="1:111" ht="18.75" customHeight="1" x14ac:dyDescent="0.15">
      <c r="A9" s="300" t="s">
        <v>14</v>
      </c>
      <c r="B9" s="315">
        <v>2</v>
      </c>
      <c r="C9" s="316">
        <v>0</v>
      </c>
      <c r="D9" s="317">
        <v>2</v>
      </c>
      <c r="E9" s="318">
        <v>0</v>
      </c>
      <c r="F9" s="319">
        <v>10167</v>
      </c>
      <c r="G9" s="319">
        <v>23294</v>
      </c>
      <c r="H9" s="319">
        <v>18355</v>
      </c>
      <c r="I9" s="319">
        <v>16622</v>
      </c>
      <c r="J9" s="319">
        <v>15157</v>
      </c>
      <c r="K9" s="320">
        <v>83595</v>
      </c>
      <c r="L9" s="321">
        <v>83597</v>
      </c>
      <c r="M9" s="315">
        <v>0</v>
      </c>
      <c r="N9" s="319">
        <v>13</v>
      </c>
      <c r="O9" s="316">
        <v>13</v>
      </c>
      <c r="P9" s="318">
        <v>0</v>
      </c>
      <c r="Q9" s="319">
        <v>17</v>
      </c>
      <c r="R9" s="319">
        <v>161</v>
      </c>
      <c r="S9" s="319">
        <v>195</v>
      </c>
      <c r="T9" s="319">
        <v>493</v>
      </c>
      <c r="U9" s="319">
        <v>975</v>
      </c>
      <c r="V9" s="316">
        <v>1841</v>
      </c>
      <c r="W9" s="321">
        <v>1854</v>
      </c>
      <c r="X9" s="315">
        <v>344</v>
      </c>
      <c r="Y9" s="319">
        <v>2046</v>
      </c>
      <c r="Z9" s="316">
        <v>2390</v>
      </c>
      <c r="AA9" s="318">
        <v>0</v>
      </c>
      <c r="AB9" s="319">
        <v>2545</v>
      </c>
      <c r="AC9" s="319">
        <v>5920</v>
      </c>
      <c r="AD9" s="319">
        <v>4246</v>
      </c>
      <c r="AE9" s="319">
        <v>3642</v>
      </c>
      <c r="AF9" s="319">
        <v>3000</v>
      </c>
      <c r="AG9" s="316">
        <v>19353</v>
      </c>
      <c r="AH9" s="321">
        <v>21743</v>
      </c>
      <c r="AI9" s="315">
        <v>64</v>
      </c>
      <c r="AJ9" s="319">
        <v>426</v>
      </c>
      <c r="AK9" s="316">
        <v>490</v>
      </c>
      <c r="AL9" s="318">
        <v>0</v>
      </c>
      <c r="AM9" s="319">
        <v>196</v>
      </c>
      <c r="AN9" s="319">
        <v>849</v>
      </c>
      <c r="AO9" s="319">
        <v>566</v>
      </c>
      <c r="AP9" s="319">
        <v>611</v>
      </c>
      <c r="AQ9" s="319">
        <v>546</v>
      </c>
      <c r="AR9" s="316">
        <v>2768</v>
      </c>
      <c r="AS9" s="321">
        <v>3258</v>
      </c>
      <c r="AT9" s="315">
        <v>0</v>
      </c>
      <c r="AU9" s="319">
        <v>0</v>
      </c>
      <c r="AV9" s="316">
        <v>0</v>
      </c>
      <c r="AW9" s="318">
        <v>0</v>
      </c>
      <c r="AX9" s="319">
        <v>9880</v>
      </c>
      <c r="AY9" s="319">
        <v>14716</v>
      </c>
      <c r="AZ9" s="319">
        <v>9624</v>
      </c>
      <c r="BA9" s="319">
        <v>5025</v>
      </c>
      <c r="BB9" s="319">
        <v>2654</v>
      </c>
      <c r="BC9" s="320">
        <v>41899</v>
      </c>
      <c r="BD9" s="321">
        <v>41899</v>
      </c>
      <c r="BE9" s="315">
        <v>0</v>
      </c>
      <c r="BF9" s="319">
        <v>0</v>
      </c>
      <c r="BG9" s="316">
        <v>0</v>
      </c>
      <c r="BH9" s="318">
        <v>0</v>
      </c>
      <c r="BI9" s="319">
        <v>1081</v>
      </c>
      <c r="BJ9" s="319">
        <v>3100</v>
      </c>
      <c r="BK9" s="319">
        <v>2304</v>
      </c>
      <c r="BL9" s="319">
        <v>1190</v>
      </c>
      <c r="BM9" s="319">
        <v>388</v>
      </c>
      <c r="BN9" s="316">
        <v>8063</v>
      </c>
      <c r="BO9" s="321">
        <v>8063</v>
      </c>
      <c r="BP9" s="315">
        <v>41</v>
      </c>
      <c r="BQ9" s="319">
        <v>150</v>
      </c>
      <c r="BR9" s="316">
        <v>191</v>
      </c>
      <c r="BS9" s="318">
        <v>0</v>
      </c>
      <c r="BT9" s="319">
        <v>954</v>
      </c>
      <c r="BU9" s="319">
        <v>2870</v>
      </c>
      <c r="BV9" s="319">
        <v>4805</v>
      </c>
      <c r="BW9" s="319">
        <v>3867</v>
      </c>
      <c r="BX9" s="319">
        <v>1808</v>
      </c>
      <c r="BY9" s="316">
        <v>14304</v>
      </c>
      <c r="BZ9" s="321">
        <v>14495</v>
      </c>
      <c r="CA9" s="315">
        <v>0</v>
      </c>
      <c r="CB9" s="319">
        <v>33</v>
      </c>
      <c r="CC9" s="316">
        <v>33</v>
      </c>
      <c r="CD9" s="318">
        <v>0</v>
      </c>
      <c r="CE9" s="319">
        <v>18</v>
      </c>
      <c r="CF9" s="319">
        <v>53</v>
      </c>
      <c r="CG9" s="319">
        <v>118</v>
      </c>
      <c r="CH9" s="319">
        <v>165</v>
      </c>
      <c r="CI9" s="319">
        <v>147</v>
      </c>
      <c r="CJ9" s="316">
        <v>501</v>
      </c>
      <c r="CK9" s="321">
        <v>534</v>
      </c>
      <c r="CL9" s="315">
        <v>0</v>
      </c>
      <c r="CM9" s="319">
        <v>0</v>
      </c>
      <c r="CN9" s="316">
        <v>0</v>
      </c>
      <c r="CO9" s="318">
        <v>0</v>
      </c>
      <c r="CP9" s="319">
        <v>0</v>
      </c>
      <c r="CQ9" s="319">
        <v>0</v>
      </c>
      <c r="CR9" s="319">
        <v>0</v>
      </c>
      <c r="CS9" s="319">
        <v>0</v>
      </c>
      <c r="CT9" s="319">
        <v>15</v>
      </c>
      <c r="CU9" s="316">
        <v>15</v>
      </c>
      <c r="CV9" s="321">
        <v>15</v>
      </c>
      <c r="CW9" s="315">
        <v>0</v>
      </c>
      <c r="CX9" s="319">
        <v>0</v>
      </c>
      <c r="CY9" s="316">
        <v>0</v>
      </c>
      <c r="CZ9" s="318">
        <v>0</v>
      </c>
      <c r="DA9" s="319">
        <v>0</v>
      </c>
      <c r="DB9" s="319">
        <v>0</v>
      </c>
      <c r="DC9" s="319">
        <v>0</v>
      </c>
      <c r="DD9" s="319">
        <v>0</v>
      </c>
      <c r="DE9" s="319">
        <v>0</v>
      </c>
      <c r="DF9" s="316">
        <v>0</v>
      </c>
      <c r="DG9" s="321">
        <v>0</v>
      </c>
    </row>
    <row r="10" spans="1:111" ht="18.75" customHeight="1" x14ac:dyDescent="0.15">
      <c r="A10" s="300" t="s">
        <v>7</v>
      </c>
      <c r="B10" s="315">
        <v>0</v>
      </c>
      <c r="C10" s="316">
        <v>58</v>
      </c>
      <c r="D10" s="317">
        <v>58</v>
      </c>
      <c r="E10" s="318">
        <v>0</v>
      </c>
      <c r="F10" s="319">
        <v>15582</v>
      </c>
      <c r="G10" s="319">
        <v>15869</v>
      </c>
      <c r="H10" s="319">
        <v>18085</v>
      </c>
      <c r="I10" s="319">
        <v>21234</v>
      </c>
      <c r="J10" s="319">
        <v>18581</v>
      </c>
      <c r="K10" s="320">
        <v>89351</v>
      </c>
      <c r="L10" s="321">
        <v>89409</v>
      </c>
      <c r="M10" s="315">
        <v>4</v>
      </c>
      <c r="N10" s="319">
        <v>0</v>
      </c>
      <c r="O10" s="316">
        <v>4</v>
      </c>
      <c r="P10" s="318">
        <v>0</v>
      </c>
      <c r="Q10" s="319">
        <v>40</v>
      </c>
      <c r="R10" s="319">
        <v>138</v>
      </c>
      <c r="S10" s="319">
        <v>252</v>
      </c>
      <c r="T10" s="319">
        <v>622</v>
      </c>
      <c r="U10" s="319">
        <v>1114</v>
      </c>
      <c r="V10" s="316">
        <v>2166</v>
      </c>
      <c r="W10" s="321">
        <v>2170</v>
      </c>
      <c r="X10" s="315">
        <v>35</v>
      </c>
      <c r="Y10" s="319">
        <v>106</v>
      </c>
      <c r="Z10" s="316">
        <v>141</v>
      </c>
      <c r="AA10" s="318">
        <v>0</v>
      </c>
      <c r="AB10" s="319">
        <v>2003</v>
      </c>
      <c r="AC10" s="319">
        <v>2909</v>
      </c>
      <c r="AD10" s="319">
        <v>2103</v>
      </c>
      <c r="AE10" s="319">
        <v>2156</v>
      </c>
      <c r="AF10" s="319">
        <v>1946</v>
      </c>
      <c r="AG10" s="316">
        <v>11117</v>
      </c>
      <c r="AH10" s="321">
        <v>11258</v>
      </c>
      <c r="AI10" s="315">
        <v>14</v>
      </c>
      <c r="AJ10" s="319">
        <v>56</v>
      </c>
      <c r="AK10" s="316">
        <v>70</v>
      </c>
      <c r="AL10" s="318">
        <v>0</v>
      </c>
      <c r="AM10" s="319">
        <v>530</v>
      </c>
      <c r="AN10" s="319">
        <v>667</v>
      </c>
      <c r="AO10" s="319">
        <v>565</v>
      </c>
      <c r="AP10" s="319">
        <v>574</v>
      </c>
      <c r="AQ10" s="319">
        <v>464</v>
      </c>
      <c r="AR10" s="316">
        <v>2800</v>
      </c>
      <c r="AS10" s="321">
        <v>2870</v>
      </c>
      <c r="AT10" s="315">
        <v>0</v>
      </c>
      <c r="AU10" s="319">
        <v>0</v>
      </c>
      <c r="AV10" s="316">
        <v>0</v>
      </c>
      <c r="AW10" s="318">
        <v>0</v>
      </c>
      <c r="AX10" s="319">
        <v>12785</v>
      </c>
      <c r="AY10" s="319">
        <v>9920</v>
      </c>
      <c r="AZ10" s="319">
        <v>5663</v>
      </c>
      <c r="BA10" s="319">
        <v>3080</v>
      </c>
      <c r="BB10" s="319">
        <v>1676</v>
      </c>
      <c r="BC10" s="320">
        <v>33124</v>
      </c>
      <c r="BD10" s="321">
        <v>33124</v>
      </c>
      <c r="BE10" s="315">
        <v>0</v>
      </c>
      <c r="BF10" s="319">
        <v>0</v>
      </c>
      <c r="BG10" s="316">
        <v>0</v>
      </c>
      <c r="BH10" s="318">
        <v>0</v>
      </c>
      <c r="BI10" s="319">
        <v>2213</v>
      </c>
      <c r="BJ10" s="319">
        <v>1989</v>
      </c>
      <c r="BK10" s="319">
        <v>1172</v>
      </c>
      <c r="BL10" s="319">
        <v>732</v>
      </c>
      <c r="BM10" s="319">
        <v>230</v>
      </c>
      <c r="BN10" s="316">
        <v>6336</v>
      </c>
      <c r="BO10" s="321">
        <v>6336</v>
      </c>
      <c r="BP10" s="315">
        <v>3</v>
      </c>
      <c r="BQ10" s="319">
        <v>27</v>
      </c>
      <c r="BR10" s="316">
        <v>30</v>
      </c>
      <c r="BS10" s="318">
        <v>0</v>
      </c>
      <c r="BT10" s="319">
        <v>1410</v>
      </c>
      <c r="BU10" s="319">
        <v>2171</v>
      </c>
      <c r="BV10" s="319">
        <v>2672</v>
      </c>
      <c r="BW10" s="319">
        <v>1959</v>
      </c>
      <c r="BX10" s="319">
        <v>1431</v>
      </c>
      <c r="BY10" s="316">
        <v>9643</v>
      </c>
      <c r="BZ10" s="321">
        <v>9673</v>
      </c>
      <c r="CA10" s="315">
        <v>0</v>
      </c>
      <c r="CB10" s="319">
        <v>0</v>
      </c>
      <c r="CC10" s="316">
        <v>0</v>
      </c>
      <c r="CD10" s="318">
        <v>0</v>
      </c>
      <c r="CE10" s="319">
        <v>72</v>
      </c>
      <c r="CF10" s="319">
        <v>139</v>
      </c>
      <c r="CG10" s="319">
        <v>274</v>
      </c>
      <c r="CH10" s="319">
        <v>169</v>
      </c>
      <c r="CI10" s="319">
        <v>78</v>
      </c>
      <c r="CJ10" s="316">
        <v>732</v>
      </c>
      <c r="CK10" s="321">
        <v>732</v>
      </c>
      <c r="CL10" s="315">
        <v>0</v>
      </c>
      <c r="CM10" s="319">
        <v>0</v>
      </c>
      <c r="CN10" s="316">
        <v>0</v>
      </c>
      <c r="CO10" s="318">
        <v>0</v>
      </c>
      <c r="CP10" s="319">
        <v>0</v>
      </c>
      <c r="CQ10" s="319">
        <v>0</v>
      </c>
      <c r="CR10" s="319">
        <v>0</v>
      </c>
      <c r="CS10" s="319">
        <v>0</v>
      </c>
      <c r="CT10" s="319">
        <v>0</v>
      </c>
      <c r="CU10" s="316">
        <v>0</v>
      </c>
      <c r="CV10" s="321">
        <v>0</v>
      </c>
      <c r="CW10" s="315">
        <v>0</v>
      </c>
      <c r="CX10" s="319">
        <v>0</v>
      </c>
      <c r="CY10" s="316">
        <v>0</v>
      </c>
      <c r="CZ10" s="318">
        <v>0</v>
      </c>
      <c r="DA10" s="319">
        <v>0</v>
      </c>
      <c r="DB10" s="319">
        <v>0</v>
      </c>
      <c r="DC10" s="319">
        <v>0</v>
      </c>
      <c r="DD10" s="319">
        <v>0</v>
      </c>
      <c r="DE10" s="319">
        <v>0</v>
      </c>
      <c r="DF10" s="316">
        <v>0</v>
      </c>
      <c r="DG10" s="321">
        <v>0</v>
      </c>
    </row>
    <row r="11" spans="1:111" ht="18.75" customHeight="1" x14ac:dyDescent="0.15">
      <c r="A11" s="300" t="s">
        <v>8</v>
      </c>
      <c r="B11" s="315">
        <v>0</v>
      </c>
      <c r="C11" s="316">
        <v>0</v>
      </c>
      <c r="D11" s="317">
        <v>0</v>
      </c>
      <c r="E11" s="318">
        <v>0</v>
      </c>
      <c r="F11" s="319">
        <v>5316</v>
      </c>
      <c r="G11" s="319">
        <v>8381</v>
      </c>
      <c r="H11" s="319">
        <v>8614</v>
      </c>
      <c r="I11" s="319">
        <v>9694</v>
      </c>
      <c r="J11" s="319">
        <v>10697</v>
      </c>
      <c r="K11" s="320">
        <v>42702</v>
      </c>
      <c r="L11" s="321">
        <v>42702</v>
      </c>
      <c r="M11" s="315">
        <v>0</v>
      </c>
      <c r="N11" s="319">
        <v>0</v>
      </c>
      <c r="O11" s="316">
        <v>0</v>
      </c>
      <c r="P11" s="318">
        <v>0</v>
      </c>
      <c r="Q11" s="319">
        <v>8</v>
      </c>
      <c r="R11" s="319">
        <v>60</v>
      </c>
      <c r="S11" s="319">
        <v>106</v>
      </c>
      <c r="T11" s="319">
        <v>256</v>
      </c>
      <c r="U11" s="319">
        <v>414</v>
      </c>
      <c r="V11" s="316">
        <v>844</v>
      </c>
      <c r="W11" s="321">
        <v>844</v>
      </c>
      <c r="X11" s="315">
        <v>89</v>
      </c>
      <c r="Y11" s="319">
        <v>295</v>
      </c>
      <c r="Z11" s="316">
        <v>384</v>
      </c>
      <c r="AA11" s="318">
        <v>0</v>
      </c>
      <c r="AB11" s="319">
        <v>1047</v>
      </c>
      <c r="AC11" s="319">
        <v>1693</v>
      </c>
      <c r="AD11" s="319">
        <v>1091</v>
      </c>
      <c r="AE11" s="319">
        <v>999</v>
      </c>
      <c r="AF11" s="319">
        <v>1559</v>
      </c>
      <c r="AG11" s="316">
        <v>6389</v>
      </c>
      <c r="AH11" s="321">
        <v>6773</v>
      </c>
      <c r="AI11" s="315">
        <v>0</v>
      </c>
      <c r="AJ11" s="319">
        <v>183</v>
      </c>
      <c r="AK11" s="316">
        <v>183</v>
      </c>
      <c r="AL11" s="318">
        <v>0</v>
      </c>
      <c r="AM11" s="319">
        <v>468</v>
      </c>
      <c r="AN11" s="319">
        <v>848</v>
      </c>
      <c r="AO11" s="319">
        <v>633</v>
      </c>
      <c r="AP11" s="319">
        <v>533</v>
      </c>
      <c r="AQ11" s="319">
        <v>441</v>
      </c>
      <c r="AR11" s="316">
        <v>2923</v>
      </c>
      <c r="AS11" s="321">
        <v>3106</v>
      </c>
      <c r="AT11" s="315">
        <v>0</v>
      </c>
      <c r="AU11" s="319">
        <v>0</v>
      </c>
      <c r="AV11" s="316">
        <v>0</v>
      </c>
      <c r="AW11" s="318">
        <v>0</v>
      </c>
      <c r="AX11" s="319">
        <v>5727</v>
      </c>
      <c r="AY11" s="319">
        <v>6113</v>
      </c>
      <c r="AZ11" s="319">
        <v>3403</v>
      </c>
      <c r="BA11" s="319">
        <v>2095</v>
      </c>
      <c r="BB11" s="319">
        <v>1168</v>
      </c>
      <c r="BC11" s="320">
        <v>18506</v>
      </c>
      <c r="BD11" s="321">
        <v>18506</v>
      </c>
      <c r="BE11" s="315">
        <v>0</v>
      </c>
      <c r="BF11" s="319">
        <v>0</v>
      </c>
      <c r="BG11" s="316">
        <v>0</v>
      </c>
      <c r="BH11" s="318">
        <v>0</v>
      </c>
      <c r="BI11" s="319">
        <v>1002</v>
      </c>
      <c r="BJ11" s="319">
        <v>1116</v>
      </c>
      <c r="BK11" s="319">
        <v>719</v>
      </c>
      <c r="BL11" s="319">
        <v>280</v>
      </c>
      <c r="BM11" s="319">
        <v>182</v>
      </c>
      <c r="BN11" s="316">
        <v>3299</v>
      </c>
      <c r="BO11" s="321">
        <v>3299</v>
      </c>
      <c r="BP11" s="315">
        <v>8</v>
      </c>
      <c r="BQ11" s="319">
        <v>80</v>
      </c>
      <c r="BR11" s="316">
        <v>88</v>
      </c>
      <c r="BS11" s="318">
        <v>0</v>
      </c>
      <c r="BT11" s="319">
        <v>656</v>
      </c>
      <c r="BU11" s="319">
        <v>1061</v>
      </c>
      <c r="BV11" s="319">
        <v>1895</v>
      </c>
      <c r="BW11" s="319">
        <v>1253</v>
      </c>
      <c r="BX11" s="319">
        <v>861</v>
      </c>
      <c r="BY11" s="316">
        <v>5726</v>
      </c>
      <c r="BZ11" s="321">
        <v>5814</v>
      </c>
      <c r="CA11" s="315">
        <v>0</v>
      </c>
      <c r="CB11" s="319">
        <v>3</v>
      </c>
      <c r="CC11" s="316">
        <v>3</v>
      </c>
      <c r="CD11" s="318">
        <v>0</v>
      </c>
      <c r="CE11" s="319">
        <v>7</v>
      </c>
      <c r="CF11" s="319">
        <v>86</v>
      </c>
      <c r="CG11" s="319">
        <v>42</v>
      </c>
      <c r="CH11" s="319">
        <v>26</v>
      </c>
      <c r="CI11" s="319">
        <v>15</v>
      </c>
      <c r="CJ11" s="316">
        <v>176</v>
      </c>
      <c r="CK11" s="321">
        <v>179</v>
      </c>
      <c r="CL11" s="315">
        <v>0</v>
      </c>
      <c r="CM11" s="319">
        <v>0</v>
      </c>
      <c r="CN11" s="316">
        <v>0</v>
      </c>
      <c r="CO11" s="318">
        <v>0</v>
      </c>
      <c r="CP11" s="319">
        <v>0</v>
      </c>
      <c r="CQ11" s="319">
        <v>0</v>
      </c>
      <c r="CR11" s="319">
        <v>0</v>
      </c>
      <c r="CS11" s="319">
        <v>0</v>
      </c>
      <c r="CT11" s="319">
        <v>0</v>
      </c>
      <c r="CU11" s="316">
        <v>0</v>
      </c>
      <c r="CV11" s="321">
        <v>0</v>
      </c>
      <c r="CW11" s="315">
        <v>0</v>
      </c>
      <c r="CX11" s="319">
        <v>0</v>
      </c>
      <c r="CY11" s="316">
        <v>0</v>
      </c>
      <c r="CZ11" s="318">
        <v>0</v>
      </c>
      <c r="DA11" s="319">
        <v>0</v>
      </c>
      <c r="DB11" s="319">
        <v>0</v>
      </c>
      <c r="DC11" s="319">
        <v>0</v>
      </c>
      <c r="DD11" s="319">
        <v>0</v>
      </c>
      <c r="DE11" s="319">
        <v>0</v>
      </c>
      <c r="DF11" s="316">
        <v>0</v>
      </c>
      <c r="DG11" s="321">
        <v>0</v>
      </c>
    </row>
    <row r="12" spans="1:111" ht="18.75" customHeight="1" x14ac:dyDescent="0.15">
      <c r="A12" s="300" t="s">
        <v>9</v>
      </c>
      <c r="B12" s="315">
        <v>0</v>
      </c>
      <c r="C12" s="316">
        <v>0</v>
      </c>
      <c r="D12" s="317">
        <v>0</v>
      </c>
      <c r="E12" s="318">
        <v>0</v>
      </c>
      <c r="F12" s="319">
        <v>4988</v>
      </c>
      <c r="G12" s="319">
        <v>9470</v>
      </c>
      <c r="H12" s="319">
        <v>9463</v>
      </c>
      <c r="I12" s="319">
        <v>12515</v>
      </c>
      <c r="J12" s="319">
        <v>12225</v>
      </c>
      <c r="K12" s="320">
        <v>48661</v>
      </c>
      <c r="L12" s="321">
        <v>48661</v>
      </c>
      <c r="M12" s="315">
        <v>0</v>
      </c>
      <c r="N12" s="319">
        <v>0</v>
      </c>
      <c r="O12" s="316">
        <v>0</v>
      </c>
      <c r="P12" s="318">
        <v>0</v>
      </c>
      <c r="Q12" s="319">
        <v>11</v>
      </c>
      <c r="R12" s="319">
        <v>44</v>
      </c>
      <c r="S12" s="319">
        <v>110</v>
      </c>
      <c r="T12" s="319">
        <v>216</v>
      </c>
      <c r="U12" s="319">
        <v>546</v>
      </c>
      <c r="V12" s="316">
        <v>927</v>
      </c>
      <c r="W12" s="321">
        <v>927</v>
      </c>
      <c r="X12" s="315">
        <v>160</v>
      </c>
      <c r="Y12" s="319">
        <v>394</v>
      </c>
      <c r="Z12" s="316">
        <v>554</v>
      </c>
      <c r="AA12" s="318">
        <v>0</v>
      </c>
      <c r="AB12" s="319">
        <v>1613</v>
      </c>
      <c r="AC12" s="319">
        <v>1866</v>
      </c>
      <c r="AD12" s="319">
        <v>1551</v>
      </c>
      <c r="AE12" s="319">
        <v>1526</v>
      </c>
      <c r="AF12" s="319">
        <v>1529</v>
      </c>
      <c r="AG12" s="316">
        <v>8085</v>
      </c>
      <c r="AH12" s="321">
        <v>8639</v>
      </c>
      <c r="AI12" s="315">
        <v>62</v>
      </c>
      <c r="AJ12" s="319">
        <v>18</v>
      </c>
      <c r="AK12" s="316">
        <v>80</v>
      </c>
      <c r="AL12" s="318">
        <v>0</v>
      </c>
      <c r="AM12" s="319">
        <v>497</v>
      </c>
      <c r="AN12" s="319">
        <v>527</v>
      </c>
      <c r="AO12" s="319">
        <v>562</v>
      </c>
      <c r="AP12" s="319">
        <v>441</v>
      </c>
      <c r="AQ12" s="319">
        <v>426</v>
      </c>
      <c r="AR12" s="316">
        <v>2453</v>
      </c>
      <c r="AS12" s="321">
        <v>2533</v>
      </c>
      <c r="AT12" s="315">
        <v>0</v>
      </c>
      <c r="AU12" s="319">
        <v>0</v>
      </c>
      <c r="AV12" s="316">
        <v>0</v>
      </c>
      <c r="AW12" s="318">
        <v>0</v>
      </c>
      <c r="AX12" s="319">
        <v>3464</v>
      </c>
      <c r="AY12" s="319">
        <v>4031</v>
      </c>
      <c r="AZ12" s="319">
        <v>2101</v>
      </c>
      <c r="BA12" s="319">
        <v>1244</v>
      </c>
      <c r="BB12" s="319">
        <v>693</v>
      </c>
      <c r="BC12" s="320">
        <v>11533</v>
      </c>
      <c r="BD12" s="321">
        <v>11533</v>
      </c>
      <c r="BE12" s="315">
        <v>0</v>
      </c>
      <c r="BF12" s="319">
        <v>0</v>
      </c>
      <c r="BG12" s="316">
        <v>0</v>
      </c>
      <c r="BH12" s="318">
        <v>0</v>
      </c>
      <c r="BI12" s="319">
        <v>820</v>
      </c>
      <c r="BJ12" s="319">
        <v>1047</v>
      </c>
      <c r="BK12" s="319">
        <v>793</v>
      </c>
      <c r="BL12" s="319">
        <v>507</v>
      </c>
      <c r="BM12" s="319">
        <v>250</v>
      </c>
      <c r="BN12" s="316">
        <v>3417</v>
      </c>
      <c r="BO12" s="321">
        <v>3417</v>
      </c>
      <c r="BP12" s="315">
        <v>11</v>
      </c>
      <c r="BQ12" s="319">
        <v>40</v>
      </c>
      <c r="BR12" s="316">
        <v>51</v>
      </c>
      <c r="BS12" s="318">
        <v>0</v>
      </c>
      <c r="BT12" s="319">
        <v>487</v>
      </c>
      <c r="BU12" s="319">
        <v>927</v>
      </c>
      <c r="BV12" s="319">
        <v>1375</v>
      </c>
      <c r="BW12" s="319">
        <v>1270</v>
      </c>
      <c r="BX12" s="319">
        <v>526</v>
      </c>
      <c r="BY12" s="316">
        <v>4585</v>
      </c>
      <c r="BZ12" s="321">
        <v>4636</v>
      </c>
      <c r="CA12" s="315">
        <v>0</v>
      </c>
      <c r="CB12" s="319">
        <v>3</v>
      </c>
      <c r="CC12" s="316">
        <v>3</v>
      </c>
      <c r="CD12" s="318">
        <v>0</v>
      </c>
      <c r="CE12" s="319">
        <v>57</v>
      </c>
      <c r="CF12" s="319">
        <v>133</v>
      </c>
      <c r="CG12" s="319">
        <v>278</v>
      </c>
      <c r="CH12" s="319">
        <v>230</v>
      </c>
      <c r="CI12" s="319">
        <v>185</v>
      </c>
      <c r="CJ12" s="316">
        <v>883</v>
      </c>
      <c r="CK12" s="321">
        <v>886</v>
      </c>
      <c r="CL12" s="315">
        <v>0</v>
      </c>
      <c r="CM12" s="319">
        <v>0</v>
      </c>
      <c r="CN12" s="316">
        <v>0</v>
      </c>
      <c r="CO12" s="318">
        <v>0</v>
      </c>
      <c r="CP12" s="319">
        <v>0</v>
      </c>
      <c r="CQ12" s="319">
        <v>0</v>
      </c>
      <c r="CR12" s="319">
        <v>0</v>
      </c>
      <c r="CS12" s="319">
        <v>0</v>
      </c>
      <c r="CT12" s="319">
        <v>0</v>
      </c>
      <c r="CU12" s="316">
        <v>0</v>
      </c>
      <c r="CV12" s="321">
        <v>0</v>
      </c>
      <c r="CW12" s="315">
        <v>0</v>
      </c>
      <c r="CX12" s="319">
        <v>0</v>
      </c>
      <c r="CY12" s="316">
        <v>0</v>
      </c>
      <c r="CZ12" s="318">
        <v>0</v>
      </c>
      <c r="DA12" s="319">
        <v>0</v>
      </c>
      <c r="DB12" s="319">
        <v>0</v>
      </c>
      <c r="DC12" s="319">
        <v>0</v>
      </c>
      <c r="DD12" s="319">
        <v>0</v>
      </c>
      <c r="DE12" s="319">
        <v>0</v>
      </c>
      <c r="DF12" s="316">
        <v>0</v>
      </c>
      <c r="DG12" s="321">
        <v>0</v>
      </c>
    </row>
    <row r="13" spans="1:111" ht="18.75" customHeight="1" x14ac:dyDescent="0.15">
      <c r="A13" s="300" t="s">
        <v>10</v>
      </c>
      <c r="B13" s="315">
        <v>0</v>
      </c>
      <c r="C13" s="316">
        <v>0</v>
      </c>
      <c r="D13" s="317">
        <v>0</v>
      </c>
      <c r="E13" s="318">
        <v>0</v>
      </c>
      <c r="F13" s="319">
        <v>16118</v>
      </c>
      <c r="G13" s="319">
        <v>10638</v>
      </c>
      <c r="H13" s="319">
        <v>14766</v>
      </c>
      <c r="I13" s="319">
        <v>13863</v>
      </c>
      <c r="J13" s="319">
        <v>14922</v>
      </c>
      <c r="K13" s="320">
        <v>70307</v>
      </c>
      <c r="L13" s="321">
        <v>70307</v>
      </c>
      <c r="M13" s="315">
        <v>0</v>
      </c>
      <c r="N13" s="319">
        <v>8</v>
      </c>
      <c r="O13" s="316">
        <v>8</v>
      </c>
      <c r="P13" s="318">
        <v>0</v>
      </c>
      <c r="Q13" s="319">
        <v>42</v>
      </c>
      <c r="R13" s="319">
        <v>60</v>
      </c>
      <c r="S13" s="319">
        <v>164</v>
      </c>
      <c r="T13" s="319">
        <v>298</v>
      </c>
      <c r="U13" s="319">
        <v>740</v>
      </c>
      <c r="V13" s="316">
        <v>1304</v>
      </c>
      <c r="W13" s="321">
        <v>1312</v>
      </c>
      <c r="X13" s="315">
        <v>462</v>
      </c>
      <c r="Y13" s="319">
        <v>1536</v>
      </c>
      <c r="Z13" s="316">
        <v>1998</v>
      </c>
      <c r="AA13" s="318">
        <v>0</v>
      </c>
      <c r="AB13" s="319">
        <v>4121</v>
      </c>
      <c r="AC13" s="319">
        <v>2380</v>
      </c>
      <c r="AD13" s="319">
        <v>1971</v>
      </c>
      <c r="AE13" s="319">
        <v>1548</v>
      </c>
      <c r="AF13" s="319">
        <v>2330</v>
      </c>
      <c r="AG13" s="316">
        <v>12350</v>
      </c>
      <c r="AH13" s="321">
        <v>14348</v>
      </c>
      <c r="AI13" s="315">
        <v>151</v>
      </c>
      <c r="AJ13" s="319">
        <v>437</v>
      </c>
      <c r="AK13" s="316">
        <v>588</v>
      </c>
      <c r="AL13" s="318">
        <v>0</v>
      </c>
      <c r="AM13" s="319">
        <v>1192</v>
      </c>
      <c r="AN13" s="319">
        <v>643</v>
      </c>
      <c r="AO13" s="319">
        <v>709</v>
      </c>
      <c r="AP13" s="319">
        <v>509</v>
      </c>
      <c r="AQ13" s="319">
        <v>418</v>
      </c>
      <c r="AR13" s="316">
        <v>3471</v>
      </c>
      <c r="AS13" s="321">
        <v>4059</v>
      </c>
      <c r="AT13" s="315">
        <v>0</v>
      </c>
      <c r="AU13" s="319">
        <v>0</v>
      </c>
      <c r="AV13" s="316">
        <v>0</v>
      </c>
      <c r="AW13" s="318">
        <v>0</v>
      </c>
      <c r="AX13" s="319">
        <v>11678</v>
      </c>
      <c r="AY13" s="319">
        <v>6817</v>
      </c>
      <c r="AZ13" s="319">
        <v>4208</v>
      </c>
      <c r="BA13" s="319">
        <v>2081</v>
      </c>
      <c r="BB13" s="319">
        <v>1000</v>
      </c>
      <c r="BC13" s="320">
        <v>25784</v>
      </c>
      <c r="BD13" s="321">
        <v>25784</v>
      </c>
      <c r="BE13" s="315">
        <v>0</v>
      </c>
      <c r="BF13" s="319">
        <v>0</v>
      </c>
      <c r="BG13" s="316">
        <v>0</v>
      </c>
      <c r="BH13" s="318">
        <v>0</v>
      </c>
      <c r="BI13" s="319">
        <v>2152</v>
      </c>
      <c r="BJ13" s="319">
        <v>1352</v>
      </c>
      <c r="BK13" s="319">
        <v>1142</v>
      </c>
      <c r="BL13" s="319">
        <v>532</v>
      </c>
      <c r="BM13" s="319">
        <v>178</v>
      </c>
      <c r="BN13" s="316">
        <v>5356</v>
      </c>
      <c r="BO13" s="321">
        <v>5356</v>
      </c>
      <c r="BP13" s="315">
        <v>68</v>
      </c>
      <c r="BQ13" s="319">
        <v>152</v>
      </c>
      <c r="BR13" s="316">
        <v>220</v>
      </c>
      <c r="BS13" s="318">
        <v>0</v>
      </c>
      <c r="BT13" s="319">
        <v>1740</v>
      </c>
      <c r="BU13" s="319">
        <v>1735</v>
      </c>
      <c r="BV13" s="319">
        <v>2269</v>
      </c>
      <c r="BW13" s="319">
        <v>1672</v>
      </c>
      <c r="BX13" s="319">
        <v>1179</v>
      </c>
      <c r="BY13" s="316">
        <v>8595</v>
      </c>
      <c r="BZ13" s="321">
        <v>8815</v>
      </c>
      <c r="CA13" s="315">
        <v>0</v>
      </c>
      <c r="CB13" s="319">
        <v>0</v>
      </c>
      <c r="CC13" s="316">
        <v>0</v>
      </c>
      <c r="CD13" s="318">
        <v>0</v>
      </c>
      <c r="CE13" s="319">
        <v>101</v>
      </c>
      <c r="CF13" s="319">
        <v>184</v>
      </c>
      <c r="CG13" s="319">
        <v>183</v>
      </c>
      <c r="CH13" s="319">
        <v>89</v>
      </c>
      <c r="CI13" s="319">
        <v>41</v>
      </c>
      <c r="CJ13" s="316">
        <v>598</v>
      </c>
      <c r="CK13" s="321">
        <v>598</v>
      </c>
      <c r="CL13" s="315">
        <v>0</v>
      </c>
      <c r="CM13" s="319">
        <v>0</v>
      </c>
      <c r="CN13" s="316">
        <v>0</v>
      </c>
      <c r="CO13" s="318">
        <v>0</v>
      </c>
      <c r="CP13" s="319">
        <v>0</v>
      </c>
      <c r="CQ13" s="319">
        <v>0</v>
      </c>
      <c r="CR13" s="319">
        <v>0</v>
      </c>
      <c r="CS13" s="319">
        <v>0</v>
      </c>
      <c r="CT13" s="319">
        <v>0</v>
      </c>
      <c r="CU13" s="316">
        <v>0</v>
      </c>
      <c r="CV13" s="321">
        <v>0</v>
      </c>
      <c r="CW13" s="315">
        <v>0</v>
      </c>
      <c r="CX13" s="319">
        <v>0</v>
      </c>
      <c r="CY13" s="316">
        <v>0</v>
      </c>
      <c r="CZ13" s="318">
        <v>0</v>
      </c>
      <c r="DA13" s="319">
        <v>0</v>
      </c>
      <c r="DB13" s="319">
        <v>0</v>
      </c>
      <c r="DC13" s="319">
        <v>0</v>
      </c>
      <c r="DD13" s="319">
        <v>0</v>
      </c>
      <c r="DE13" s="319">
        <v>0</v>
      </c>
      <c r="DF13" s="316">
        <v>0</v>
      </c>
      <c r="DG13" s="321">
        <v>0</v>
      </c>
    </row>
    <row r="14" spans="1:111" ht="18.75" customHeight="1" x14ac:dyDescent="0.15">
      <c r="A14" s="300" t="s">
        <v>11</v>
      </c>
      <c r="B14" s="315">
        <v>0</v>
      </c>
      <c r="C14" s="316">
        <v>0</v>
      </c>
      <c r="D14" s="317">
        <v>0</v>
      </c>
      <c r="E14" s="318">
        <v>0</v>
      </c>
      <c r="F14" s="319">
        <v>5941</v>
      </c>
      <c r="G14" s="319">
        <v>5536</v>
      </c>
      <c r="H14" s="319">
        <v>4655</v>
      </c>
      <c r="I14" s="319">
        <v>5819</v>
      </c>
      <c r="J14" s="319">
        <v>5181</v>
      </c>
      <c r="K14" s="320">
        <v>27132</v>
      </c>
      <c r="L14" s="321">
        <v>27132</v>
      </c>
      <c r="M14" s="315">
        <v>0</v>
      </c>
      <c r="N14" s="319">
        <v>0</v>
      </c>
      <c r="O14" s="316">
        <v>0</v>
      </c>
      <c r="P14" s="318">
        <v>0</v>
      </c>
      <c r="Q14" s="319">
        <v>16</v>
      </c>
      <c r="R14" s="319">
        <v>40</v>
      </c>
      <c r="S14" s="319">
        <v>81</v>
      </c>
      <c r="T14" s="319">
        <v>275</v>
      </c>
      <c r="U14" s="319">
        <v>325</v>
      </c>
      <c r="V14" s="316">
        <v>737</v>
      </c>
      <c r="W14" s="321">
        <v>737</v>
      </c>
      <c r="X14" s="315">
        <v>108</v>
      </c>
      <c r="Y14" s="319">
        <v>367</v>
      </c>
      <c r="Z14" s="316">
        <v>475</v>
      </c>
      <c r="AA14" s="318">
        <v>0</v>
      </c>
      <c r="AB14" s="319">
        <v>1625</v>
      </c>
      <c r="AC14" s="319">
        <v>1243</v>
      </c>
      <c r="AD14" s="319">
        <v>1235</v>
      </c>
      <c r="AE14" s="319">
        <v>1262</v>
      </c>
      <c r="AF14" s="319">
        <v>1013</v>
      </c>
      <c r="AG14" s="316">
        <v>6378</v>
      </c>
      <c r="AH14" s="321">
        <v>6853</v>
      </c>
      <c r="AI14" s="315">
        <v>6</v>
      </c>
      <c r="AJ14" s="319">
        <v>83</v>
      </c>
      <c r="AK14" s="316">
        <v>89</v>
      </c>
      <c r="AL14" s="318">
        <v>0</v>
      </c>
      <c r="AM14" s="319">
        <v>267</v>
      </c>
      <c r="AN14" s="319">
        <v>239</v>
      </c>
      <c r="AO14" s="319">
        <v>189</v>
      </c>
      <c r="AP14" s="319">
        <v>107</v>
      </c>
      <c r="AQ14" s="319">
        <v>56</v>
      </c>
      <c r="AR14" s="316">
        <v>858</v>
      </c>
      <c r="AS14" s="321">
        <v>947</v>
      </c>
      <c r="AT14" s="315">
        <v>0</v>
      </c>
      <c r="AU14" s="319">
        <v>0</v>
      </c>
      <c r="AV14" s="316">
        <v>0</v>
      </c>
      <c r="AW14" s="318">
        <v>0</v>
      </c>
      <c r="AX14" s="319">
        <v>5568</v>
      </c>
      <c r="AY14" s="319">
        <v>3280</v>
      </c>
      <c r="AZ14" s="319">
        <v>2152</v>
      </c>
      <c r="BA14" s="319">
        <v>1326</v>
      </c>
      <c r="BB14" s="319">
        <v>615</v>
      </c>
      <c r="BC14" s="320">
        <v>12941</v>
      </c>
      <c r="BD14" s="321">
        <v>12941</v>
      </c>
      <c r="BE14" s="315">
        <v>0</v>
      </c>
      <c r="BF14" s="319">
        <v>0</v>
      </c>
      <c r="BG14" s="316">
        <v>0</v>
      </c>
      <c r="BH14" s="318">
        <v>0</v>
      </c>
      <c r="BI14" s="319">
        <v>1196</v>
      </c>
      <c r="BJ14" s="319">
        <v>920</v>
      </c>
      <c r="BK14" s="319">
        <v>626</v>
      </c>
      <c r="BL14" s="319">
        <v>349</v>
      </c>
      <c r="BM14" s="319">
        <v>120</v>
      </c>
      <c r="BN14" s="316">
        <v>3211</v>
      </c>
      <c r="BO14" s="321">
        <v>3211</v>
      </c>
      <c r="BP14" s="315">
        <v>7</v>
      </c>
      <c r="BQ14" s="319">
        <v>54</v>
      </c>
      <c r="BR14" s="316">
        <v>61</v>
      </c>
      <c r="BS14" s="318">
        <v>0</v>
      </c>
      <c r="BT14" s="319">
        <v>853</v>
      </c>
      <c r="BU14" s="319">
        <v>1065</v>
      </c>
      <c r="BV14" s="319">
        <v>1751</v>
      </c>
      <c r="BW14" s="319">
        <v>889</v>
      </c>
      <c r="BX14" s="319">
        <v>526</v>
      </c>
      <c r="BY14" s="316">
        <v>5084</v>
      </c>
      <c r="BZ14" s="321">
        <v>5145</v>
      </c>
      <c r="CA14" s="315">
        <v>0</v>
      </c>
      <c r="CB14" s="319">
        <v>0</v>
      </c>
      <c r="CC14" s="316">
        <v>0</v>
      </c>
      <c r="CD14" s="318">
        <v>0</v>
      </c>
      <c r="CE14" s="319">
        <v>18</v>
      </c>
      <c r="CF14" s="319">
        <v>37</v>
      </c>
      <c r="CG14" s="319">
        <v>106</v>
      </c>
      <c r="CH14" s="319">
        <v>65</v>
      </c>
      <c r="CI14" s="319">
        <v>44</v>
      </c>
      <c r="CJ14" s="316">
        <v>270</v>
      </c>
      <c r="CK14" s="321">
        <v>270</v>
      </c>
      <c r="CL14" s="315">
        <v>0</v>
      </c>
      <c r="CM14" s="319">
        <v>0</v>
      </c>
      <c r="CN14" s="316">
        <v>0</v>
      </c>
      <c r="CO14" s="318">
        <v>0</v>
      </c>
      <c r="CP14" s="319">
        <v>0</v>
      </c>
      <c r="CQ14" s="319">
        <v>0</v>
      </c>
      <c r="CR14" s="319">
        <v>0</v>
      </c>
      <c r="CS14" s="319">
        <v>0</v>
      </c>
      <c r="CT14" s="319">
        <v>0</v>
      </c>
      <c r="CU14" s="316">
        <v>0</v>
      </c>
      <c r="CV14" s="321">
        <v>0</v>
      </c>
      <c r="CW14" s="315">
        <v>0</v>
      </c>
      <c r="CX14" s="319">
        <v>0</v>
      </c>
      <c r="CY14" s="316">
        <v>0</v>
      </c>
      <c r="CZ14" s="318">
        <v>0</v>
      </c>
      <c r="DA14" s="319">
        <v>0</v>
      </c>
      <c r="DB14" s="319">
        <v>0</v>
      </c>
      <c r="DC14" s="319">
        <v>0</v>
      </c>
      <c r="DD14" s="319">
        <v>0</v>
      </c>
      <c r="DE14" s="319">
        <v>0</v>
      </c>
      <c r="DF14" s="316">
        <v>0</v>
      </c>
      <c r="DG14" s="321">
        <v>0</v>
      </c>
    </row>
    <row r="15" spans="1:111" ht="18.75" customHeight="1" x14ac:dyDescent="0.15">
      <c r="A15" s="300" t="s">
        <v>12</v>
      </c>
      <c r="B15" s="315">
        <v>0</v>
      </c>
      <c r="C15" s="316">
        <v>0</v>
      </c>
      <c r="D15" s="317">
        <v>0</v>
      </c>
      <c r="E15" s="318">
        <v>0</v>
      </c>
      <c r="F15" s="319">
        <v>5811</v>
      </c>
      <c r="G15" s="319">
        <v>6618</v>
      </c>
      <c r="H15" s="319">
        <v>6151</v>
      </c>
      <c r="I15" s="319">
        <v>8543</v>
      </c>
      <c r="J15" s="319">
        <v>6905</v>
      </c>
      <c r="K15" s="320">
        <v>34028</v>
      </c>
      <c r="L15" s="321">
        <v>34028</v>
      </c>
      <c r="M15" s="315">
        <v>1</v>
      </c>
      <c r="N15" s="319">
        <v>6</v>
      </c>
      <c r="O15" s="316">
        <v>7</v>
      </c>
      <c r="P15" s="318">
        <v>0</v>
      </c>
      <c r="Q15" s="319">
        <v>20</v>
      </c>
      <c r="R15" s="319">
        <v>72</v>
      </c>
      <c r="S15" s="319">
        <v>56</v>
      </c>
      <c r="T15" s="319">
        <v>199</v>
      </c>
      <c r="U15" s="319">
        <v>392</v>
      </c>
      <c r="V15" s="316">
        <v>739</v>
      </c>
      <c r="W15" s="321">
        <v>746</v>
      </c>
      <c r="X15" s="315">
        <v>482</v>
      </c>
      <c r="Y15" s="319">
        <v>1046</v>
      </c>
      <c r="Z15" s="316">
        <v>1528</v>
      </c>
      <c r="AA15" s="318">
        <v>0</v>
      </c>
      <c r="AB15" s="319">
        <v>1057</v>
      </c>
      <c r="AC15" s="319">
        <v>1086</v>
      </c>
      <c r="AD15" s="319">
        <v>1004</v>
      </c>
      <c r="AE15" s="319">
        <v>1304</v>
      </c>
      <c r="AF15" s="319">
        <v>1092</v>
      </c>
      <c r="AG15" s="316">
        <v>5543</v>
      </c>
      <c r="AH15" s="321">
        <v>7071</v>
      </c>
      <c r="AI15" s="315">
        <v>58</v>
      </c>
      <c r="AJ15" s="319">
        <v>134</v>
      </c>
      <c r="AK15" s="316">
        <v>192</v>
      </c>
      <c r="AL15" s="318">
        <v>0</v>
      </c>
      <c r="AM15" s="319">
        <v>173</v>
      </c>
      <c r="AN15" s="319">
        <v>299</v>
      </c>
      <c r="AO15" s="319">
        <v>255</v>
      </c>
      <c r="AP15" s="319">
        <v>231</v>
      </c>
      <c r="AQ15" s="319">
        <v>196</v>
      </c>
      <c r="AR15" s="316">
        <v>1154</v>
      </c>
      <c r="AS15" s="321">
        <v>1346</v>
      </c>
      <c r="AT15" s="315">
        <v>0</v>
      </c>
      <c r="AU15" s="319">
        <v>0</v>
      </c>
      <c r="AV15" s="316">
        <v>0</v>
      </c>
      <c r="AW15" s="318">
        <v>0</v>
      </c>
      <c r="AX15" s="319">
        <v>5634</v>
      </c>
      <c r="AY15" s="319">
        <v>3458</v>
      </c>
      <c r="AZ15" s="319">
        <v>2377</v>
      </c>
      <c r="BA15" s="319">
        <v>1660</v>
      </c>
      <c r="BB15" s="319">
        <v>744</v>
      </c>
      <c r="BC15" s="320">
        <v>13873</v>
      </c>
      <c r="BD15" s="321">
        <v>13873</v>
      </c>
      <c r="BE15" s="315">
        <v>0</v>
      </c>
      <c r="BF15" s="319">
        <v>0</v>
      </c>
      <c r="BG15" s="316">
        <v>0</v>
      </c>
      <c r="BH15" s="318">
        <v>0</v>
      </c>
      <c r="BI15" s="319">
        <v>1274</v>
      </c>
      <c r="BJ15" s="319">
        <v>1572</v>
      </c>
      <c r="BK15" s="319">
        <v>881</v>
      </c>
      <c r="BL15" s="319">
        <v>710</v>
      </c>
      <c r="BM15" s="319">
        <v>212</v>
      </c>
      <c r="BN15" s="316">
        <v>4649</v>
      </c>
      <c r="BO15" s="321">
        <v>4649</v>
      </c>
      <c r="BP15" s="315">
        <v>55</v>
      </c>
      <c r="BQ15" s="319">
        <v>84</v>
      </c>
      <c r="BR15" s="316">
        <v>139</v>
      </c>
      <c r="BS15" s="318">
        <v>0</v>
      </c>
      <c r="BT15" s="319">
        <v>1020</v>
      </c>
      <c r="BU15" s="319">
        <v>958</v>
      </c>
      <c r="BV15" s="319">
        <v>939</v>
      </c>
      <c r="BW15" s="319">
        <v>1041</v>
      </c>
      <c r="BX15" s="319">
        <v>335</v>
      </c>
      <c r="BY15" s="316">
        <v>4293</v>
      </c>
      <c r="BZ15" s="321">
        <v>4432</v>
      </c>
      <c r="CA15" s="315">
        <v>0</v>
      </c>
      <c r="CB15" s="319">
        <v>19</v>
      </c>
      <c r="CC15" s="316">
        <v>19</v>
      </c>
      <c r="CD15" s="318">
        <v>0</v>
      </c>
      <c r="CE15" s="319">
        <v>41</v>
      </c>
      <c r="CF15" s="319">
        <v>54</v>
      </c>
      <c r="CG15" s="319">
        <v>82</v>
      </c>
      <c r="CH15" s="319">
        <v>46</v>
      </c>
      <c r="CI15" s="319">
        <v>57</v>
      </c>
      <c r="CJ15" s="316">
        <v>280</v>
      </c>
      <c r="CK15" s="321">
        <v>299</v>
      </c>
      <c r="CL15" s="315">
        <v>0</v>
      </c>
      <c r="CM15" s="319">
        <v>0</v>
      </c>
      <c r="CN15" s="316">
        <v>0</v>
      </c>
      <c r="CO15" s="318">
        <v>0</v>
      </c>
      <c r="CP15" s="319">
        <v>0</v>
      </c>
      <c r="CQ15" s="319">
        <v>0</v>
      </c>
      <c r="CR15" s="319">
        <v>0</v>
      </c>
      <c r="CS15" s="319">
        <v>0</v>
      </c>
      <c r="CT15" s="319">
        <v>0</v>
      </c>
      <c r="CU15" s="316">
        <v>0</v>
      </c>
      <c r="CV15" s="321">
        <v>0</v>
      </c>
      <c r="CW15" s="315">
        <v>0</v>
      </c>
      <c r="CX15" s="319">
        <v>0</v>
      </c>
      <c r="CY15" s="316">
        <v>0</v>
      </c>
      <c r="CZ15" s="318">
        <v>0</v>
      </c>
      <c r="DA15" s="319">
        <v>0</v>
      </c>
      <c r="DB15" s="319">
        <v>0</v>
      </c>
      <c r="DC15" s="319">
        <v>0</v>
      </c>
      <c r="DD15" s="319">
        <v>0</v>
      </c>
      <c r="DE15" s="319">
        <v>0</v>
      </c>
      <c r="DF15" s="316">
        <v>0</v>
      </c>
      <c r="DG15" s="321">
        <v>0</v>
      </c>
    </row>
    <row r="16" spans="1:111" ht="18.75" customHeight="1" x14ac:dyDescent="0.15">
      <c r="A16" s="300" t="s">
        <v>13</v>
      </c>
      <c r="B16" s="315">
        <v>0</v>
      </c>
      <c r="C16" s="316">
        <v>0</v>
      </c>
      <c r="D16" s="317">
        <v>0</v>
      </c>
      <c r="E16" s="318">
        <v>0</v>
      </c>
      <c r="F16" s="319">
        <v>2025</v>
      </c>
      <c r="G16" s="319">
        <v>3092</v>
      </c>
      <c r="H16" s="319">
        <v>3423</v>
      </c>
      <c r="I16" s="319">
        <v>2826</v>
      </c>
      <c r="J16" s="319">
        <v>3087</v>
      </c>
      <c r="K16" s="320">
        <v>14453</v>
      </c>
      <c r="L16" s="321">
        <v>14453</v>
      </c>
      <c r="M16" s="315">
        <v>0</v>
      </c>
      <c r="N16" s="319">
        <v>0</v>
      </c>
      <c r="O16" s="316">
        <v>0</v>
      </c>
      <c r="P16" s="318">
        <v>0</v>
      </c>
      <c r="Q16" s="319">
        <v>0</v>
      </c>
      <c r="R16" s="319">
        <v>24</v>
      </c>
      <c r="S16" s="319">
        <v>21</v>
      </c>
      <c r="T16" s="319">
        <v>68</v>
      </c>
      <c r="U16" s="319">
        <v>151</v>
      </c>
      <c r="V16" s="316">
        <v>264</v>
      </c>
      <c r="W16" s="321">
        <v>264</v>
      </c>
      <c r="X16" s="315">
        <v>51</v>
      </c>
      <c r="Y16" s="319">
        <v>276</v>
      </c>
      <c r="Z16" s="316">
        <v>327</v>
      </c>
      <c r="AA16" s="318">
        <v>0</v>
      </c>
      <c r="AB16" s="319">
        <v>440</v>
      </c>
      <c r="AC16" s="319">
        <v>844</v>
      </c>
      <c r="AD16" s="319">
        <v>663</v>
      </c>
      <c r="AE16" s="319">
        <v>573</v>
      </c>
      <c r="AF16" s="319">
        <v>428</v>
      </c>
      <c r="AG16" s="316">
        <v>2948</v>
      </c>
      <c r="AH16" s="321">
        <v>3275</v>
      </c>
      <c r="AI16" s="315">
        <v>6</v>
      </c>
      <c r="AJ16" s="319">
        <v>56</v>
      </c>
      <c r="AK16" s="316">
        <v>62</v>
      </c>
      <c r="AL16" s="318">
        <v>0</v>
      </c>
      <c r="AM16" s="319">
        <v>84</v>
      </c>
      <c r="AN16" s="319">
        <v>129</v>
      </c>
      <c r="AO16" s="319">
        <v>97</v>
      </c>
      <c r="AP16" s="319">
        <v>142</v>
      </c>
      <c r="AQ16" s="319">
        <v>96</v>
      </c>
      <c r="AR16" s="316">
        <v>548</v>
      </c>
      <c r="AS16" s="321">
        <v>610</v>
      </c>
      <c r="AT16" s="315">
        <v>0</v>
      </c>
      <c r="AU16" s="319">
        <v>0</v>
      </c>
      <c r="AV16" s="316">
        <v>0</v>
      </c>
      <c r="AW16" s="318">
        <v>0</v>
      </c>
      <c r="AX16" s="319">
        <v>1156</v>
      </c>
      <c r="AY16" s="319">
        <v>1720</v>
      </c>
      <c r="AZ16" s="319">
        <v>1020</v>
      </c>
      <c r="BA16" s="319">
        <v>490</v>
      </c>
      <c r="BB16" s="319">
        <v>252</v>
      </c>
      <c r="BC16" s="320">
        <v>4638</v>
      </c>
      <c r="BD16" s="321">
        <v>4638</v>
      </c>
      <c r="BE16" s="315">
        <v>0</v>
      </c>
      <c r="BF16" s="319">
        <v>0</v>
      </c>
      <c r="BG16" s="316">
        <v>0</v>
      </c>
      <c r="BH16" s="318">
        <v>0</v>
      </c>
      <c r="BI16" s="319">
        <v>339</v>
      </c>
      <c r="BJ16" s="319">
        <v>691</v>
      </c>
      <c r="BK16" s="319">
        <v>277</v>
      </c>
      <c r="BL16" s="319">
        <v>233</v>
      </c>
      <c r="BM16" s="319">
        <v>104</v>
      </c>
      <c r="BN16" s="316">
        <v>1644</v>
      </c>
      <c r="BO16" s="321">
        <v>1644</v>
      </c>
      <c r="BP16" s="315">
        <v>3</v>
      </c>
      <c r="BQ16" s="319">
        <v>4</v>
      </c>
      <c r="BR16" s="316">
        <v>7</v>
      </c>
      <c r="BS16" s="318">
        <v>0</v>
      </c>
      <c r="BT16" s="319">
        <v>108</v>
      </c>
      <c r="BU16" s="319">
        <v>383</v>
      </c>
      <c r="BV16" s="319">
        <v>519</v>
      </c>
      <c r="BW16" s="319">
        <v>450</v>
      </c>
      <c r="BX16" s="319">
        <v>227</v>
      </c>
      <c r="BY16" s="316">
        <v>1687</v>
      </c>
      <c r="BZ16" s="321">
        <v>1694</v>
      </c>
      <c r="CA16" s="315">
        <v>0</v>
      </c>
      <c r="CB16" s="319">
        <v>0</v>
      </c>
      <c r="CC16" s="316">
        <v>0</v>
      </c>
      <c r="CD16" s="318">
        <v>0</v>
      </c>
      <c r="CE16" s="319">
        <v>24</v>
      </c>
      <c r="CF16" s="319">
        <v>47</v>
      </c>
      <c r="CG16" s="319">
        <v>32</v>
      </c>
      <c r="CH16" s="319">
        <v>108</v>
      </c>
      <c r="CI16" s="319">
        <v>4</v>
      </c>
      <c r="CJ16" s="316">
        <v>215</v>
      </c>
      <c r="CK16" s="321">
        <v>215</v>
      </c>
      <c r="CL16" s="315">
        <v>0</v>
      </c>
      <c r="CM16" s="319">
        <v>0</v>
      </c>
      <c r="CN16" s="316">
        <v>0</v>
      </c>
      <c r="CO16" s="318">
        <v>0</v>
      </c>
      <c r="CP16" s="319">
        <v>0</v>
      </c>
      <c r="CQ16" s="319">
        <v>0</v>
      </c>
      <c r="CR16" s="319">
        <v>0</v>
      </c>
      <c r="CS16" s="319">
        <v>0</v>
      </c>
      <c r="CT16" s="319">
        <v>0</v>
      </c>
      <c r="CU16" s="316">
        <v>0</v>
      </c>
      <c r="CV16" s="321">
        <v>0</v>
      </c>
      <c r="CW16" s="315">
        <v>0</v>
      </c>
      <c r="CX16" s="319">
        <v>0</v>
      </c>
      <c r="CY16" s="316">
        <v>0</v>
      </c>
      <c r="CZ16" s="318">
        <v>0</v>
      </c>
      <c r="DA16" s="319">
        <v>0</v>
      </c>
      <c r="DB16" s="319">
        <v>0</v>
      </c>
      <c r="DC16" s="319">
        <v>0</v>
      </c>
      <c r="DD16" s="319">
        <v>0</v>
      </c>
      <c r="DE16" s="319">
        <v>0</v>
      </c>
      <c r="DF16" s="316">
        <v>0</v>
      </c>
      <c r="DG16" s="321">
        <v>0</v>
      </c>
    </row>
    <row r="17" spans="1:111" ht="18.75" customHeight="1" x14ac:dyDescent="0.15">
      <c r="A17" s="300" t="s">
        <v>15</v>
      </c>
      <c r="B17" s="315">
        <v>0</v>
      </c>
      <c r="C17" s="316">
        <v>0</v>
      </c>
      <c r="D17" s="317">
        <v>0</v>
      </c>
      <c r="E17" s="318">
        <v>0</v>
      </c>
      <c r="F17" s="319">
        <v>1094</v>
      </c>
      <c r="G17" s="319">
        <v>2108</v>
      </c>
      <c r="H17" s="319">
        <v>2138</v>
      </c>
      <c r="I17" s="319">
        <v>1677</v>
      </c>
      <c r="J17" s="319">
        <v>1831</v>
      </c>
      <c r="K17" s="320">
        <v>8848</v>
      </c>
      <c r="L17" s="321">
        <v>8848</v>
      </c>
      <c r="M17" s="315">
        <v>0</v>
      </c>
      <c r="N17" s="319">
        <v>0</v>
      </c>
      <c r="O17" s="316">
        <v>0</v>
      </c>
      <c r="P17" s="318">
        <v>0</v>
      </c>
      <c r="Q17" s="319">
        <v>9</v>
      </c>
      <c r="R17" s="319">
        <v>5</v>
      </c>
      <c r="S17" s="319">
        <v>27</v>
      </c>
      <c r="T17" s="319">
        <v>139</v>
      </c>
      <c r="U17" s="319">
        <v>129</v>
      </c>
      <c r="V17" s="316">
        <v>309</v>
      </c>
      <c r="W17" s="321">
        <v>309</v>
      </c>
      <c r="X17" s="315">
        <v>2</v>
      </c>
      <c r="Y17" s="319">
        <v>45</v>
      </c>
      <c r="Z17" s="316">
        <v>47</v>
      </c>
      <c r="AA17" s="318">
        <v>0</v>
      </c>
      <c r="AB17" s="319">
        <v>141</v>
      </c>
      <c r="AC17" s="319">
        <v>268</v>
      </c>
      <c r="AD17" s="319">
        <v>203</v>
      </c>
      <c r="AE17" s="319">
        <v>303</v>
      </c>
      <c r="AF17" s="319">
        <v>218</v>
      </c>
      <c r="AG17" s="316">
        <v>1133</v>
      </c>
      <c r="AH17" s="321">
        <v>1180</v>
      </c>
      <c r="AI17" s="315">
        <v>0</v>
      </c>
      <c r="AJ17" s="319">
        <v>30</v>
      </c>
      <c r="AK17" s="316">
        <v>30</v>
      </c>
      <c r="AL17" s="318">
        <v>0</v>
      </c>
      <c r="AM17" s="319">
        <v>8</v>
      </c>
      <c r="AN17" s="319">
        <v>112</v>
      </c>
      <c r="AO17" s="319">
        <v>78</v>
      </c>
      <c r="AP17" s="319">
        <v>76</v>
      </c>
      <c r="AQ17" s="319">
        <v>134</v>
      </c>
      <c r="AR17" s="316">
        <v>408</v>
      </c>
      <c r="AS17" s="321">
        <v>438</v>
      </c>
      <c r="AT17" s="315">
        <v>0</v>
      </c>
      <c r="AU17" s="319">
        <v>0</v>
      </c>
      <c r="AV17" s="316">
        <v>0</v>
      </c>
      <c r="AW17" s="318">
        <v>0</v>
      </c>
      <c r="AX17" s="319">
        <v>1215</v>
      </c>
      <c r="AY17" s="319">
        <v>1460</v>
      </c>
      <c r="AZ17" s="319">
        <v>792</v>
      </c>
      <c r="BA17" s="319">
        <v>323</v>
      </c>
      <c r="BB17" s="319">
        <v>142</v>
      </c>
      <c r="BC17" s="320">
        <v>3932</v>
      </c>
      <c r="BD17" s="321">
        <v>3932</v>
      </c>
      <c r="BE17" s="315">
        <v>0</v>
      </c>
      <c r="BF17" s="319">
        <v>0</v>
      </c>
      <c r="BG17" s="316">
        <v>0</v>
      </c>
      <c r="BH17" s="318">
        <v>0</v>
      </c>
      <c r="BI17" s="319">
        <v>109</v>
      </c>
      <c r="BJ17" s="319">
        <v>263</v>
      </c>
      <c r="BK17" s="319">
        <v>212</v>
      </c>
      <c r="BL17" s="319">
        <v>132</v>
      </c>
      <c r="BM17" s="319">
        <v>19</v>
      </c>
      <c r="BN17" s="316">
        <v>735</v>
      </c>
      <c r="BO17" s="321">
        <v>735</v>
      </c>
      <c r="BP17" s="315">
        <v>13</v>
      </c>
      <c r="BQ17" s="319">
        <v>0</v>
      </c>
      <c r="BR17" s="316">
        <v>13</v>
      </c>
      <c r="BS17" s="318">
        <v>0</v>
      </c>
      <c r="BT17" s="319">
        <v>136</v>
      </c>
      <c r="BU17" s="319">
        <v>355</v>
      </c>
      <c r="BV17" s="319">
        <v>707</v>
      </c>
      <c r="BW17" s="319">
        <v>287</v>
      </c>
      <c r="BX17" s="319">
        <v>227</v>
      </c>
      <c r="BY17" s="316">
        <v>1712</v>
      </c>
      <c r="BZ17" s="321">
        <v>1725</v>
      </c>
      <c r="CA17" s="315">
        <v>0</v>
      </c>
      <c r="CB17" s="319">
        <v>0</v>
      </c>
      <c r="CC17" s="316">
        <v>0</v>
      </c>
      <c r="CD17" s="318">
        <v>0</v>
      </c>
      <c r="CE17" s="319">
        <v>4</v>
      </c>
      <c r="CF17" s="319">
        <v>15</v>
      </c>
      <c r="CG17" s="319">
        <v>13</v>
      </c>
      <c r="CH17" s="319">
        <v>23</v>
      </c>
      <c r="CI17" s="319">
        <v>37</v>
      </c>
      <c r="CJ17" s="316">
        <v>92</v>
      </c>
      <c r="CK17" s="321">
        <v>92</v>
      </c>
      <c r="CL17" s="315">
        <v>0</v>
      </c>
      <c r="CM17" s="319">
        <v>0</v>
      </c>
      <c r="CN17" s="316">
        <v>0</v>
      </c>
      <c r="CO17" s="318">
        <v>0</v>
      </c>
      <c r="CP17" s="319">
        <v>0</v>
      </c>
      <c r="CQ17" s="319">
        <v>0</v>
      </c>
      <c r="CR17" s="319">
        <v>0</v>
      </c>
      <c r="CS17" s="319">
        <v>0</v>
      </c>
      <c r="CT17" s="319">
        <v>0</v>
      </c>
      <c r="CU17" s="316">
        <v>0</v>
      </c>
      <c r="CV17" s="321">
        <v>0</v>
      </c>
      <c r="CW17" s="315">
        <v>0</v>
      </c>
      <c r="CX17" s="319">
        <v>0</v>
      </c>
      <c r="CY17" s="316">
        <v>0</v>
      </c>
      <c r="CZ17" s="318">
        <v>0</v>
      </c>
      <c r="DA17" s="319">
        <v>0</v>
      </c>
      <c r="DB17" s="319">
        <v>0</v>
      </c>
      <c r="DC17" s="319">
        <v>0</v>
      </c>
      <c r="DD17" s="319">
        <v>0</v>
      </c>
      <c r="DE17" s="319">
        <v>0</v>
      </c>
      <c r="DF17" s="316">
        <v>0</v>
      </c>
      <c r="DG17" s="321">
        <v>0</v>
      </c>
    </row>
    <row r="18" spans="1:111" ht="18.75" customHeight="1" x14ac:dyDescent="0.15">
      <c r="A18" s="300" t="s">
        <v>16</v>
      </c>
      <c r="B18" s="315">
        <v>0</v>
      </c>
      <c r="C18" s="316">
        <v>0</v>
      </c>
      <c r="D18" s="317">
        <v>0</v>
      </c>
      <c r="E18" s="318">
        <v>0</v>
      </c>
      <c r="F18" s="319">
        <v>2121</v>
      </c>
      <c r="G18" s="319">
        <v>3318</v>
      </c>
      <c r="H18" s="319">
        <v>3999</v>
      </c>
      <c r="I18" s="319">
        <v>3722</v>
      </c>
      <c r="J18" s="319">
        <v>3845</v>
      </c>
      <c r="K18" s="320">
        <v>17005</v>
      </c>
      <c r="L18" s="321">
        <v>17005</v>
      </c>
      <c r="M18" s="315">
        <v>0</v>
      </c>
      <c r="N18" s="319">
        <v>0</v>
      </c>
      <c r="O18" s="316">
        <v>0</v>
      </c>
      <c r="P18" s="318">
        <v>0</v>
      </c>
      <c r="Q18" s="319">
        <v>12</v>
      </c>
      <c r="R18" s="319">
        <v>28</v>
      </c>
      <c r="S18" s="319">
        <v>12</v>
      </c>
      <c r="T18" s="319">
        <v>116</v>
      </c>
      <c r="U18" s="319">
        <v>258</v>
      </c>
      <c r="V18" s="316">
        <v>426</v>
      </c>
      <c r="W18" s="321">
        <v>426</v>
      </c>
      <c r="X18" s="315">
        <v>92</v>
      </c>
      <c r="Y18" s="319">
        <v>230</v>
      </c>
      <c r="Z18" s="316">
        <v>322</v>
      </c>
      <c r="AA18" s="318">
        <v>0</v>
      </c>
      <c r="AB18" s="319">
        <v>735</v>
      </c>
      <c r="AC18" s="319">
        <v>1271</v>
      </c>
      <c r="AD18" s="319">
        <v>1080</v>
      </c>
      <c r="AE18" s="319">
        <v>957</v>
      </c>
      <c r="AF18" s="319">
        <v>1347</v>
      </c>
      <c r="AG18" s="316">
        <v>5390</v>
      </c>
      <c r="AH18" s="321">
        <v>5712</v>
      </c>
      <c r="AI18" s="315">
        <v>0</v>
      </c>
      <c r="AJ18" s="319">
        <v>30</v>
      </c>
      <c r="AK18" s="316">
        <v>30</v>
      </c>
      <c r="AL18" s="318">
        <v>0</v>
      </c>
      <c r="AM18" s="319">
        <v>67</v>
      </c>
      <c r="AN18" s="319">
        <v>109</v>
      </c>
      <c r="AO18" s="319">
        <v>149</v>
      </c>
      <c r="AP18" s="319">
        <v>194</v>
      </c>
      <c r="AQ18" s="319">
        <v>120</v>
      </c>
      <c r="AR18" s="316">
        <v>639</v>
      </c>
      <c r="AS18" s="321">
        <v>669</v>
      </c>
      <c r="AT18" s="315">
        <v>0</v>
      </c>
      <c r="AU18" s="319">
        <v>0</v>
      </c>
      <c r="AV18" s="316">
        <v>0</v>
      </c>
      <c r="AW18" s="318">
        <v>0</v>
      </c>
      <c r="AX18" s="319">
        <v>2469</v>
      </c>
      <c r="AY18" s="319">
        <v>3577</v>
      </c>
      <c r="AZ18" s="319">
        <v>2474</v>
      </c>
      <c r="BA18" s="319">
        <v>1391</v>
      </c>
      <c r="BB18" s="319">
        <v>967</v>
      </c>
      <c r="BC18" s="320">
        <v>10878</v>
      </c>
      <c r="BD18" s="321">
        <v>10878</v>
      </c>
      <c r="BE18" s="315">
        <v>0</v>
      </c>
      <c r="BF18" s="319">
        <v>0</v>
      </c>
      <c r="BG18" s="316">
        <v>0</v>
      </c>
      <c r="BH18" s="318">
        <v>0</v>
      </c>
      <c r="BI18" s="319">
        <v>1438</v>
      </c>
      <c r="BJ18" s="319">
        <v>1925</v>
      </c>
      <c r="BK18" s="319">
        <v>886</v>
      </c>
      <c r="BL18" s="319">
        <v>574</v>
      </c>
      <c r="BM18" s="319">
        <v>258</v>
      </c>
      <c r="BN18" s="316">
        <v>5081</v>
      </c>
      <c r="BO18" s="321">
        <v>5081</v>
      </c>
      <c r="BP18" s="315">
        <v>0</v>
      </c>
      <c r="BQ18" s="319">
        <v>17</v>
      </c>
      <c r="BR18" s="316">
        <v>17</v>
      </c>
      <c r="BS18" s="318">
        <v>0</v>
      </c>
      <c r="BT18" s="319">
        <v>294</v>
      </c>
      <c r="BU18" s="319">
        <v>508</v>
      </c>
      <c r="BV18" s="319">
        <v>760</v>
      </c>
      <c r="BW18" s="319">
        <v>560</v>
      </c>
      <c r="BX18" s="319">
        <v>362</v>
      </c>
      <c r="BY18" s="316">
        <v>2484</v>
      </c>
      <c r="BZ18" s="321">
        <v>2501</v>
      </c>
      <c r="CA18" s="315">
        <v>0</v>
      </c>
      <c r="CB18" s="319">
        <v>3</v>
      </c>
      <c r="CC18" s="316">
        <v>3</v>
      </c>
      <c r="CD18" s="318">
        <v>0</v>
      </c>
      <c r="CE18" s="319">
        <v>49</v>
      </c>
      <c r="CF18" s="319">
        <v>62</v>
      </c>
      <c r="CG18" s="319">
        <v>146</v>
      </c>
      <c r="CH18" s="319">
        <v>88</v>
      </c>
      <c r="CI18" s="319">
        <v>87</v>
      </c>
      <c r="CJ18" s="316">
        <v>432</v>
      </c>
      <c r="CK18" s="321">
        <v>435</v>
      </c>
      <c r="CL18" s="315">
        <v>0</v>
      </c>
      <c r="CM18" s="319">
        <v>0</v>
      </c>
      <c r="CN18" s="316">
        <v>0</v>
      </c>
      <c r="CO18" s="318">
        <v>0</v>
      </c>
      <c r="CP18" s="319">
        <v>0</v>
      </c>
      <c r="CQ18" s="319">
        <v>0</v>
      </c>
      <c r="CR18" s="319">
        <v>0</v>
      </c>
      <c r="CS18" s="319">
        <v>0</v>
      </c>
      <c r="CT18" s="319">
        <v>0</v>
      </c>
      <c r="CU18" s="316">
        <v>0</v>
      </c>
      <c r="CV18" s="321">
        <v>0</v>
      </c>
      <c r="CW18" s="315">
        <v>0</v>
      </c>
      <c r="CX18" s="319">
        <v>0</v>
      </c>
      <c r="CY18" s="316">
        <v>0</v>
      </c>
      <c r="CZ18" s="318">
        <v>0</v>
      </c>
      <c r="DA18" s="319">
        <v>0</v>
      </c>
      <c r="DB18" s="319">
        <v>0</v>
      </c>
      <c r="DC18" s="319">
        <v>0</v>
      </c>
      <c r="DD18" s="319">
        <v>0</v>
      </c>
      <c r="DE18" s="319">
        <v>0</v>
      </c>
      <c r="DF18" s="316">
        <v>0</v>
      </c>
      <c r="DG18" s="321">
        <v>0</v>
      </c>
    </row>
    <row r="19" spans="1:111" ht="18.75" customHeight="1" x14ac:dyDescent="0.15">
      <c r="A19" s="300" t="s">
        <v>17</v>
      </c>
      <c r="B19" s="315">
        <v>0</v>
      </c>
      <c r="C19" s="316">
        <v>0</v>
      </c>
      <c r="D19" s="317">
        <v>0</v>
      </c>
      <c r="E19" s="318">
        <v>0</v>
      </c>
      <c r="F19" s="319">
        <v>2993</v>
      </c>
      <c r="G19" s="319">
        <v>5639</v>
      </c>
      <c r="H19" s="319">
        <v>6782</v>
      </c>
      <c r="I19" s="319">
        <v>5404</v>
      </c>
      <c r="J19" s="319">
        <v>6888</v>
      </c>
      <c r="K19" s="320">
        <v>27706</v>
      </c>
      <c r="L19" s="321">
        <v>27706</v>
      </c>
      <c r="M19" s="315">
        <v>0</v>
      </c>
      <c r="N19" s="319">
        <v>0</v>
      </c>
      <c r="O19" s="316">
        <v>0</v>
      </c>
      <c r="P19" s="318">
        <v>0</v>
      </c>
      <c r="Q19" s="319">
        <v>1</v>
      </c>
      <c r="R19" s="319">
        <v>71</v>
      </c>
      <c r="S19" s="319">
        <v>62</v>
      </c>
      <c r="T19" s="319">
        <v>202</v>
      </c>
      <c r="U19" s="319">
        <v>349</v>
      </c>
      <c r="V19" s="316">
        <v>685</v>
      </c>
      <c r="W19" s="321">
        <v>685</v>
      </c>
      <c r="X19" s="315">
        <v>84</v>
      </c>
      <c r="Y19" s="319">
        <v>363</v>
      </c>
      <c r="Z19" s="316">
        <v>447</v>
      </c>
      <c r="AA19" s="318">
        <v>0</v>
      </c>
      <c r="AB19" s="319">
        <v>1313</v>
      </c>
      <c r="AC19" s="319">
        <v>1354</v>
      </c>
      <c r="AD19" s="319">
        <v>1135</v>
      </c>
      <c r="AE19" s="319">
        <v>949</v>
      </c>
      <c r="AF19" s="319">
        <v>953</v>
      </c>
      <c r="AG19" s="316">
        <v>5704</v>
      </c>
      <c r="AH19" s="321">
        <v>6151</v>
      </c>
      <c r="AI19" s="315">
        <v>8</v>
      </c>
      <c r="AJ19" s="319">
        <v>30</v>
      </c>
      <c r="AK19" s="316">
        <v>38</v>
      </c>
      <c r="AL19" s="318">
        <v>0</v>
      </c>
      <c r="AM19" s="319">
        <v>86</v>
      </c>
      <c r="AN19" s="319">
        <v>141</v>
      </c>
      <c r="AO19" s="319">
        <v>89</v>
      </c>
      <c r="AP19" s="319">
        <v>123</v>
      </c>
      <c r="AQ19" s="319">
        <v>134</v>
      </c>
      <c r="AR19" s="316">
        <v>573</v>
      </c>
      <c r="AS19" s="321">
        <v>611</v>
      </c>
      <c r="AT19" s="315">
        <v>0</v>
      </c>
      <c r="AU19" s="319">
        <v>0</v>
      </c>
      <c r="AV19" s="316">
        <v>0</v>
      </c>
      <c r="AW19" s="318">
        <v>0</v>
      </c>
      <c r="AX19" s="319">
        <v>3822</v>
      </c>
      <c r="AY19" s="319">
        <v>4439</v>
      </c>
      <c r="AZ19" s="319">
        <v>2908</v>
      </c>
      <c r="BA19" s="319">
        <v>1918</v>
      </c>
      <c r="BB19" s="319">
        <v>893</v>
      </c>
      <c r="BC19" s="320">
        <v>13980</v>
      </c>
      <c r="BD19" s="321">
        <v>13980</v>
      </c>
      <c r="BE19" s="315">
        <v>0</v>
      </c>
      <c r="BF19" s="319">
        <v>0</v>
      </c>
      <c r="BG19" s="316">
        <v>0</v>
      </c>
      <c r="BH19" s="318">
        <v>0</v>
      </c>
      <c r="BI19" s="319">
        <v>750</v>
      </c>
      <c r="BJ19" s="319">
        <v>1300</v>
      </c>
      <c r="BK19" s="319">
        <v>525</v>
      </c>
      <c r="BL19" s="319">
        <v>423</v>
      </c>
      <c r="BM19" s="319">
        <v>152</v>
      </c>
      <c r="BN19" s="316">
        <v>3150</v>
      </c>
      <c r="BO19" s="321">
        <v>3150</v>
      </c>
      <c r="BP19" s="315">
        <v>0</v>
      </c>
      <c r="BQ19" s="319">
        <v>44</v>
      </c>
      <c r="BR19" s="316">
        <v>44</v>
      </c>
      <c r="BS19" s="318">
        <v>0</v>
      </c>
      <c r="BT19" s="319">
        <v>274</v>
      </c>
      <c r="BU19" s="319">
        <v>732</v>
      </c>
      <c r="BV19" s="319">
        <v>910</v>
      </c>
      <c r="BW19" s="319">
        <v>866</v>
      </c>
      <c r="BX19" s="319">
        <v>461</v>
      </c>
      <c r="BY19" s="316">
        <v>3243</v>
      </c>
      <c r="BZ19" s="321">
        <v>3287</v>
      </c>
      <c r="CA19" s="315">
        <v>0</v>
      </c>
      <c r="CB19" s="319">
        <v>0</v>
      </c>
      <c r="CC19" s="316">
        <v>0</v>
      </c>
      <c r="CD19" s="318">
        <v>0</v>
      </c>
      <c r="CE19" s="319">
        <v>34</v>
      </c>
      <c r="CF19" s="319">
        <v>100</v>
      </c>
      <c r="CG19" s="319">
        <v>52</v>
      </c>
      <c r="CH19" s="319">
        <v>110</v>
      </c>
      <c r="CI19" s="319">
        <v>80</v>
      </c>
      <c r="CJ19" s="316">
        <v>376</v>
      </c>
      <c r="CK19" s="321">
        <v>376</v>
      </c>
      <c r="CL19" s="315">
        <v>0</v>
      </c>
      <c r="CM19" s="319">
        <v>0</v>
      </c>
      <c r="CN19" s="316">
        <v>0</v>
      </c>
      <c r="CO19" s="318">
        <v>0</v>
      </c>
      <c r="CP19" s="319">
        <v>0</v>
      </c>
      <c r="CQ19" s="319">
        <v>0</v>
      </c>
      <c r="CR19" s="319">
        <v>0</v>
      </c>
      <c r="CS19" s="319">
        <v>0</v>
      </c>
      <c r="CT19" s="319">
        <v>0</v>
      </c>
      <c r="CU19" s="316">
        <v>0</v>
      </c>
      <c r="CV19" s="321">
        <v>0</v>
      </c>
      <c r="CW19" s="315">
        <v>0</v>
      </c>
      <c r="CX19" s="319">
        <v>0</v>
      </c>
      <c r="CY19" s="316">
        <v>0</v>
      </c>
      <c r="CZ19" s="318">
        <v>0</v>
      </c>
      <c r="DA19" s="319">
        <v>0</v>
      </c>
      <c r="DB19" s="319">
        <v>0</v>
      </c>
      <c r="DC19" s="319">
        <v>0</v>
      </c>
      <c r="DD19" s="319">
        <v>0</v>
      </c>
      <c r="DE19" s="319">
        <v>0</v>
      </c>
      <c r="DF19" s="316">
        <v>0</v>
      </c>
      <c r="DG19" s="321">
        <v>0</v>
      </c>
    </row>
    <row r="20" spans="1:111" ht="18.75" customHeight="1" x14ac:dyDescent="0.15">
      <c r="A20" s="300" t="s">
        <v>18</v>
      </c>
      <c r="B20" s="315">
        <v>0</v>
      </c>
      <c r="C20" s="316">
        <v>0</v>
      </c>
      <c r="D20" s="317">
        <v>0</v>
      </c>
      <c r="E20" s="318">
        <v>0</v>
      </c>
      <c r="F20" s="319">
        <v>4854</v>
      </c>
      <c r="G20" s="319">
        <v>7231</v>
      </c>
      <c r="H20" s="319">
        <v>6128</v>
      </c>
      <c r="I20" s="319">
        <v>5818</v>
      </c>
      <c r="J20" s="319">
        <v>5519</v>
      </c>
      <c r="K20" s="320">
        <v>29550</v>
      </c>
      <c r="L20" s="321">
        <v>29550</v>
      </c>
      <c r="M20" s="315">
        <v>0</v>
      </c>
      <c r="N20" s="319">
        <v>0</v>
      </c>
      <c r="O20" s="316">
        <v>0</v>
      </c>
      <c r="P20" s="318">
        <v>0</v>
      </c>
      <c r="Q20" s="319">
        <v>18</v>
      </c>
      <c r="R20" s="319">
        <v>59</v>
      </c>
      <c r="S20" s="319">
        <v>110</v>
      </c>
      <c r="T20" s="319">
        <v>189</v>
      </c>
      <c r="U20" s="319">
        <v>408</v>
      </c>
      <c r="V20" s="316">
        <v>784</v>
      </c>
      <c r="W20" s="321">
        <v>784</v>
      </c>
      <c r="X20" s="315">
        <v>128</v>
      </c>
      <c r="Y20" s="319">
        <v>339</v>
      </c>
      <c r="Z20" s="316">
        <v>467</v>
      </c>
      <c r="AA20" s="318">
        <v>0</v>
      </c>
      <c r="AB20" s="319">
        <v>1244</v>
      </c>
      <c r="AC20" s="319">
        <v>1934</v>
      </c>
      <c r="AD20" s="319">
        <v>1261</v>
      </c>
      <c r="AE20" s="319">
        <v>1062</v>
      </c>
      <c r="AF20" s="319">
        <v>988</v>
      </c>
      <c r="AG20" s="316">
        <v>6489</v>
      </c>
      <c r="AH20" s="321">
        <v>6956</v>
      </c>
      <c r="AI20" s="315">
        <v>12</v>
      </c>
      <c r="AJ20" s="319">
        <v>151</v>
      </c>
      <c r="AK20" s="316">
        <v>163</v>
      </c>
      <c r="AL20" s="318">
        <v>0</v>
      </c>
      <c r="AM20" s="319">
        <v>409</v>
      </c>
      <c r="AN20" s="319">
        <v>425</v>
      </c>
      <c r="AO20" s="319">
        <v>349</v>
      </c>
      <c r="AP20" s="319">
        <v>426</v>
      </c>
      <c r="AQ20" s="319">
        <v>217</v>
      </c>
      <c r="AR20" s="316">
        <v>1826</v>
      </c>
      <c r="AS20" s="321">
        <v>1989</v>
      </c>
      <c r="AT20" s="315">
        <v>0</v>
      </c>
      <c r="AU20" s="319">
        <v>0</v>
      </c>
      <c r="AV20" s="316">
        <v>0</v>
      </c>
      <c r="AW20" s="318">
        <v>0</v>
      </c>
      <c r="AX20" s="319">
        <v>4415</v>
      </c>
      <c r="AY20" s="319">
        <v>5416</v>
      </c>
      <c r="AZ20" s="319">
        <v>3185</v>
      </c>
      <c r="BA20" s="319">
        <v>1613</v>
      </c>
      <c r="BB20" s="319">
        <v>667</v>
      </c>
      <c r="BC20" s="320">
        <v>15296</v>
      </c>
      <c r="BD20" s="321">
        <v>15296</v>
      </c>
      <c r="BE20" s="315">
        <v>0</v>
      </c>
      <c r="BF20" s="319">
        <v>0</v>
      </c>
      <c r="BG20" s="316">
        <v>0</v>
      </c>
      <c r="BH20" s="318">
        <v>0</v>
      </c>
      <c r="BI20" s="319">
        <v>1226</v>
      </c>
      <c r="BJ20" s="319">
        <v>1349</v>
      </c>
      <c r="BK20" s="319">
        <v>606</v>
      </c>
      <c r="BL20" s="319">
        <v>533</v>
      </c>
      <c r="BM20" s="319">
        <v>280</v>
      </c>
      <c r="BN20" s="316">
        <v>3994</v>
      </c>
      <c r="BO20" s="321">
        <v>3994</v>
      </c>
      <c r="BP20" s="315">
        <v>9</v>
      </c>
      <c r="BQ20" s="319">
        <v>38</v>
      </c>
      <c r="BR20" s="316">
        <v>47</v>
      </c>
      <c r="BS20" s="318">
        <v>0</v>
      </c>
      <c r="BT20" s="319">
        <v>452</v>
      </c>
      <c r="BU20" s="319">
        <v>858</v>
      </c>
      <c r="BV20" s="319">
        <v>1605</v>
      </c>
      <c r="BW20" s="319">
        <v>1433</v>
      </c>
      <c r="BX20" s="319">
        <v>621</v>
      </c>
      <c r="BY20" s="316">
        <v>4969</v>
      </c>
      <c r="BZ20" s="321">
        <v>5016</v>
      </c>
      <c r="CA20" s="315">
        <v>0</v>
      </c>
      <c r="CB20" s="319">
        <v>0</v>
      </c>
      <c r="CC20" s="316">
        <v>0</v>
      </c>
      <c r="CD20" s="318">
        <v>0</v>
      </c>
      <c r="CE20" s="319">
        <v>24</v>
      </c>
      <c r="CF20" s="319">
        <v>12</v>
      </c>
      <c r="CG20" s="319">
        <v>56</v>
      </c>
      <c r="CH20" s="319">
        <v>34</v>
      </c>
      <c r="CI20" s="319">
        <v>63</v>
      </c>
      <c r="CJ20" s="316">
        <v>189</v>
      </c>
      <c r="CK20" s="321">
        <v>189</v>
      </c>
      <c r="CL20" s="315">
        <v>0</v>
      </c>
      <c r="CM20" s="319">
        <v>0</v>
      </c>
      <c r="CN20" s="316">
        <v>0</v>
      </c>
      <c r="CO20" s="318">
        <v>0</v>
      </c>
      <c r="CP20" s="319">
        <v>0</v>
      </c>
      <c r="CQ20" s="319">
        <v>0</v>
      </c>
      <c r="CR20" s="319">
        <v>0</v>
      </c>
      <c r="CS20" s="319">
        <v>0</v>
      </c>
      <c r="CT20" s="319">
        <v>0</v>
      </c>
      <c r="CU20" s="316">
        <v>0</v>
      </c>
      <c r="CV20" s="321">
        <v>0</v>
      </c>
      <c r="CW20" s="315">
        <v>0</v>
      </c>
      <c r="CX20" s="319">
        <v>0</v>
      </c>
      <c r="CY20" s="316">
        <v>0</v>
      </c>
      <c r="CZ20" s="318">
        <v>0</v>
      </c>
      <c r="DA20" s="319">
        <v>0</v>
      </c>
      <c r="DB20" s="319">
        <v>0</v>
      </c>
      <c r="DC20" s="319">
        <v>0</v>
      </c>
      <c r="DD20" s="319">
        <v>0</v>
      </c>
      <c r="DE20" s="319">
        <v>0</v>
      </c>
      <c r="DF20" s="316">
        <v>0</v>
      </c>
      <c r="DG20" s="321">
        <v>0</v>
      </c>
    </row>
    <row r="21" spans="1:111" ht="18.75" customHeight="1" x14ac:dyDescent="0.15">
      <c r="A21" s="300" t="s">
        <v>19</v>
      </c>
      <c r="B21" s="315">
        <v>0</v>
      </c>
      <c r="C21" s="316">
        <v>0</v>
      </c>
      <c r="D21" s="317">
        <v>0</v>
      </c>
      <c r="E21" s="318">
        <v>0</v>
      </c>
      <c r="F21" s="319">
        <v>1421</v>
      </c>
      <c r="G21" s="319">
        <v>2193</v>
      </c>
      <c r="H21" s="319">
        <v>1553</v>
      </c>
      <c r="I21" s="319">
        <v>2391</v>
      </c>
      <c r="J21" s="319">
        <v>1976</v>
      </c>
      <c r="K21" s="320">
        <v>9534</v>
      </c>
      <c r="L21" s="321">
        <v>9534</v>
      </c>
      <c r="M21" s="315">
        <v>0</v>
      </c>
      <c r="N21" s="319">
        <v>0</v>
      </c>
      <c r="O21" s="316">
        <v>0</v>
      </c>
      <c r="P21" s="318">
        <v>0</v>
      </c>
      <c r="Q21" s="319">
        <v>18</v>
      </c>
      <c r="R21" s="319">
        <v>28</v>
      </c>
      <c r="S21" s="319">
        <v>39</v>
      </c>
      <c r="T21" s="319">
        <v>68</v>
      </c>
      <c r="U21" s="319">
        <v>209</v>
      </c>
      <c r="V21" s="316">
        <v>362</v>
      </c>
      <c r="W21" s="321">
        <v>362</v>
      </c>
      <c r="X21" s="315">
        <v>96</v>
      </c>
      <c r="Y21" s="319">
        <v>370</v>
      </c>
      <c r="Z21" s="316">
        <v>466</v>
      </c>
      <c r="AA21" s="318">
        <v>0</v>
      </c>
      <c r="AB21" s="319">
        <v>659</v>
      </c>
      <c r="AC21" s="319">
        <v>768</v>
      </c>
      <c r="AD21" s="319">
        <v>648</v>
      </c>
      <c r="AE21" s="319">
        <v>522</v>
      </c>
      <c r="AF21" s="319">
        <v>736</v>
      </c>
      <c r="AG21" s="316">
        <v>3333</v>
      </c>
      <c r="AH21" s="321">
        <v>3799</v>
      </c>
      <c r="AI21" s="315">
        <v>29</v>
      </c>
      <c r="AJ21" s="319">
        <v>20</v>
      </c>
      <c r="AK21" s="316">
        <v>49</v>
      </c>
      <c r="AL21" s="318">
        <v>0</v>
      </c>
      <c r="AM21" s="319">
        <v>286</v>
      </c>
      <c r="AN21" s="319">
        <v>191</v>
      </c>
      <c r="AO21" s="319">
        <v>223</v>
      </c>
      <c r="AP21" s="319">
        <v>127</v>
      </c>
      <c r="AQ21" s="319">
        <v>51</v>
      </c>
      <c r="AR21" s="316">
        <v>878</v>
      </c>
      <c r="AS21" s="321">
        <v>927</v>
      </c>
      <c r="AT21" s="315">
        <v>0</v>
      </c>
      <c r="AU21" s="319">
        <v>0</v>
      </c>
      <c r="AV21" s="316">
        <v>0</v>
      </c>
      <c r="AW21" s="318">
        <v>0</v>
      </c>
      <c r="AX21" s="319">
        <v>2282</v>
      </c>
      <c r="AY21" s="319">
        <v>1995</v>
      </c>
      <c r="AZ21" s="319">
        <v>1079</v>
      </c>
      <c r="BA21" s="319">
        <v>568</v>
      </c>
      <c r="BB21" s="319">
        <v>223</v>
      </c>
      <c r="BC21" s="320">
        <v>6147</v>
      </c>
      <c r="BD21" s="321">
        <v>6147</v>
      </c>
      <c r="BE21" s="315">
        <v>0</v>
      </c>
      <c r="BF21" s="319">
        <v>0</v>
      </c>
      <c r="BG21" s="316">
        <v>0</v>
      </c>
      <c r="BH21" s="318">
        <v>0</v>
      </c>
      <c r="BI21" s="319">
        <v>569</v>
      </c>
      <c r="BJ21" s="319">
        <v>693</v>
      </c>
      <c r="BK21" s="319">
        <v>376</v>
      </c>
      <c r="BL21" s="319">
        <v>222</v>
      </c>
      <c r="BM21" s="319">
        <v>86</v>
      </c>
      <c r="BN21" s="316">
        <v>1946</v>
      </c>
      <c r="BO21" s="321">
        <v>1946</v>
      </c>
      <c r="BP21" s="315">
        <v>16</v>
      </c>
      <c r="BQ21" s="319">
        <v>21</v>
      </c>
      <c r="BR21" s="316">
        <v>37</v>
      </c>
      <c r="BS21" s="318">
        <v>0</v>
      </c>
      <c r="BT21" s="319">
        <v>183</v>
      </c>
      <c r="BU21" s="319">
        <v>305</v>
      </c>
      <c r="BV21" s="319">
        <v>448</v>
      </c>
      <c r="BW21" s="319">
        <v>254</v>
      </c>
      <c r="BX21" s="319">
        <v>222</v>
      </c>
      <c r="BY21" s="316">
        <v>1412</v>
      </c>
      <c r="BZ21" s="321">
        <v>1449</v>
      </c>
      <c r="CA21" s="315">
        <v>0</v>
      </c>
      <c r="CB21" s="319">
        <v>0</v>
      </c>
      <c r="CC21" s="316">
        <v>0</v>
      </c>
      <c r="CD21" s="318">
        <v>0</v>
      </c>
      <c r="CE21" s="319">
        <v>16</v>
      </c>
      <c r="CF21" s="319">
        <v>74</v>
      </c>
      <c r="CG21" s="319">
        <v>55</v>
      </c>
      <c r="CH21" s="319">
        <v>9</v>
      </c>
      <c r="CI21" s="319">
        <v>21</v>
      </c>
      <c r="CJ21" s="316">
        <v>175</v>
      </c>
      <c r="CK21" s="321">
        <v>175</v>
      </c>
      <c r="CL21" s="315">
        <v>0</v>
      </c>
      <c r="CM21" s="319">
        <v>0</v>
      </c>
      <c r="CN21" s="316">
        <v>0</v>
      </c>
      <c r="CO21" s="318">
        <v>0</v>
      </c>
      <c r="CP21" s="319">
        <v>0</v>
      </c>
      <c r="CQ21" s="319">
        <v>0</v>
      </c>
      <c r="CR21" s="319">
        <v>0</v>
      </c>
      <c r="CS21" s="319">
        <v>0</v>
      </c>
      <c r="CT21" s="319">
        <v>0</v>
      </c>
      <c r="CU21" s="316">
        <v>0</v>
      </c>
      <c r="CV21" s="321">
        <v>0</v>
      </c>
      <c r="CW21" s="315">
        <v>0</v>
      </c>
      <c r="CX21" s="319">
        <v>0</v>
      </c>
      <c r="CY21" s="316">
        <v>0</v>
      </c>
      <c r="CZ21" s="318">
        <v>0</v>
      </c>
      <c r="DA21" s="319">
        <v>0</v>
      </c>
      <c r="DB21" s="319">
        <v>0</v>
      </c>
      <c r="DC21" s="319">
        <v>0</v>
      </c>
      <c r="DD21" s="319">
        <v>0</v>
      </c>
      <c r="DE21" s="319">
        <v>0</v>
      </c>
      <c r="DF21" s="316">
        <v>0</v>
      </c>
      <c r="DG21" s="321">
        <v>0</v>
      </c>
    </row>
    <row r="22" spans="1:111" ht="18.75" customHeight="1" x14ac:dyDescent="0.15">
      <c r="A22" s="300" t="s">
        <v>20</v>
      </c>
      <c r="B22" s="315">
        <v>0</v>
      </c>
      <c r="C22" s="316">
        <v>0</v>
      </c>
      <c r="D22" s="317">
        <v>0</v>
      </c>
      <c r="E22" s="318">
        <v>0</v>
      </c>
      <c r="F22" s="319">
        <v>3200</v>
      </c>
      <c r="G22" s="319">
        <v>2588</v>
      </c>
      <c r="H22" s="319">
        <v>3655</v>
      </c>
      <c r="I22" s="319">
        <v>3104</v>
      </c>
      <c r="J22" s="319">
        <v>2684</v>
      </c>
      <c r="K22" s="320">
        <v>15231</v>
      </c>
      <c r="L22" s="321">
        <v>15231</v>
      </c>
      <c r="M22" s="315">
        <v>0</v>
      </c>
      <c r="N22" s="319">
        <v>5</v>
      </c>
      <c r="O22" s="316">
        <v>5</v>
      </c>
      <c r="P22" s="318">
        <v>0</v>
      </c>
      <c r="Q22" s="319">
        <v>20</v>
      </c>
      <c r="R22" s="319">
        <v>25</v>
      </c>
      <c r="S22" s="319">
        <v>50</v>
      </c>
      <c r="T22" s="319">
        <v>75</v>
      </c>
      <c r="U22" s="319">
        <v>153</v>
      </c>
      <c r="V22" s="316">
        <v>323</v>
      </c>
      <c r="W22" s="321">
        <v>328</v>
      </c>
      <c r="X22" s="315">
        <v>142</v>
      </c>
      <c r="Y22" s="319">
        <v>306</v>
      </c>
      <c r="Z22" s="316">
        <v>448</v>
      </c>
      <c r="AA22" s="318">
        <v>0</v>
      </c>
      <c r="AB22" s="319">
        <v>1314</v>
      </c>
      <c r="AC22" s="319">
        <v>598</v>
      </c>
      <c r="AD22" s="319">
        <v>525</v>
      </c>
      <c r="AE22" s="319">
        <v>454</v>
      </c>
      <c r="AF22" s="319">
        <v>442</v>
      </c>
      <c r="AG22" s="316">
        <v>3333</v>
      </c>
      <c r="AH22" s="321">
        <v>3781</v>
      </c>
      <c r="AI22" s="315">
        <v>48</v>
      </c>
      <c r="AJ22" s="319">
        <v>106</v>
      </c>
      <c r="AK22" s="316">
        <v>154</v>
      </c>
      <c r="AL22" s="318">
        <v>0</v>
      </c>
      <c r="AM22" s="319">
        <v>346</v>
      </c>
      <c r="AN22" s="319">
        <v>359</v>
      </c>
      <c r="AO22" s="319">
        <v>121</v>
      </c>
      <c r="AP22" s="319">
        <v>100</v>
      </c>
      <c r="AQ22" s="319">
        <v>123</v>
      </c>
      <c r="AR22" s="316">
        <v>1049</v>
      </c>
      <c r="AS22" s="321">
        <v>1203</v>
      </c>
      <c r="AT22" s="315">
        <v>0</v>
      </c>
      <c r="AU22" s="319">
        <v>0</v>
      </c>
      <c r="AV22" s="316">
        <v>0</v>
      </c>
      <c r="AW22" s="318">
        <v>0</v>
      </c>
      <c r="AX22" s="319">
        <v>3015</v>
      </c>
      <c r="AY22" s="319">
        <v>1904</v>
      </c>
      <c r="AZ22" s="319">
        <v>1197</v>
      </c>
      <c r="BA22" s="319">
        <v>634</v>
      </c>
      <c r="BB22" s="319">
        <v>213</v>
      </c>
      <c r="BC22" s="320">
        <v>6963</v>
      </c>
      <c r="BD22" s="321">
        <v>6963</v>
      </c>
      <c r="BE22" s="315">
        <v>0</v>
      </c>
      <c r="BF22" s="319">
        <v>0</v>
      </c>
      <c r="BG22" s="316">
        <v>0</v>
      </c>
      <c r="BH22" s="318">
        <v>0</v>
      </c>
      <c r="BI22" s="319">
        <v>1123</v>
      </c>
      <c r="BJ22" s="319">
        <v>798</v>
      </c>
      <c r="BK22" s="319">
        <v>466</v>
      </c>
      <c r="BL22" s="319">
        <v>173</v>
      </c>
      <c r="BM22" s="319">
        <v>43</v>
      </c>
      <c r="BN22" s="316">
        <v>2603</v>
      </c>
      <c r="BO22" s="321">
        <v>2603</v>
      </c>
      <c r="BP22" s="315">
        <v>38</v>
      </c>
      <c r="BQ22" s="319">
        <v>32</v>
      </c>
      <c r="BR22" s="316">
        <v>70</v>
      </c>
      <c r="BS22" s="318">
        <v>0</v>
      </c>
      <c r="BT22" s="319">
        <v>496</v>
      </c>
      <c r="BU22" s="319">
        <v>532</v>
      </c>
      <c r="BV22" s="319">
        <v>778</v>
      </c>
      <c r="BW22" s="319">
        <v>443</v>
      </c>
      <c r="BX22" s="319">
        <v>254</v>
      </c>
      <c r="BY22" s="316">
        <v>2503</v>
      </c>
      <c r="BZ22" s="321">
        <v>2573</v>
      </c>
      <c r="CA22" s="315">
        <v>0</v>
      </c>
      <c r="CB22" s="319">
        <v>5</v>
      </c>
      <c r="CC22" s="316">
        <v>5</v>
      </c>
      <c r="CD22" s="318">
        <v>0</v>
      </c>
      <c r="CE22" s="319">
        <v>22</v>
      </c>
      <c r="CF22" s="319">
        <v>21</v>
      </c>
      <c r="CG22" s="319">
        <v>19</v>
      </c>
      <c r="CH22" s="319">
        <v>66</v>
      </c>
      <c r="CI22" s="319">
        <v>12</v>
      </c>
      <c r="CJ22" s="316">
        <v>140</v>
      </c>
      <c r="CK22" s="321">
        <v>145</v>
      </c>
      <c r="CL22" s="315">
        <v>0</v>
      </c>
      <c r="CM22" s="319">
        <v>0</v>
      </c>
      <c r="CN22" s="316">
        <v>0</v>
      </c>
      <c r="CO22" s="318">
        <v>0</v>
      </c>
      <c r="CP22" s="319">
        <v>0</v>
      </c>
      <c r="CQ22" s="319">
        <v>0</v>
      </c>
      <c r="CR22" s="319">
        <v>0</v>
      </c>
      <c r="CS22" s="319">
        <v>0</v>
      </c>
      <c r="CT22" s="319">
        <v>0</v>
      </c>
      <c r="CU22" s="316">
        <v>0</v>
      </c>
      <c r="CV22" s="321">
        <v>0</v>
      </c>
      <c r="CW22" s="315">
        <v>0</v>
      </c>
      <c r="CX22" s="319">
        <v>0</v>
      </c>
      <c r="CY22" s="316">
        <v>0</v>
      </c>
      <c r="CZ22" s="318">
        <v>0</v>
      </c>
      <c r="DA22" s="319">
        <v>0</v>
      </c>
      <c r="DB22" s="319">
        <v>0</v>
      </c>
      <c r="DC22" s="319">
        <v>0</v>
      </c>
      <c r="DD22" s="319">
        <v>0</v>
      </c>
      <c r="DE22" s="319">
        <v>0</v>
      </c>
      <c r="DF22" s="316">
        <v>0</v>
      </c>
      <c r="DG22" s="321">
        <v>0</v>
      </c>
    </row>
    <row r="23" spans="1:111" ht="18.75" customHeight="1" x14ac:dyDescent="0.15">
      <c r="A23" s="300" t="s">
        <v>21</v>
      </c>
      <c r="B23" s="315">
        <v>0</v>
      </c>
      <c r="C23" s="316">
        <v>0</v>
      </c>
      <c r="D23" s="317">
        <v>0</v>
      </c>
      <c r="E23" s="318">
        <v>0</v>
      </c>
      <c r="F23" s="319">
        <v>2862</v>
      </c>
      <c r="G23" s="319">
        <v>4974</v>
      </c>
      <c r="H23" s="319">
        <v>4214</v>
      </c>
      <c r="I23" s="319">
        <v>4348</v>
      </c>
      <c r="J23" s="319">
        <v>4265</v>
      </c>
      <c r="K23" s="320">
        <v>20663</v>
      </c>
      <c r="L23" s="321">
        <v>20663</v>
      </c>
      <c r="M23" s="315">
        <v>0</v>
      </c>
      <c r="N23" s="319">
        <v>0</v>
      </c>
      <c r="O23" s="316">
        <v>0</v>
      </c>
      <c r="P23" s="318">
        <v>0</v>
      </c>
      <c r="Q23" s="319">
        <v>18</v>
      </c>
      <c r="R23" s="319">
        <v>42</v>
      </c>
      <c r="S23" s="319">
        <v>35</v>
      </c>
      <c r="T23" s="319">
        <v>72</v>
      </c>
      <c r="U23" s="319">
        <v>181</v>
      </c>
      <c r="V23" s="316">
        <v>348</v>
      </c>
      <c r="W23" s="321">
        <v>348</v>
      </c>
      <c r="X23" s="315">
        <v>144</v>
      </c>
      <c r="Y23" s="319">
        <v>283</v>
      </c>
      <c r="Z23" s="316">
        <v>427</v>
      </c>
      <c r="AA23" s="318">
        <v>0</v>
      </c>
      <c r="AB23" s="319">
        <v>1058</v>
      </c>
      <c r="AC23" s="319">
        <v>1445</v>
      </c>
      <c r="AD23" s="319">
        <v>901</v>
      </c>
      <c r="AE23" s="319">
        <v>720</v>
      </c>
      <c r="AF23" s="319">
        <v>442</v>
      </c>
      <c r="AG23" s="316">
        <v>4566</v>
      </c>
      <c r="AH23" s="321">
        <v>4993</v>
      </c>
      <c r="AI23" s="315">
        <v>16</v>
      </c>
      <c r="AJ23" s="319">
        <v>60</v>
      </c>
      <c r="AK23" s="316">
        <v>76</v>
      </c>
      <c r="AL23" s="318">
        <v>0</v>
      </c>
      <c r="AM23" s="319">
        <v>84</v>
      </c>
      <c r="AN23" s="319">
        <v>207</v>
      </c>
      <c r="AO23" s="319">
        <v>78</v>
      </c>
      <c r="AP23" s="319">
        <v>139</v>
      </c>
      <c r="AQ23" s="319">
        <v>56</v>
      </c>
      <c r="AR23" s="316">
        <v>564</v>
      </c>
      <c r="AS23" s="321">
        <v>640</v>
      </c>
      <c r="AT23" s="315">
        <v>0</v>
      </c>
      <c r="AU23" s="319">
        <v>0</v>
      </c>
      <c r="AV23" s="316">
        <v>0</v>
      </c>
      <c r="AW23" s="318">
        <v>0</v>
      </c>
      <c r="AX23" s="319">
        <v>2469</v>
      </c>
      <c r="AY23" s="319">
        <v>2931</v>
      </c>
      <c r="AZ23" s="319">
        <v>1898</v>
      </c>
      <c r="BA23" s="319">
        <v>847</v>
      </c>
      <c r="BB23" s="319">
        <v>305</v>
      </c>
      <c r="BC23" s="320">
        <v>8450</v>
      </c>
      <c r="BD23" s="321">
        <v>8450</v>
      </c>
      <c r="BE23" s="315">
        <v>0</v>
      </c>
      <c r="BF23" s="319">
        <v>0</v>
      </c>
      <c r="BG23" s="316">
        <v>0</v>
      </c>
      <c r="BH23" s="318">
        <v>0</v>
      </c>
      <c r="BI23" s="319">
        <v>454</v>
      </c>
      <c r="BJ23" s="319">
        <v>444</v>
      </c>
      <c r="BK23" s="319">
        <v>324</v>
      </c>
      <c r="BL23" s="319">
        <v>196</v>
      </c>
      <c r="BM23" s="319">
        <v>148</v>
      </c>
      <c r="BN23" s="316">
        <v>1566</v>
      </c>
      <c r="BO23" s="321">
        <v>1566</v>
      </c>
      <c r="BP23" s="315">
        <v>0</v>
      </c>
      <c r="BQ23" s="319">
        <v>25</v>
      </c>
      <c r="BR23" s="316">
        <v>25</v>
      </c>
      <c r="BS23" s="318">
        <v>0</v>
      </c>
      <c r="BT23" s="319">
        <v>157</v>
      </c>
      <c r="BU23" s="319">
        <v>428</v>
      </c>
      <c r="BV23" s="319">
        <v>933</v>
      </c>
      <c r="BW23" s="319">
        <v>885</v>
      </c>
      <c r="BX23" s="319">
        <v>477</v>
      </c>
      <c r="BY23" s="316">
        <v>2880</v>
      </c>
      <c r="BZ23" s="321">
        <v>2905</v>
      </c>
      <c r="CA23" s="315">
        <v>0</v>
      </c>
      <c r="CB23" s="319">
        <v>0</v>
      </c>
      <c r="CC23" s="316">
        <v>0</v>
      </c>
      <c r="CD23" s="318">
        <v>0</v>
      </c>
      <c r="CE23" s="319">
        <v>19</v>
      </c>
      <c r="CF23" s="319">
        <v>26</v>
      </c>
      <c r="CG23" s="319">
        <v>28</v>
      </c>
      <c r="CH23" s="319">
        <v>15</v>
      </c>
      <c r="CI23" s="319">
        <v>42</v>
      </c>
      <c r="CJ23" s="316">
        <v>130</v>
      </c>
      <c r="CK23" s="321">
        <v>130</v>
      </c>
      <c r="CL23" s="315">
        <v>0</v>
      </c>
      <c r="CM23" s="319">
        <v>-4</v>
      </c>
      <c r="CN23" s="316">
        <v>-4</v>
      </c>
      <c r="CO23" s="318">
        <v>0</v>
      </c>
      <c r="CP23" s="319">
        <v>0</v>
      </c>
      <c r="CQ23" s="319">
        <v>0</v>
      </c>
      <c r="CR23" s="319">
        <v>0</v>
      </c>
      <c r="CS23" s="319">
        <v>0</v>
      </c>
      <c r="CT23" s="319">
        <v>8</v>
      </c>
      <c r="CU23" s="316">
        <v>8</v>
      </c>
      <c r="CV23" s="321">
        <v>4</v>
      </c>
      <c r="CW23" s="315">
        <v>0</v>
      </c>
      <c r="CX23" s="319">
        <v>0</v>
      </c>
      <c r="CY23" s="316">
        <v>0</v>
      </c>
      <c r="CZ23" s="318">
        <v>0</v>
      </c>
      <c r="DA23" s="319">
        <v>0</v>
      </c>
      <c r="DB23" s="319">
        <v>0</v>
      </c>
      <c r="DC23" s="319">
        <v>0</v>
      </c>
      <c r="DD23" s="319">
        <v>0</v>
      </c>
      <c r="DE23" s="319">
        <v>0</v>
      </c>
      <c r="DF23" s="316">
        <v>0</v>
      </c>
      <c r="DG23" s="321">
        <v>0</v>
      </c>
    </row>
    <row r="24" spans="1:111" ht="18.75" customHeight="1" x14ac:dyDescent="0.15">
      <c r="A24" s="300" t="s">
        <v>22</v>
      </c>
      <c r="B24" s="315">
        <v>0</v>
      </c>
      <c r="C24" s="316">
        <v>0</v>
      </c>
      <c r="D24" s="317">
        <v>0</v>
      </c>
      <c r="E24" s="318">
        <v>0</v>
      </c>
      <c r="F24" s="319">
        <v>496</v>
      </c>
      <c r="G24" s="319">
        <v>618</v>
      </c>
      <c r="H24" s="319">
        <v>706</v>
      </c>
      <c r="I24" s="319">
        <v>1144</v>
      </c>
      <c r="J24" s="319">
        <v>952</v>
      </c>
      <c r="K24" s="320">
        <v>3916</v>
      </c>
      <c r="L24" s="321">
        <v>3916</v>
      </c>
      <c r="M24" s="315">
        <v>0</v>
      </c>
      <c r="N24" s="319">
        <v>0</v>
      </c>
      <c r="O24" s="316">
        <v>0</v>
      </c>
      <c r="P24" s="318">
        <v>0</v>
      </c>
      <c r="Q24" s="319">
        <v>0</v>
      </c>
      <c r="R24" s="319">
        <v>14</v>
      </c>
      <c r="S24" s="319">
        <v>15</v>
      </c>
      <c r="T24" s="319">
        <v>38</v>
      </c>
      <c r="U24" s="319">
        <v>87</v>
      </c>
      <c r="V24" s="316">
        <v>154</v>
      </c>
      <c r="W24" s="321">
        <v>154</v>
      </c>
      <c r="X24" s="315">
        <v>20</v>
      </c>
      <c r="Y24" s="319">
        <v>97</v>
      </c>
      <c r="Z24" s="316">
        <v>117</v>
      </c>
      <c r="AA24" s="318">
        <v>0</v>
      </c>
      <c r="AB24" s="319">
        <v>309</v>
      </c>
      <c r="AC24" s="319">
        <v>353</v>
      </c>
      <c r="AD24" s="319">
        <v>182</v>
      </c>
      <c r="AE24" s="319">
        <v>299</v>
      </c>
      <c r="AF24" s="319">
        <v>284</v>
      </c>
      <c r="AG24" s="316">
        <v>1427</v>
      </c>
      <c r="AH24" s="321">
        <v>1544</v>
      </c>
      <c r="AI24" s="315">
        <v>12</v>
      </c>
      <c r="AJ24" s="319">
        <v>0</v>
      </c>
      <c r="AK24" s="316">
        <v>12</v>
      </c>
      <c r="AL24" s="318">
        <v>0</v>
      </c>
      <c r="AM24" s="319">
        <v>75</v>
      </c>
      <c r="AN24" s="319">
        <v>96</v>
      </c>
      <c r="AO24" s="319">
        <v>33</v>
      </c>
      <c r="AP24" s="319">
        <v>111</v>
      </c>
      <c r="AQ24" s="319">
        <v>0</v>
      </c>
      <c r="AR24" s="316">
        <v>315</v>
      </c>
      <c r="AS24" s="321">
        <v>327</v>
      </c>
      <c r="AT24" s="315">
        <v>0</v>
      </c>
      <c r="AU24" s="319">
        <v>0</v>
      </c>
      <c r="AV24" s="316">
        <v>0</v>
      </c>
      <c r="AW24" s="318">
        <v>0</v>
      </c>
      <c r="AX24" s="319">
        <v>894</v>
      </c>
      <c r="AY24" s="319">
        <v>979</v>
      </c>
      <c r="AZ24" s="319">
        <v>553</v>
      </c>
      <c r="BA24" s="319">
        <v>458</v>
      </c>
      <c r="BB24" s="319">
        <v>131</v>
      </c>
      <c r="BC24" s="320">
        <v>3015</v>
      </c>
      <c r="BD24" s="321">
        <v>3015</v>
      </c>
      <c r="BE24" s="315">
        <v>0</v>
      </c>
      <c r="BF24" s="319">
        <v>0</v>
      </c>
      <c r="BG24" s="316">
        <v>0</v>
      </c>
      <c r="BH24" s="318">
        <v>0</v>
      </c>
      <c r="BI24" s="319">
        <v>174</v>
      </c>
      <c r="BJ24" s="319">
        <v>220</v>
      </c>
      <c r="BK24" s="319">
        <v>109</v>
      </c>
      <c r="BL24" s="319">
        <v>108</v>
      </c>
      <c r="BM24" s="319">
        <v>12</v>
      </c>
      <c r="BN24" s="316">
        <v>623</v>
      </c>
      <c r="BO24" s="321">
        <v>623</v>
      </c>
      <c r="BP24" s="315">
        <v>0</v>
      </c>
      <c r="BQ24" s="319">
        <v>0</v>
      </c>
      <c r="BR24" s="316">
        <v>0</v>
      </c>
      <c r="BS24" s="318">
        <v>0</v>
      </c>
      <c r="BT24" s="319">
        <v>154</v>
      </c>
      <c r="BU24" s="319">
        <v>179</v>
      </c>
      <c r="BV24" s="319">
        <v>274</v>
      </c>
      <c r="BW24" s="319">
        <v>272</v>
      </c>
      <c r="BX24" s="319">
        <v>59</v>
      </c>
      <c r="BY24" s="316">
        <v>938</v>
      </c>
      <c r="BZ24" s="321">
        <v>938</v>
      </c>
      <c r="CA24" s="315">
        <v>0</v>
      </c>
      <c r="CB24" s="319">
        <v>0</v>
      </c>
      <c r="CC24" s="316">
        <v>0</v>
      </c>
      <c r="CD24" s="318">
        <v>0</v>
      </c>
      <c r="CE24" s="319">
        <v>0</v>
      </c>
      <c r="CF24" s="319">
        <v>40</v>
      </c>
      <c r="CG24" s="319">
        <v>13</v>
      </c>
      <c r="CH24" s="319">
        <v>22</v>
      </c>
      <c r="CI24" s="319">
        <v>8</v>
      </c>
      <c r="CJ24" s="316">
        <v>83</v>
      </c>
      <c r="CK24" s="321">
        <v>83</v>
      </c>
      <c r="CL24" s="315">
        <v>0</v>
      </c>
      <c r="CM24" s="319">
        <v>0</v>
      </c>
      <c r="CN24" s="316">
        <v>0</v>
      </c>
      <c r="CO24" s="318">
        <v>0</v>
      </c>
      <c r="CP24" s="319">
        <v>0</v>
      </c>
      <c r="CQ24" s="319">
        <v>0</v>
      </c>
      <c r="CR24" s="319">
        <v>0</v>
      </c>
      <c r="CS24" s="319">
        <v>0</v>
      </c>
      <c r="CT24" s="319">
        <v>0</v>
      </c>
      <c r="CU24" s="316">
        <v>0</v>
      </c>
      <c r="CV24" s="321">
        <v>0</v>
      </c>
      <c r="CW24" s="315">
        <v>0</v>
      </c>
      <c r="CX24" s="319">
        <v>0</v>
      </c>
      <c r="CY24" s="316">
        <v>0</v>
      </c>
      <c r="CZ24" s="318">
        <v>0</v>
      </c>
      <c r="DA24" s="319">
        <v>0</v>
      </c>
      <c r="DB24" s="319">
        <v>0</v>
      </c>
      <c r="DC24" s="319">
        <v>0</v>
      </c>
      <c r="DD24" s="319">
        <v>0</v>
      </c>
      <c r="DE24" s="319">
        <v>0</v>
      </c>
      <c r="DF24" s="316">
        <v>0</v>
      </c>
      <c r="DG24" s="321">
        <v>0</v>
      </c>
    </row>
    <row r="25" spans="1:111" ht="18.75" customHeight="1" x14ac:dyDescent="0.15">
      <c r="A25" s="300" t="s">
        <v>23</v>
      </c>
      <c r="B25" s="315">
        <v>0</v>
      </c>
      <c r="C25" s="316">
        <v>0</v>
      </c>
      <c r="D25" s="317">
        <v>0</v>
      </c>
      <c r="E25" s="318">
        <v>0</v>
      </c>
      <c r="F25" s="319">
        <v>1201</v>
      </c>
      <c r="G25" s="319">
        <v>1729</v>
      </c>
      <c r="H25" s="319">
        <v>1307</v>
      </c>
      <c r="I25" s="319">
        <v>1426</v>
      </c>
      <c r="J25" s="319">
        <v>920</v>
      </c>
      <c r="K25" s="320">
        <v>6583</v>
      </c>
      <c r="L25" s="321">
        <v>6583</v>
      </c>
      <c r="M25" s="315">
        <v>0</v>
      </c>
      <c r="N25" s="319">
        <v>0</v>
      </c>
      <c r="O25" s="316">
        <v>0</v>
      </c>
      <c r="P25" s="318">
        <v>0</v>
      </c>
      <c r="Q25" s="319">
        <v>0</v>
      </c>
      <c r="R25" s="319">
        <v>0</v>
      </c>
      <c r="S25" s="319">
        <v>40</v>
      </c>
      <c r="T25" s="319">
        <v>81</v>
      </c>
      <c r="U25" s="319">
        <v>113</v>
      </c>
      <c r="V25" s="316">
        <v>234</v>
      </c>
      <c r="W25" s="321">
        <v>234</v>
      </c>
      <c r="X25" s="315">
        <v>91</v>
      </c>
      <c r="Y25" s="319">
        <v>201</v>
      </c>
      <c r="Z25" s="316">
        <v>292</v>
      </c>
      <c r="AA25" s="318">
        <v>0</v>
      </c>
      <c r="AB25" s="319">
        <v>490</v>
      </c>
      <c r="AC25" s="319">
        <v>552</v>
      </c>
      <c r="AD25" s="319">
        <v>414</v>
      </c>
      <c r="AE25" s="319">
        <v>414</v>
      </c>
      <c r="AF25" s="319">
        <v>327</v>
      </c>
      <c r="AG25" s="316">
        <v>2197</v>
      </c>
      <c r="AH25" s="321">
        <v>2489</v>
      </c>
      <c r="AI25" s="315">
        <v>8</v>
      </c>
      <c r="AJ25" s="319">
        <v>54</v>
      </c>
      <c r="AK25" s="316">
        <v>62</v>
      </c>
      <c r="AL25" s="318">
        <v>0</v>
      </c>
      <c r="AM25" s="319">
        <v>80</v>
      </c>
      <c r="AN25" s="319">
        <v>112</v>
      </c>
      <c r="AO25" s="319">
        <v>122</v>
      </c>
      <c r="AP25" s="319">
        <v>85</v>
      </c>
      <c r="AQ25" s="319">
        <v>96</v>
      </c>
      <c r="AR25" s="316">
        <v>495</v>
      </c>
      <c r="AS25" s="321">
        <v>557</v>
      </c>
      <c r="AT25" s="315">
        <v>0</v>
      </c>
      <c r="AU25" s="319">
        <v>0</v>
      </c>
      <c r="AV25" s="316">
        <v>0</v>
      </c>
      <c r="AW25" s="318">
        <v>0</v>
      </c>
      <c r="AX25" s="319">
        <v>2233</v>
      </c>
      <c r="AY25" s="319">
        <v>2168</v>
      </c>
      <c r="AZ25" s="319">
        <v>1223</v>
      </c>
      <c r="BA25" s="319">
        <v>844</v>
      </c>
      <c r="BB25" s="319">
        <v>445</v>
      </c>
      <c r="BC25" s="320">
        <v>6913</v>
      </c>
      <c r="BD25" s="321">
        <v>6913</v>
      </c>
      <c r="BE25" s="315">
        <v>0</v>
      </c>
      <c r="BF25" s="319">
        <v>0</v>
      </c>
      <c r="BG25" s="316">
        <v>0</v>
      </c>
      <c r="BH25" s="318">
        <v>0</v>
      </c>
      <c r="BI25" s="319">
        <v>198</v>
      </c>
      <c r="BJ25" s="319">
        <v>455</v>
      </c>
      <c r="BK25" s="319">
        <v>258</v>
      </c>
      <c r="BL25" s="319">
        <v>249</v>
      </c>
      <c r="BM25" s="319">
        <v>37</v>
      </c>
      <c r="BN25" s="316">
        <v>1197</v>
      </c>
      <c r="BO25" s="321">
        <v>1197</v>
      </c>
      <c r="BP25" s="315">
        <v>0</v>
      </c>
      <c r="BQ25" s="319">
        <v>22</v>
      </c>
      <c r="BR25" s="316">
        <v>22</v>
      </c>
      <c r="BS25" s="318">
        <v>0</v>
      </c>
      <c r="BT25" s="319">
        <v>226</v>
      </c>
      <c r="BU25" s="319">
        <v>252</v>
      </c>
      <c r="BV25" s="319">
        <v>448</v>
      </c>
      <c r="BW25" s="319">
        <v>395</v>
      </c>
      <c r="BX25" s="319">
        <v>148</v>
      </c>
      <c r="BY25" s="316">
        <v>1469</v>
      </c>
      <c r="BZ25" s="321">
        <v>1491</v>
      </c>
      <c r="CA25" s="315">
        <v>0</v>
      </c>
      <c r="CB25" s="319">
        <v>0</v>
      </c>
      <c r="CC25" s="316">
        <v>0</v>
      </c>
      <c r="CD25" s="318">
        <v>0</v>
      </c>
      <c r="CE25" s="319">
        <v>0</v>
      </c>
      <c r="CF25" s="319">
        <v>20</v>
      </c>
      <c r="CG25" s="319">
        <v>17</v>
      </c>
      <c r="CH25" s="319">
        <v>49</v>
      </c>
      <c r="CI25" s="319">
        <v>22</v>
      </c>
      <c r="CJ25" s="316">
        <v>108</v>
      </c>
      <c r="CK25" s="321">
        <v>108</v>
      </c>
      <c r="CL25" s="315">
        <v>0</v>
      </c>
      <c r="CM25" s="319">
        <v>0</v>
      </c>
      <c r="CN25" s="316">
        <v>0</v>
      </c>
      <c r="CO25" s="318">
        <v>0</v>
      </c>
      <c r="CP25" s="319">
        <v>0</v>
      </c>
      <c r="CQ25" s="319">
        <v>0</v>
      </c>
      <c r="CR25" s="319">
        <v>0</v>
      </c>
      <c r="CS25" s="319">
        <v>0</v>
      </c>
      <c r="CT25" s="319">
        <v>6</v>
      </c>
      <c r="CU25" s="316">
        <v>6</v>
      </c>
      <c r="CV25" s="321">
        <v>6</v>
      </c>
      <c r="CW25" s="315">
        <v>0</v>
      </c>
      <c r="CX25" s="319">
        <v>0</v>
      </c>
      <c r="CY25" s="316">
        <v>0</v>
      </c>
      <c r="CZ25" s="318">
        <v>0</v>
      </c>
      <c r="DA25" s="319">
        <v>0</v>
      </c>
      <c r="DB25" s="319">
        <v>0</v>
      </c>
      <c r="DC25" s="319">
        <v>0</v>
      </c>
      <c r="DD25" s="319">
        <v>0</v>
      </c>
      <c r="DE25" s="319">
        <v>0</v>
      </c>
      <c r="DF25" s="316">
        <v>0</v>
      </c>
      <c r="DG25" s="321">
        <v>0</v>
      </c>
    </row>
    <row r="26" spans="1:111" ht="18.75" customHeight="1" x14ac:dyDescent="0.15">
      <c r="A26" s="300" t="s">
        <v>24</v>
      </c>
      <c r="B26" s="315">
        <v>0</v>
      </c>
      <c r="C26" s="316">
        <v>0</v>
      </c>
      <c r="D26" s="317">
        <v>0</v>
      </c>
      <c r="E26" s="318">
        <v>0</v>
      </c>
      <c r="F26" s="319">
        <v>846</v>
      </c>
      <c r="G26" s="319">
        <v>924</v>
      </c>
      <c r="H26" s="319">
        <v>1326</v>
      </c>
      <c r="I26" s="319">
        <v>645</v>
      </c>
      <c r="J26" s="319">
        <v>1317</v>
      </c>
      <c r="K26" s="320">
        <v>5058</v>
      </c>
      <c r="L26" s="321">
        <v>5058</v>
      </c>
      <c r="M26" s="315">
        <v>0</v>
      </c>
      <c r="N26" s="319">
        <v>0</v>
      </c>
      <c r="O26" s="316">
        <v>0</v>
      </c>
      <c r="P26" s="318">
        <v>0</v>
      </c>
      <c r="Q26" s="319">
        <v>4</v>
      </c>
      <c r="R26" s="319">
        <v>2</v>
      </c>
      <c r="S26" s="319">
        <v>18</v>
      </c>
      <c r="T26" s="319">
        <v>16</v>
      </c>
      <c r="U26" s="319">
        <v>87</v>
      </c>
      <c r="V26" s="316">
        <v>127</v>
      </c>
      <c r="W26" s="321">
        <v>127</v>
      </c>
      <c r="X26" s="315">
        <v>111</v>
      </c>
      <c r="Y26" s="319">
        <v>127</v>
      </c>
      <c r="Z26" s="316">
        <v>238</v>
      </c>
      <c r="AA26" s="318">
        <v>0</v>
      </c>
      <c r="AB26" s="319">
        <v>211</v>
      </c>
      <c r="AC26" s="319">
        <v>322</v>
      </c>
      <c r="AD26" s="319">
        <v>166</v>
      </c>
      <c r="AE26" s="319">
        <v>67</v>
      </c>
      <c r="AF26" s="319">
        <v>215</v>
      </c>
      <c r="AG26" s="316">
        <v>981</v>
      </c>
      <c r="AH26" s="321">
        <v>1219</v>
      </c>
      <c r="AI26" s="315">
        <v>34</v>
      </c>
      <c r="AJ26" s="319">
        <v>46</v>
      </c>
      <c r="AK26" s="316">
        <v>80</v>
      </c>
      <c r="AL26" s="318">
        <v>0</v>
      </c>
      <c r="AM26" s="319">
        <v>73</v>
      </c>
      <c r="AN26" s="319">
        <v>130</v>
      </c>
      <c r="AO26" s="319">
        <v>20</v>
      </c>
      <c r="AP26" s="319">
        <v>33</v>
      </c>
      <c r="AQ26" s="319">
        <v>52</v>
      </c>
      <c r="AR26" s="316">
        <v>308</v>
      </c>
      <c r="AS26" s="321">
        <v>388</v>
      </c>
      <c r="AT26" s="315">
        <v>0</v>
      </c>
      <c r="AU26" s="319">
        <v>0</v>
      </c>
      <c r="AV26" s="316">
        <v>0</v>
      </c>
      <c r="AW26" s="318">
        <v>0</v>
      </c>
      <c r="AX26" s="319">
        <v>843</v>
      </c>
      <c r="AY26" s="319">
        <v>611</v>
      </c>
      <c r="AZ26" s="319">
        <v>287</v>
      </c>
      <c r="BA26" s="319">
        <v>183</v>
      </c>
      <c r="BB26" s="319">
        <v>75</v>
      </c>
      <c r="BC26" s="320">
        <v>1999</v>
      </c>
      <c r="BD26" s="321">
        <v>1999</v>
      </c>
      <c r="BE26" s="315">
        <v>0</v>
      </c>
      <c r="BF26" s="319">
        <v>0</v>
      </c>
      <c r="BG26" s="316">
        <v>0</v>
      </c>
      <c r="BH26" s="318">
        <v>0</v>
      </c>
      <c r="BI26" s="319">
        <v>425</v>
      </c>
      <c r="BJ26" s="319">
        <v>260</v>
      </c>
      <c r="BK26" s="319">
        <v>189</v>
      </c>
      <c r="BL26" s="319">
        <v>64</v>
      </c>
      <c r="BM26" s="319">
        <v>72</v>
      </c>
      <c r="BN26" s="316">
        <v>1010</v>
      </c>
      <c r="BO26" s="321">
        <v>1010</v>
      </c>
      <c r="BP26" s="315">
        <v>8</v>
      </c>
      <c r="BQ26" s="319">
        <v>29</v>
      </c>
      <c r="BR26" s="316">
        <v>37</v>
      </c>
      <c r="BS26" s="318">
        <v>0</v>
      </c>
      <c r="BT26" s="319">
        <v>153</v>
      </c>
      <c r="BU26" s="319">
        <v>141</v>
      </c>
      <c r="BV26" s="319">
        <v>471</v>
      </c>
      <c r="BW26" s="319">
        <v>205</v>
      </c>
      <c r="BX26" s="319">
        <v>80</v>
      </c>
      <c r="BY26" s="316">
        <v>1050</v>
      </c>
      <c r="BZ26" s="321">
        <v>1087</v>
      </c>
      <c r="CA26" s="315">
        <v>0</v>
      </c>
      <c r="CB26" s="319">
        <v>0</v>
      </c>
      <c r="CC26" s="316">
        <v>0</v>
      </c>
      <c r="CD26" s="318">
        <v>0</v>
      </c>
      <c r="CE26" s="319">
        <v>3</v>
      </c>
      <c r="CF26" s="319">
        <v>7</v>
      </c>
      <c r="CG26" s="319">
        <v>22</v>
      </c>
      <c r="CH26" s="319">
        <v>0</v>
      </c>
      <c r="CI26" s="319">
        <v>37</v>
      </c>
      <c r="CJ26" s="316">
        <v>69</v>
      </c>
      <c r="CK26" s="321">
        <v>69</v>
      </c>
      <c r="CL26" s="315">
        <v>0</v>
      </c>
      <c r="CM26" s="319">
        <v>0</v>
      </c>
      <c r="CN26" s="316">
        <v>0</v>
      </c>
      <c r="CO26" s="318">
        <v>0</v>
      </c>
      <c r="CP26" s="319">
        <v>0</v>
      </c>
      <c r="CQ26" s="319">
        <v>0</v>
      </c>
      <c r="CR26" s="319">
        <v>0</v>
      </c>
      <c r="CS26" s="319">
        <v>0</v>
      </c>
      <c r="CT26" s="319">
        <v>0</v>
      </c>
      <c r="CU26" s="316">
        <v>0</v>
      </c>
      <c r="CV26" s="321">
        <v>0</v>
      </c>
      <c r="CW26" s="315">
        <v>0</v>
      </c>
      <c r="CX26" s="319">
        <v>0</v>
      </c>
      <c r="CY26" s="316">
        <v>0</v>
      </c>
      <c r="CZ26" s="318">
        <v>0</v>
      </c>
      <c r="DA26" s="319">
        <v>0</v>
      </c>
      <c r="DB26" s="319">
        <v>0</v>
      </c>
      <c r="DC26" s="319">
        <v>0</v>
      </c>
      <c r="DD26" s="319">
        <v>0</v>
      </c>
      <c r="DE26" s="319">
        <v>0</v>
      </c>
      <c r="DF26" s="316">
        <v>0</v>
      </c>
      <c r="DG26" s="321">
        <v>0</v>
      </c>
    </row>
    <row r="27" spans="1:111" ht="18.75" customHeight="1" x14ac:dyDescent="0.15">
      <c r="A27" s="300" t="s">
        <v>25</v>
      </c>
      <c r="B27" s="315">
        <v>0</v>
      </c>
      <c r="C27" s="316">
        <v>0</v>
      </c>
      <c r="D27" s="317">
        <v>0</v>
      </c>
      <c r="E27" s="318">
        <v>0</v>
      </c>
      <c r="F27" s="319">
        <v>1099</v>
      </c>
      <c r="G27" s="319">
        <v>1094</v>
      </c>
      <c r="H27" s="319">
        <v>1319</v>
      </c>
      <c r="I27" s="319">
        <v>1546</v>
      </c>
      <c r="J27" s="319">
        <v>1546</v>
      </c>
      <c r="K27" s="320">
        <v>6604</v>
      </c>
      <c r="L27" s="321">
        <v>6604</v>
      </c>
      <c r="M27" s="315">
        <v>0</v>
      </c>
      <c r="N27" s="319">
        <v>0</v>
      </c>
      <c r="O27" s="316">
        <v>0</v>
      </c>
      <c r="P27" s="318">
        <v>0</v>
      </c>
      <c r="Q27" s="319">
        <v>9</v>
      </c>
      <c r="R27" s="319">
        <v>21</v>
      </c>
      <c r="S27" s="319">
        <v>28</v>
      </c>
      <c r="T27" s="319">
        <v>80</v>
      </c>
      <c r="U27" s="319">
        <v>114</v>
      </c>
      <c r="V27" s="316">
        <v>252</v>
      </c>
      <c r="W27" s="321">
        <v>252</v>
      </c>
      <c r="X27" s="315">
        <v>44</v>
      </c>
      <c r="Y27" s="319">
        <v>118</v>
      </c>
      <c r="Z27" s="316">
        <v>162</v>
      </c>
      <c r="AA27" s="318">
        <v>0</v>
      </c>
      <c r="AB27" s="319">
        <v>185</v>
      </c>
      <c r="AC27" s="319">
        <v>290</v>
      </c>
      <c r="AD27" s="319">
        <v>236</v>
      </c>
      <c r="AE27" s="319">
        <v>266</v>
      </c>
      <c r="AF27" s="319">
        <v>274</v>
      </c>
      <c r="AG27" s="316">
        <v>1251</v>
      </c>
      <c r="AH27" s="321">
        <v>1413</v>
      </c>
      <c r="AI27" s="315">
        <v>16</v>
      </c>
      <c r="AJ27" s="319">
        <v>0</v>
      </c>
      <c r="AK27" s="316">
        <v>16</v>
      </c>
      <c r="AL27" s="318">
        <v>0</v>
      </c>
      <c r="AM27" s="319">
        <v>13</v>
      </c>
      <c r="AN27" s="319">
        <v>109</v>
      </c>
      <c r="AO27" s="319">
        <v>54</v>
      </c>
      <c r="AP27" s="319">
        <v>78</v>
      </c>
      <c r="AQ27" s="319">
        <v>67</v>
      </c>
      <c r="AR27" s="316">
        <v>321</v>
      </c>
      <c r="AS27" s="321">
        <v>337</v>
      </c>
      <c r="AT27" s="315">
        <v>0</v>
      </c>
      <c r="AU27" s="319">
        <v>0</v>
      </c>
      <c r="AV27" s="316">
        <v>0</v>
      </c>
      <c r="AW27" s="318">
        <v>0</v>
      </c>
      <c r="AX27" s="319">
        <v>982</v>
      </c>
      <c r="AY27" s="319">
        <v>731</v>
      </c>
      <c r="AZ27" s="319">
        <v>556</v>
      </c>
      <c r="BA27" s="319">
        <v>322</v>
      </c>
      <c r="BB27" s="319">
        <v>142</v>
      </c>
      <c r="BC27" s="320">
        <v>2733</v>
      </c>
      <c r="BD27" s="321">
        <v>2733</v>
      </c>
      <c r="BE27" s="315">
        <v>0</v>
      </c>
      <c r="BF27" s="319">
        <v>0</v>
      </c>
      <c r="BG27" s="316">
        <v>0</v>
      </c>
      <c r="BH27" s="318">
        <v>0</v>
      </c>
      <c r="BI27" s="319">
        <v>369</v>
      </c>
      <c r="BJ27" s="319">
        <v>442</v>
      </c>
      <c r="BK27" s="319">
        <v>295</v>
      </c>
      <c r="BL27" s="319">
        <v>152</v>
      </c>
      <c r="BM27" s="319">
        <v>53</v>
      </c>
      <c r="BN27" s="316">
        <v>1311</v>
      </c>
      <c r="BO27" s="321">
        <v>1311</v>
      </c>
      <c r="BP27" s="315">
        <v>0</v>
      </c>
      <c r="BQ27" s="319">
        <v>10</v>
      </c>
      <c r="BR27" s="316">
        <v>10</v>
      </c>
      <c r="BS27" s="318">
        <v>0</v>
      </c>
      <c r="BT27" s="319">
        <v>72</v>
      </c>
      <c r="BU27" s="319">
        <v>87</v>
      </c>
      <c r="BV27" s="319">
        <v>164</v>
      </c>
      <c r="BW27" s="319">
        <v>118</v>
      </c>
      <c r="BX27" s="319">
        <v>148</v>
      </c>
      <c r="BY27" s="316">
        <v>589</v>
      </c>
      <c r="BZ27" s="321">
        <v>599</v>
      </c>
      <c r="CA27" s="315">
        <v>0</v>
      </c>
      <c r="CB27" s="319">
        <v>0</v>
      </c>
      <c r="CC27" s="316">
        <v>0</v>
      </c>
      <c r="CD27" s="318">
        <v>0</v>
      </c>
      <c r="CE27" s="319">
        <v>11</v>
      </c>
      <c r="CF27" s="319">
        <v>7</v>
      </c>
      <c r="CG27" s="319">
        <v>36</v>
      </c>
      <c r="CH27" s="319">
        <v>77</v>
      </c>
      <c r="CI27" s="319">
        <v>2</v>
      </c>
      <c r="CJ27" s="316">
        <v>133</v>
      </c>
      <c r="CK27" s="321">
        <v>133</v>
      </c>
      <c r="CL27" s="315">
        <v>0</v>
      </c>
      <c r="CM27" s="319">
        <v>0</v>
      </c>
      <c r="CN27" s="316">
        <v>0</v>
      </c>
      <c r="CO27" s="318">
        <v>0</v>
      </c>
      <c r="CP27" s="319">
        <v>0</v>
      </c>
      <c r="CQ27" s="319">
        <v>0</v>
      </c>
      <c r="CR27" s="319">
        <v>0</v>
      </c>
      <c r="CS27" s="319">
        <v>0</v>
      </c>
      <c r="CT27" s="319">
        <v>0</v>
      </c>
      <c r="CU27" s="316">
        <v>0</v>
      </c>
      <c r="CV27" s="321">
        <v>0</v>
      </c>
      <c r="CW27" s="315">
        <v>0</v>
      </c>
      <c r="CX27" s="319">
        <v>0</v>
      </c>
      <c r="CY27" s="316">
        <v>0</v>
      </c>
      <c r="CZ27" s="318">
        <v>0</v>
      </c>
      <c r="DA27" s="319">
        <v>0</v>
      </c>
      <c r="DB27" s="319">
        <v>0</v>
      </c>
      <c r="DC27" s="319">
        <v>0</v>
      </c>
      <c r="DD27" s="319">
        <v>0</v>
      </c>
      <c r="DE27" s="319">
        <v>0</v>
      </c>
      <c r="DF27" s="316">
        <v>0</v>
      </c>
      <c r="DG27" s="321">
        <v>0</v>
      </c>
    </row>
    <row r="28" spans="1:111" ht="18.75" customHeight="1" x14ac:dyDescent="0.15">
      <c r="A28" s="300" t="s">
        <v>26</v>
      </c>
      <c r="B28" s="315">
        <v>0</v>
      </c>
      <c r="C28" s="316">
        <v>0</v>
      </c>
      <c r="D28" s="317">
        <v>0</v>
      </c>
      <c r="E28" s="318">
        <v>0</v>
      </c>
      <c r="F28" s="319">
        <v>1147</v>
      </c>
      <c r="G28" s="319">
        <v>986</v>
      </c>
      <c r="H28" s="319">
        <v>1028</v>
      </c>
      <c r="I28" s="319">
        <v>997</v>
      </c>
      <c r="J28" s="319">
        <v>1867</v>
      </c>
      <c r="K28" s="320">
        <v>6025</v>
      </c>
      <c r="L28" s="321">
        <v>6025</v>
      </c>
      <c r="M28" s="315">
        <v>0</v>
      </c>
      <c r="N28" s="319">
        <v>0</v>
      </c>
      <c r="O28" s="316">
        <v>0</v>
      </c>
      <c r="P28" s="318">
        <v>0</v>
      </c>
      <c r="Q28" s="319">
        <v>0</v>
      </c>
      <c r="R28" s="319">
        <v>30</v>
      </c>
      <c r="S28" s="319">
        <v>1</v>
      </c>
      <c r="T28" s="319">
        <v>73</v>
      </c>
      <c r="U28" s="319">
        <v>65</v>
      </c>
      <c r="V28" s="316">
        <v>169</v>
      </c>
      <c r="W28" s="321">
        <v>169</v>
      </c>
      <c r="X28" s="315">
        <v>44</v>
      </c>
      <c r="Y28" s="319">
        <v>79</v>
      </c>
      <c r="Z28" s="316">
        <v>123</v>
      </c>
      <c r="AA28" s="318">
        <v>0</v>
      </c>
      <c r="AB28" s="319">
        <v>330</v>
      </c>
      <c r="AC28" s="319">
        <v>359</v>
      </c>
      <c r="AD28" s="319">
        <v>220</v>
      </c>
      <c r="AE28" s="319">
        <v>371</v>
      </c>
      <c r="AF28" s="319">
        <v>415</v>
      </c>
      <c r="AG28" s="316">
        <v>1695</v>
      </c>
      <c r="AH28" s="321">
        <v>1818</v>
      </c>
      <c r="AI28" s="315">
        <v>0</v>
      </c>
      <c r="AJ28" s="319">
        <v>0</v>
      </c>
      <c r="AK28" s="316">
        <v>0</v>
      </c>
      <c r="AL28" s="318">
        <v>0</v>
      </c>
      <c r="AM28" s="319">
        <v>24</v>
      </c>
      <c r="AN28" s="319">
        <v>31</v>
      </c>
      <c r="AO28" s="319">
        <v>16</v>
      </c>
      <c r="AP28" s="319">
        <v>74</v>
      </c>
      <c r="AQ28" s="319">
        <v>19</v>
      </c>
      <c r="AR28" s="316">
        <v>164</v>
      </c>
      <c r="AS28" s="321">
        <v>164</v>
      </c>
      <c r="AT28" s="315">
        <v>0</v>
      </c>
      <c r="AU28" s="319">
        <v>0</v>
      </c>
      <c r="AV28" s="316">
        <v>0</v>
      </c>
      <c r="AW28" s="318">
        <v>0</v>
      </c>
      <c r="AX28" s="319">
        <v>848</v>
      </c>
      <c r="AY28" s="319">
        <v>701</v>
      </c>
      <c r="AZ28" s="319">
        <v>410</v>
      </c>
      <c r="BA28" s="319">
        <v>275</v>
      </c>
      <c r="BB28" s="319">
        <v>185</v>
      </c>
      <c r="BC28" s="320">
        <v>2419</v>
      </c>
      <c r="BD28" s="321">
        <v>2419</v>
      </c>
      <c r="BE28" s="315">
        <v>0</v>
      </c>
      <c r="BF28" s="319">
        <v>0</v>
      </c>
      <c r="BG28" s="316">
        <v>0</v>
      </c>
      <c r="BH28" s="318">
        <v>0</v>
      </c>
      <c r="BI28" s="319">
        <v>127</v>
      </c>
      <c r="BJ28" s="319">
        <v>173</v>
      </c>
      <c r="BK28" s="319">
        <v>72</v>
      </c>
      <c r="BL28" s="319">
        <v>32</v>
      </c>
      <c r="BM28" s="319">
        <v>20</v>
      </c>
      <c r="BN28" s="316">
        <v>424</v>
      </c>
      <c r="BO28" s="321">
        <v>424</v>
      </c>
      <c r="BP28" s="315">
        <v>13</v>
      </c>
      <c r="BQ28" s="319">
        <v>18</v>
      </c>
      <c r="BR28" s="316">
        <v>31</v>
      </c>
      <c r="BS28" s="318">
        <v>0</v>
      </c>
      <c r="BT28" s="319">
        <v>190</v>
      </c>
      <c r="BU28" s="319">
        <v>136</v>
      </c>
      <c r="BV28" s="319">
        <v>342</v>
      </c>
      <c r="BW28" s="319">
        <v>242</v>
      </c>
      <c r="BX28" s="319">
        <v>102</v>
      </c>
      <c r="BY28" s="316">
        <v>1012</v>
      </c>
      <c r="BZ28" s="321">
        <v>1043</v>
      </c>
      <c r="CA28" s="315">
        <v>0</v>
      </c>
      <c r="CB28" s="319">
        <v>0</v>
      </c>
      <c r="CC28" s="316">
        <v>0</v>
      </c>
      <c r="CD28" s="318">
        <v>0</v>
      </c>
      <c r="CE28" s="319">
        <v>3</v>
      </c>
      <c r="CF28" s="319">
        <v>32</v>
      </c>
      <c r="CG28" s="319">
        <v>8</v>
      </c>
      <c r="CH28" s="319">
        <v>4</v>
      </c>
      <c r="CI28" s="319">
        <v>14</v>
      </c>
      <c r="CJ28" s="316">
        <v>61</v>
      </c>
      <c r="CK28" s="321">
        <v>61</v>
      </c>
      <c r="CL28" s="315">
        <v>0</v>
      </c>
      <c r="CM28" s="319">
        <v>0</v>
      </c>
      <c r="CN28" s="316">
        <v>0</v>
      </c>
      <c r="CO28" s="318">
        <v>0</v>
      </c>
      <c r="CP28" s="319">
        <v>0</v>
      </c>
      <c r="CQ28" s="319">
        <v>0</v>
      </c>
      <c r="CR28" s="319">
        <v>0</v>
      </c>
      <c r="CS28" s="319">
        <v>0</v>
      </c>
      <c r="CT28" s="319">
        <v>0</v>
      </c>
      <c r="CU28" s="316">
        <v>0</v>
      </c>
      <c r="CV28" s="321">
        <v>0</v>
      </c>
      <c r="CW28" s="315">
        <v>0</v>
      </c>
      <c r="CX28" s="319">
        <v>0</v>
      </c>
      <c r="CY28" s="316">
        <v>0</v>
      </c>
      <c r="CZ28" s="318">
        <v>0</v>
      </c>
      <c r="DA28" s="319">
        <v>0</v>
      </c>
      <c r="DB28" s="319">
        <v>0</v>
      </c>
      <c r="DC28" s="319">
        <v>0</v>
      </c>
      <c r="DD28" s="319">
        <v>0</v>
      </c>
      <c r="DE28" s="319">
        <v>0</v>
      </c>
      <c r="DF28" s="316">
        <v>0</v>
      </c>
      <c r="DG28" s="321">
        <v>0</v>
      </c>
    </row>
    <row r="29" spans="1:111" ht="18.75" customHeight="1" x14ac:dyDescent="0.15">
      <c r="A29" s="300" t="s">
        <v>27</v>
      </c>
      <c r="B29" s="315">
        <v>0</v>
      </c>
      <c r="C29" s="316">
        <v>0</v>
      </c>
      <c r="D29" s="317">
        <v>0</v>
      </c>
      <c r="E29" s="318">
        <v>0</v>
      </c>
      <c r="F29" s="319">
        <v>585</v>
      </c>
      <c r="G29" s="319">
        <v>971</v>
      </c>
      <c r="H29" s="319">
        <v>1218</v>
      </c>
      <c r="I29" s="319">
        <v>698</v>
      </c>
      <c r="J29" s="319">
        <v>888</v>
      </c>
      <c r="K29" s="320">
        <v>4360</v>
      </c>
      <c r="L29" s="321">
        <v>4360</v>
      </c>
      <c r="M29" s="315">
        <v>0</v>
      </c>
      <c r="N29" s="319">
        <v>0</v>
      </c>
      <c r="O29" s="316">
        <v>0</v>
      </c>
      <c r="P29" s="318">
        <v>0</v>
      </c>
      <c r="Q29" s="319">
        <v>0</v>
      </c>
      <c r="R29" s="319">
        <v>2</v>
      </c>
      <c r="S29" s="319">
        <v>20</v>
      </c>
      <c r="T29" s="319">
        <v>37</v>
      </c>
      <c r="U29" s="319">
        <v>54</v>
      </c>
      <c r="V29" s="316">
        <v>113</v>
      </c>
      <c r="W29" s="321">
        <v>113</v>
      </c>
      <c r="X29" s="315">
        <v>37</v>
      </c>
      <c r="Y29" s="319">
        <v>187</v>
      </c>
      <c r="Z29" s="316">
        <v>224</v>
      </c>
      <c r="AA29" s="318">
        <v>0</v>
      </c>
      <c r="AB29" s="319">
        <v>128</v>
      </c>
      <c r="AC29" s="319">
        <v>206</v>
      </c>
      <c r="AD29" s="319">
        <v>256</v>
      </c>
      <c r="AE29" s="319">
        <v>206</v>
      </c>
      <c r="AF29" s="319">
        <v>197</v>
      </c>
      <c r="AG29" s="316">
        <v>993</v>
      </c>
      <c r="AH29" s="321">
        <v>1217</v>
      </c>
      <c r="AI29" s="315">
        <v>0</v>
      </c>
      <c r="AJ29" s="319">
        <v>0</v>
      </c>
      <c r="AK29" s="316">
        <v>0</v>
      </c>
      <c r="AL29" s="318">
        <v>0</v>
      </c>
      <c r="AM29" s="319">
        <v>8</v>
      </c>
      <c r="AN29" s="319">
        <v>12</v>
      </c>
      <c r="AO29" s="319">
        <v>31</v>
      </c>
      <c r="AP29" s="319">
        <v>0</v>
      </c>
      <c r="AQ29" s="319">
        <v>0</v>
      </c>
      <c r="AR29" s="316">
        <v>51</v>
      </c>
      <c r="AS29" s="321">
        <v>51</v>
      </c>
      <c r="AT29" s="315">
        <v>0</v>
      </c>
      <c r="AU29" s="319">
        <v>0</v>
      </c>
      <c r="AV29" s="316">
        <v>0</v>
      </c>
      <c r="AW29" s="318">
        <v>0</v>
      </c>
      <c r="AX29" s="319">
        <v>569</v>
      </c>
      <c r="AY29" s="319">
        <v>476</v>
      </c>
      <c r="AZ29" s="319">
        <v>514</v>
      </c>
      <c r="BA29" s="319">
        <v>240</v>
      </c>
      <c r="BB29" s="319">
        <v>116</v>
      </c>
      <c r="BC29" s="320">
        <v>1915</v>
      </c>
      <c r="BD29" s="321">
        <v>1915</v>
      </c>
      <c r="BE29" s="315">
        <v>0</v>
      </c>
      <c r="BF29" s="319">
        <v>0</v>
      </c>
      <c r="BG29" s="316">
        <v>0</v>
      </c>
      <c r="BH29" s="318">
        <v>0</v>
      </c>
      <c r="BI29" s="319">
        <v>102</v>
      </c>
      <c r="BJ29" s="319">
        <v>150</v>
      </c>
      <c r="BK29" s="319">
        <v>211</v>
      </c>
      <c r="BL29" s="319">
        <v>91</v>
      </c>
      <c r="BM29" s="319">
        <v>21</v>
      </c>
      <c r="BN29" s="316">
        <v>575</v>
      </c>
      <c r="BO29" s="321">
        <v>575</v>
      </c>
      <c r="BP29" s="315">
        <v>0</v>
      </c>
      <c r="BQ29" s="319">
        <v>0</v>
      </c>
      <c r="BR29" s="316">
        <v>0</v>
      </c>
      <c r="BS29" s="318">
        <v>0</v>
      </c>
      <c r="BT29" s="319">
        <v>83</v>
      </c>
      <c r="BU29" s="319">
        <v>69</v>
      </c>
      <c r="BV29" s="319">
        <v>290</v>
      </c>
      <c r="BW29" s="319">
        <v>139</v>
      </c>
      <c r="BX29" s="319">
        <v>59</v>
      </c>
      <c r="BY29" s="316">
        <v>640</v>
      </c>
      <c r="BZ29" s="321">
        <v>640</v>
      </c>
      <c r="CA29" s="315">
        <v>0</v>
      </c>
      <c r="CB29" s="319">
        <v>0</v>
      </c>
      <c r="CC29" s="316">
        <v>0</v>
      </c>
      <c r="CD29" s="318">
        <v>0</v>
      </c>
      <c r="CE29" s="319">
        <v>13</v>
      </c>
      <c r="CF29" s="319">
        <v>3</v>
      </c>
      <c r="CG29" s="319">
        <v>9</v>
      </c>
      <c r="CH29" s="319">
        <v>20</v>
      </c>
      <c r="CI29" s="319">
        <v>20</v>
      </c>
      <c r="CJ29" s="316">
        <v>65</v>
      </c>
      <c r="CK29" s="321">
        <v>65</v>
      </c>
      <c r="CL29" s="315">
        <v>0</v>
      </c>
      <c r="CM29" s="319">
        <v>0</v>
      </c>
      <c r="CN29" s="316">
        <v>0</v>
      </c>
      <c r="CO29" s="318">
        <v>0</v>
      </c>
      <c r="CP29" s="319">
        <v>0</v>
      </c>
      <c r="CQ29" s="319">
        <v>0</v>
      </c>
      <c r="CR29" s="319">
        <v>0</v>
      </c>
      <c r="CS29" s="319">
        <v>0</v>
      </c>
      <c r="CT29" s="319">
        <v>0</v>
      </c>
      <c r="CU29" s="316">
        <v>0</v>
      </c>
      <c r="CV29" s="321">
        <v>0</v>
      </c>
      <c r="CW29" s="315">
        <v>0</v>
      </c>
      <c r="CX29" s="319">
        <v>0</v>
      </c>
      <c r="CY29" s="316">
        <v>0</v>
      </c>
      <c r="CZ29" s="318">
        <v>0</v>
      </c>
      <c r="DA29" s="319">
        <v>0</v>
      </c>
      <c r="DB29" s="319">
        <v>0</v>
      </c>
      <c r="DC29" s="319">
        <v>0</v>
      </c>
      <c r="DD29" s="319">
        <v>0</v>
      </c>
      <c r="DE29" s="319">
        <v>0</v>
      </c>
      <c r="DF29" s="316">
        <v>0</v>
      </c>
      <c r="DG29" s="321">
        <v>0</v>
      </c>
    </row>
    <row r="30" spans="1:111" ht="18.75" customHeight="1" x14ac:dyDescent="0.15">
      <c r="A30" s="300" t="s">
        <v>28</v>
      </c>
      <c r="B30" s="315">
        <v>0</v>
      </c>
      <c r="C30" s="316">
        <v>0</v>
      </c>
      <c r="D30" s="317">
        <v>0</v>
      </c>
      <c r="E30" s="318">
        <v>0</v>
      </c>
      <c r="F30" s="319">
        <v>107</v>
      </c>
      <c r="G30" s="319">
        <v>129</v>
      </c>
      <c r="H30" s="319">
        <v>263</v>
      </c>
      <c r="I30" s="319">
        <v>104</v>
      </c>
      <c r="J30" s="319">
        <v>439</v>
      </c>
      <c r="K30" s="320">
        <v>1042</v>
      </c>
      <c r="L30" s="321">
        <v>1042</v>
      </c>
      <c r="M30" s="315">
        <v>0</v>
      </c>
      <c r="N30" s="319">
        <v>0</v>
      </c>
      <c r="O30" s="316">
        <v>0</v>
      </c>
      <c r="P30" s="318">
        <v>0</v>
      </c>
      <c r="Q30" s="319">
        <v>0</v>
      </c>
      <c r="R30" s="319">
        <v>4</v>
      </c>
      <c r="S30" s="319">
        <v>0</v>
      </c>
      <c r="T30" s="319">
        <v>5</v>
      </c>
      <c r="U30" s="319">
        <v>18</v>
      </c>
      <c r="V30" s="316">
        <v>27</v>
      </c>
      <c r="W30" s="321">
        <v>27</v>
      </c>
      <c r="X30" s="315">
        <v>2</v>
      </c>
      <c r="Y30" s="319">
        <v>22</v>
      </c>
      <c r="Z30" s="316">
        <v>24</v>
      </c>
      <c r="AA30" s="318">
        <v>0</v>
      </c>
      <c r="AB30" s="319">
        <v>34</v>
      </c>
      <c r="AC30" s="319">
        <v>107</v>
      </c>
      <c r="AD30" s="319">
        <v>94</v>
      </c>
      <c r="AE30" s="319">
        <v>67</v>
      </c>
      <c r="AF30" s="319">
        <v>107</v>
      </c>
      <c r="AG30" s="316">
        <v>409</v>
      </c>
      <c r="AH30" s="321">
        <v>433</v>
      </c>
      <c r="AI30" s="315">
        <v>0</v>
      </c>
      <c r="AJ30" s="319">
        <v>9</v>
      </c>
      <c r="AK30" s="316">
        <v>9</v>
      </c>
      <c r="AL30" s="318">
        <v>0</v>
      </c>
      <c r="AM30" s="319">
        <v>0</v>
      </c>
      <c r="AN30" s="319">
        <v>27</v>
      </c>
      <c r="AO30" s="319">
        <v>0</v>
      </c>
      <c r="AP30" s="319">
        <v>51</v>
      </c>
      <c r="AQ30" s="319">
        <v>9</v>
      </c>
      <c r="AR30" s="316">
        <v>87</v>
      </c>
      <c r="AS30" s="321">
        <v>96</v>
      </c>
      <c r="AT30" s="315">
        <v>0</v>
      </c>
      <c r="AU30" s="319">
        <v>0</v>
      </c>
      <c r="AV30" s="316">
        <v>0</v>
      </c>
      <c r="AW30" s="318">
        <v>0</v>
      </c>
      <c r="AX30" s="319">
        <v>242</v>
      </c>
      <c r="AY30" s="319">
        <v>367</v>
      </c>
      <c r="AZ30" s="319">
        <v>253</v>
      </c>
      <c r="BA30" s="319">
        <v>156</v>
      </c>
      <c r="BB30" s="319">
        <v>46</v>
      </c>
      <c r="BC30" s="320">
        <v>1064</v>
      </c>
      <c r="BD30" s="321">
        <v>1064</v>
      </c>
      <c r="BE30" s="315">
        <v>0</v>
      </c>
      <c r="BF30" s="319">
        <v>0</v>
      </c>
      <c r="BG30" s="316">
        <v>0</v>
      </c>
      <c r="BH30" s="318">
        <v>0</v>
      </c>
      <c r="BI30" s="319">
        <v>72</v>
      </c>
      <c r="BJ30" s="319">
        <v>76</v>
      </c>
      <c r="BK30" s="319">
        <v>34</v>
      </c>
      <c r="BL30" s="319">
        <v>63</v>
      </c>
      <c r="BM30" s="319">
        <v>47</v>
      </c>
      <c r="BN30" s="316">
        <v>292</v>
      </c>
      <c r="BO30" s="321">
        <v>292</v>
      </c>
      <c r="BP30" s="315">
        <v>0</v>
      </c>
      <c r="BQ30" s="319">
        <v>0</v>
      </c>
      <c r="BR30" s="316">
        <v>0</v>
      </c>
      <c r="BS30" s="318">
        <v>0</v>
      </c>
      <c r="BT30" s="319">
        <v>23</v>
      </c>
      <c r="BU30" s="319">
        <v>46</v>
      </c>
      <c r="BV30" s="319">
        <v>76</v>
      </c>
      <c r="BW30" s="319">
        <v>73</v>
      </c>
      <c r="BX30" s="319">
        <v>110</v>
      </c>
      <c r="BY30" s="316">
        <v>328</v>
      </c>
      <c r="BZ30" s="321">
        <v>328</v>
      </c>
      <c r="CA30" s="315">
        <v>0</v>
      </c>
      <c r="CB30" s="319">
        <v>0</v>
      </c>
      <c r="CC30" s="316">
        <v>0</v>
      </c>
      <c r="CD30" s="318">
        <v>0</v>
      </c>
      <c r="CE30" s="319">
        <v>0</v>
      </c>
      <c r="CF30" s="319">
        <v>2</v>
      </c>
      <c r="CG30" s="319">
        <v>8</v>
      </c>
      <c r="CH30" s="319">
        <v>27</v>
      </c>
      <c r="CI30" s="319">
        <v>34</v>
      </c>
      <c r="CJ30" s="316">
        <v>71</v>
      </c>
      <c r="CK30" s="321">
        <v>71</v>
      </c>
      <c r="CL30" s="315">
        <v>0</v>
      </c>
      <c r="CM30" s="319">
        <v>0</v>
      </c>
      <c r="CN30" s="316">
        <v>0</v>
      </c>
      <c r="CO30" s="318">
        <v>0</v>
      </c>
      <c r="CP30" s="319">
        <v>0</v>
      </c>
      <c r="CQ30" s="319">
        <v>0</v>
      </c>
      <c r="CR30" s="319">
        <v>0</v>
      </c>
      <c r="CS30" s="319">
        <v>0</v>
      </c>
      <c r="CT30" s="319">
        <v>0</v>
      </c>
      <c r="CU30" s="316">
        <v>0</v>
      </c>
      <c r="CV30" s="321">
        <v>0</v>
      </c>
      <c r="CW30" s="315">
        <v>0</v>
      </c>
      <c r="CX30" s="319">
        <v>0</v>
      </c>
      <c r="CY30" s="316">
        <v>0</v>
      </c>
      <c r="CZ30" s="318">
        <v>0</v>
      </c>
      <c r="DA30" s="319">
        <v>0</v>
      </c>
      <c r="DB30" s="319">
        <v>0</v>
      </c>
      <c r="DC30" s="319">
        <v>0</v>
      </c>
      <c r="DD30" s="319">
        <v>0</v>
      </c>
      <c r="DE30" s="319">
        <v>0</v>
      </c>
      <c r="DF30" s="316">
        <v>0</v>
      </c>
      <c r="DG30" s="321">
        <v>0</v>
      </c>
    </row>
    <row r="31" spans="1:111" ht="18.75" customHeight="1" x14ac:dyDescent="0.15">
      <c r="A31" s="300" t="s">
        <v>29</v>
      </c>
      <c r="B31" s="315">
        <v>0</v>
      </c>
      <c r="C31" s="316">
        <v>0</v>
      </c>
      <c r="D31" s="317">
        <v>0</v>
      </c>
      <c r="E31" s="318">
        <v>0</v>
      </c>
      <c r="F31" s="319">
        <v>247</v>
      </c>
      <c r="G31" s="319">
        <v>239</v>
      </c>
      <c r="H31" s="319">
        <v>451</v>
      </c>
      <c r="I31" s="319">
        <v>469</v>
      </c>
      <c r="J31" s="319">
        <v>304</v>
      </c>
      <c r="K31" s="320">
        <v>1710</v>
      </c>
      <c r="L31" s="321">
        <v>1710</v>
      </c>
      <c r="M31" s="315">
        <v>0</v>
      </c>
      <c r="N31" s="319">
        <v>0</v>
      </c>
      <c r="O31" s="316">
        <v>0</v>
      </c>
      <c r="P31" s="318">
        <v>0</v>
      </c>
      <c r="Q31" s="319">
        <v>4</v>
      </c>
      <c r="R31" s="319">
        <v>8</v>
      </c>
      <c r="S31" s="319">
        <v>0</v>
      </c>
      <c r="T31" s="319">
        <v>26</v>
      </c>
      <c r="U31" s="319">
        <v>30</v>
      </c>
      <c r="V31" s="316">
        <v>68</v>
      </c>
      <c r="W31" s="321">
        <v>68</v>
      </c>
      <c r="X31" s="315">
        <v>0</v>
      </c>
      <c r="Y31" s="319">
        <v>31</v>
      </c>
      <c r="Z31" s="316">
        <v>31</v>
      </c>
      <c r="AA31" s="318">
        <v>0</v>
      </c>
      <c r="AB31" s="319">
        <v>117</v>
      </c>
      <c r="AC31" s="319">
        <v>182</v>
      </c>
      <c r="AD31" s="319">
        <v>68</v>
      </c>
      <c r="AE31" s="319">
        <v>193</v>
      </c>
      <c r="AF31" s="319">
        <v>91</v>
      </c>
      <c r="AG31" s="316">
        <v>651</v>
      </c>
      <c r="AH31" s="321">
        <v>682</v>
      </c>
      <c r="AI31" s="315">
        <v>0</v>
      </c>
      <c r="AJ31" s="319">
        <v>0</v>
      </c>
      <c r="AK31" s="316">
        <v>0</v>
      </c>
      <c r="AL31" s="318">
        <v>0</v>
      </c>
      <c r="AM31" s="319">
        <v>84</v>
      </c>
      <c r="AN31" s="319">
        <v>24</v>
      </c>
      <c r="AO31" s="319">
        <v>0</v>
      </c>
      <c r="AP31" s="319">
        <v>0</v>
      </c>
      <c r="AQ31" s="319">
        <v>4</v>
      </c>
      <c r="AR31" s="316">
        <v>112</v>
      </c>
      <c r="AS31" s="321">
        <v>112</v>
      </c>
      <c r="AT31" s="315">
        <v>0</v>
      </c>
      <c r="AU31" s="319">
        <v>0</v>
      </c>
      <c r="AV31" s="316">
        <v>0</v>
      </c>
      <c r="AW31" s="318">
        <v>0</v>
      </c>
      <c r="AX31" s="319">
        <v>333</v>
      </c>
      <c r="AY31" s="319">
        <v>418</v>
      </c>
      <c r="AZ31" s="319">
        <v>232</v>
      </c>
      <c r="BA31" s="319">
        <v>243</v>
      </c>
      <c r="BB31" s="319">
        <v>109</v>
      </c>
      <c r="BC31" s="320">
        <v>1335</v>
      </c>
      <c r="BD31" s="321">
        <v>1335</v>
      </c>
      <c r="BE31" s="315">
        <v>0</v>
      </c>
      <c r="BF31" s="319">
        <v>0</v>
      </c>
      <c r="BG31" s="316">
        <v>0</v>
      </c>
      <c r="BH31" s="318">
        <v>0</v>
      </c>
      <c r="BI31" s="319">
        <v>68</v>
      </c>
      <c r="BJ31" s="319">
        <v>78</v>
      </c>
      <c r="BK31" s="319">
        <v>98</v>
      </c>
      <c r="BL31" s="319">
        <v>93</v>
      </c>
      <c r="BM31" s="319">
        <v>24</v>
      </c>
      <c r="BN31" s="316">
        <v>361</v>
      </c>
      <c r="BO31" s="321">
        <v>361</v>
      </c>
      <c r="BP31" s="315">
        <v>0</v>
      </c>
      <c r="BQ31" s="319">
        <v>0</v>
      </c>
      <c r="BR31" s="316">
        <v>0</v>
      </c>
      <c r="BS31" s="318">
        <v>0</v>
      </c>
      <c r="BT31" s="319">
        <v>14</v>
      </c>
      <c r="BU31" s="319">
        <v>28</v>
      </c>
      <c r="BV31" s="319">
        <v>135</v>
      </c>
      <c r="BW31" s="319">
        <v>70</v>
      </c>
      <c r="BX31" s="319">
        <v>40</v>
      </c>
      <c r="BY31" s="316">
        <v>287</v>
      </c>
      <c r="BZ31" s="321">
        <v>287</v>
      </c>
      <c r="CA31" s="315">
        <v>0</v>
      </c>
      <c r="CB31" s="319">
        <v>0</v>
      </c>
      <c r="CC31" s="316">
        <v>0</v>
      </c>
      <c r="CD31" s="318">
        <v>0</v>
      </c>
      <c r="CE31" s="319">
        <v>0</v>
      </c>
      <c r="CF31" s="319">
        <v>8</v>
      </c>
      <c r="CG31" s="319">
        <v>26</v>
      </c>
      <c r="CH31" s="319">
        <v>7</v>
      </c>
      <c r="CI31" s="319">
        <v>7</v>
      </c>
      <c r="CJ31" s="316">
        <v>48</v>
      </c>
      <c r="CK31" s="321">
        <v>48</v>
      </c>
      <c r="CL31" s="315">
        <v>0</v>
      </c>
      <c r="CM31" s="319">
        <v>0</v>
      </c>
      <c r="CN31" s="316">
        <v>0</v>
      </c>
      <c r="CO31" s="318">
        <v>0</v>
      </c>
      <c r="CP31" s="319">
        <v>0</v>
      </c>
      <c r="CQ31" s="319">
        <v>0</v>
      </c>
      <c r="CR31" s="319">
        <v>0</v>
      </c>
      <c r="CS31" s="319">
        <v>0</v>
      </c>
      <c r="CT31" s="319">
        <v>0</v>
      </c>
      <c r="CU31" s="316">
        <v>0</v>
      </c>
      <c r="CV31" s="321">
        <v>0</v>
      </c>
      <c r="CW31" s="315">
        <v>0</v>
      </c>
      <c r="CX31" s="319">
        <v>0</v>
      </c>
      <c r="CY31" s="316">
        <v>0</v>
      </c>
      <c r="CZ31" s="318">
        <v>0</v>
      </c>
      <c r="DA31" s="319">
        <v>0</v>
      </c>
      <c r="DB31" s="319">
        <v>0</v>
      </c>
      <c r="DC31" s="319">
        <v>0</v>
      </c>
      <c r="DD31" s="319">
        <v>0</v>
      </c>
      <c r="DE31" s="319">
        <v>0</v>
      </c>
      <c r="DF31" s="316">
        <v>0</v>
      </c>
      <c r="DG31" s="321">
        <v>0</v>
      </c>
    </row>
    <row r="32" spans="1:111" ht="18.75" customHeight="1" x14ac:dyDescent="0.15">
      <c r="A32" s="300" t="s">
        <v>30</v>
      </c>
      <c r="B32" s="315">
        <v>0</v>
      </c>
      <c r="C32" s="316">
        <v>0</v>
      </c>
      <c r="D32" s="317">
        <v>0</v>
      </c>
      <c r="E32" s="318">
        <v>0</v>
      </c>
      <c r="F32" s="319">
        <v>203</v>
      </c>
      <c r="G32" s="319">
        <v>412</v>
      </c>
      <c r="H32" s="319">
        <v>425</v>
      </c>
      <c r="I32" s="319">
        <v>341</v>
      </c>
      <c r="J32" s="319">
        <v>646</v>
      </c>
      <c r="K32" s="320">
        <v>2027</v>
      </c>
      <c r="L32" s="321">
        <v>2027</v>
      </c>
      <c r="M32" s="315">
        <v>0</v>
      </c>
      <c r="N32" s="319">
        <v>0</v>
      </c>
      <c r="O32" s="316">
        <v>0</v>
      </c>
      <c r="P32" s="318">
        <v>0</v>
      </c>
      <c r="Q32" s="319">
        <v>0</v>
      </c>
      <c r="R32" s="319">
        <v>15</v>
      </c>
      <c r="S32" s="319">
        <v>5</v>
      </c>
      <c r="T32" s="319">
        <v>35</v>
      </c>
      <c r="U32" s="319">
        <v>81</v>
      </c>
      <c r="V32" s="316">
        <v>136</v>
      </c>
      <c r="W32" s="321">
        <v>136</v>
      </c>
      <c r="X32" s="315">
        <v>25</v>
      </c>
      <c r="Y32" s="319">
        <v>43</v>
      </c>
      <c r="Z32" s="316">
        <v>68</v>
      </c>
      <c r="AA32" s="318">
        <v>0</v>
      </c>
      <c r="AB32" s="319">
        <v>53</v>
      </c>
      <c r="AC32" s="319">
        <v>128</v>
      </c>
      <c r="AD32" s="319">
        <v>109</v>
      </c>
      <c r="AE32" s="319">
        <v>85</v>
      </c>
      <c r="AF32" s="319">
        <v>128</v>
      </c>
      <c r="AG32" s="316">
        <v>503</v>
      </c>
      <c r="AH32" s="321">
        <v>571</v>
      </c>
      <c r="AI32" s="315">
        <v>0</v>
      </c>
      <c r="AJ32" s="319">
        <v>27</v>
      </c>
      <c r="AK32" s="316">
        <v>27</v>
      </c>
      <c r="AL32" s="318">
        <v>0</v>
      </c>
      <c r="AM32" s="319">
        <v>102</v>
      </c>
      <c r="AN32" s="319">
        <v>56</v>
      </c>
      <c r="AO32" s="319">
        <v>0</v>
      </c>
      <c r="AP32" s="319">
        <v>10</v>
      </c>
      <c r="AQ32" s="319">
        <v>14</v>
      </c>
      <c r="AR32" s="316">
        <v>182</v>
      </c>
      <c r="AS32" s="321">
        <v>209</v>
      </c>
      <c r="AT32" s="315">
        <v>0</v>
      </c>
      <c r="AU32" s="319">
        <v>0</v>
      </c>
      <c r="AV32" s="316">
        <v>0</v>
      </c>
      <c r="AW32" s="318">
        <v>0</v>
      </c>
      <c r="AX32" s="319">
        <v>180</v>
      </c>
      <c r="AY32" s="319">
        <v>200</v>
      </c>
      <c r="AZ32" s="319">
        <v>154</v>
      </c>
      <c r="BA32" s="319">
        <v>251</v>
      </c>
      <c r="BB32" s="319">
        <v>74</v>
      </c>
      <c r="BC32" s="320">
        <v>859</v>
      </c>
      <c r="BD32" s="321">
        <v>859</v>
      </c>
      <c r="BE32" s="315">
        <v>0</v>
      </c>
      <c r="BF32" s="319">
        <v>0</v>
      </c>
      <c r="BG32" s="316">
        <v>0</v>
      </c>
      <c r="BH32" s="318">
        <v>0</v>
      </c>
      <c r="BI32" s="319">
        <v>75</v>
      </c>
      <c r="BJ32" s="319">
        <v>77</v>
      </c>
      <c r="BK32" s="319">
        <v>51</v>
      </c>
      <c r="BL32" s="319">
        <v>29</v>
      </c>
      <c r="BM32" s="319">
        <v>3</v>
      </c>
      <c r="BN32" s="316">
        <v>235</v>
      </c>
      <c r="BO32" s="321">
        <v>235</v>
      </c>
      <c r="BP32" s="315">
        <v>0</v>
      </c>
      <c r="BQ32" s="319">
        <v>0</v>
      </c>
      <c r="BR32" s="316">
        <v>0</v>
      </c>
      <c r="BS32" s="318">
        <v>0</v>
      </c>
      <c r="BT32" s="319">
        <v>29</v>
      </c>
      <c r="BU32" s="319">
        <v>100</v>
      </c>
      <c r="BV32" s="319">
        <v>52</v>
      </c>
      <c r="BW32" s="319">
        <v>54</v>
      </c>
      <c r="BX32" s="319">
        <v>13</v>
      </c>
      <c r="BY32" s="316">
        <v>248</v>
      </c>
      <c r="BZ32" s="321">
        <v>248</v>
      </c>
      <c r="CA32" s="315">
        <v>0</v>
      </c>
      <c r="CB32" s="319">
        <v>0</v>
      </c>
      <c r="CC32" s="316">
        <v>0</v>
      </c>
      <c r="CD32" s="318">
        <v>0</v>
      </c>
      <c r="CE32" s="319">
        <v>0</v>
      </c>
      <c r="CF32" s="319">
        <v>9</v>
      </c>
      <c r="CG32" s="319">
        <v>2</v>
      </c>
      <c r="CH32" s="319">
        <v>49</v>
      </c>
      <c r="CI32" s="319">
        <v>26</v>
      </c>
      <c r="CJ32" s="316">
        <v>86</v>
      </c>
      <c r="CK32" s="321">
        <v>86</v>
      </c>
      <c r="CL32" s="315">
        <v>0</v>
      </c>
      <c r="CM32" s="319">
        <v>0</v>
      </c>
      <c r="CN32" s="316">
        <v>0</v>
      </c>
      <c r="CO32" s="318">
        <v>0</v>
      </c>
      <c r="CP32" s="319">
        <v>0</v>
      </c>
      <c r="CQ32" s="319">
        <v>0</v>
      </c>
      <c r="CR32" s="319">
        <v>0</v>
      </c>
      <c r="CS32" s="319">
        <v>0</v>
      </c>
      <c r="CT32" s="319">
        <v>0</v>
      </c>
      <c r="CU32" s="316">
        <v>0</v>
      </c>
      <c r="CV32" s="321">
        <v>0</v>
      </c>
      <c r="CW32" s="315">
        <v>0</v>
      </c>
      <c r="CX32" s="319">
        <v>0</v>
      </c>
      <c r="CY32" s="316">
        <v>0</v>
      </c>
      <c r="CZ32" s="318">
        <v>0</v>
      </c>
      <c r="DA32" s="319">
        <v>0</v>
      </c>
      <c r="DB32" s="319">
        <v>0</v>
      </c>
      <c r="DC32" s="319">
        <v>0</v>
      </c>
      <c r="DD32" s="319">
        <v>0</v>
      </c>
      <c r="DE32" s="319">
        <v>0</v>
      </c>
      <c r="DF32" s="316">
        <v>0</v>
      </c>
      <c r="DG32" s="321">
        <v>0</v>
      </c>
    </row>
    <row r="33" spans="1:111" ht="18.75" customHeight="1" x14ac:dyDescent="0.15">
      <c r="A33" s="300" t="s">
        <v>31</v>
      </c>
      <c r="B33" s="315">
        <v>0</v>
      </c>
      <c r="C33" s="316">
        <v>0</v>
      </c>
      <c r="D33" s="317">
        <v>0</v>
      </c>
      <c r="E33" s="318">
        <v>0</v>
      </c>
      <c r="F33" s="319">
        <v>98</v>
      </c>
      <c r="G33" s="319">
        <v>228</v>
      </c>
      <c r="H33" s="319">
        <v>90</v>
      </c>
      <c r="I33" s="319">
        <v>197</v>
      </c>
      <c r="J33" s="319">
        <v>212</v>
      </c>
      <c r="K33" s="320">
        <v>825</v>
      </c>
      <c r="L33" s="321">
        <v>825</v>
      </c>
      <c r="M33" s="315">
        <v>0</v>
      </c>
      <c r="N33" s="319">
        <v>0</v>
      </c>
      <c r="O33" s="316">
        <v>0</v>
      </c>
      <c r="P33" s="318">
        <v>0</v>
      </c>
      <c r="Q33" s="319">
        <v>0</v>
      </c>
      <c r="R33" s="319">
        <v>5</v>
      </c>
      <c r="S33" s="319">
        <v>23</v>
      </c>
      <c r="T33" s="319">
        <v>13</v>
      </c>
      <c r="U33" s="319">
        <v>47</v>
      </c>
      <c r="V33" s="316">
        <v>88</v>
      </c>
      <c r="W33" s="321">
        <v>88</v>
      </c>
      <c r="X33" s="315">
        <v>4</v>
      </c>
      <c r="Y33" s="319">
        <v>26</v>
      </c>
      <c r="Z33" s="316">
        <v>30</v>
      </c>
      <c r="AA33" s="318">
        <v>0</v>
      </c>
      <c r="AB33" s="319">
        <v>36</v>
      </c>
      <c r="AC33" s="319">
        <v>85</v>
      </c>
      <c r="AD33" s="319">
        <v>105</v>
      </c>
      <c r="AE33" s="319">
        <v>61</v>
      </c>
      <c r="AF33" s="319">
        <v>72</v>
      </c>
      <c r="AG33" s="316">
        <v>359</v>
      </c>
      <c r="AH33" s="321">
        <v>389</v>
      </c>
      <c r="AI33" s="315">
        <v>0</v>
      </c>
      <c r="AJ33" s="319">
        <v>36</v>
      </c>
      <c r="AK33" s="316">
        <v>36</v>
      </c>
      <c r="AL33" s="318">
        <v>0</v>
      </c>
      <c r="AM33" s="319">
        <v>27</v>
      </c>
      <c r="AN33" s="319">
        <v>63</v>
      </c>
      <c r="AO33" s="319">
        <v>39</v>
      </c>
      <c r="AP33" s="319">
        <v>47</v>
      </c>
      <c r="AQ33" s="319">
        <v>24</v>
      </c>
      <c r="AR33" s="316">
        <v>200</v>
      </c>
      <c r="AS33" s="321">
        <v>236</v>
      </c>
      <c r="AT33" s="315">
        <v>0</v>
      </c>
      <c r="AU33" s="319">
        <v>0</v>
      </c>
      <c r="AV33" s="316">
        <v>0</v>
      </c>
      <c r="AW33" s="318">
        <v>0</v>
      </c>
      <c r="AX33" s="319">
        <v>289</v>
      </c>
      <c r="AY33" s="319">
        <v>312</v>
      </c>
      <c r="AZ33" s="319">
        <v>391</v>
      </c>
      <c r="BA33" s="319">
        <v>140</v>
      </c>
      <c r="BB33" s="319">
        <v>51</v>
      </c>
      <c r="BC33" s="320">
        <v>1183</v>
      </c>
      <c r="BD33" s="321">
        <v>1183</v>
      </c>
      <c r="BE33" s="315">
        <v>0</v>
      </c>
      <c r="BF33" s="319">
        <v>0</v>
      </c>
      <c r="BG33" s="316">
        <v>0</v>
      </c>
      <c r="BH33" s="318">
        <v>0</v>
      </c>
      <c r="BI33" s="319">
        <v>14</v>
      </c>
      <c r="BJ33" s="319">
        <v>60</v>
      </c>
      <c r="BK33" s="319">
        <v>90</v>
      </c>
      <c r="BL33" s="319">
        <v>0</v>
      </c>
      <c r="BM33" s="319">
        <v>23</v>
      </c>
      <c r="BN33" s="316">
        <v>187</v>
      </c>
      <c r="BO33" s="321">
        <v>187</v>
      </c>
      <c r="BP33" s="315">
        <v>0</v>
      </c>
      <c r="BQ33" s="319">
        <v>6</v>
      </c>
      <c r="BR33" s="316">
        <v>6</v>
      </c>
      <c r="BS33" s="318">
        <v>0</v>
      </c>
      <c r="BT33" s="319">
        <v>20</v>
      </c>
      <c r="BU33" s="319">
        <v>72</v>
      </c>
      <c r="BV33" s="319">
        <v>198</v>
      </c>
      <c r="BW33" s="319">
        <v>120</v>
      </c>
      <c r="BX33" s="319">
        <v>74</v>
      </c>
      <c r="BY33" s="316">
        <v>484</v>
      </c>
      <c r="BZ33" s="321">
        <v>490</v>
      </c>
      <c r="CA33" s="315">
        <v>0</v>
      </c>
      <c r="CB33" s="319">
        <v>0</v>
      </c>
      <c r="CC33" s="316">
        <v>0</v>
      </c>
      <c r="CD33" s="318">
        <v>0</v>
      </c>
      <c r="CE33" s="319">
        <v>0</v>
      </c>
      <c r="CF33" s="319">
        <v>13</v>
      </c>
      <c r="CG33" s="319">
        <v>0</v>
      </c>
      <c r="CH33" s="319">
        <v>2</v>
      </c>
      <c r="CI33" s="319">
        <v>5</v>
      </c>
      <c r="CJ33" s="316">
        <v>20</v>
      </c>
      <c r="CK33" s="321">
        <v>20</v>
      </c>
      <c r="CL33" s="315">
        <v>0</v>
      </c>
      <c r="CM33" s="319">
        <v>0</v>
      </c>
      <c r="CN33" s="316">
        <v>0</v>
      </c>
      <c r="CO33" s="318">
        <v>0</v>
      </c>
      <c r="CP33" s="319">
        <v>0</v>
      </c>
      <c r="CQ33" s="319">
        <v>0</v>
      </c>
      <c r="CR33" s="319">
        <v>0</v>
      </c>
      <c r="CS33" s="319">
        <v>0</v>
      </c>
      <c r="CT33" s="319">
        <v>0</v>
      </c>
      <c r="CU33" s="316">
        <v>0</v>
      </c>
      <c r="CV33" s="321">
        <v>0</v>
      </c>
      <c r="CW33" s="315">
        <v>0</v>
      </c>
      <c r="CX33" s="319">
        <v>0</v>
      </c>
      <c r="CY33" s="316">
        <v>0</v>
      </c>
      <c r="CZ33" s="318">
        <v>0</v>
      </c>
      <c r="DA33" s="319">
        <v>0</v>
      </c>
      <c r="DB33" s="319">
        <v>0</v>
      </c>
      <c r="DC33" s="319">
        <v>0</v>
      </c>
      <c r="DD33" s="319">
        <v>0</v>
      </c>
      <c r="DE33" s="319">
        <v>0</v>
      </c>
      <c r="DF33" s="316">
        <v>0</v>
      </c>
      <c r="DG33" s="321">
        <v>0</v>
      </c>
    </row>
    <row r="34" spans="1:111" ht="18.75" customHeight="1" x14ac:dyDescent="0.15">
      <c r="A34" s="300" t="s">
        <v>32</v>
      </c>
      <c r="B34" s="315">
        <v>0</v>
      </c>
      <c r="C34" s="316">
        <v>0</v>
      </c>
      <c r="D34" s="317">
        <v>0</v>
      </c>
      <c r="E34" s="318">
        <v>0</v>
      </c>
      <c r="F34" s="319">
        <v>223</v>
      </c>
      <c r="G34" s="319">
        <v>261</v>
      </c>
      <c r="H34" s="319">
        <v>232</v>
      </c>
      <c r="I34" s="319">
        <v>450</v>
      </c>
      <c r="J34" s="319">
        <v>85</v>
      </c>
      <c r="K34" s="320">
        <v>1251</v>
      </c>
      <c r="L34" s="321">
        <v>1251</v>
      </c>
      <c r="M34" s="315">
        <v>0</v>
      </c>
      <c r="N34" s="319">
        <v>0</v>
      </c>
      <c r="O34" s="316">
        <v>0</v>
      </c>
      <c r="P34" s="318">
        <v>0</v>
      </c>
      <c r="Q34" s="319">
        <v>0</v>
      </c>
      <c r="R34" s="319">
        <v>4</v>
      </c>
      <c r="S34" s="319">
        <v>4</v>
      </c>
      <c r="T34" s="319">
        <v>26</v>
      </c>
      <c r="U34" s="319">
        <v>39</v>
      </c>
      <c r="V34" s="316">
        <v>73</v>
      </c>
      <c r="W34" s="321">
        <v>73</v>
      </c>
      <c r="X34" s="315">
        <v>10</v>
      </c>
      <c r="Y34" s="319">
        <v>26</v>
      </c>
      <c r="Z34" s="316">
        <v>36</v>
      </c>
      <c r="AA34" s="318">
        <v>0</v>
      </c>
      <c r="AB34" s="319">
        <v>148</v>
      </c>
      <c r="AC34" s="319">
        <v>216</v>
      </c>
      <c r="AD34" s="319">
        <v>138</v>
      </c>
      <c r="AE34" s="319">
        <v>87</v>
      </c>
      <c r="AF34" s="319">
        <v>45</v>
      </c>
      <c r="AG34" s="316">
        <v>634</v>
      </c>
      <c r="AH34" s="321">
        <v>670</v>
      </c>
      <c r="AI34" s="315">
        <v>9</v>
      </c>
      <c r="AJ34" s="319">
        <v>24</v>
      </c>
      <c r="AK34" s="316">
        <v>33</v>
      </c>
      <c r="AL34" s="318">
        <v>0</v>
      </c>
      <c r="AM34" s="319">
        <v>42</v>
      </c>
      <c r="AN34" s="319">
        <v>-60</v>
      </c>
      <c r="AO34" s="319">
        <v>0</v>
      </c>
      <c r="AP34" s="319">
        <v>9</v>
      </c>
      <c r="AQ34" s="319">
        <v>12</v>
      </c>
      <c r="AR34" s="316">
        <v>3</v>
      </c>
      <c r="AS34" s="321">
        <v>36</v>
      </c>
      <c r="AT34" s="315">
        <v>0</v>
      </c>
      <c r="AU34" s="319">
        <v>0</v>
      </c>
      <c r="AV34" s="316">
        <v>0</v>
      </c>
      <c r="AW34" s="318">
        <v>0</v>
      </c>
      <c r="AX34" s="319">
        <v>373</v>
      </c>
      <c r="AY34" s="319">
        <v>503</v>
      </c>
      <c r="AZ34" s="319">
        <v>244</v>
      </c>
      <c r="BA34" s="319">
        <v>58</v>
      </c>
      <c r="BB34" s="319">
        <v>100</v>
      </c>
      <c r="BC34" s="320">
        <v>1278</v>
      </c>
      <c r="BD34" s="321">
        <v>1278</v>
      </c>
      <c r="BE34" s="315">
        <v>0</v>
      </c>
      <c r="BF34" s="319">
        <v>0</v>
      </c>
      <c r="BG34" s="316">
        <v>0</v>
      </c>
      <c r="BH34" s="318">
        <v>0</v>
      </c>
      <c r="BI34" s="319">
        <v>40</v>
      </c>
      <c r="BJ34" s="319">
        <v>109</v>
      </c>
      <c r="BK34" s="319">
        <v>31</v>
      </c>
      <c r="BL34" s="319">
        <v>20</v>
      </c>
      <c r="BM34" s="319">
        <v>13</v>
      </c>
      <c r="BN34" s="316">
        <v>213</v>
      </c>
      <c r="BO34" s="321">
        <v>213</v>
      </c>
      <c r="BP34" s="315">
        <v>0</v>
      </c>
      <c r="BQ34" s="319">
        <v>0</v>
      </c>
      <c r="BR34" s="316">
        <v>0</v>
      </c>
      <c r="BS34" s="318">
        <v>0</v>
      </c>
      <c r="BT34" s="319">
        <v>15</v>
      </c>
      <c r="BU34" s="319">
        <v>53</v>
      </c>
      <c r="BV34" s="319">
        <v>132</v>
      </c>
      <c r="BW34" s="319">
        <v>21</v>
      </c>
      <c r="BX34" s="319">
        <v>68</v>
      </c>
      <c r="BY34" s="316">
        <v>289</v>
      </c>
      <c r="BZ34" s="321">
        <v>289</v>
      </c>
      <c r="CA34" s="315">
        <v>0</v>
      </c>
      <c r="CB34" s="319">
        <v>0</v>
      </c>
      <c r="CC34" s="316">
        <v>0</v>
      </c>
      <c r="CD34" s="318">
        <v>0</v>
      </c>
      <c r="CE34" s="319">
        <v>7</v>
      </c>
      <c r="CF34" s="319">
        <v>0</v>
      </c>
      <c r="CG34" s="319">
        <v>6</v>
      </c>
      <c r="CH34" s="319">
        <v>0</v>
      </c>
      <c r="CI34" s="319">
        <v>10</v>
      </c>
      <c r="CJ34" s="316">
        <v>23</v>
      </c>
      <c r="CK34" s="321">
        <v>23</v>
      </c>
      <c r="CL34" s="315">
        <v>0</v>
      </c>
      <c r="CM34" s="319">
        <v>0</v>
      </c>
      <c r="CN34" s="316">
        <v>0</v>
      </c>
      <c r="CO34" s="318">
        <v>0</v>
      </c>
      <c r="CP34" s="319">
        <v>0</v>
      </c>
      <c r="CQ34" s="319">
        <v>0</v>
      </c>
      <c r="CR34" s="319">
        <v>0</v>
      </c>
      <c r="CS34" s="319">
        <v>0</v>
      </c>
      <c r="CT34" s="319">
        <v>0</v>
      </c>
      <c r="CU34" s="316">
        <v>0</v>
      </c>
      <c r="CV34" s="321">
        <v>0</v>
      </c>
      <c r="CW34" s="315">
        <v>0</v>
      </c>
      <c r="CX34" s="319">
        <v>0</v>
      </c>
      <c r="CY34" s="316">
        <v>0</v>
      </c>
      <c r="CZ34" s="318">
        <v>0</v>
      </c>
      <c r="DA34" s="319">
        <v>0</v>
      </c>
      <c r="DB34" s="319">
        <v>0</v>
      </c>
      <c r="DC34" s="319">
        <v>0</v>
      </c>
      <c r="DD34" s="319">
        <v>0</v>
      </c>
      <c r="DE34" s="319">
        <v>0</v>
      </c>
      <c r="DF34" s="316">
        <v>0</v>
      </c>
      <c r="DG34" s="321">
        <v>0</v>
      </c>
    </row>
    <row r="35" spans="1:111" ht="18.75" customHeight="1" x14ac:dyDescent="0.15">
      <c r="A35" s="300" t="s">
        <v>33</v>
      </c>
      <c r="B35" s="315">
        <v>0</v>
      </c>
      <c r="C35" s="316">
        <v>0</v>
      </c>
      <c r="D35" s="317">
        <v>0</v>
      </c>
      <c r="E35" s="318">
        <v>0</v>
      </c>
      <c r="F35" s="319">
        <v>264</v>
      </c>
      <c r="G35" s="319">
        <v>181</v>
      </c>
      <c r="H35" s="319">
        <v>117</v>
      </c>
      <c r="I35" s="319">
        <v>620</v>
      </c>
      <c r="J35" s="319">
        <v>115</v>
      </c>
      <c r="K35" s="320">
        <v>1297</v>
      </c>
      <c r="L35" s="321">
        <v>1297</v>
      </c>
      <c r="M35" s="315">
        <v>0</v>
      </c>
      <c r="N35" s="319">
        <v>0</v>
      </c>
      <c r="O35" s="316">
        <v>0</v>
      </c>
      <c r="P35" s="318">
        <v>0</v>
      </c>
      <c r="Q35" s="319">
        <v>0</v>
      </c>
      <c r="R35" s="319">
        <v>7</v>
      </c>
      <c r="S35" s="319">
        <v>11</v>
      </c>
      <c r="T35" s="319">
        <v>2</v>
      </c>
      <c r="U35" s="319">
        <v>17</v>
      </c>
      <c r="V35" s="316">
        <v>37</v>
      </c>
      <c r="W35" s="321">
        <v>37</v>
      </c>
      <c r="X35" s="315">
        <v>18</v>
      </c>
      <c r="Y35" s="319">
        <v>12</v>
      </c>
      <c r="Z35" s="316">
        <v>30</v>
      </c>
      <c r="AA35" s="318">
        <v>0</v>
      </c>
      <c r="AB35" s="319">
        <v>72</v>
      </c>
      <c r="AC35" s="319">
        <v>130</v>
      </c>
      <c r="AD35" s="319">
        <v>17</v>
      </c>
      <c r="AE35" s="319">
        <v>15</v>
      </c>
      <c r="AF35" s="319">
        <v>74</v>
      </c>
      <c r="AG35" s="316">
        <v>308</v>
      </c>
      <c r="AH35" s="321">
        <v>338</v>
      </c>
      <c r="AI35" s="315">
        <v>54</v>
      </c>
      <c r="AJ35" s="319">
        <v>120</v>
      </c>
      <c r="AK35" s="316">
        <v>174</v>
      </c>
      <c r="AL35" s="318">
        <v>0</v>
      </c>
      <c r="AM35" s="319">
        <v>120</v>
      </c>
      <c r="AN35" s="319">
        <v>120</v>
      </c>
      <c r="AO35" s="319">
        <v>45</v>
      </c>
      <c r="AP35" s="319">
        <v>40</v>
      </c>
      <c r="AQ35" s="319">
        <v>24</v>
      </c>
      <c r="AR35" s="316">
        <v>349</v>
      </c>
      <c r="AS35" s="321">
        <v>523</v>
      </c>
      <c r="AT35" s="315">
        <v>0</v>
      </c>
      <c r="AU35" s="319">
        <v>0</v>
      </c>
      <c r="AV35" s="316">
        <v>0</v>
      </c>
      <c r="AW35" s="318">
        <v>0</v>
      </c>
      <c r="AX35" s="319">
        <v>121</v>
      </c>
      <c r="AY35" s="319">
        <v>80</v>
      </c>
      <c r="AZ35" s="319">
        <v>71</v>
      </c>
      <c r="BA35" s="319">
        <v>79</v>
      </c>
      <c r="BB35" s="319">
        <v>36</v>
      </c>
      <c r="BC35" s="320">
        <v>387</v>
      </c>
      <c r="BD35" s="321">
        <v>387</v>
      </c>
      <c r="BE35" s="315">
        <v>0</v>
      </c>
      <c r="BF35" s="319">
        <v>0</v>
      </c>
      <c r="BG35" s="316">
        <v>0</v>
      </c>
      <c r="BH35" s="318">
        <v>0</v>
      </c>
      <c r="BI35" s="319">
        <v>92</v>
      </c>
      <c r="BJ35" s="319">
        <v>64</v>
      </c>
      <c r="BK35" s="319">
        <v>14</v>
      </c>
      <c r="BL35" s="319">
        <v>17</v>
      </c>
      <c r="BM35" s="319">
        <v>0</v>
      </c>
      <c r="BN35" s="316">
        <v>187</v>
      </c>
      <c r="BO35" s="321">
        <v>187</v>
      </c>
      <c r="BP35" s="315">
        <v>2</v>
      </c>
      <c r="BQ35" s="319">
        <v>0</v>
      </c>
      <c r="BR35" s="316">
        <v>2</v>
      </c>
      <c r="BS35" s="318">
        <v>0</v>
      </c>
      <c r="BT35" s="319">
        <v>20</v>
      </c>
      <c r="BU35" s="319">
        <v>62</v>
      </c>
      <c r="BV35" s="319">
        <v>76</v>
      </c>
      <c r="BW35" s="319">
        <v>31</v>
      </c>
      <c r="BX35" s="319">
        <v>48</v>
      </c>
      <c r="BY35" s="316">
        <v>237</v>
      </c>
      <c r="BZ35" s="321">
        <v>239</v>
      </c>
      <c r="CA35" s="315">
        <v>0</v>
      </c>
      <c r="CB35" s="319">
        <v>0</v>
      </c>
      <c r="CC35" s="316">
        <v>0</v>
      </c>
      <c r="CD35" s="318">
        <v>0</v>
      </c>
      <c r="CE35" s="319">
        <v>2</v>
      </c>
      <c r="CF35" s="319">
        <v>6</v>
      </c>
      <c r="CG35" s="319">
        <v>9</v>
      </c>
      <c r="CH35" s="319">
        <v>0</v>
      </c>
      <c r="CI35" s="319">
        <v>0</v>
      </c>
      <c r="CJ35" s="316">
        <v>17</v>
      </c>
      <c r="CK35" s="321">
        <v>17</v>
      </c>
      <c r="CL35" s="315">
        <v>0</v>
      </c>
      <c r="CM35" s="319">
        <v>0</v>
      </c>
      <c r="CN35" s="316">
        <v>0</v>
      </c>
      <c r="CO35" s="318">
        <v>0</v>
      </c>
      <c r="CP35" s="319">
        <v>0</v>
      </c>
      <c r="CQ35" s="319">
        <v>0</v>
      </c>
      <c r="CR35" s="319">
        <v>0</v>
      </c>
      <c r="CS35" s="319">
        <v>0</v>
      </c>
      <c r="CT35" s="319">
        <v>0</v>
      </c>
      <c r="CU35" s="316">
        <v>0</v>
      </c>
      <c r="CV35" s="321">
        <v>0</v>
      </c>
      <c r="CW35" s="315">
        <v>0</v>
      </c>
      <c r="CX35" s="319">
        <v>0</v>
      </c>
      <c r="CY35" s="316">
        <v>0</v>
      </c>
      <c r="CZ35" s="318">
        <v>0</v>
      </c>
      <c r="DA35" s="319">
        <v>0</v>
      </c>
      <c r="DB35" s="319">
        <v>0</v>
      </c>
      <c r="DC35" s="319">
        <v>0</v>
      </c>
      <c r="DD35" s="319">
        <v>0</v>
      </c>
      <c r="DE35" s="319">
        <v>0</v>
      </c>
      <c r="DF35" s="316">
        <v>0</v>
      </c>
      <c r="DG35" s="321">
        <v>0</v>
      </c>
    </row>
    <row r="36" spans="1:111" ht="18.75" customHeight="1" x14ac:dyDescent="0.15">
      <c r="A36" s="300" t="s">
        <v>34</v>
      </c>
      <c r="B36" s="315">
        <v>0</v>
      </c>
      <c r="C36" s="316">
        <v>0</v>
      </c>
      <c r="D36" s="317">
        <v>0</v>
      </c>
      <c r="E36" s="318">
        <v>0</v>
      </c>
      <c r="F36" s="319">
        <v>162</v>
      </c>
      <c r="G36" s="319">
        <v>124</v>
      </c>
      <c r="H36" s="319">
        <v>36</v>
      </c>
      <c r="I36" s="319">
        <v>27</v>
      </c>
      <c r="J36" s="319">
        <v>215</v>
      </c>
      <c r="K36" s="320">
        <v>564</v>
      </c>
      <c r="L36" s="321">
        <v>564</v>
      </c>
      <c r="M36" s="315">
        <v>0</v>
      </c>
      <c r="N36" s="319">
        <v>0</v>
      </c>
      <c r="O36" s="316">
        <v>0</v>
      </c>
      <c r="P36" s="318">
        <v>0</v>
      </c>
      <c r="Q36" s="319">
        <v>0</v>
      </c>
      <c r="R36" s="319">
        <v>4</v>
      </c>
      <c r="S36" s="319">
        <v>0</v>
      </c>
      <c r="T36" s="319">
        <v>4</v>
      </c>
      <c r="U36" s="319">
        <v>26</v>
      </c>
      <c r="V36" s="316">
        <v>34</v>
      </c>
      <c r="W36" s="321">
        <v>34</v>
      </c>
      <c r="X36" s="315">
        <v>0</v>
      </c>
      <c r="Y36" s="319">
        <v>0</v>
      </c>
      <c r="Z36" s="316">
        <v>0</v>
      </c>
      <c r="AA36" s="318">
        <v>0</v>
      </c>
      <c r="AB36" s="319">
        <v>7</v>
      </c>
      <c r="AC36" s="319">
        <v>18</v>
      </c>
      <c r="AD36" s="319">
        <v>23</v>
      </c>
      <c r="AE36" s="319">
        <v>25</v>
      </c>
      <c r="AF36" s="319">
        <v>30</v>
      </c>
      <c r="AG36" s="316">
        <v>103</v>
      </c>
      <c r="AH36" s="321">
        <v>103</v>
      </c>
      <c r="AI36" s="315">
        <v>0</v>
      </c>
      <c r="AJ36" s="319">
        <v>14</v>
      </c>
      <c r="AK36" s="316">
        <v>14</v>
      </c>
      <c r="AL36" s="318">
        <v>0</v>
      </c>
      <c r="AM36" s="319">
        <v>64</v>
      </c>
      <c r="AN36" s="319">
        <v>82</v>
      </c>
      <c r="AO36" s="319">
        <v>14</v>
      </c>
      <c r="AP36" s="319">
        <v>30</v>
      </c>
      <c r="AQ36" s="319">
        <v>0</v>
      </c>
      <c r="AR36" s="316">
        <v>190</v>
      </c>
      <c r="AS36" s="321">
        <v>204</v>
      </c>
      <c r="AT36" s="315">
        <v>0</v>
      </c>
      <c r="AU36" s="319">
        <v>0</v>
      </c>
      <c r="AV36" s="316">
        <v>0</v>
      </c>
      <c r="AW36" s="318">
        <v>0</v>
      </c>
      <c r="AX36" s="319">
        <v>320</v>
      </c>
      <c r="AY36" s="319">
        <v>261</v>
      </c>
      <c r="AZ36" s="319">
        <v>116</v>
      </c>
      <c r="BA36" s="319">
        <v>176</v>
      </c>
      <c r="BB36" s="319">
        <v>61</v>
      </c>
      <c r="BC36" s="320">
        <v>934</v>
      </c>
      <c r="BD36" s="321">
        <v>934</v>
      </c>
      <c r="BE36" s="315">
        <v>0</v>
      </c>
      <c r="BF36" s="319">
        <v>0</v>
      </c>
      <c r="BG36" s="316">
        <v>0</v>
      </c>
      <c r="BH36" s="318">
        <v>0</v>
      </c>
      <c r="BI36" s="319">
        <v>77</v>
      </c>
      <c r="BJ36" s="319">
        <v>73</v>
      </c>
      <c r="BK36" s="319">
        <v>47</v>
      </c>
      <c r="BL36" s="319">
        <v>34</v>
      </c>
      <c r="BM36" s="319">
        <v>31</v>
      </c>
      <c r="BN36" s="316">
        <v>262</v>
      </c>
      <c r="BO36" s="321">
        <v>262</v>
      </c>
      <c r="BP36" s="315">
        <v>0</v>
      </c>
      <c r="BQ36" s="319">
        <v>0</v>
      </c>
      <c r="BR36" s="316">
        <v>0</v>
      </c>
      <c r="BS36" s="318">
        <v>0</v>
      </c>
      <c r="BT36" s="319">
        <v>12</v>
      </c>
      <c r="BU36" s="319">
        <v>30</v>
      </c>
      <c r="BV36" s="319">
        <v>96</v>
      </c>
      <c r="BW36" s="319">
        <v>31</v>
      </c>
      <c r="BX36" s="319">
        <v>0</v>
      </c>
      <c r="BY36" s="316">
        <v>169</v>
      </c>
      <c r="BZ36" s="321">
        <v>169</v>
      </c>
      <c r="CA36" s="315">
        <v>0</v>
      </c>
      <c r="CB36" s="319">
        <v>0</v>
      </c>
      <c r="CC36" s="316">
        <v>0</v>
      </c>
      <c r="CD36" s="318">
        <v>0</v>
      </c>
      <c r="CE36" s="319">
        <v>5</v>
      </c>
      <c r="CF36" s="319">
        <v>0</v>
      </c>
      <c r="CG36" s="319">
        <v>8</v>
      </c>
      <c r="CH36" s="319">
        <v>3</v>
      </c>
      <c r="CI36" s="319">
        <v>4</v>
      </c>
      <c r="CJ36" s="316">
        <v>20</v>
      </c>
      <c r="CK36" s="321">
        <v>20</v>
      </c>
      <c r="CL36" s="315">
        <v>0</v>
      </c>
      <c r="CM36" s="319">
        <v>0</v>
      </c>
      <c r="CN36" s="316">
        <v>0</v>
      </c>
      <c r="CO36" s="318">
        <v>0</v>
      </c>
      <c r="CP36" s="319">
        <v>0</v>
      </c>
      <c r="CQ36" s="319">
        <v>0</v>
      </c>
      <c r="CR36" s="319">
        <v>0</v>
      </c>
      <c r="CS36" s="319">
        <v>0</v>
      </c>
      <c r="CT36" s="319">
        <v>0</v>
      </c>
      <c r="CU36" s="316">
        <v>0</v>
      </c>
      <c r="CV36" s="321">
        <v>0</v>
      </c>
      <c r="CW36" s="315">
        <v>0</v>
      </c>
      <c r="CX36" s="319">
        <v>0</v>
      </c>
      <c r="CY36" s="316">
        <v>0</v>
      </c>
      <c r="CZ36" s="318">
        <v>0</v>
      </c>
      <c r="DA36" s="319">
        <v>0</v>
      </c>
      <c r="DB36" s="319">
        <v>0</v>
      </c>
      <c r="DC36" s="319">
        <v>0</v>
      </c>
      <c r="DD36" s="319">
        <v>0</v>
      </c>
      <c r="DE36" s="319">
        <v>0</v>
      </c>
      <c r="DF36" s="316">
        <v>0</v>
      </c>
      <c r="DG36" s="321">
        <v>0</v>
      </c>
    </row>
    <row r="37" spans="1:111" ht="18.75" customHeight="1" x14ac:dyDescent="0.15">
      <c r="A37" s="300" t="s">
        <v>35</v>
      </c>
      <c r="B37" s="315">
        <v>0</v>
      </c>
      <c r="C37" s="316">
        <v>0</v>
      </c>
      <c r="D37" s="317">
        <v>0</v>
      </c>
      <c r="E37" s="318">
        <v>0</v>
      </c>
      <c r="F37" s="319">
        <v>1152</v>
      </c>
      <c r="G37" s="319">
        <v>1234</v>
      </c>
      <c r="H37" s="319">
        <v>1008</v>
      </c>
      <c r="I37" s="319">
        <v>1234</v>
      </c>
      <c r="J37" s="319">
        <v>845</v>
      </c>
      <c r="K37" s="320">
        <v>5473</v>
      </c>
      <c r="L37" s="321">
        <v>5473</v>
      </c>
      <c r="M37" s="315">
        <v>0</v>
      </c>
      <c r="N37" s="319">
        <v>0</v>
      </c>
      <c r="O37" s="316">
        <v>0</v>
      </c>
      <c r="P37" s="318">
        <v>0</v>
      </c>
      <c r="Q37" s="319">
        <v>4</v>
      </c>
      <c r="R37" s="319">
        <v>2</v>
      </c>
      <c r="S37" s="319">
        <v>41</v>
      </c>
      <c r="T37" s="319">
        <v>38</v>
      </c>
      <c r="U37" s="319">
        <v>69</v>
      </c>
      <c r="V37" s="316">
        <v>154</v>
      </c>
      <c r="W37" s="321">
        <v>154</v>
      </c>
      <c r="X37" s="315">
        <v>6</v>
      </c>
      <c r="Y37" s="319">
        <v>6</v>
      </c>
      <c r="Z37" s="316">
        <v>12</v>
      </c>
      <c r="AA37" s="318">
        <v>0</v>
      </c>
      <c r="AB37" s="319">
        <v>91</v>
      </c>
      <c r="AC37" s="319">
        <v>126</v>
      </c>
      <c r="AD37" s="319">
        <v>38</v>
      </c>
      <c r="AE37" s="319">
        <v>68</v>
      </c>
      <c r="AF37" s="319">
        <v>59</v>
      </c>
      <c r="AG37" s="316">
        <v>382</v>
      </c>
      <c r="AH37" s="321">
        <v>394</v>
      </c>
      <c r="AI37" s="315">
        <v>27</v>
      </c>
      <c r="AJ37" s="319">
        <v>37</v>
      </c>
      <c r="AK37" s="316">
        <v>64</v>
      </c>
      <c r="AL37" s="318">
        <v>0</v>
      </c>
      <c r="AM37" s="319">
        <v>141</v>
      </c>
      <c r="AN37" s="319">
        <v>101</v>
      </c>
      <c r="AO37" s="319">
        <v>60</v>
      </c>
      <c r="AP37" s="319">
        <v>89</v>
      </c>
      <c r="AQ37" s="319">
        <v>70</v>
      </c>
      <c r="AR37" s="316">
        <v>461</v>
      </c>
      <c r="AS37" s="321">
        <v>525</v>
      </c>
      <c r="AT37" s="315">
        <v>0</v>
      </c>
      <c r="AU37" s="319">
        <v>0</v>
      </c>
      <c r="AV37" s="316">
        <v>0</v>
      </c>
      <c r="AW37" s="318">
        <v>0</v>
      </c>
      <c r="AX37" s="319">
        <v>1206</v>
      </c>
      <c r="AY37" s="319">
        <v>1288</v>
      </c>
      <c r="AZ37" s="319">
        <v>413</v>
      </c>
      <c r="BA37" s="319">
        <v>378</v>
      </c>
      <c r="BB37" s="319">
        <v>26</v>
      </c>
      <c r="BC37" s="320">
        <v>3311</v>
      </c>
      <c r="BD37" s="321">
        <v>3311</v>
      </c>
      <c r="BE37" s="315">
        <v>0</v>
      </c>
      <c r="BF37" s="319">
        <v>0</v>
      </c>
      <c r="BG37" s="316">
        <v>0</v>
      </c>
      <c r="BH37" s="318">
        <v>0</v>
      </c>
      <c r="BI37" s="319">
        <v>420</v>
      </c>
      <c r="BJ37" s="319">
        <v>183</v>
      </c>
      <c r="BK37" s="319">
        <v>170</v>
      </c>
      <c r="BL37" s="319">
        <v>105</v>
      </c>
      <c r="BM37" s="319">
        <v>0</v>
      </c>
      <c r="BN37" s="316">
        <v>878</v>
      </c>
      <c r="BO37" s="321">
        <v>878</v>
      </c>
      <c r="BP37" s="315">
        <v>0</v>
      </c>
      <c r="BQ37" s="319">
        <v>0</v>
      </c>
      <c r="BR37" s="316">
        <v>0</v>
      </c>
      <c r="BS37" s="318">
        <v>0</v>
      </c>
      <c r="BT37" s="319">
        <v>111</v>
      </c>
      <c r="BU37" s="319">
        <v>83</v>
      </c>
      <c r="BV37" s="319">
        <v>101</v>
      </c>
      <c r="BW37" s="319">
        <v>135</v>
      </c>
      <c r="BX37" s="319">
        <v>47</v>
      </c>
      <c r="BY37" s="316">
        <v>477</v>
      </c>
      <c r="BZ37" s="321">
        <v>477</v>
      </c>
      <c r="CA37" s="315">
        <v>0</v>
      </c>
      <c r="CB37" s="319">
        <v>0</v>
      </c>
      <c r="CC37" s="316">
        <v>0</v>
      </c>
      <c r="CD37" s="318">
        <v>0</v>
      </c>
      <c r="CE37" s="319">
        <v>12</v>
      </c>
      <c r="CF37" s="319">
        <v>24</v>
      </c>
      <c r="CG37" s="319">
        <v>34</v>
      </c>
      <c r="CH37" s="319">
        <v>41</v>
      </c>
      <c r="CI37" s="319">
        <v>0</v>
      </c>
      <c r="CJ37" s="316">
        <v>111</v>
      </c>
      <c r="CK37" s="321">
        <v>111</v>
      </c>
      <c r="CL37" s="315">
        <v>0</v>
      </c>
      <c r="CM37" s="319">
        <v>0</v>
      </c>
      <c r="CN37" s="316">
        <v>0</v>
      </c>
      <c r="CO37" s="318">
        <v>0</v>
      </c>
      <c r="CP37" s="319">
        <v>0</v>
      </c>
      <c r="CQ37" s="319">
        <v>0</v>
      </c>
      <c r="CR37" s="319">
        <v>0</v>
      </c>
      <c r="CS37" s="319">
        <v>0</v>
      </c>
      <c r="CT37" s="319">
        <v>0</v>
      </c>
      <c r="CU37" s="316">
        <v>0</v>
      </c>
      <c r="CV37" s="321">
        <v>0</v>
      </c>
      <c r="CW37" s="315">
        <v>0</v>
      </c>
      <c r="CX37" s="319">
        <v>0</v>
      </c>
      <c r="CY37" s="316">
        <v>0</v>
      </c>
      <c r="CZ37" s="318">
        <v>0</v>
      </c>
      <c r="DA37" s="319">
        <v>0</v>
      </c>
      <c r="DB37" s="319">
        <v>0</v>
      </c>
      <c r="DC37" s="319">
        <v>0</v>
      </c>
      <c r="DD37" s="319">
        <v>0</v>
      </c>
      <c r="DE37" s="319">
        <v>0</v>
      </c>
      <c r="DF37" s="316">
        <v>0</v>
      </c>
      <c r="DG37" s="321">
        <v>0</v>
      </c>
    </row>
    <row r="38" spans="1:111" ht="18.75" customHeight="1" x14ac:dyDescent="0.15">
      <c r="A38" s="300" t="s">
        <v>36</v>
      </c>
      <c r="B38" s="315">
        <v>0</v>
      </c>
      <c r="C38" s="316">
        <v>0</v>
      </c>
      <c r="D38" s="317">
        <v>0</v>
      </c>
      <c r="E38" s="318">
        <v>0</v>
      </c>
      <c r="F38" s="319">
        <v>812</v>
      </c>
      <c r="G38" s="319">
        <v>917</v>
      </c>
      <c r="H38" s="319">
        <v>790</v>
      </c>
      <c r="I38" s="319">
        <v>887</v>
      </c>
      <c r="J38" s="319">
        <v>654</v>
      </c>
      <c r="K38" s="320">
        <v>4060</v>
      </c>
      <c r="L38" s="321">
        <v>4060</v>
      </c>
      <c r="M38" s="315">
        <v>0</v>
      </c>
      <c r="N38" s="319">
        <v>4</v>
      </c>
      <c r="O38" s="316">
        <v>4</v>
      </c>
      <c r="P38" s="318">
        <v>0</v>
      </c>
      <c r="Q38" s="319">
        <v>28</v>
      </c>
      <c r="R38" s="319">
        <v>23</v>
      </c>
      <c r="S38" s="319">
        <v>17</v>
      </c>
      <c r="T38" s="319">
        <v>43</v>
      </c>
      <c r="U38" s="319">
        <v>70</v>
      </c>
      <c r="V38" s="316">
        <v>181</v>
      </c>
      <c r="W38" s="321">
        <v>185</v>
      </c>
      <c r="X38" s="315">
        <v>21</v>
      </c>
      <c r="Y38" s="319">
        <v>104</v>
      </c>
      <c r="Z38" s="316">
        <v>125</v>
      </c>
      <c r="AA38" s="318">
        <v>0</v>
      </c>
      <c r="AB38" s="319">
        <v>349</v>
      </c>
      <c r="AC38" s="319">
        <v>244</v>
      </c>
      <c r="AD38" s="319">
        <v>194</v>
      </c>
      <c r="AE38" s="319">
        <v>215</v>
      </c>
      <c r="AF38" s="319">
        <v>202</v>
      </c>
      <c r="AG38" s="316">
        <v>1204</v>
      </c>
      <c r="AH38" s="321">
        <v>1329</v>
      </c>
      <c r="AI38" s="315">
        <v>12</v>
      </c>
      <c r="AJ38" s="319">
        <v>6</v>
      </c>
      <c r="AK38" s="316">
        <v>18</v>
      </c>
      <c r="AL38" s="318">
        <v>0</v>
      </c>
      <c r="AM38" s="319">
        <v>36</v>
      </c>
      <c r="AN38" s="319">
        <v>0</v>
      </c>
      <c r="AO38" s="319">
        <v>12</v>
      </c>
      <c r="AP38" s="319">
        <v>44</v>
      </c>
      <c r="AQ38" s="319">
        <v>12</v>
      </c>
      <c r="AR38" s="316">
        <v>104</v>
      </c>
      <c r="AS38" s="321">
        <v>122</v>
      </c>
      <c r="AT38" s="315">
        <v>0</v>
      </c>
      <c r="AU38" s="319">
        <v>0</v>
      </c>
      <c r="AV38" s="316">
        <v>0</v>
      </c>
      <c r="AW38" s="318">
        <v>0</v>
      </c>
      <c r="AX38" s="319">
        <v>864</v>
      </c>
      <c r="AY38" s="319">
        <v>653</v>
      </c>
      <c r="AZ38" s="319">
        <v>482</v>
      </c>
      <c r="BA38" s="319">
        <v>240</v>
      </c>
      <c r="BB38" s="319">
        <v>148</v>
      </c>
      <c r="BC38" s="320">
        <v>2387</v>
      </c>
      <c r="BD38" s="321">
        <v>2387</v>
      </c>
      <c r="BE38" s="315">
        <v>0</v>
      </c>
      <c r="BF38" s="319">
        <v>0</v>
      </c>
      <c r="BG38" s="316">
        <v>0</v>
      </c>
      <c r="BH38" s="318">
        <v>0</v>
      </c>
      <c r="BI38" s="319">
        <v>275</v>
      </c>
      <c r="BJ38" s="319">
        <v>186</v>
      </c>
      <c r="BK38" s="319">
        <v>145</v>
      </c>
      <c r="BL38" s="319">
        <v>68</v>
      </c>
      <c r="BM38" s="319">
        <v>3</v>
      </c>
      <c r="BN38" s="316">
        <v>677</v>
      </c>
      <c r="BO38" s="321">
        <v>677</v>
      </c>
      <c r="BP38" s="315">
        <v>0</v>
      </c>
      <c r="BQ38" s="319">
        <v>29</v>
      </c>
      <c r="BR38" s="316">
        <v>29</v>
      </c>
      <c r="BS38" s="318">
        <v>0</v>
      </c>
      <c r="BT38" s="319">
        <v>133</v>
      </c>
      <c r="BU38" s="319">
        <v>115</v>
      </c>
      <c r="BV38" s="319">
        <v>298</v>
      </c>
      <c r="BW38" s="319">
        <v>207</v>
      </c>
      <c r="BX38" s="319">
        <v>92</v>
      </c>
      <c r="BY38" s="316">
        <v>845</v>
      </c>
      <c r="BZ38" s="321">
        <v>874</v>
      </c>
      <c r="CA38" s="315">
        <v>0</v>
      </c>
      <c r="CB38" s="319">
        <v>0</v>
      </c>
      <c r="CC38" s="316">
        <v>0</v>
      </c>
      <c r="CD38" s="318">
        <v>0</v>
      </c>
      <c r="CE38" s="319">
        <v>4</v>
      </c>
      <c r="CF38" s="319">
        <v>13</v>
      </c>
      <c r="CG38" s="319">
        <v>22</v>
      </c>
      <c r="CH38" s="319">
        <v>17</v>
      </c>
      <c r="CI38" s="319">
        <v>9</v>
      </c>
      <c r="CJ38" s="316">
        <v>65</v>
      </c>
      <c r="CK38" s="321">
        <v>65</v>
      </c>
      <c r="CL38" s="315">
        <v>0</v>
      </c>
      <c r="CM38" s="319">
        <v>0</v>
      </c>
      <c r="CN38" s="316">
        <v>0</v>
      </c>
      <c r="CO38" s="318">
        <v>0</v>
      </c>
      <c r="CP38" s="319">
        <v>0</v>
      </c>
      <c r="CQ38" s="319">
        <v>0</v>
      </c>
      <c r="CR38" s="319">
        <v>0</v>
      </c>
      <c r="CS38" s="319">
        <v>0</v>
      </c>
      <c r="CT38" s="319">
        <v>0</v>
      </c>
      <c r="CU38" s="316">
        <v>0</v>
      </c>
      <c r="CV38" s="321">
        <v>0</v>
      </c>
      <c r="CW38" s="315">
        <v>0</v>
      </c>
      <c r="CX38" s="319">
        <v>0</v>
      </c>
      <c r="CY38" s="316">
        <v>0</v>
      </c>
      <c r="CZ38" s="318">
        <v>0</v>
      </c>
      <c r="DA38" s="319">
        <v>0</v>
      </c>
      <c r="DB38" s="319">
        <v>0</v>
      </c>
      <c r="DC38" s="319">
        <v>0</v>
      </c>
      <c r="DD38" s="319">
        <v>0</v>
      </c>
      <c r="DE38" s="319">
        <v>0</v>
      </c>
      <c r="DF38" s="316">
        <v>0</v>
      </c>
      <c r="DG38" s="321">
        <v>0</v>
      </c>
    </row>
    <row r="39" spans="1:111" ht="18.75" customHeight="1" thickBot="1" x14ac:dyDescent="0.2">
      <c r="A39" s="301" t="s">
        <v>37</v>
      </c>
      <c r="B39" s="322">
        <v>0</v>
      </c>
      <c r="C39" s="323">
        <v>0</v>
      </c>
      <c r="D39" s="324">
        <v>0</v>
      </c>
      <c r="E39" s="325">
        <v>0</v>
      </c>
      <c r="F39" s="326">
        <v>39</v>
      </c>
      <c r="G39" s="326">
        <v>60</v>
      </c>
      <c r="H39" s="326">
        <v>5</v>
      </c>
      <c r="I39" s="326">
        <v>198</v>
      </c>
      <c r="J39" s="326">
        <v>131</v>
      </c>
      <c r="K39" s="327">
        <v>433</v>
      </c>
      <c r="L39" s="328">
        <v>433</v>
      </c>
      <c r="M39" s="322">
        <v>0</v>
      </c>
      <c r="N39" s="326">
        <v>0</v>
      </c>
      <c r="O39" s="323">
        <v>0</v>
      </c>
      <c r="P39" s="325">
        <v>0</v>
      </c>
      <c r="Q39" s="326">
        <v>0</v>
      </c>
      <c r="R39" s="326">
        <v>0</v>
      </c>
      <c r="S39" s="326">
        <v>6</v>
      </c>
      <c r="T39" s="326">
        <v>0</v>
      </c>
      <c r="U39" s="326">
        <v>2</v>
      </c>
      <c r="V39" s="323">
        <v>8</v>
      </c>
      <c r="W39" s="328">
        <v>8</v>
      </c>
      <c r="X39" s="322">
        <v>6</v>
      </c>
      <c r="Y39" s="326">
        <v>8</v>
      </c>
      <c r="Z39" s="323">
        <v>14</v>
      </c>
      <c r="AA39" s="325">
        <v>0</v>
      </c>
      <c r="AB39" s="326">
        <v>17</v>
      </c>
      <c r="AC39" s="326">
        <v>16</v>
      </c>
      <c r="AD39" s="326">
        <v>14</v>
      </c>
      <c r="AE39" s="326">
        <v>3</v>
      </c>
      <c r="AF39" s="326">
        <v>1</v>
      </c>
      <c r="AG39" s="323">
        <v>51</v>
      </c>
      <c r="AH39" s="328">
        <v>65</v>
      </c>
      <c r="AI39" s="322">
        <v>0</v>
      </c>
      <c r="AJ39" s="326">
        <v>8</v>
      </c>
      <c r="AK39" s="323">
        <v>8</v>
      </c>
      <c r="AL39" s="325">
        <v>0</v>
      </c>
      <c r="AM39" s="326">
        <v>0</v>
      </c>
      <c r="AN39" s="326">
        <v>0</v>
      </c>
      <c r="AO39" s="326">
        <v>0</v>
      </c>
      <c r="AP39" s="326">
        <v>0</v>
      </c>
      <c r="AQ39" s="326">
        <v>0</v>
      </c>
      <c r="AR39" s="323">
        <v>0</v>
      </c>
      <c r="AS39" s="328">
        <v>8</v>
      </c>
      <c r="AT39" s="322">
        <v>0</v>
      </c>
      <c r="AU39" s="326">
        <v>0</v>
      </c>
      <c r="AV39" s="323">
        <v>0</v>
      </c>
      <c r="AW39" s="325">
        <v>0</v>
      </c>
      <c r="AX39" s="326">
        <v>50</v>
      </c>
      <c r="AY39" s="326">
        <v>77</v>
      </c>
      <c r="AZ39" s="326">
        <v>13</v>
      </c>
      <c r="BA39" s="326">
        <v>23</v>
      </c>
      <c r="BB39" s="326">
        <v>0</v>
      </c>
      <c r="BC39" s="327">
        <v>163</v>
      </c>
      <c r="BD39" s="328">
        <v>163</v>
      </c>
      <c r="BE39" s="322">
        <v>0</v>
      </c>
      <c r="BF39" s="326">
        <v>0</v>
      </c>
      <c r="BG39" s="323">
        <v>0</v>
      </c>
      <c r="BH39" s="325">
        <v>0</v>
      </c>
      <c r="BI39" s="326">
        <v>36</v>
      </c>
      <c r="BJ39" s="326">
        <v>19</v>
      </c>
      <c r="BK39" s="326">
        <v>19</v>
      </c>
      <c r="BL39" s="326">
        <v>10</v>
      </c>
      <c r="BM39" s="326">
        <v>0</v>
      </c>
      <c r="BN39" s="323">
        <v>84</v>
      </c>
      <c r="BO39" s="328">
        <v>84</v>
      </c>
      <c r="BP39" s="322">
        <v>0</v>
      </c>
      <c r="BQ39" s="326">
        <v>0</v>
      </c>
      <c r="BR39" s="323">
        <v>0</v>
      </c>
      <c r="BS39" s="325">
        <v>0</v>
      </c>
      <c r="BT39" s="326">
        <v>0</v>
      </c>
      <c r="BU39" s="326">
        <v>27</v>
      </c>
      <c r="BV39" s="326">
        <v>37</v>
      </c>
      <c r="BW39" s="326">
        <v>56</v>
      </c>
      <c r="BX39" s="326">
        <v>14</v>
      </c>
      <c r="BY39" s="323">
        <v>134</v>
      </c>
      <c r="BZ39" s="328">
        <v>134</v>
      </c>
      <c r="CA39" s="322">
        <v>0</v>
      </c>
      <c r="CB39" s="326">
        <v>0</v>
      </c>
      <c r="CC39" s="323">
        <v>0</v>
      </c>
      <c r="CD39" s="325">
        <v>0</v>
      </c>
      <c r="CE39" s="326">
        <v>0</v>
      </c>
      <c r="CF39" s="326">
        <v>0</v>
      </c>
      <c r="CG39" s="326">
        <v>3</v>
      </c>
      <c r="CH39" s="326">
        <v>0</v>
      </c>
      <c r="CI39" s="326">
        <v>0</v>
      </c>
      <c r="CJ39" s="323">
        <v>3</v>
      </c>
      <c r="CK39" s="328">
        <v>3</v>
      </c>
      <c r="CL39" s="322">
        <v>0</v>
      </c>
      <c r="CM39" s="326">
        <v>0</v>
      </c>
      <c r="CN39" s="323">
        <v>0</v>
      </c>
      <c r="CO39" s="325">
        <v>0</v>
      </c>
      <c r="CP39" s="326">
        <v>0</v>
      </c>
      <c r="CQ39" s="326">
        <v>0</v>
      </c>
      <c r="CR39" s="326">
        <v>0</v>
      </c>
      <c r="CS39" s="326">
        <v>0</v>
      </c>
      <c r="CT39" s="326">
        <v>0</v>
      </c>
      <c r="CU39" s="323">
        <v>0</v>
      </c>
      <c r="CV39" s="328">
        <v>0</v>
      </c>
      <c r="CW39" s="322">
        <v>0</v>
      </c>
      <c r="CX39" s="326">
        <v>0</v>
      </c>
      <c r="CY39" s="323">
        <v>0</v>
      </c>
      <c r="CZ39" s="325">
        <v>0</v>
      </c>
      <c r="DA39" s="326">
        <v>0</v>
      </c>
      <c r="DB39" s="326">
        <v>0</v>
      </c>
      <c r="DC39" s="326">
        <v>0</v>
      </c>
      <c r="DD39" s="326">
        <v>0</v>
      </c>
      <c r="DE39" s="326">
        <v>0</v>
      </c>
      <c r="DF39" s="323">
        <v>0</v>
      </c>
      <c r="DG39" s="328">
        <v>0</v>
      </c>
    </row>
    <row r="40" spans="1:111" ht="27" customHeight="1" x14ac:dyDescent="0.15">
      <c r="B40" s="294" t="s">
        <v>128</v>
      </c>
    </row>
  </sheetData>
  <mergeCells count="43">
    <mergeCell ref="CW3:DG3"/>
    <mergeCell ref="CW4:CY4"/>
    <mergeCell ref="CZ4:DF4"/>
    <mergeCell ref="DG4:DG5"/>
    <mergeCell ref="A3:A5"/>
    <mergeCell ref="B3:L3"/>
    <mergeCell ref="B4:D4"/>
    <mergeCell ref="E4:K4"/>
    <mergeCell ref="L4:L5"/>
    <mergeCell ref="BD4:BD5"/>
    <mergeCell ref="M4:O4"/>
    <mergeCell ref="P4:V4"/>
    <mergeCell ref="W4:W5"/>
    <mergeCell ref="X4:Z4"/>
    <mergeCell ref="AA4:AG4"/>
    <mergeCell ref="AH4:AH5"/>
    <mergeCell ref="AI4:AK4"/>
    <mergeCell ref="AL4:AR4"/>
    <mergeCell ref="AS4:AS5"/>
    <mergeCell ref="AT4:AV4"/>
    <mergeCell ref="AW4:BC4"/>
    <mergeCell ref="CV4:CV5"/>
    <mergeCell ref="BE4:BG4"/>
    <mergeCell ref="BH4:BN4"/>
    <mergeCell ref="BO4:BO5"/>
    <mergeCell ref="BP4:BR4"/>
    <mergeCell ref="BS4:BY4"/>
    <mergeCell ref="BZ4:BZ5"/>
    <mergeCell ref="CA4:CC4"/>
    <mergeCell ref="CD4:CJ4"/>
    <mergeCell ref="CK4:CK5"/>
    <mergeCell ref="CL4:CN4"/>
    <mergeCell ref="CO4:CU4"/>
    <mergeCell ref="I1:J1"/>
    <mergeCell ref="L1:M1"/>
    <mergeCell ref="CA3:CK3"/>
    <mergeCell ref="CL3:CV3"/>
    <mergeCell ref="M3:W3"/>
    <mergeCell ref="X3:AH3"/>
    <mergeCell ref="AI3:AS3"/>
    <mergeCell ref="AT3:BD3"/>
    <mergeCell ref="BE3:BO3"/>
    <mergeCell ref="BP3:BZ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28" activePane="bottomRight" state="frozen"/>
      <selection pane="topRight" activeCell="B1" sqref="B1"/>
      <selection pane="bottomLeft" activeCell="A7" sqref="A7"/>
      <selection pane="bottomRight" activeCell="B6" sqref="B6"/>
    </sheetView>
  </sheetViews>
  <sheetFormatPr defaultRowHeight="13.5" x14ac:dyDescent="0.15"/>
  <cols>
    <col min="1" max="4" width="9" style="294"/>
    <col min="5" max="5" width="7.75" style="294" customWidth="1"/>
    <col min="6" max="6" width="9" style="294"/>
    <col min="7" max="7" width="10.625" style="294" customWidth="1"/>
    <col min="8" max="15" width="9" style="294"/>
    <col min="16" max="16" width="7.875" style="294" customWidth="1"/>
    <col min="17" max="26" width="9" style="294"/>
    <col min="27" max="27" width="7.75" style="294" customWidth="1"/>
    <col min="28" max="37" width="9" style="294"/>
    <col min="38" max="38" width="6.75" style="294" customWidth="1"/>
    <col min="39" max="48" width="9" style="294"/>
    <col min="49" max="49" width="7.75" style="294" customWidth="1"/>
    <col min="50" max="59" width="9" style="294"/>
    <col min="60" max="60" width="7.5" style="294" customWidth="1"/>
    <col min="61" max="70" width="9" style="294"/>
    <col min="71" max="71" width="7.375" style="294" customWidth="1"/>
    <col min="72" max="81" width="9" style="294"/>
    <col min="82" max="82" width="7.5" style="294" customWidth="1"/>
    <col min="83" max="92" width="9" style="294"/>
    <col min="93" max="93" width="7.625" style="294" customWidth="1"/>
    <col min="94" max="103" width="9" style="294"/>
    <col min="104" max="104" width="7.625" style="294" customWidth="1"/>
    <col min="105" max="16384" width="9" style="294"/>
  </cols>
  <sheetData>
    <row r="1" spans="1:111" ht="20.25" customHeight="1" x14ac:dyDescent="0.15">
      <c r="A1" s="329" t="s">
        <v>124</v>
      </c>
      <c r="I1" s="442">
        <f>第１表!F2</f>
        <v>30</v>
      </c>
      <c r="J1" s="442"/>
      <c r="K1" s="285">
        <f>第１表!G2</f>
        <v>6</v>
      </c>
      <c r="L1" s="448">
        <f>IF(K1&lt;3,K1+12-2,K1-2)</f>
        <v>4</v>
      </c>
      <c r="M1" s="448"/>
    </row>
    <row r="2" spans="1:111" ht="18.75" customHeight="1" thickBot="1" x14ac:dyDescent="0.2">
      <c r="A2" s="329" t="s">
        <v>132</v>
      </c>
    </row>
    <row r="3" spans="1:111" ht="14.25" thickBot="1" x14ac:dyDescent="0.2">
      <c r="A3" s="469"/>
      <c r="B3" s="472" t="s">
        <v>113</v>
      </c>
      <c r="C3" s="472"/>
      <c r="D3" s="472"/>
      <c r="E3" s="472"/>
      <c r="F3" s="472"/>
      <c r="G3" s="472"/>
      <c r="H3" s="472"/>
      <c r="I3" s="472"/>
      <c r="J3" s="472"/>
      <c r="K3" s="472"/>
      <c r="L3" s="473"/>
      <c r="M3" s="467" t="s">
        <v>112</v>
      </c>
      <c r="N3" s="467"/>
      <c r="O3" s="467"/>
      <c r="P3" s="467"/>
      <c r="Q3" s="467"/>
      <c r="R3" s="467"/>
      <c r="S3" s="467"/>
      <c r="T3" s="467"/>
      <c r="U3" s="467"/>
      <c r="V3" s="467"/>
      <c r="W3" s="468"/>
      <c r="X3" s="466" t="s">
        <v>111</v>
      </c>
      <c r="Y3" s="467"/>
      <c r="Z3" s="467"/>
      <c r="AA3" s="467"/>
      <c r="AB3" s="467"/>
      <c r="AC3" s="467"/>
      <c r="AD3" s="467"/>
      <c r="AE3" s="467"/>
      <c r="AF3" s="467"/>
      <c r="AG3" s="467"/>
      <c r="AH3" s="468"/>
      <c r="AI3" s="466" t="s">
        <v>110</v>
      </c>
      <c r="AJ3" s="467"/>
      <c r="AK3" s="467"/>
      <c r="AL3" s="467"/>
      <c r="AM3" s="467"/>
      <c r="AN3" s="467"/>
      <c r="AO3" s="467"/>
      <c r="AP3" s="467"/>
      <c r="AQ3" s="467"/>
      <c r="AR3" s="467"/>
      <c r="AS3" s="468"/>
      <c r="AT3" s="466" t="s">
        <v>109</v>
      </c>
      <c r="AU3" s="467"/>
      <c r="AV3" s="467"/>
      <c r="AW3" s="467"/>
      <c r="AX3" s="467"/>
      <c r="AY3" s="467"/>
      <c r="AZ3" s="467"/>
      <c r="BA3" s="467"/>
      <c r="BB3" s="467"/>
      <c r="BC3" s="467"/>
      <c r="BD3" s="468"/>
      <c r="BE3" s="466" t="s">
        <v>108</v>
      </c>
      <c r="BF3" s="467"/>
      <c r="BG3" s="467"/>
      <c r="BH3" s="467"/>
      <c r="BI3" s="467"/>
      <c r="BJ3" s="467"/>
      <c r="BK3" s="467"/>
      <c r="BL3" s="467"/>
      <c r="BM3" s="467"/>
      <c r="BN3" s="467"/>
      <c r="BO3" s="468"/>
      <c r="BP3" s="466" t="s">
        <v>107</v>
      </c>
      <c r="BQ3" s="467"/>
      <c r="BR3" s="467"/>
      <c r="BS3" s="467"/>
      <c r="BT3" s="467"/>
      <c r="BU3" s="467"/>
      <c r="BV3" s="467"/>
      <c r="BW3" s="467"/>
      <c r="BX3" s="467"/>
      <c r="BY3" s="467"/>
      <c r="BZ3" s="468"/>
      <c r="CA3" s="466" t="s">
        <v>129</v>
      </c>
      <c r="CB3" s="467"/>
      <c r="CC3" s="467"/>
      <c r="CD3" s="467"/>
      <c r="CE3" s="467"/>
      <c r="CF3" s="467"/>
      <c r="CG3" s="467"/>
      <c r="CH3" s="467"/>
      <c r="CI3" s="467"/>
      <c r="CJ3" s="467"/>
      <c r="CK3" s="468"/>
      <c r="CL3" s="466" t="s">
        <v>106</v>
      </c>
      <c r="CM3" s="467"/>
      <c r="CN3" s="467"/>
      <c r="CO3" s="467"/>
      <c r="CP3" s="467"/>
      <c r="CQ3" s="467"/>
      <c r="CR3" s="467"/>
      <c r="CS3" s="467"/>
      <c r="CT3" s="467"/>
      <c r="CU3" s="467"/>
      <c r="CV3" s="468"/>
      <c r="CW3" s="466" t="s">
        <v>156</v>
      </c>
      <c r="CX3" s="467"/>
      <c r="CY3" s="467"/>
      <c r="CZ3" s="467"/>
      <c r="DA3" s="467"/>
      <c r="DB3" s="467"/>
      <c r="DC3" s="467"/>
      <c r="DD3" s="467"/>
      <c r="DE3" s="467"/>
      <c r="DF3" s="467"/>
      <c r="DG3" s="468"/>
    </row>
    <row r="4" spans="1:111" x14ac:dyDescent="0.15">
      <c r="A4" s="470"/>
      <c r="B4" s="474" t="s">
        <v>61</v>
      </c>
      <c r="C4" s="452"/>
      <c r="D4" s="453"/>
      <c r="E4" s="454" t="s">
        <v>62</v>
      </c>
      <c r="F4" s="452"/>
      <c r="G4" s="452"/>
      <c r="H4" s="452"/>
      <c r="I4" s="452"/>
      <c r="J4" s="452"/>
      <c r="K4" s="455"/>
      <c r="L4" s="449" t="s">
        <v>52</v>
      </c>
      <c r="M4" s="474" t="s">
        <v>61</v>
      </c>
      <c r="N4" s="452"/>
      <c r="O4" s="453"/>
      <c r="P4" s="454" t="s">
        <v>62</v>
      </c>
      <c r="Q4" s="452"/>
      <c r="R4" s="452"/>
      <c r="S4" s="452"/>
      <c r="T4" s="452"/>
      <c r="U4" s="452"/>
      <c r="V4" s="453"/>
      <c r="W4" s="449" t="s">
        <v>52</v>
      </c>
      <c r="X4" s="451" t="s">
        <v>61</v>
      </c>
      <c r="Y4" s="452"/>
      <c r="Z4" s="455"/>
      <c r="AA4" s="454" t="s">
        <v>62</v>
      </c>
      <c r="AB4" s="452"/>
      <c r="AC4" s="452"/>
      <c r="AD4" s="452"/>
      <c r="AE4" s="452"/>
      <c r="AF4" s="452"/>
      <c r="AG4" s="453"/>
      <c r="AH4" s="449" t="s">
        <v>52</v>
      </c>
      <c r="AI4" s="451" t="s">
        <v>61</v>
      </c>
      <c r="AJ4" s="452"/>
      <c r="AK4" s="453"/>
      <c r="AL4" s="454" t="s">
        <v>62</v>
      </c>
      <c r="AM4" s="452"/>
      <c r="AN4" s="452"/>
      <c r="AO4" s="452"/>
      <c r="AP4" s="452"/>
      <c r="AQ4" s="452"/>
      <c r="AR4" s="453"/>
      <c r="AS4" s="449" t="s">
        <v>52</v>
      </c>
      <c r="AT4" s="451" t="s">
        <v>61</v>
      </c>
      <c r="AU4" s="452"/>
      <c r="AV4" s="455"/>
      <c r="AW4" s="454" t="s">
        <v>62</v>
      </c>
      <c r="AX4" s="452"/>
      <c r="AY4" s="452"/>
      <c r="AZ4" s="452"/>
      <c r="BA4" s="452"/>
      <c r="BB4" s="452"/>
      <c r="BC4" s="455"/>
      <c r="BD4" s="449" t="s">
        <v>52</v>
      </c>
      <c r="BE4" s="451" t="s">
        <v>61</v>
      </c>
      <c r="BF4" s="452"/>
      <c r="BG4" s="453"/>
      <c r="BH4" s="454" t="s">
        <v>62</v>
      </c>
      <c r="BI4" s="452"/>
      <c r="BJ4" s="452"/>
      <c r="BK4" s="452"/>
      <c r="BL4" s="452"/>
      <c r="BM4" s="452"/>
      <c r="BN4" s="453"/>
      <c r="BO4" s="449" t="s">
        <v>52</v>
      </c>
      <c r="BP4" s="451" t="s">
        <v>61</v>
      </c>
      <c r="BQ4" s="452"/>
      <c r="BR4" s="453"/>
      <c r="BS4" s="454" t="s">
        <v>62</v>
      </c>
      <c r="BT4" s="452"/>
      <c r="BU4" s="452"/>
      <c r="BV4" s="452"/>
      <c r="BW4" s="452"/>
      <c r="BX4" s="452"/>
      <c r="BY4" s="453"/>
      <c r="BZ4" s="449" t="s">
        <v>52</v>
      </c>
      <c r="CA4" s="451" t="s">
        <v>61</v>
      </c>
      <c r="CB4" s="452"/>
      <c r="CC4" s="453"/>
      <c r="CD4" s="454" t="s">
        <v>62</v>
      </c>
      <c r="CE4" s="452"/>
      <c r="CF4" s="452"/>
      <c r="CG4" s="452"/>
      <c r="CH4" s="452"/>
      <c r="CI4" s="452"/>
      <c r="CJ4" s="453"/>
      <c r="CK4" s="449" t="s">
        <v>52</v>
      </c>
      <c r="CL4" s="451" t="s">
        <v>61</v>
      </c>
      <c r="CM4" s="452"/>
      <c r="CN4" s="453"/>
      <c r="CO4" s="454" t="s">
        <v>62</v>
      </c>
      <c r="CP4" s="452"/>
      <c r="CQ4" s="452"/>
      <c r="CR4" s="452"/>
      <c r="CS4" s="452"/>
      <c r="CT4" s="452"/>
      <c r="CU4" s="453"/>
      <c r="CV4" s="449" t="s">
        <v>52</v>
      </c>
      <c r="CW4" s="451" t="s">
        <v>61</v>
      </c>
      <c r="CX4" s="452"/>
      <c r="CY4" s="453"/>
      <c r="CZ4" s="454" t="s">
        <v>62</v>
      </c>
      <c r="DA4" s="452"/>
      <c r="DB4" s="452"/>
      <c r="DC4" s="452"/>
      <c r="DD4" s="452"/>
      <c r="DE4" s="452"/>
      <c r="DF4" s="453"/>
      <c r="DG4" s="449" t="s">
        <v>52</v>
      </c>
    </row>
    <row r="5" spans="1:111" ht="28.5" customHeight="1" thickBot="1" x14ac:dyDescent="0.2">
      <c r="A5" s="471"/>
      <c r="B5" s="303" t="s">
        <v>43</v>
      </c>
      <c r="C5" s="304" t="s">
        <v>44</v>
      </c>
      <c r="D5" s="305" t="s">
        <v>45</v>
      </c>
      <c r="E5" s="306" t="s">
        <v>84</v>
      </c>
      <c r="F5" s="298" t="s">
        <v>47</v>
      </c>
      <c r="G5" s="298" t="s">
        <v>48</v>
      </c>
      <c r="H5" s="298" t="s">
        <v>49</v>
      </c>
      <c r="I5" s="298" t="s">
        <v>50</v>
      </c>
      <c r="J5" s="298" t="s">
        <v>51</v>
      </c>
      <c r="K5" s="307" t="s">
        <v>45</v>
      </c>
      <c r="L5" s="450"/>
      <c r="M5" s="303" t="s">
        <v>43</v>
      </c>
      <c r="N5" s="298" t="s">
        <v>44</v>
      </c>
      <c r="O5" s="304" t="s">
        <v>45</v>
      </c>
      <c r="P5" s="306" t="s">
        <v>84</v>
      </c>
      <c r="Q5" s="298" t="s">
        <v>47</v>
      </c>
      <c r="R5" s="298" t="s">
        <v>48</v>
      </c>
      <c r="S5" s="298" t="s">
        <v>49</v>
      </c>
      <c r="T5" s="298" t="s">
        <v>50</v>
      </c>
      <c r="U5" s="298" t="s">
        <v>51</v>
      </c>
      <c r="V5" s="304" t="s">
        <v>45</v>
      </c>
      <c r="W5" s="450"/>
      <c r="X5" s="369" t="s">
        <v>43</v>
      </c>
      <c r="Y5" s="298" t="s">
        <v>44</v>
      </c>
      <c r="Z5" s="307" t="s">
        <v>45</v>
      </c>
      <c r="AA5" s="306" t="s">
        <v>84</v>
      </c>
      <c r="AB5" s="298" t="s">
        <v>47</v>
      </c>
      <c r="AC5" s="298" t="s">
        <v>48</v>
      </c>
      <c r="AD5" s="298" t="s">
        <v>49</v>
      </c>
      <c r="AE5" s="298" t="s">
        <v>50</v>
      </c>
      <c r="AF5" s="298" t="s">
        <v>51</v>
      </c>
      <c r="AG5" s="304" t="s">
        <v>45</v>
      </c>
      <c r="AH5" s="450"/>
      <c r="AI5" s="369" t="s">
        <v>43</v>
      </c>
      <c r="AJ5" s="298" t="s">
        <v>44</v>
      </c>
      <c r="AK5" s="304" t="s">
        <v>45</v>
      </c>
      <c r="AL5" s="306" t="s">
        <v>84</v>
      </c>
      <c r="AM5" s="298" t="s">
        <v>47</v>
      </c>
      <c r="AN5" s="298" t="s">
        <v>48</v>
      </c>
      <c r="AO5" s="298" t="s">
        <v>49</v>
      </c>
      <c r="AP5" s="298" t="s">
        <v>50</v>
      </c>
      <c r="AQ5" s="298" t="s">
        <v>51</v>
      </c>
      <c r="AR5" s="304" t="s">
        <v>45</v>
      </c>
      <c r="AS5" s="450"/>
      <c r="AT5" s="369" t="s">
        <v>43</v>
      </c>
      <c r="AU5" s="298" t="s">
        <v>44</v>
      </c>
      <c r="AV5" s="307" t="s">
        <v>45</v>
      </c>
      <c r="AW5" s="306" t="s">
        <v>84</v>
      </c>
      <c r="AX5" s="298" t="s">
        <v>47</v>
      </c>
      <c r="AY5" s="298" t="s">
        <v>48</v>
      </c>
      <c r="AZ5" s="298" t="s">
        <v>49</v>
      </c>
      <c r="BA5" s="298" t="s">
        <v>50</v>
      </c>
      <c r="BB5" s="298" t="s">
        <v>51</v>
      </c>
      <c r="BC5" s="307" t="s">
        <v>45</v>
      </c>
      <c r="BD5" s="450"/>
      <c r="BE5" s="369" t="s">
        <v>43</v>
      </c>
      <c r="BF5" s="298" t="s">
        <v>44</v>
      </c>
      <c r="BG5" s="304" t="s">
        <v>45</v>
      </c>
      <c r="BH5" s="306" t="s">
        <v>84</v>
      </c>
      <c r="BI5" s="298" t="s">
        <v>47</v>
      </c>
      <c r="BJ5" s="298" t="s">
        <v>48</v>
      </c>
      <c r="BK5" s="298" t="s">
        <v>49</v>
      </c>
      <c r="BL5" s="298" t="s">
        <v>50</v>
      </c>
      <c r="BM5" s="298" t="s">
        <v>51</v>
      </c>
      <c r="BN5" s="304" t="s">
        <v>45</v>
      </c>
      <c r="BO5" s="450"/>
      <c r="BP5" s="369" t="s">
        <v>43</v>
      </c>
      <c r="BQ5" s="298" t="s">
        <v>44</v>
      </c>
      <c r="BR5" s="304" t="s">
        <v>45</v>
      </c>
      <c r="BS5" s="306" t="s">
        <v>84</v>
      </c>
      <c r="BT5" s="298" t="s">
        <v>47</v>
      </c>
      <c r="BU5" s="298" t="s">
        <v>48</v>
      </c>
      <c r="BV5" s="298" t="s">
        <v>49</v>
      </c>
      <c r="BW5" s="298" t="s">
        <v>50</v>
      </c>
      <c r="BX5" s="298" t="s">
        <v>51</v>
      </c>
      <c r="BY5" s="304" t="s">
        <v>45</v>
      </c>
      <c r="BZ5" s="450"/>
      <c r="CA5" s="369" t="s">
        <v>43</v>
      </c>
      <c r="CB5" s="298" t="s">
        <v>44</v>
      </c>
      <c r="CC5" s="304" t="s">
        <v>45</v>
      </c>
      <c r="CD5" s="306" t="s">
        <v>84</v>
      </c>
      <c r="CE5" s="298" t="s">
        <v>47</v>
      </c>
      <c r="CF5" s="298" t="s">
        <v>48</v>
      </c>
      <c r="CG5" s="298" t="s">
        <v>49</v>
      </c>
      <c r="CH5" s="298" t="s">
        <v>50</v>
      </c>
      <c r="CI5" s="298" t="s">
        <v>51</v>
      </c>
      <c r="CJ5" s="304" t="s">
        <v>45</v>
      </c>
      <c r="CK5" s="450"/>
      <c r="CL5" s="369" t="s">
        <v>43</v>
      </c>
      <c r="CM5" s="298" t="s">
        <v>44</v>
      </c>
      <c r="CN5" s="304" t="s">
        <v>45</v>
      </c>
      <c r="CO5" s="306" t="s">
        <v>84</v>
      </c>
      <c r="CP5" s="298" t="s">
        <v>47</v>
      </c>
      <c r="CQ5" s="298" t="s">
        <v>48</v>
      </c>
      <c r="CR5" s="298" t="s">
        <v>49</v>
      </c>
      <c r="CS5" s="298" t="s">
        <v>50</v>
      </c>
      <c r="CT5" s="298" t="s">
        <v>51</v>
      </c>
      <c r="CU5" s="304" t="s">
        <v>45</v>
      </c>
      <c r="CV5" s="450"/>
      <c r="CW5" s="413" t="s">
        <v>43</v>
      </c>
      <c r="CX5" s="298" t="s">
        <v>44</v>
      </c>
      <c r="CY5" s="304" t="s">
        <v>45</v>
      </c>
      <c r="CZ5" s="306" t="s">
        <v>84</v>
      </c>
      <c r="DA5" s="298" t="s">
        <v>47</v>
      </c>
      <c r="DB5" s="298" t="s">
        <v>48</v>
      </c>
      <c r="DC5" s="298" t="s">
        <v>49</v>
      </c>
      <c r="DD5" s="298" t="s">
        <v>50</v>
      </c>
      <c r="DE5" s="298" t="s">
        <v>51</v>
      </c>
      <c r="DF5" s="304" t="s">
        <v>45</v>
      </c>
      <c r="DG5" s="450"/>
    </row>
    <row r="6" spans="1:111" ht="18.75" customHeight="1" x14ac:dyDescent="0.15">
      <c r="A6" s="299" t="s">
        <v>4</v>
      </c>
      <c r="B6" s="308">
        <v>56</v>
      </c>
      <c r="C6" s="309">
        <v>0</v>
      </c>
      <c r="D6" s="310">
        <v>56</v>
      </c>
      <c r="E6" s="311">
        <v>0</v>
      </c>
      <c r="F6" s="312">
        <v>27397</v>
      </c>
      <c r="G6" s="312">
        <v>40000</v>
      </c>
      <c r="H6" s="312">
        <v>37621</v>
      </c>
      <c r="I6" s="312">
        <v>35514</v>
      </c>
      <c r="J6" s="312">
        <v>34083</v>
      </c>
      <c r="K6" s="313">
        <v>174615</v>
      </c>
      <c r="L6" s="314">
        <v>174671</v>
      </c>
      <c r="M6" s="308">
        <v>0</v>
      </c>
      <c r="N6" s="312">
        <v>14</v>
      </c>
      <c r="O6" s="309">
        <v>14</v>
      </c>
      <c r="P6" s="311">
        <v>0</v>
      </c>
      <c r="Q6" s="312">
        <v>81</v>
      </c>
      <c r="R6" s="312">
        <v>280</v>
      </c>
      <c r="S6" s="312">
        <v>527</v>
      </c>
      <c r="T6" s="312">
        <v>1203</v>
      </c>
      <c r="U6" s="312">
        <v>2181</v>
      </c>
      <c r="V6" s="309">
        <v>4272</v>
      </c>
      <c r="W6" s="314">
        <v>4286</v>
      </c>
      <c r="X6" s="308">
        <v>1683</v>
      </c>
      <c r="Y6" s="312">
        <v>5936</v>
      </c>
      <c r="Z6" s="309">
        <v>7619</v>
      </c>
      <c r="AA6" s="311">
        <v>0</v>
      </c>
      <c r="AB6" s="312">
        <v>10726</v>
      </c>
      <c r="AC6" s="312">
        <v>16732</v>
      </c>
      <c r="AD6" s="312">
        <v>11849</v>
      </c>
      <c r="AE6" s="312">
        <v>9461</v>
      </c>
      <c r="AF6" s="312">
        <v>8230</v>
      </c>
      <c r="AG6" s="309">
        <v>56998</v>
      </c>
      <c r="AH6" s="314">
        <v>64617</v>
      </c>
      <c r="AI6" s="308">
        <v>273</v>
      </c>
      <c r="AJ6" s="312">
        <v>825</v>
      </c>
      <c r="AK6" s="309">
        <v>1098</v>
      </c>
      <c r="AL6" s="311">
        <v>0</v>
      </c>
      <c r="AM6" s="312">
        <v>1703</v>
      </c>
      <c r="AN6" s="312">
        <v>2639</v>
      </c>
      <c r="AO6" s="312">
        <v>1968</v>
      </c>
      <c r="AP6" s="312">
        <v>1963</v>
      </c>
      <c r="AQ6" s="312">
        <v>1268</v>
      </c>
      <c r="AR6" s="309">
        <v>9541</v>
      </c>
      <c r="AS6" s="314">
        <v>10639</v>
      </c>
      <c r="AT6" s="308">
        <v>0</v>
      </c>
      <c r="AU6" s="312">
        <v>0</v>
      </c>
      <c r="AV6" s="309">
        <v>0</v>
      </c>
      <c r="AW6" s="311">
        <v>0</v>
      </c>
      <c r="AX6" s="312">
        <v>24114</v>
      </c>
      <c r="AY6" s="312">
        <v>25548</v>
      </c>
      <c r="AZ6" s="312">
        <v>14796</v>
      </c>
      <c r="BA6" s="312">
        <v>6903</v>
      </c>
      <c r="BB6" s="312">
        <v>3336</v>
      </c>
      <c r="BC6" s="313">
        <v>74697</v>
      </c>
      <c r="BD6" s="314">
        <v>74697</v>
      </c>
      <c r="BE6" s="308">
        <v>0</v>
      </c>
      <c r="BF6" s="312">
        <v>0</v>
      </c>
      <c r="BG6" s="309">
        <v>0</v>
      </c>
      <c r="BH6" s="311">
        <v>0</v>
      </c>
      <c r="BI6" s="312">
        <v>5733</v>
      </c>
      <c r="BJ6" s="312">
        <v>8870</v>
      </c>
      <c r="BK6" s="312">
        <v>5664</v>
      </c>
      <c r="BL6" s="312">
        <v>3364</v>
      </c>
      <c r="BM6" s="312">
        <v>1380</v>
      </c>
      <c r="BN6" s="309">
        <v>25011</v>
      </c>
      <c r="BO6" s="314">
        <v>25011</v>
      </c>
      <c r="BP6" s="308">
        <v>62</v>
      </c>
      <c r="BQ6" s="312">
        <v>282</v>
      </c>
      <c r="BR6" s="309">
        <v>344</v>
      </c>
      <c r="BS6" s="311">
        <v>0</v>
      </c>
      <c r="BT6" s="312">
        <v>2083</v>
      </c>
      <c r="BU6" s="312">
        <v>4711</v>
      </c>
      <c r="BV6" s="312">
        <v>6996</v>
      </c>
      <c r="BW6" s="312">
        <v>5266</v>
      </c>
      <c r="BX6" s="312">
        <v>2472</v>
      </c>
      <c r="BY6" s="309">
        <v>21528</v>
      </c>
      <c r="BZ6" s="314">
        <v>21872</v>
      </c>
      <c r="CA6" s="308">
        <v>18</v>
      </c>
      <c r="CB6" s="312">
        <v>40</v>
      </c>
      <c r="CC6" s="309">
        <v>58</v>
      </c>
      <c r="CD6" s="311">
        <v>0</v>
      </c>
      <c r="CE6" s="312">
        <v>267</v>
      </c>
      <c r="CF6" s="312">
        <v>852</v>
      </c>
      <c r="CG6" s="312">
        <v>1158</v>
      </c>
      <c r="CH6" s="312">
        <v>1177</v>
      </c>
      <c r="CI6" s="312">
        <v>685</v>
      </c>
      <c r="CJ6" s="309">
        <v>4139</v>
      </c>
      <c r="CK6" s="314">
        <v>4197</v>
      </c>
      <c r="CL6" s="308">
        <v>0</v>
      </c>
      <c r="CM6" s="312">
        <v>-4</v>
      </c>
      <c r="CN6" s="309">
        <v>-4</v>
      </c>
      <c r="CO6" s="311">
        <v>0</v>
      </c>
      <c r="CP6" s="312">
        <v>0</v>
      </c>
      <c r="CQ6" s="312">
        <v>0</v>
      </c>
      <c r="CR6" s="312">
        <v>0</v>
      </c>
      <c r="CS6" s="312">
        <v>0</v>
      </c>
      <c r="CT6" s="312">
        <v>0</v>
      </c>
      <c r="CU6" s="309">
        <v>0</v>
      </c>
      <c r="CV6" s="314">
        <v>-4</v>
      </c>
      <c r="CW6" s="308">
        <v>0</v>
      </c>
      <c r="CX6" s="312">
        <v>0</v>
      </c>
      <c r="CY6" s="309">
        <v>0</v>
      </c>
      <c r="CZ6" s="311">
        <v>0</v>
      </c>
      <c r="DA6" s="312">
        <v>0</v>
      </c>
      <c r="DB6" s="312">
        <v>0</v>
      </c>
      <c r="DC6" s="312">
        <v>0</v>
      </c>
      <c r="DD6" s="312">
        <v>0</v>
      </c>
      <c r="DE6" s="312">
        <v>0</v>
      </c>
      <c r="DF6" s="309">
        <v>0</v>
      </c>
      <c r="DG6" s="314">
        <v>0</v>
      </c>
    </row>
    <row r="7" spans="1:111" ht="18.75" customHeight="1" x14ac:dyDescent="0.15">
      <c r="A7" s="300" t="s">
        <v>5</v>
      </c>
      <c r="B7" s="315">
        <v>56</v>
      </c>
      <c r="C7" s="316">
        <v>0</v>
      </c>
      <c r="D7" s="317">
        <v>56</v>
      </c>
      <c r="E7" s="318">
        <v>0</v>
      </c>
      <c r="F7" s="319">
        <v>10362</v>
      </c>
      <c r="G7" s="319">
        <v>19802</v>
      </c>
      <c r="H7" s="319">
        <v>17472</v>
      </c>
      <c r="I7" s="319">
        <v>14696</v>
      </c>
      <c r="J7" s="319">
        <v>13330</v>
      </c>
      <c r="K7" s="320">
        <v>75662</v>
      </c>
      <c r="L7" s="321">
        <v>75718</v>
      </c>
      <c r="M7" s="315">
        <v>0</v>
      </c>
      <c r="N7" s="319">
        <v>4</v>
      </c>
      <c r="O7" s="316">
        <v>4</v>
      </c>
      <c r="P7" s="318">
        <v>0</v>
      </c>
      <c r="Q7" s="319">
        <v>10</v>
      </c>
      <c r="R7" s="319">
        <v>110</v>
      </c>
      <c r="S7" s="319">
        <v>200</v>
      </c>
      <c r="T7" s="319">
        <v>533</v>
      </c>
      <c r="U7" s="319">
        <v>992</v>
      </c>
      <c r="V7" s="316">
        <v>1845</v>
      </c>
      <c r="W7" s="321">
        <v>1849</v>
      </c>
      <c r="X7" s="315">
        <v>790</v>
      </c>
      <c r="Y7" s="319">
        <v>2893</v>
      </c>
      <c r="Z7" s="316">
        <v>3683</v>
      </c>
      <c r="AA7" s="318">
        <v>0</v>
      </c>
      <c r="AB7" s="319">
        <v>3991</v>
      </c>
      <c r="AC7" s="319">
        <v>9418</v>
      </c>
      <c r="AD7" s="319">
        <v>5999</v>
      </c>
      <c r="AE7" s="319">
        <v>4832</v>
      </c>
      <c r="AF7" s="319">
        <v>4134</v>
      </c>
      <c r="AG7" s="316">
        <v>28374</v>
      </c>
      <c r="AH7" s="321">
        <v>32057</v>
      </c>
      <c r="AI7" s="315">
        <v>41</v>
      </c>
      <c r="AJ7" s="319">
        <v>384</v>
      </c>
      <c r="AK7" s="316">
        <v>425</v>
      </c>
      <c r="AL7" s="318">
        <v>0</v>
      </c>
      <c r="AM7" s="319">
        <v>411</v>
      </c>
      <c r="AN7" s="319">
        <v>1249</v>
      </c>
      <c r="AO7" s="319">
        <v>891</v>
      </c>
      <c r="AP7" s="319">
        <v>882</v>
      </c>
      <c r="AQ7" s="319">
        <v>451</v>
      </c>
      <c r="AR7" s="316">
        <v>3884</v>
      </c>
      <c r="AS7" s="321">
        <v>4309</v>
      </c>
      <c r="AT7" s="315">
        <v>0</v>
      </c>
      <c r="AU7" s="319">
        <v>0</v>
      </c>
      <c r="AV7" s="316">
        <v>0</v>
      </c>
      <c r="AW7" s="318">
        <v>0</v>
      </c>
      <c r="AX7" s="319">
        <v>8376</v>
      </c>
      <c r="AY7" s="319">
        <v>11092</v>
      </c>
      <c r="AZ7" s="319">
        <v>6231</v>
      </c>
      <c r="BA7" s="319">
        <v>2866</v>
      </c>
      <c r="BB7" s="319">
        <v>1614</v>
      </c>
      <c r="BC7" s="320">
        <v>30179</v>
      </c>
      <c r="BD7" s="321">
        <v>30179</v>
      </c>
      <c r="BE7" s="315">
        <v>0</v>
      </c>
      <c r="BF7" s="319">
        <v>0</v>
      </c>
      <c r="BG7" s="316">
        <v>0</v>
      </c>
      <c r="BH7" s="318">
        <v>0</v>
      </c>
      <c r="BI7" s="319">
        <v>1702</v>
      </c>
      <c r="BJ7" s="319">
        <v>4487</v>
      </c>
      <c r="BK7" s="319">
        <v>2600</v>
      </c>
      <c r="BL7" s="319">
        <v>1600</v>
      </c>
      <c r="BM7" s="319">
        <v>695</v>
      </c>
      <c r="BN7" s="316">
        <v>11084</v>
      </c>
      <c r="BO7" s="321">
        <v>11084</v>
      </c>
      <c r="BP7" s="315">
        <v>16</v>
      </c>
      <c r="BQ7" s="319">
        <v>119</v>
      </c>
      <c r="BR7" s="316">
        <v>135</v>
      </c>
      <c r="BS7" s="318">
        <v>0</v>
      </c>
      <c r="BT7" s="319">
        <v>637</v>
      </c>
      <c r="BU7" s="319">
        <v>1949</v>
      </c>
      <c r="BV7" s="319">
        <v>3160</v>
      </c>
      <c r="BW7" s="319">
        <v>2623</v>
      </c>
      <c r="BX7" s="319">
        <v>1194</v>
      </c>
      <c r="BY7" s="316">
        <v>9563</v>
      </c>
      <c r="BZ7" s="321">
        <v>9698</v>
      </c>
      <c r="CA7" s="315">
        <v>18</v>
      </c>
      <c r="CB7" s="319">
        <v>9</v>
      </c>
      <c r="CC7" s="316">
        <v>27</v>
      </c>
      <c r="CD7" s="318">
        <v>0</v>
      </c>
      <c r="CE7" s="319">
        <v>119</v>
      </c>
      <c r="CF7" s="319">
        <v>560</v>
      </c>
      <c r="CG7" s="319">
        <v>638</v>
      </c>
      <c r="CH7" s="319">
        <v>730</v>
      </c>
      <c r="CI7" s="319">
        <v>429</v>
      </c>
      <c r="CJ7" s="316">
        <v>2476</v>
      </c>
      <c r="CK7" s="321">
        <v>2503</v>
      </c>
      <c r="CL7" s="315">
        <v>0</v>
      </c>
      <c r="CM7" s="319">
        <v>0</v>
      </c>
      <c r="CN7" s="316">
        <v>0</v>
      </c>
      <c r="CO7" s="318">
        <v>0</v>
      </c>
      <c r="CP7" s="319">
        <v>0</v>
      </c>
      <c r="CQ7" s="319">
        <v>0</v>
      </c>
      <c r="CR7" s="319">
        <v>0</v>
      </c>
      <c r="CS7" s="319">
        <v>0</v>
      </c>
      <c r="CT7" s="319">
        <v>0</v>
      </c>
      <c r="CU7" s="316">
        <v>0</v>
      </c>
      <c r="CV7" s="321">
        <v>0</v>
      </c>
      <c r="CW7" s="315">
        <v>0</v>
      </c>
      <c r="CX7" s="319">
        <v>0</v>
      </c>
      <c r="CY7" s="316">
        <v>0</v>
      </c>
      <c r="CZ7" s="318">
        <v>0</v>
      </c>
      <c r="DA7" s="319">
        <v>0</v>
      </c>
      <c r="DB7" s="319">
        <v>0</v>
      </c>
      <c r="DC7" s="319">
        <v>0</v>
      </c>
      <c r="DD7" s="319">
        <v>0</v>
      </c>
      <c r="DE7" s="319">
        <v>0</v>
      </c>
      <c r="DF7" s="316">
        <v>0</v>
      </c>
      <c r="DG7" s="321">
        <v>0</v>
      </c>
    </row>
    <row r="8" spans="1:111" ht="18.75" customHeight="1" x14ac:dyDescent="0.15">
      <c r="A8" s="300" t="s">
        <v>6</v>
      </c>
      <c r="B8" s="315">
        <v>0</v>
      </c>
      <c r="C8" s="316">
        <v>0</v>
      </c>
      <c r="D8" s="317">
        <v>0</v>
      </c>
      <c r="E8" s="318">
        <v>0</v>
      </c>
      <c r="F8" s="319">
        <v>4225</v>
      </c>
      <c r="G8" s="319">
        <v>5348</v>
      </c>
      <c r="H8" s="319">
        <v>4595</v>
      </c>
      <c r="I8" s="319">
        <v>5356</v>
      </c>
      <c r="J8" s="319">
        <v>5544</v>
      </c>
      <c r="K8" s="320">
        <v>25068</v>
      </c>
      <c r="L8" s="321">
        <v>25068</v>
      </c>
      <c r="M8" s="315">
        <v>0</v>
      </c>
      <c r="N8" s="319">
        <v>4</v>
      </c>
      <c r="O8" s="316">
        <v>4</v>
      </c>
      <c r="P8" s="318">
        <v>0</v>
      </c>
      <c r="Q8" s="319">
        <v>29</v>
      </c>
      <c r="R8" s="319">
        <v>39</v>
      </c>
      <c r="S8" s="319">
        <v>95</v>
      </c>
      <c r="T8" s="319">
        <v>189</v>
      </c>
      <c r="U8" s="319">
        <v>236</v>
      </c>
      <c r="V8" s="316">
        <v>588</v>
      </c>
      <c r="W8" s="321">
        <v>592</v>
      </c>
      <c r="X8" s="315">
        <v>436</v>
      </c>
      <c r="Y8" s="319">
        <v>1430</v>
      </c>
      <c r="Z8" s="316">
        <v>1866</v>
      </c>
      <c r="AA8" s="318">
        <v>0</v>
      </c>
      <c r="AB8" s="319">
        <v>2368</v>
      </c>
      <c r="AC8" s="319">
        <v>2599</v>
      </c>
      <c r="AD8" s="319">
        <v>1843</v>
      </c>
      <c r="AE8" s="319">
        <v>1457</v>
      </c>
      <c r="AF8" s="319">
        <v>1017</v>
      </c>
      <c r="AG8" s="316">
        <v>9284</v>
      </c>
      <c r="AH8" s="321">
        <v>11150</v>
      </c>
      <c r="AI8" s="315">
        <v>46</v>
      </c>
      <c r="AJ8" s="319">
        <v>80</v>
      </c>
      <c r="AK8" s="316">
        <v>126</v>
      </c>
      <c r="AL8" s="318">
        <v>0</v>
      </c>
      <c r="AM8" s="319">
        <v>241</v>
      </c>
      <c r="AN8" s="319">
        <v>228</v>
      </c>
      <c r="AO8" s="319">
        <v>182</v>
      </c>
      <c r="AP8" s="319">
        <v>133</v>
      </c>
      <c r="AQ8" s="319">
        <v>70</v>
      </c>
      <c r="AR8" s="316">
        <v>854</v>
      </c>
      <c r="AS8" s="321">
        <v>980</v>
      </c>
      <c r="AT8" s="315">
        <v>0</v>
      </c>
      <c r="AU8" s="319">
        <v>0</v>
      </c>
      <c r="AV8" s="316">
        <v>0</v>
      </c>
      <c r="AW8" s="318">
        <v>0</v>
      </c>
      <c r="AX8" s="319">
        <v>4110</v>
      </c>
      <c r="AY8" s="319">
        <v>3639</v>
      </c>
      <c r="AZ8" s="319">
        <v>2152</v>
      </c>
      <c r="BA8" s="319">
        <v>970</v>
      </c>
      <c r="BB8" s="319">
        <v>489</v>
      </c>
      <c r="BC8" s="320">
        <v>11360</v>
      </c>
      <c r="BD8" s="321">
        <v>11360</v>
      </c>
      <c r="BE8" s="315">
        <v>0</v>
      </c>
      <c r="BF8" s="319">
        <v>0</v>
      </c>
      <c r="BG8" s="316">
        <v>0</v>
      </c>
      <c r="BH8" s="318">
        <v>0</v>
      </c>
      <c r="BI8" s="319">
        <v>809</v>
      </c>
      <c r="BJ8" s="319">
        <v>1113</v>
      </c>
      <c r="BK8" s="319">
        <v>660</v>
      </c>
      <c r="BL8" s="319">
        <v>468</v>
      </c>
      <c r="BM8" s="319">
        <v>101</v>
      </c>
      <c r="BN8" s="316">
        <v>3151</v>
      </c>
      <c r="BO8" s="321">
        <v>3151</v>
      </c>
      <c r="BP8" s="315">
        <v>20</v>
      </c>
      <c r="BQ8" s="319">
        <v>34</v>
      </c>
      <c r="BR8" s="316">
        <v>54</v>
      </c>
      <c r="BS8" s="318">
        <v>0</v>
      </c>
      <c r="BT8" s="319">
        <v>315</v>
      </c>
      <c r="BU8" s="319">
        <v>580</v>
      </c>
      <c r="BV8" s="319">
        <v>873</v>
      </c>
      <c r="BW8" s="319">
        <v>535</v>
      </c>
      <c r="BX8" s="319">
        <v>397</v>
      </c>
      <c r="BY8" s="316">
        <v>2700</v>
      </c>
      <c r="BZ8" s="321">
        <v>2754</v>
      </c>
      <c r="CA8" s="315">
        <v>0</v>
      </c>
      <c r="CB8" s="319">
        <v>12</v>
      </c>
      <c r="CC8" s="316">
        <v>12</v>
      </c>
      <c r="CD8" s="318">
        <v>0</v>
      </c>
      <c r="CE8" s="319">
        <v>17</v>
      </c>
      <c r="CF8" s="319">
        <v>102</v>
      </c>
      <c r="CG8" s="319">
        <v>168</v>
      </c>
      <c r="CH8" s="319">
        <v>119</v>
      </c>
      <c r="CI8" s="319">
        <v>72</v>
      </c>
      <c r="CJ8" s="316">
        <v>478</v>
      </c>
      <c r="CK8" s="321">
        <v>490</v>
      </c>
      <c r="CL8" s="315">
        <v>0</v>
      </c>
      <c r="CM8" s="319">
        <v>0</v>
      </c>
      <c r="CN8" s="316">
        <v>0</v>
      </c>
      <c r="CO8" s="318">
        <v>0</v>
      </c>
      <c r="CP8" s="319">
        <v>0</v>
      </c>
      <c r="CQ8" s="319">
        <v>0</v>
      </c>
      <c r="CR8" s="319">
        <v>0</v>
      </c>
      <c r="CS8" s="319">
        <v>0</v>
      </c>
      <c r="CT8" s="319">
        <v>0</v>
      </c>
      <c r="CU8" s="316">
        <v>0</v>
      </c>
      <c r="CV8" s="321">
        <v>0</v>
      </c>
      <c r="CW8" s="315">
        <v>0</v>
      </c>
      <c r="CX8" s="319">
        <v>0</v>
      </c>
      <c r="CY8" s="316">
        <v>0</v>
      </c>
      <c r="CZ8" s="318">
        <v>0</v>
      </c>
      <c r="DA8" s="319">
        <v>0</v>
      </c>
      <c r="DB8" s="319">
        <v>0</v>
      </c>
      <c r="DC8" s="319">
        <v>0</v>
      </c>
      <c r="DD8" s="319">
        <v>0</v>
      </c>
      <c r="DE8" s="319">
        <v>0</v>
      </c>
      <c r="DF8" s="316">
        <v>0</v>
      </c>
      <c r="DG8" s="321">
        <v>0</v>
      </c>
    </row>
    <row r="9" spans="1:111" ht="18.75" customHeight="1" x14ac:dyDescent="0.15">
      <c r="A9" s="300" t="s">
        <v>14</v>
      </c>
      <c r="B9" s="315">
        <v>0</v>
      </c>
      <c r="C9" s="316">
        <v>0</v>
      </c>
      <c r="D9" s="317">
        <v>0</v>
      </c>
      <c r="E9" s="318">
        <v>0</v>
      </c>
      <c r="F9" s="319">
        <v>1037</v>
      </c>
      <c r="G9" s="319">
        <v>2642</v>
      </c>
      <c r="H9" s="319">
        <v>2258</v>
      </c>
      <c r="I9" s="319">
        <v>1997</v>
      </c>
      <c r="J9" s="319">
        <v>1388</v>
      </c>
      <c r="K9" s="320">
        <v>9322</v>
      </c>
      <c r="L9" s="321">
        <v>9322</v>
      </c>
      <c r="M9" s="315">
        <v>0</v>
      </c>
      <c r="N9" s="319">
        <v>2</v>
      </c>
      <c r="O9" s="316">
        <v>2</v>
      </c>
      <c r="P9" s="318">
        <v>0</v>
      </c>
      <c r="Q9" s="319">
        <v>0</v>
      </c>
      <c r="R9" s="319">
        <v>31</v>
      </c>
      <c r="S9" s="319">
        <v>38</v>
      </c>
      <c r="T9" s="319">
        <v>47</v>
      </c>
      <c r="U9" s="319">
        <v>95</v>
      </c>
      <c r="V9" s="316">
        <v>211</v>
      </c>
      <c r="W9" s="321">
        <v>213</v>
      </c>
      <c r="X9" s="315">
        <v>36</v>
      </c>
      <c r="Y9" s="319">
        <v>403</v>
      </c>
      <c r="Z9" s="316">
        <v>439</v>
      </c>
      <c r="AA9" s="318">
        <v>0</v>
      </c>
      <c r="AB9" s="319">
        <v>443</v>
      </c>
      <c r="AC9" s="319">
        <v>882</v>
      </c>
      <c r="AD9" s="319">
        <v>724</v>
      </c>
      <c r="AE9" s="319">
        <v>422</v>
      </c>
      <c r="AF9" s="319">
        <v>296</v>
      </c>
      <c r="AG9" s="316">
        <v>2767</v>
      </c>
      <c r="AH9" s="321">
        <v>3206</v>
      </c>
      <c r="AI9" s="315">
        <v>10</v>
      </c>
      <c r="AJ9" s="319">
        <v>64</v>
      </c>
      <c r="AK9" s="316">
        <v>74</v>
      </c>
      <c r="AL9" s="318">
        <v>0</v>
      </c>
      <c r="AM9" s="319">
        <v>22</v>
      </c>
      <c r="AN9" s="319">
        <v>86</v>
      </c>
      <c r="AO9" s="319">
        <v>84</v>
      </c>
      <c r="AP9" s="319">
        <v>150</v>
      </c>
      <c r="AQ9" s="319">
        <v>58</v>
      </c>
      <c r="AR9" s="316">
        <v>400</v>
      </c>
      <c r="AS9" s="321">
        <v>474</v>
      </c>
      <c r="AT9" s="315">
        <v>0</v>
      </c>
      <c r="AU9" s="319">
        <v>0</v>
      </c>
      <c r="AV9" s="316">
        <v>0</v>
      </c>
      <c r="AW9" s="318">
        <v>0</v>
      </c>
      <c r="AX9" s="319">
        <v>1247</v>
      </c>
      <c r="AY9" s="319">
        <v>1787</v>
      </c>
      <c r="AZ9" s="319">
        <v>1288</v>
      </c>
      <c r="BA9" s="319">
        <v>566</v>
      </c>
      <c r="BB9" s="319">
        <v>226</v>
      </c>
      <c r="BC9" s="320">
        <v>5114</v>
      </c>
      <c r="BD9" s="321">
        <v>5114</v>
      </c>
      <c r="BE9" s="315">
        <v>0</v>
      </c>
      <c r="BF9" s="319">
        <v>0</v>
      </c>
      <c r="BG9" s="316">
        <v>0</v>
      </c>
      <c r="BH9" s="318">
        <v>0</v>
      </c>
      <c r="BI9" s="319">
        <v>157</v>
      </c>
      <c r="BJ9" s="319">
        <v>389</v>
      </c>
      <c r="BK9" s="319">
        <v>328</v>
      </c>
      <c r="BL9" s="319">
        <v>205</v>
      </c>
      <c r="BM9" s="319">
        <v>91</v>
      </c>
      <c r="BN9" s="316">
        <v>1170</v>
      </c>
      <c r="BO9" s="321">
        <v>1170</v>
      </c>
      <c r="BP9" s="315">
        <v>0</v>
      </c>
      <c r="BQ9" s="319">
        <v>37</v>
      </c>
      <c r="BR9" s="316">
        <v>37</v>
      </c>
      <c r="BS9" s="318">
        <v>0</v>
      </c>
      <c r="BT9" s="319">
        <v>132</v>
      </c>
      <c r="BU9" s="319">
        <v>395</v>
      </c>
      <c r="BV9" s="319">
        <v>399</v>
      </c>
      <c r="BW9" s="319">
        <v>529</v>
      </c>
      <c r="BX9" s="319">
        <v>195</v>
      </c>
      <c r="BY9" s="316">
        <v>1650</v>
      </c>
      <c r="BZ9" s="321">
        <v>1687</v>
      </c>
      <c r="CA9" s="315">
        <v>0</v>
      </c>
      <c r="CB9" s="319">
        <v>0</v>
      </c>
      <c r="CC9" s="316">
        <v>0</v>
      </c>
      <c r="CD9" s="318">
        <v>0</v>
      </c>
      <c r="CE9" s="319">
        <v>4</v>
      </c>
      <c r="CF9" s="319">
        <v>0</v>
      </c>
      <c r="CG9" s="319">
        <v>40</v>
      </c>
      <c r="CH9" s="319">
        <v>61</v>
      </c>
      <c r="CI9" s="319">
        <v>33</v>
      </c>
      <c r="CJ9" s="316">
        <v>138</v>
      </c>
      <c r="CK9" s="321">
        <v>138</v>
      </c>
      <c r="CL9" s="315">
        <v>0</v>
      </c>
      <c r="CM9" s="319">
        <v>0</v>
      </c>
      <c r="CN9" s="316">
        <v>0</v>
      </c>
      <c r="CO9" s="318">
        <v>0</v>
      </c>
      <c r="CP9" s="319">
        <v>0</v>
      </c>
      <c r="CQ9" s="319">
        <v>0</v>
      </c>
      <c r="CR9" s="319">
        <v>0</v>
      </c>
      <c r="CS9" s="319">
        <v>0</v>
      </c>
      <c r="CT9" s="319">
        <v>0</v>
      </c>
      <c r="CU9" s="316">
        <v>0</v>
      </c>
      <c r="CV9" s="321">
        <v>0</v>
      </c>
      <c r="CW9" s="315">
        <v>0</v>
      </c>
      <c r="CX9" s="319">
        <v>0</v>
      </c>
      <c r="CY9" s="316">
        <v>0</v>
      </c>
      <c r="CZ9" s="318">
        <v>0</v>
      </c>
      <c r="DA9" s="319">
        <v>0</v>
      </c>
      <c r="DB9" s="319">
        <v>0</v>
      </c>
      <c r="DC9" s="319">
        <v>0</v>
      </c>
      <c r="DD9" s="319">
        <v>0</v>
      </c>
      <c r="DE9" s="319">
        <v>0</v>
      </c>
      <c r="DF9" s="316">
        <v>0</v>
      </c>
      <c r="DG9" s="321">
        <v>0</v>
      </c>
    </row>
    <row r="10" spans="1:111" ht="18.75" customHeight="1" x14ac:dyDescent="0.15">
      <c r="A10" s="300" t="s">
        <v>7</v>
      </c>
      <c r="B10" s="315">
        <v>0</v>
      </c>
      <c r="C10" s="316">
        <v>0</v>
      </c>
      <c r="D10" s="317">
        <v>0</v>
      </c>
      <c r="E10" s="318">
        <v>0</v>
      </c>
      <c r="F10" s="319">
        <v>1925</v>
      </c>
      <c r="G10" s="319">
        <v>1932</v>
      </c>
      <c r="H10" s="319">
        <v>2091</v>
      </c>
      <c r="I10" s="319">
        <v>1674</v>
      </c>
      <c r="J10" s="319">
        <v>2190</v>
      </c>
      <c r="K10" s="320">
        <v>9812</v>
      </c>
      <c r="L10" s="321">
        <v>9812</v>
      </c>
      <c r="M10" s="315">
        <v>0</v>
      </c>
      <c r="N10" s="319">
        <v>0</v>
      </c>
      <c r="O10" s="316">
        <v>0</v>
      </c>
      <c r="P10" s="318">
        <v>0</v>
      </c>
      <c r="Q10" s="319">
        <v>1</v>
      </c>
      <c r="R10" s="319">
        <v>8</v>
      </c>
      <c r="S10" s="319">
        <v>12</v>
      </c>
      <c r="T10" s="319">
        <v>49</v>
      </c>
      <c r="U10" s="319">
        <v>126</v>
      </c>
      <c r="V10" s="316">
        <v>196</v>
      </c>
      <c r="W10" s="321">
        <v>196</v>
      </c>
      <c r="X10" s="315">
        <v>6</v>
      </c>
      <c r="Y10" s="319">
        <v>6</v>
      </c>
      <c r="Z10" s="316">
        <v>12</v>
      </c>
      <c r="AA10" s="318">
        <v>0</v>
      </c>
      <c r="AB10" s="319">
        <v>334</v>
      </c>
      <c r="AC10" s="319">
        <v>395</v>
      </c>
      <c r="AD10" s="319">
        <v>361</v>
      </c>
      <c r="AE10" s="319">
        <v>278</v>
      </c>
      <c r="AF10" s="319">
        <v>355</v>
      </c>
      <c r="AG10" s="316">
        <v>1723</v>
      </c>
      <c r="AH10" s="321">
        <v>1735</v>
      </c>
      <c r="AI10" s="315">
        <v>0</v>
      </c>
      <c r="AJ10" s="319">
        <v>0</v>
      </c>
      <c r="AK10" s="316">
        <v>0</v>
      </c>
      <c r="AL10" s="318">
        <v>0</v>
      </c>
      <c r="AM10" s="319">
        <v>115</v>
      </c>
      <c r="AN10" s="319">
        <v>155</v>
      </c>
      <c r="AO10" s="319">
        <v>111</v>
      </c>
      <c r="AP10" s="319">
        <v>72</v>
      </c>
      <c r="AQ10" s="319">
        <v>50</v>
      </c>
      <c r="AR10" s="316">
        <v>503</v>
      </c>
      <c r="AS10" s="321">
        <v>503</v>
      </c>
      <c r="AT10" s="315">
        <v>0</v>
      </c>
      <c r="AU10" s="319">
        <v>0</v>
      </c>
      <c r="AV10" s="316">
        <v>0</v>
      </c>
      <c r="AW10" s="318">
        <v>0</v>
      </c>
      <c r="AX10" s="319">
        <v>1781</v>
      </c>
      <c r="AY10" s="319">
        <v>1286</v>
      </c>
      <c r="AZ10" s="319">
        <v>706</v>
      </c>
      <c r="BA10" s="319">
        <v>335</v>
      </c>
      <c r="BB10" s="319">
        <v>223</v>
      </c>
      <c r="BC10" s="320">
        <v>4331</v>
      </c>
      <c r="BD10" s="321">
        <v>4331</v>
      </c>
      <c r="BE10" s="315">
        <v>0</v>
      </c>
      <c r="BF10" s="319">
        <v>0</v>
      </c>
      <c r="BG10" s="316">
        <v>0</v>
      </c>
      <c r="BH10" s="318">
        <v>0</v>
      </c>
      <c r="BI10" s="319">
        <v>430</v>
      </c>
      <c r="BJ10" s="319">
        <v>249</v>
      </c>
      <c r="BK10" s="319">
        <v>195</v>
      </c>
      <c r="BL10" s="319">
        <v>110</v>
      </c>
      <c r="BM10" s="319">
        <v>55</v>
      </c>
      <c r="BN10" s="316">
        <v>1039</v>
      </c>
      <c r="BO10" s="321">
        <v>1039</v>
      </c>
      <c r="BP10" s="315">
        <v>3</v>
      </c>
      <c r="BQ10" s="319">
        <v>0</v>
      </c>
      <c r="BR10" s="316">
        <v>3</v>
      </c>
      <c r="BS10" s="318">
        <v>0</v>
      </c>
      <c r="BT10" s="319">
        <v>137</v>
      </c>
      <c r="BU10" s="319">
        <v>280</v>
      </c>
      <c r="BV10" s="319">
        <v>318</v>
      </c>
      <c r="BW10" s="319">
        <v>162</v>
      </c>
      <c r="BX10" s="319">
        <v>141</v>
      </c>
      <c r="BY10" s="316">
        <v>1038</v>
      </c>
      <c r="BZ10" s="321">
        <v>1041</v>
      </c>
      <c r="CA10" s="315">
        <v>0</v>
      </c>
      <c r="CB10" s="319">
        <v>0</v>
      </c>
      <c r="CC10" s="316">
        <v>0</v>
      </c>
      <c r="CD10" s="318">
        <v>0</v>
      </c>
      <c r="CE10" s="319">
        <v>4</v>
      </c>
      <c r="CF10" s="319">
        <v>23</v>
      </c>
      <c r="CG10" s="319">
        <v>52</v>
      </c>
      <c r="CH10" s="319">
        <v>25</v>
      </c>
      <c r="CI10" s="319">
        <v>3</v>
      </c>
      <c r="CJ10" s="316">
        <v>107</v>
      </c>
      <c r="CK10" s="321">
        <v>107</v>
      </c>
      <c r="CL10" s="315">
        <v>0</v>
      </c>
      <c r="CM10" s="319">
        <v>0</v>
      </c>
      <c r="CN10" s="316">
        <v>0</v>
      </c>
      <c r="CO10" s="318">
        <v>0</v>
      </c>
      <c r="CP10" s="319">
        <v>0</v>
      </c>
      <c r="CQ10" s="319">
        <v>0</v>
      </c>
      <c r="CR10" s="319">
        <v>0</v>
      </c>
      <c r="CS10" s="319">
        <v>0</v>
      </c>
      <c r="CT10" s="319">
        <v>0</v>
      </c>
      <c r="CU10" s="316">
        <v>0</v>
      </c>
      <c r="CV10" s="321">
        <v>0</v>
      </c>
      <c r="CW10" s="315">
        <v>0</v>
      </c>
      <c r="CX10" s="319">
        <v>0</v>
      </c>
      <c r="CY10" s="316">
        <v>0</v>
      </c>
      <c r="CZ10" s="318">
        <v>0</v>
      </c>
      <c r="DA10" s="319">
        <v>0</v>
      </c>
      <c r="DB10" s="319">
        <v>0</v>
      </c>
      <c r="DC10" s="319">
        <v>0</v>
      </c>
      <c r="DD10" s="319">
        <v>0</v>
      </c>
      <c r="DE10" s="319">
        <v>0</v>
      </c>
      <c r="DF10" s="316">
        <v>0</v>
      </c>
      <c r="DG10" s="321">
        <v>0</v>
      </c>
    </row>
    <row r="11" spans="1:111" ht="18.75" customHeight="1" x14ac:dyDescent="0.15">
      <c r="A11" s="300" t="s">
        <v>8</v>
      </c>
      <c r="B11" s="315">
        <v>0</v>
      </c>
      <c r="C11" s="316">
        <v>0</v>
      </c>
      <c r="D11" s="317">
        <v>0</v>
      </c>
      <c r="E11" s="318">
        <v>0</v>
      </c>
      <c r="F11" s="319">
        <v>695</v>
      </c>
      <c r="G11" s="319">
        <v>841</v>
      </c>
      <c r="H11" s="319">
        <v>843</v>
      </c>
      <c r="I11" s="319">
        <v>916</v>
      </c>
      <c r="J11" s="319">
        <v>835</v>
      </c>
      <c r="K11" s="320">
        <v>4130</v>
      </c>
      <c r="L11" s="321">
        <v>4130</v>
      </c>
      <c r="M11" s="315">
        <v>0</v>
      </c>
      <c r="N11" s="319">
        <v>0</v>
      </c>
      <c r="O11" s="316">
        <v>0</v>
      </c>
      <c r="P11" s="318">
        <v>0</v>
      </c>
      <c r="Q11" s="319">
        <v>4</v>
      </c>
      <c r="R11" s="319">
        <v>4</v>
      </c>
      <c r="S11" s="319">
        <v>32</v>
      </c>
      <c r="T11" s="319">
        <v>17</v>
      </c>
      <c r="U11" s="319">
        <v>34</v>
      </c>
      <c r="V11" s="316">
        <v>91</v>
      </c>
      <c r="W11" s="321">
        <v>91</v>
      </c>
      <c r="X11" s="315">
        <v>25</v>
      </c>
      <c r="Y11" s="319">
        <v>16</v>
      </c>
      <c r="Z11" s="316">
        <v>41</v>
      </c>
      <c r="AA11" s="318">
        <v>0</v>
      </c>
      <c r="AB11" s="319">
        <v>155</v>
      </c>
      <c r="AC11" s="319">
        <v>253</v>
      </c>
      <c r="AD11" s="319">
        <v>151</v>
      </c>
      <c r="AE11" s="319">
        <v>126</v>
      </c>
      <c r="AF11" s="319">
        <v>129</v>
      </c>
      <c r="AG11" s="316">
        <v>814</v>
      </c>
      <c r="AH11" s="321">
        <v>855</v>
      </c>
      <c r="AI11" s="315">
        <v>0</v>
      </c>
      <c r="AJ11" s="319">
        <v>38</v>
      </c>
      <c r="AK11" s="316">
        <v>38</v>
      </c>
      <c r="AL11" s="318">
        <v>0</v>
      </c>
      <c r="AM11" s="319">
        <v>71</v>
      </c>
      <c r="AN11" s="319">
        <v>177</v>
      </c>
      <c r="AO11" s="319">
        <v>73</v>
      </c>
      <c r="AP11" s="319">
        <v>95</v>
      </c>
      <c r="AQ11" s="319">
        <v>73</v>
      </c>
      <c r="AR11" s="316">
        <v>489</v>
      </c>
      <c r="AS11" s="321">
        <v>527</v>
      </c>
      <c r="AT11" s="315">
        <v>0</v>
      </c>
      <c r="AU11" s="319">
        <v>0</v>
      </c>
      <c r="AV11" s="316">
        <v>0</v>
      </c>
      <c r="AW11" s="318">
        <v>0</v>
      </c>
      <c r="AX11" s="319">
        <v>677</v>
      </c>
      <c r="AY11" s="319">
        <v>686</v>
      </c>
      <c r="AZ11" s="319">
        <v>443</v>
      </c>
      <c r="BA11" s="319">
        <v>185</v>
      </c>
      <c r="BB11" s="319">
        <v>93</v>
      </c>
      <c r="BC11" s="320">
        <v>2084</v>
      </c>
      <c r="BD11" s="321">
        <v>2084</v>
      </c>
      <c r="BE11" s="315">
        <v>0</v>
      </c>
      <c r="BF11" s="319">
        <v>0</v>
      </c>
      <c r="BG11" s="316">
        <v>0</v>
      </c>
      <c r="BH11" s="318">
        <v>0</v>
      </c>
      <c r="BI11" s="319">
        <v>115</v>
      </c>
      <c r="BJ11" s="319">
        <v>157</v>
      </c>
      <c r="BK11" s="319">
        <v>126</v>
      </c>
      <c r="BL11" s="319">
        <v>30</v>
      </c>
      <c r="BM11" s="319">
        <v>21</v>
      </c>
      <c r="BN11" s="316">
        <v>449</v>
      </c>
      <c r="BO11" s="321">
        <v>449</v>
      </c>
      <c r="BP11" s="315">
        <v>0</v>
      </c>
      <c r="BQ11" s="319">
        <v>17</v>
      </c>
      <c r="BR11" s="316">
        <v>17</v>
      </c>
      <c r="BS11" s="318">
        <v>0</v>
      </c>
      <c r="BT11" s="319">
        <v>49</v>
      </c>
      <c r="BU11" s="319">
        <v>82</v>
      </c>
      <c r="BV11" s="319">
        <v>327</v>
      </c>
      <c r="BW11" s="319">
        <v>45</v>
      </c>
      <c r="BX11" s="319">
        <v>37</v>
      </c>
      <c r="BY11" s="316">
        <v>540</v>
      </c>
      <c r="BZ11" s="321">
        <v>557</v>
      </c>
      <c r="CA11" s="315">
        <v>0</v>
      </c>
      <c r="CB11" s="319">
        <v>0</v>
      </c>
      <c r="CC11" s="316">
        <v>0</v>
      </c>
      <c r="CD11" s="318">
        <v>0</v>
      </c>
      <c r="CE11" s="319">
        <v>0</v>
      </c>
      <c r="CF11" s="319">
        <v>6</v>
      </c>
      <c r="CG11" s="319">
        <v>12</v>
      </c>
      <c r="CH11" s="319">
        <v>0</v>
      </c>
      <c r="CI11" s="319">
        <v>8</v>
      </c>
      <c r="CJ11" s="316">
        <v>26</v>
      </c>
      <c r="CK11" s="321">
        <v>26</v>
      </c>
      <c r="CL11" s="315">
        <v>0</v>
      </c>
      <c r="CM11" s="319">
        <v>0</v>
      </c>
      <c r="CN11" s="316">
        <v>0</v>
      </c>
      <c r="CO11" s="318">
        <v>0</v>
      </c>
      <c r="CP11" s="319">
        <v>0</v>
      </c>
      <c r="CQ11" s="319">
        <v>0</v>
      </c>
      <c r="CR11" s="319">
        <v>0</v>
      </c>
      <c r="CS11" s="319">
        <v>0</v>
      </c>
      <c r="CT11" s="319">
        <v>0</v>
      </c>
      <c r="CU11" s="316">
        <v>0</v>
      </c>
      <c r="CV11" s="321">
        <v>0</v>
      </c>
      <c r="CW11" s="315">
        <v>0</v>
      </c>
      <c r="CX11" s="319">
        <v>0</v>
      </c>
      <c r="CY11" s="316">
        <v>0</v>
      </c>
      <c r="CZ11" s="318">
        <v>0</v>
      </c>
      <c r="DA11" s="319">
        <v>0</v>
      </c>
      <c r="DB11" s="319">
        <v>0</v>
      </c>
      <c r="DC11" s="319">
        <v>0</v>
      </c>
      <c r="DD11" s="319">
        <v>0</v>
      </c>
      <c r="DE11" s="319">
        <v>0</v>
      </c>
      <c r="DF11" s="316">
        <v>0</v>
      </c>
      <c r="DG11" s="321">
        <v>0</v>
      </c>
    </row>
    <row r="12" spans="1:111" ht="18.75" customHeight="1" x14ac:dyDescent="0.15">
      <c r="A12" s="300" t="s">
        <v>9</v>
      </c>
      <c r="B12" s="315">
        <v>0</v>
      </c>
      <c r="C12" s="316">
        <v>0</v>
      </c>
      <c r="D12" s="317">
        <v>0</v>
      </c>
      <c r="E12" s="318">
        <v>0</v>
      </c>
      <c r="F12" s="319">
        <v>1089</v>
      </c>
      <c r="G12" s="319">
        <v>1774</v>
      </c>
      <c r="H12" s="319">
        <v>2103</v>
      </c>
      <c r="I12" s="319">
        <v>2719</v>
      </c>
      <c r="J12" s="319">
        <v>2464</v>
      </c>
      <c r="K12" s="320">
        <v>10149</v>
      </c>
      <c r="L12" s="321">
        <v>10149</v>
      </c>
      <c r="M12" s="315">
        <v>0</v>
      </c>
      <c r="N12" s="319">
        <v>0</v>
      </c>
      <c r="O12" s="316">
        <v>0</v>
      </c>
      <c r="P12" s="318">
        <v>0</v>
      </c>
      <c r="Q12" s="319">
        <v>1</v>
      </c>
      <c r="R12" s="319">
        <v>4</v>
      </c>
      <c r="S12" s="319">
        <v>6</v>
      </c>
      <c r="T12" s="319">
        <v>44</v>
      </c>
      <c r="U12" s="319">
        <v>147</v>
      </c>
      <c r="V12" s="316">
        <v>202</v>
      </c>
      <c r="W12" s="321">
        <v>202</v>
      </c>
      <c r="X12" s="315">
        <v>63</v>
      </c>
      <c r="Y12" s="319">
        <v>112</v>
      </c>
      <c r="Z12" s="316">
        <v>175</v>
      </c>
      <c r="AA12" s="318">
        <v>0</v>
      </c>
      <c r="AB12" s="319">
        <v>572</v>
      </c>
      <c r="AC12" s="319">
        <v>471</v>
      </c>
      <c r="AD12" s="319">
        <v>392</v>
      </c>
      <c r="AE12" s="319">
        <v>396</v>
      </c>
      <c r="AF12" s="319">
        <v>414</v>
      </c>
      <c r="AG12" s="316">
        <v>2245</v>
      </c>
      <c r="AH12" s="321">
        <v>2420</v>
      </c>
      <c r="AI12" s="315">
        <v>21</v>
      </c>
      <c r="AJ12" s="319">
        <v>0</v>
      </c>
      <c r="AK12" s="316">
        <v>21</v>
      </c>
      <c r="AL12" s="318">
        <v>0</v>
      </c>
      <c r="AM12" s="319">
        <v>107</v>
      </c>
      <c r="AN12" s="319">
        <v>135</v>
      </c>
      <c r="AO12" s="319">
        <v>204</v>
      </c>
      <c r="AP12" s="319">
        <v>120</v>
      </c>
      <c r="AQ12" s="319">
        <v>179</v>
      </c>
      <c r="AR12" s="316">
        <v>745</v>
      </c>
      <c r="AS12" s="321">
        <v>766</v>
      </c>
      <c r="AT12" s="315">
        <v>0</v>
      </c>
      <c r="AU12" s="319">
        <v>0</v>
      </c>
      <c r="AV12" s="316">
        <v>0</v>
      </c>
      <c r="AW12" s="318">
        <v>0</v>
      </c>
      <c r="AX12" s="319">
        <v>863</v>
      </c>
      <c r="AY12" s="319">
        <v>971</v>
      </c>
      <c r="AZ12" s="319">
        <v>381</v>
      </c>
      <c r="BA12" s="319">
        <v>305</v>
      </c>
      <c r="BB12" s="319">
        <v>82</v>
      </c>
      <c r="BC12" s="320">
        <v>2602</v>
      </c>
      <c r="BD12" s="321">
        <v>2602</v>
      </c>
      <c r="BE12" s="315">
        <v>0</v>
      </c>
      <c r="BF12" s="319">
        <v>0</v>
      </c>
      <c r="BG12" s="316">
        <v>0</v>
      </c>
      <c r="BH12" s="318">
        <v>0</v>
      </c>
      <c r="BI12" s="319">
        <v>210</v>
      </c>
      <c r="BJ12" s="319">
        <v>277</v>
      </c>
      <c r="BK12" s="319">
        <v>221</v>
      </c>
      <c r="BL12" s="319">
        <v>123</v>
      </c>
      <c r="BM12" s="319">
        <v>52</v>
      </c>
      <c r="BN12" s="316">
        <v>883</v>
      </c>
      <c r="BO12" s="321">
        <v>883</v>
      </c>
      <c r="BP12" s="315">
        <v>0</v>
      </c>
      <c r="BQ12" s="319">
        <v>11</v>
      </c>
      <c r="BR12" s="316">
        <v>11</v>
      </c>
      <c r="BS12" s="318">
        <v>0</v>
      </c>
      <c r="BT12" s="319">
        <v>83</v>
      </c>
      <c r="BU12" s="319">
        <v>136</v>
      </c>
      <c r="BV12" s="319">
        <v>171</v>
      </c>
      <c r="BW12" s="319">
        <v>150</v>
      </c>
      <c r="BX12" s="319">
        <v>85</v>
      </c>
      <c r="BY12" s="316">
        <v>625</v>
      </c>
      <c r="BZ12" s="321">
        <v>636</v>
      </c>
      <c r="CA12" s="315">
        <v>0</v>
      </c>
      <c r="CB12" s="319">
        <v>0</v>
      </c>
      <c r="CC12" s="316">
        <v>0</v>
      </c>
      <c r="CD12" s="318">
        <v>0</v>
      </c>
      <c r="CE12" s="319">
        <v>13</v>
      </c>
      <c r="CF12" s="319">
        <v>20</v>
      </c>
      <c r="CG12" s="319">
        <v>44</v>
      </c>
      <c r="CH12" s="319">
        <v>92</v>
      </c>
      <c r="CI12" s="319">
        <v>34</v>
      </c>
      <c r="CJ12" s="316">
        <v>203</v>
      </c>
      <c r="CK12" s="321">
        <v>203</v>
      </c>
      <c r="CL12" s="315">
        <v>0</v>
      </c>
      <c r="CM12" s="319">
        <v>0</v>
      </c>
      <c r="CN12" s="316">
        <v>0</v>
      </c>
      <c r="CO12" s="318">
        <v>0</v>
      </c>
      <c r="CP12" s="319">
        <v>0</v>
      </c>
      <c r="CQ12" s="319">
        <v>0</v>
      </c>
      <c r="CR12" s="319">
        <v>0</v>
      </c>
      <c r="CS12" s="319">
        <v>0</v>
      </c>
      <c r="CT12" s="319">
        <v>0</v>
      </c>
      <c r="CU12" s="316">
        <v>0</v>
      </c>
      <c r="CV12" s="321">
        <v>0</v>
      </c>
      <c r="CW12" s="315">
        <v>0</v>
      </c>
      <c r="CX12" s="319">
        <v>0</v>
      </c>
      <c r="CY12" s="316">
        <v>0</v>
      </c>
      <c r="CZ12" s="318">
        <v>0</v>
      </c>
      <c r="DA12" s="319">
        <v>0</v>
      </c>
      <c r="DB12" s="319">
        <v>0</v>
      </c>
      <c r="DC12" s="319">
        <v>0</v>
      </c>
      <c r="DD12" s="319">
        <v>0</v>
      </c>
      <c r="DE12" s="319">
        <v>0</v>
      </c>
      <c r="DF12" s="316">
        <v>0</v>
      </c>
      <c r="DG12" s="321">
        <v>0</v>
      </c>
    </row>
    <row r="13" spans="1:111" ht="18.75" customHeight="1" x14ac:dyDescent="0.15">
      <c r="A13" s="300" t="s">
        <v>10</v>
      </c>
      <c r="B13" s="315">
        <v>0</v>
      </c>
      <c r="C13" s="316">
        <v>0</v>
      </c>
      <c r="D13" s="317">
        <v>0</v>
      </c>
      <c r="E13" s="318">
        <v>0</v>
      </c>
      <c r="F13" s="319">
        <v>2484</v>
      </c>
      <c r="G13" s="319">
        <v>1861</v>
      </c>
      <c r="H13" s="319">
        <v>2206</v>
      </c>
      <c r="I13" s="319">
        <v>2125</v>
      </c>
      <c r="J13" s="319">
        <v>2314</v>
      </c>
      <c r="K13" s="320">
        <v>10990</v>
      </c>
      <c r="L13" s="321">
        <v>10990</v>
      </c>
      <c r="M13" s="315">
        <v>0</v>
      </c>
      <c r="N13" s="319">
        <v>4</v>
      </c>
      <c r="O13" s="316">
        <v>4</v>
      </c>
      <c r="P13" s="318">
        <v>0</v>
      </c>
      <c r="Q13" s="319">
        <v>13</v>
      </c>
      <c r="R13" s="319">
        <v>10</v>
      </c>
      <c r="S13" s="319">
        <v>14</v>
      </c>
      <c r="T13" s="319">
        <v>50</v>
      </c>
      <c r="U13" s="319">
        <v>105</v>
      </c>
      <c r="V13" s="316">
        <v>192</v>
      </c>
      <c r="W13" s="321">
        <v>196</v>
      </c>
      <c r="X13" s="315">
        <v>83</v>
      </c>
      <c r="Y13" s="319">
        <v>337</v>
      </c>
      <c r="Z13" s="316">
        <v>420</v>
      </c>
      <c r="AA13" s="318">
        <v>0</v>
      </c>
      <c r="AB13" s="319">
        <v>830</v>
      </c>
      <c r="AC13" s="319">
        <v>497</v>
      </c>
      <c r="AD13" s="319">
        <v>528</v>
      </c>
      <c r="AE13" s="319">
        <v>338</v>
      </c>
      <c r="AF13" s="319">
        <v>470</v>
      </c>
      <c r="AG13" s="316">
        <v>2663</v>
      </c>
      <c r="AH13" s="321">
        <v>3083</v>
      </c>
      <c r="AI13" s="315">
        <v>72</v>
      </c>
      <c r="AJ13" s="319">
        <v>127</v>
      </c>
      <c r="AK13" s="316">
        <v>199</v>
      </c>
      <c r="AL13" s="318">
        <v>0</v>
      </c>
      <c r="AM13" s="319">
        <v>177</v>
      </c>
      <c r="AN13" s="319">
        <v>145</v>
      </c>
      <c r="AO13" s="319">
        <v>131</v>
      </c>
      <c r="AP13" s="319">
        <v>119</v>
      </c>
      <c r="AQ13" s="319">
        <v>55</v>
      </c>
      <c r="AR13" s="316">
        <v>627</v>
      </c>
      <c r="AS13" s="321">
        <v>826</v>
      </c>
      <c r="AT13" s="315">
        <v>0</v>
      </c>
      <c r="AU13" s="319">
        <v>0</v>
      </c>
      <c r="AV13" s="316">
        <v>0</v>
      </c>
      <c r="AW13" s="318">
        <v>0</v>
      </c>
      <c r="AX13" s="319">
        <v>1842</v>
      </c>
      <c r="AY13" s="319">
        <v>1034</v>
      </c>
      <c r="AZ13" s="319">
        <v>640</v>
      </c>
      <c r="BA13" s="319">
        <v>230</v>
      </c>
      <c r="BB13" s="319">
        <v>94</v>
      </c>
      <c r="BC13" s="320">
        <v>3840</v>
      </c>
      <c r="BD13" s="321">
        <v>3840</v>
      </c>
      <c r="BE13" s="315">
        <v>0</v>
      </c>
      <c r="BF13" s="319">
        <v>0</v>
      </c>
      <c r="BG13" s="316">
        <v>0</v>
      </c>
      <c r="BH13" s="318">
        <v>0</v>
      </c>
      <c r="BI13" s="319">
        <v>512</v>
      </c>
      <c r="BJ13" s="319">
        <v>177</v>
      </c>
      <c r="BK13" s="319">
        <v>292</v>
      </c>
      <c r="BL13" s="319">
        <v>144</v>
      </c>
      <c r="BM13" s="319">
        <v>77</v>
      </c>
      <c r="BN13" s="316">
        <v>1202</v>
      </c>
      <c r="BO13" s="321">
        <v>1202</v>
      </c>
      <c r="BP13" s="315">
        <v>14</v>
      </c>
      <c r="BQ13" s="319">
        <v>28</v>
      </c>
      <c r="BR13" s="316">
        <v>42</v>
      </c>
      <c r="BS13" s="318">
        <v>0</v>
      </c>
      <c r="BT13" s="319">
        <v>173</v>
      </c>
      <c r="BU13" s="319">
        <v>215</v>
      </c>
      <c r="BV13" s="319">
        <v>233</v>
      </c>
      <c r="BW13" s="319">
        <v>207</v>
      </c>
      <c r="BX13" s="319">
        <v>120</v>
      </c>
      <c r="BY13" s="316">
        <v>948</v>
      </c>
      <c r="BZ13" s="321">
        <v>990</v>
      </c>
      <c r="CA13" s="315">
        <v>0</v>
      </c>
      <c r="CB13" s="319">
        <v>0</v>
      </c>
      <c r="CC13" s="316">
        <v>0</v>
      </c>
      <c r="CD13" s="318">
        <v>0</v>
      </c>
      <c r="CE13" s="319">
        <v>45</v>
      </c>
      <c r="CF13" s="319">
        <v>47</v>
      </c>
      <c r="CG13" s="319">
        <v>38</v>
      </c>
      <c r="CH13" s="319">
        <v>0</v>
      </c>
      <c r="CI13" s="319">
        <v>3</v>
      </c>
      <c r="CJ13" s="316">
        <v>133</v>
      </c>
      <c r="CK13" s="321">
        <v>133</v>
      </c>
      <c r="CL13" s="315">
        <v>0</v>
      </c>
      <c r="CM13" s="319">
        <v>0</v>
      </c>
      <c r="CN13" s="316">
        <v>0</v>
      </c>
      <c r="CO13" s="318">
        <v>0</v>
      </c>
      <c r="CP13" s="319">
        <v>0</v>
      </c>
      <c r="CQ13" s="319">
        <v>0</v>
      </c>
      <c r="CR13" s="319">
        <v>0</v>
      </c>
      <c r="CS13" s="319">
        <v>0</v>
      </c>
      <c r="CT13" s="319">
        <v>0</v>
      </c>
      <c r="CU13" s="316">
        <v>0</v>
      </c>
      <c r="CV13" s="321">
        <v>0</v>
      </c>
      <c r="CW13" s="315">
        <v>0</v>
      </c>
      <c r="CX13" s="319">
        <v>0</v>
      </c>
      <c r="CY13" s="316">
        <v>0</v>
      </c>
      <c r="CZ13" s="318">
        <v>0</v>
      </c>
      <c r="DA13" s="319">
        <v>0</v>
      </c>
      <c r="DB13" s="319">
        <v>0</v>
      </c>
      <c r="DC13" s="319">
        <v>0</v>
      </c>
      <c r="DD13" s="319">
        <v>0</v>
      </c>
      <c r="DE13" s="319">
        <v>0</v>
      </c>
      <c r="DF13" s="316">
        <v>0</v>
      </c>
      <c r="DG13" s="321">
        <v>0</v>
      </c>
    </row>
    <row r="14" spans="1:111" ht="18.75" customHeight="1" x14ac:dyDescent="0.15">
      <c r="A14" s="300" t="s">
        <v>11</v>
      </c>
      <c r="B14" s="315">
        <v>0</v>
      </c>
      <c r="C14" s="316">
        <v>0</v>
      </c>
      <c r="D14" s="317">
        <v>0</v>
      </c>
      <c r="E14" s="318">
        <v>0</v>
      </c>
      <c r="F14" s="319">
        <v>650</v>
      </c>
      <c r="G14" s="319">
        <v>601</v>
      </c>
      <c r="H14" s="319">
        <v>390</v>
      </c>
      <c r="I14" s="319">
        <v>552</v>
      </c>
      <c r="J14" s="319">
        <v>435</v>
      </c>
      <c r="K14" s="320">
        <v>2628</v>
      </c>
      <c r="L14" s="321">
        <v>2628</v>
      </c>
      <c r="M14" s="315">
        <v>0</v>
      </c>
      <c r="N14" s="319">
        <v>0</v>
      </c>
      <c r="O14" s="316">
        <v>0</v>
      </c>
      <c r="P14" s="318">
        <v>0</v>
      </c>
      <c r="Q14" s="319">
        <v>0</v>
      </c>
      <c r="R14" s="319">
        <v>0</v>
      </c>
      <c r="S14" s="319">
        <v>16</v>
      </c>
      <c r="T14" s="319">
        <v>60</v>
      </c>
      <c r="U14" s="319">
        <v>45</v>
      </c>
      <c r="V14" s="316">
        <v>121</v>
      </c>
      <c r="W14" s="321">
        <v>121</v>
      </c>
      <c r="X14" s="315">
        <v>5</v>
      </c>
      <c r="Y14" s="319">
        <v>77</v>
      </c>
      <c r="Z14" s="316">
        <v>82</v>
      </c>
      <c r="AA14" s="318">
        <v>0</v>
      </c>
      <c r="AB14" s="319">
        <v>211</v>
      </c>
      <c r="AC14" s="319">
        <v>215</v>
      </c>
      <c r="AD14" s="319">
        <v>251</v>
      </c>
      <c r="AE14" s="319">
        <v>212</v>
      </c>
      <c r="AF14" s="319">
        <v>95</v>
      </c>
      <c r="AG14" s="316">
        <v>984</v>
      </c>
      <c r="AH14" s="321">
        <v>1066</v>
      </c>
      <c r="AI14" s="315">
        <v>0</v>
      </c>
      <c r="AJ14" s="319">
        <v>8</v>
      </c>
      <c r="AK14" s="316">
        <v>8</v>
      </c>
      <c r="AL14" s="318">
        <v>0</v>
      </c>
      <c r="AM14" s="319">
        <v>28</v>
      </c>
      <c r="AN14" s="319">
        <v>48</v>
      </c>
      <c r="AO14" s="319">
        <v>58</v>
      </c>
      <c r="AP14" s="319">
        <v>2</v>
      </c>
      <c r="AQ14" s="319">
        <v>0</v>
      </c>
      <c r="AR14" s="316">
        <v>136</v>
      </c>
      <c r="AS14" s="321">
        <v>144</v>
      </c>
      <c r="AT14" s="315">
        <v>0</v>
      </c>
      <c r="AU14" s="319">
        <v>0</v>
      </c>
      <c r="AV14" s="316">
        <v>0</v>
      </c>
      <c r="AW14" s="318">
        <v>0</v>
      </c>
      <c r="AX14" s="319">
        <v>543</v>
      </c>
      <c r="AY14" s="319">
        <v>321</v>
      </c>
      <c r="AZ14" s="319">
        <v>258</v>
      </c>
      <c r="BA14" s="319">
        <v>147</v>
      </c>
      <c r="BB14" s="319">
        <v>37</v>
      </c>
      <c r="BC14" s="320">
        <v>1306</v>
      </c>
      <c r="BD14" s="321">
        <v>1306</v>
      </c>
      <c r="BE14" s="315">
        <v>0</v>
      </c>
      <c r="BF14" s="319">
        <v>0</v>
      </c>
      <c r="BG14" s="316">
        <v>0</v>
      </c>
      <c r="BH14" s="318">
        <v>0</v>
      </c>
      <c r="BI14" s="319">
        <v>197</v>
      </c>
      <c r="BJ14" s="319">
        <v>180</v>
      </c>
      <c r="BK14" s="319">
        <v>52</v>
      </c>
      <c r="BL14" s="319">
        <v>23</v>
      </c>
      <c r="BM14" s="319">
        <v>22</v>
      </c>
      <c r="BN14" s="316">
        <v>474</v>
      </c>
      <c r="BO14" s="321">
        <v>474</v>
      </c>
      <c r="BP14" s="315">
        <v>1</v>
      </c>
      <c r="BQ14" s="319">
        <v>0</v>
      </c>
      <c r="BR14" s="316">
        <v>1</v>
      </c>
      <c r="BS14" s="318">
        <v>0</v>
      </c>
      <c r="BT14" s="319">
        <v>86</v>
      </c>
      <c r="BU14" s="319">
        <v>73</v>
      </c>
      <c r="BV14" s="319">
        <v>217</v>
      </c>
      <c r="BW14" s="319">
        <v>110</v>
      </c>
      <c r="BX14" s="319">
        <v>29</v>
      </c>
      <c r="BY14" s="316">
        <v>515</v>
      </c>
      <c r="BZ14" s="321">
        <v>516</v>
      </c>
      <c r="CA14" s="315">
        <v>0</v>
      </c>
      <c r="CB14" s="319">
        <v>0</v>
      </c>
      <c r="CC14" s="316">
        <v>0</v>
      </c>
      <c r="CD14" s="318">
        <v>0</v>
      </c>
      <c r="CE14" s="319">
        <v>0</v>
      </c>
      <c r="CF14" s="319">
        <v>2</v>
      </c>
      <c r="CG14" s="319">
        <v>13</v>
      </c>
      <c r="CH14" s="319">
        <v>20</v>
      </c>
      <c r="CI14" s="319">
        <v>3</v>
      </c>
      <c r="CJ14" s="316">
        <v>38</v>
      </c>
      <c r="CK14" s="321">
        <v>38</v>
      </c>
      <c r="CL14" s="315">
        <v>0</v>
      </c>
      <c r="CM14" s="319">
        <v>0</v>
      </c>
      <c r="CN14" s="316">
        <v>0</v>
      </c>
      <c r="CO14" s="318">
        <v>0</v>
      </c>
      <c r="CP14" s="319">
        <v>0</v>
      </c>
      <c r="CQ14" s="319">
        <v>0</v>
      </c>
      <c r="CR14" s="319">
        <v>0</v>
      </c>
      <c r="CS14" s="319">
        <v>0</v>
      </c>
      <c r="CT14" s="319">
        <v>0</v>
      </c>
      <c r="CU14" s="316">
        <v>0</v>
      </c>
      <c r="CV14" s="321">
        <v>0</v>
      </c>
      <c r="CW14" s="315">
        <v>0</v>
      </c>
      <c r="CX14" s="319">
        <v>0</v>
      </c>
      <c r="CY14" s="316">
        <v>0</v>
      </c>
      <c r="CZ14" s="318">
        <v>0</v>
      </c>
      <c r="DA14" s="319">
        <v>0</v>
      </c>
      <c r="DB14" s="319">
        <v>0</v>
      </c>
      <c r="DC14" s="319">
        <v>0</v>
      </c>
      <c r="DD14" s="319">
        <v>0</v>
      </c>
      <c r="DE14" s="319">
        <v>0</v>
      </c>
      <c r="DF14" s="316">
        <v>0</v>
      </c>
      <c r="DG14" s="321">
        <v>0</v>
      </c>
    </row>
    <row r="15" spans="1:111" ht="18.75" customHeight="1" x14ac:dyDescent="0.15">
      <c r="A15" s="300" t="s">
        <v>12</v>
      </c>
      <c r="B15" s="315">
        <v>0</v>
      </c>
      <c r="C15" s="316">
        <v>0</v>
      </c>
      <c r="D15" s="317">
        <v>0</v>
      </c>
      <c r="E15" s="318">
        <v>0</v>
      </c>
      <c r="F15" s="319">
        <v>1092</v>
      </c>
      <c r="G15" s="319">
        <v>855</v>
      </c>
      <c r="H15" s="319">
        <v>935</v>
      </c>
      <c r="I15" s="319">
        <v>1168</v>
      </c>
      <c r="J15" s="319">
        <v>1056</v>
      </c>
      <c r="K15" s="320">
        <v>5106</v>
      </c>
      <c r="L15" s="321">
        <v>5106</v>
      </c>
      <c r="M15" s="315">
        <v>0</v>
      </c>
      <c r="N15" s="319">
        <v>0</v>
      </c>
      <c r="O15" s="316">
        <v>0</v>
      </c>
      <c r="P15" s="318">
        <v>0</v>
      </c>
      <c r="Q15" s="319">
        <v>4</v>
      </c>
      <c r="R15" s="319">
        <v>25</v>
      </c>
      <c r="S15" s="319">
        <v>4</v>
      </c>
      <c r="T15" s="319">
        <v>16</v>
      </c>
      <c r="U15" s="319">
        <v>52</v>
      </c>
      <c r="V15" s="316">
        <v>101</v>
      </c>
      <c r="W15" s="321">
        <v>101</v>
      </c>
      <c r="X15" s="315">
        <v>87</v>
      </c>
      <c r="Y15" s="319">
        <v>176</v>
      </c>
      <c r="Z15" s="316">
        <v>263</v>
      </c>
      <c r="AA15" s="318">
        <v>0</v>
      </c>
      <c r="AB15" s="319">
        <v>231</v>
      </c>
      <c r="AC15" s="319">
        <v>122</v>
      </c>
      <c r="AD15" s="319">
        <v>140</v>
      </c>
      <c r="AE15" s="319">
        <v>227</v>
      </c>
      <c r="AF15" s="319">
        <v>201</v>
      </c>
      <c r="AG15" s="316">
        <v>921</v>
      </c>
      <c r="AH15" s="321">
        <v>1184</v>
      </c>
      <c r="AI15" s="315">
        <v>17</v>
      </c>
      <c r="AJ15" s="319">
        <v>30</v>
      </c>
      <c r="AK15" s="316">
        <v>47</v>
      </c>
      <c r="AL15" s="318">
        <v>0</v>
      </c>
      <c r="AM15" s="319">
        <v>27</v>
      </c>
      <c r="AN15" s="319">
        <v>62</v>
      </c>
      <c r="AO15" s="319">
        <v>34</v>
      </c>
      <c r="AP15" s="319">
        <v>30</v>
      </c>
      <c r="AQ15" s="319">
        <v>28</v>
      </c>
      <c r="AR15" s="316">
        <v>181</v>
      </c>
      <c r="AS15" s="321">
        <v>228</v>
      </c>
      <c r="AT15" s="315">
        <v>0</v>
      </c>
      <c r="AU15" s="319">
        <v>0</v>
      </c>
      <c r="AV15" s="316">
        <v>0</v>
      </c>
      <c r="AW15" s="318">
        <v>0</v>
      </c>
      <c r="AX15" s="319">
        <v>885</v>
      </c>
      <c r="AY15" s="319">
        <v>479</v>
      </c>
      <c r="AZ15" s="319">
        <v>242</v>
      </c>
      <c r="BA15" s="319">
        <v>264</v>
      </c>
      <c r="BB15" s="319">
        <v>86</v>
      </c>
      <c r="BC15" s="320">
        <v>1956</v>
      </c>
      <c r="BD15" s="321">
        <v>1956</v>
      </c>
      <c r="BE15" s="315">
        <v>0</v>
      </c>
      <c r="BF15" s="319">
        <v>0</v>
      </c>
      <c r="BG15" s="316">
        <v>0</v>
      </c>
      <c r="BH15" s="318">
        <v>0</v>
      </c>
      <c r="BI15" s="319">
        <v>207</v>
      </c>
      <c r="BJ15" s="319">
        <v>284</v>
      </c>
      <c r="BK15" s="319">
        <v>153</v>
      </c>
      <c r="BL15" s="319">
        <v>116</v>
      </c>
      <c r="BM15" s="319">
        <v>58</v>
      </c>
      <c r="BN15" s="316">
        <v>818</v>
      </c>
      <c r="BO15" s="321">
        <v>818</v>
      </c>
      <c r="BP15" s="315">
        <v>0</v>
      </c>
      <c r="BQ15" s="319">
        <v>2</v>
      </c>
      <c r="BR15" s="316">
        <v>2</v>
      </c>
      <c r="BS15" s="318">
        <v>0</v>
      </c>
      <c r="BT15" s="319">
        <v>125</v>
      </c>
      <c r="BU15" s="319">
        <v>183</v>
      </c>
      <c r="BV15" s="319">
        <v>153</v>
      </c>
      <c r="BW15" s="319">
        <v>124</v>
      </c>
      <c r="BX15" s="319">
        <v>33</v>
      </c>
      <c r="BY15" s="316">
        <v>618</v>
      </c>
      <c r="BZ15" s="321">
        <v>620</v>
      </c>
      <c r="CA15" s="315">
        <v>0</v>
      </c>
      <c r="CB15" s="319">
        <v>19</v>
      </c>
      <c r="CC15" s="316">
        <v>19</v>
      </c>
      <c r="CD15" s="318">
        <v>0</v>
      </c>
      <c r="CE15" s="319">
        <v>6</v>
      </c>
      <c r="CF15" s="319">
        <v>7</v>
      </c>
      <c r="CG15" s="319">
        <v>3</v>
      </c>
      <c r="CH15" s="319">
        <v>3</v>
      </c>
      <c r="CI15" s="319">
        <v>10</v>
      </c>
      <c r="CJ15" s="316">
        <v>29</v>
      </c>
      <c r="CK15" s="321">
        <v>48</v>
      </c>
      <c r="CL15" s="315">
        <v>0</v>
      </c>
      <c r="CM15" s="319">
        <v>0</v>
      </c>
      <c r="CN15" s="316">
        <v>0</v>
      </c>
      <c r="CO15" s="318">
        <v>0</v>
      </c>
      <c r="CP15" s="319">
        <v>0</v>
      </c>
      <c r="CQ15" s="319">
        <v>0</v>
      </c>
      <c r="CR15" s="319">
        <v>0</v>
      </c>
      <c r="CS15" s="319">
        <v>0</v>
      </c>
      <c r="CT15" s="319">
        <v>0</v>
      </c>
      <c r="CU15" s="316">
        <v>0</v>
      </c>
      <c r="CV15" s="321">
        <v>0</v>
      </c>
      <c r="CW15" s="315">
        <v>0</v>
      </c>
      <c r="CX15" s="319">
        <v>0</v>
      </c>
      <c r="CY15" s="316">
        <v>0</v>
      </c>
      <c r="CZ15" s="318">
        <v>0</v>
      </c>
      <c r="DA15" s="319">
        <v>0</v>
      </c>
      <c r="DB15" s="319">
        <v>0</v>
      </c>
      <c r="DC15" s="319">
        <v>0</v>
      </c>
      <c r="DD15" s="319">
        <v>0</v>
      </c>
      <c r="DE15" s="319">
        <v>0</v>
      </c>
      <c r="DF15" s="316">
        <v>0</v>
      </c>
      <c r="DG15" s="321">
        <v>0</v>
      </c>
    </row>
    <row r="16" spans="1:111" ht="18.75" customHeight="1" x14ac:dyDescent="0.15">
      <c r="A16" s="300" t="s">
        <v>13</v>
      </c>
      <c r="B16" s="315">
        <v>0</v>
      </c>
      <c r="C16" s="316">
        <v>0</v>
      </c>
      <c r="D16" s="317">
        <v>0</v>
      </c>
      <c r="E16" s="318">
        <v>0</v>
      </c>
      <c r="F16" s="319">
        <v>409</v>
      </c>
      <c r="G16" s="319">
        <v>505</v>
      </c>
      <c r="H16" s="319">
        <v>496</v>
      </c>
      <c r="I16" s="319">
        <v>573</v>
      </c>
      <c r="J16" s="319">
        <v>299</v>
      </c>
      <c r="K16" s="320">
        <v>2282</v>
      </c>
      <c r="L16" s="321">
        <v>2282</v>
      </c>
      <c r="M16" s="315">
        <v>0</v>
      </c>
      <c r="N16" s="319">
        <v>0</v>
      </c>
      <c r="O16" s="316">
        <v>0</v>
      </c>
      <c r="P16" s="318">
        <v>0</v>
      </c>
      <c r="Q16" s="319">
        <v>0</v>
      </c>
      <c r="R16" s="319">
        <v>0</v>
      </c>
      <c r="S16" s="319">
        <v>9</v>
      </c>
      <c r="T16" s="319">
        <v>15</v>
      </c>
      <c r="U16" s="319">
        <v>35</v>
      </c>
      <c r="V16" s="316">
        <v>59</v>
      </c>
      <c r="W16" s="321">
        <v>59</v>
      </c>
      <c r="X16" s="315">
        <v>17</v>
      </c>
      <c r="Y16" s="319">
        <v>62</v>
      </c>
      <c r="Z16" s="316">
        <v>79</v>
      </c>
      <c r="AA16" s="318">
        <v>0</v>
      </c>
      <c r="AB16" s="319">
        <v>141</v>
      </c>
      <c r="AC16" s="319">
        <v>168</v>
      </c>
      <c r="AD16" s="319">
        <v>140</v>
      </c>
      <c r="AE16" s="319">
        <v>132</v>
      </c>
      <c r="AF16" s="319">
        <v>138</v>
      </c>
      <c r="AG16" s="316">
        <v>719</v>
      </c>
      <c r="AH16" s="321">
        <v>798</v>
      </c>
      <c r="AI16" s="315">
        <v>0</v>
      </c>
      <c r="AJ16" s="319">
        <v>6</v>
      </c>
      <c r="AK16" s="316">
        <v>6</v>
      </c>
      <c r="AL16" s="318">
        <v>0</v>
      </c>
      <c r="AM16" s="319">
        <v>13</v>
      </c>
      <c r="AN16" s="319">
        <v>28</v>
      </c>
      <c r="AO16" s="319">
        <v>0</v>
      </c>
      <c r="AP16" s="319">
        <v>39</v>
      </c>
      <c r="AQ16" s="319">
        <v>24</v>
      </c>
      <c r="AR16" s="316">
        <v>104</v>
      </c>
      <c r="AS16" s="321">
        <v>110</v>
      </c>
      <c r="AT16" s="315">
        <v>0</v>
      </c>
      <c r="AU16" s="319">
        <v>0</v>
      </c>
      <c r="AV16" s="316">
        <v>0</v>
      </c>
      <c r="AW16" s="318">
        <v>0</v>
      </c>
      <c r="AX16" s="319">
        <v>242</v>
      </c>
      <c r="AY16" s="319">
        <v>386</v>
      </c>
      <c r="AZ16" s="319">
        <v>179</v>
      </c>
      <c r="BA16" s="319">
        <v>112</v>
      </c>
      <c r="BB16" s="319">
        <v>59</v>
      </c>
      <c r="BC16" s="320">
        <v>978</v>
      </c>
      <c r="BD16" s="321">
        <v>978</v>
      </c>
      <c r="BE16" s="315">
        <v>0</v>
      </c>
      <c r="BF16" s="319">
        <v>0</v>
      </c>
      <c r="BG16" s="316">
        <v>0</v>
      </c>
      <c r="BH16" s="318">
        <v>0</v>
      </c>
      <c r="BI16" s="319">
        <v>73</v>
      </c>
      <c r="BJ16" s="319">
        <v>175</v>
      </c>
      <c r="BK16" s="319">
        <v>61</v>
      </c>
      <c r="BL16" s="319">
        <v>55</v>
      </c>
      <c r="BM16" s="319">
        <v>17</v>
      </c>
      <c r="BN16" s="316">
        <v>381</v>
      </c>
      <c r="BO16" s="321">
        <v>381</v>
      </c>
      <c r="BP16" s="315">
        <v>0</v>
      </c>
      <c r="BQ16" s="319">
        <v>0</v>
      </c>
      <c r="BR16" s="316">
        <v>0</v>
      </c>
      <c r="BS16" s="318">
        <v>0</v>
      </c>
      <c r="BT16" s="319">
        <v>-11</v>
      </c>
      <c r="BU16" s="319">
        <v>99</v>
      </c>
      <c r="BV16" s="319">
        <v>116</v>
      </c>
      <c r="BW16" s="319">
        <v>19</v>
      </c>
      <c r="BX16" s="319">
        <v>8</v>
      </c>
      <c r="BY16" s="316">
        <v>231</v>
      </c>
      <c r="BZ16" s="321">
        <v>231</v>
      </c>
      <c r="CA16" s="315">
        <v>0</v>
      </c>
      <c r="CB16" s="319">
        <v>0</v>
      </c>
      <c r="CC16" s="316">
        <v>0</v>
      </c>
      <c r="CD16" s="318">
        <v>0</v>
      </c>
      <c r="CE16" s="319">
        <v>7</v>
      </c>
      <c r="CF16" s="319">
        <v>0</v>
      </c>
      <c r="CG16" s="319">
        <v>7</v>
      </c>
      <c r="CH16" s="319">
        <v>0</v>
      </c>
      <c r="CI16" s="319">
        <v>0</v>
      </c>
      <c r="CJ16" s="316">
        <v>14</v>
      </c>
      <c r="CK16" s="321">
        <v>14</v>
      </c>
      <c r="CL16" s="315">
        <v>0</v>
      </c>
      <c r="CM16" s="319">
        <v>0</v>
      </c>
      <c r="CN16" s="316">
        <v>0</v>
      </c>
      <c r="CO16" s="318">
        <v>0</v>
      </c>
      <c r="CP16" s="319">
        <v>0</v>
      </c>
      <c r="CQ16" s="319">
        <v>0</v>
      </c>
      <c r="CR16" s="319">
        <v>0</v>
      </c>
      <c r="CS16" s="319">
        <v>0</v>
      </c>
      <c r="CT16" s="319">
        <v>0</v>
      </c>
      <c r="CU16" s="316">
        <v>0</v>
      </c>
      <c r="CV16" s="321">
        <v>0</v>
      </c>
      <c r="CW16" s="315">
        <v>0</v>
      </c>
      <c r="CX16" s="319">
        <v>0</v>
      </c>
      <c r="CY16" s="316">
        <v>0</v>
      </c>
      <c r="CZ16" s="318">
        <v>0</v>
      </c>
      <c r="DA16" s="319">
        <v>0</v>
      </c>
      <c r="DB16" s="319">
        <v>0</v>
      </c>
      <c r="DC16" s="319">
        <v>0</v>
      </c>
      <c r="DD16" s="319">
        <v>0</v>
      </c>
      <c r="DE16" s="319">
        <v>0</v>
      </c>
      <c r="DF16" s="316">
        <v>0</v>
      </c>
      <c r="DG16" s="321">
        <v>0</v>
      </c>
    </row>
    <row r="17" spans="1:111" ht="18.75" customHeight="1" x14ac:dyDescent="0.15">
      <c r="A17" s="300" t="s">
        <v>15</v>
      </c>
      <c r="B17" s="315">
        <v>0</v>
      </c>
      <c r="C17" s="316">
        <v>0</v>
      </c>
      <c r="D17" s="317">
        <v>0</v>
      </c>
      <c r="E17" s="318">
        <v>0</v>
      </c>
      <c r="F17" s="319">
        <v>131</v>
      </c>
      <c r="G17" s="319">
        <v>137</v>
      </c>
      <c r="H17" s="319">
        <v>60</v>
      </c>
      <c r="I17" s="319">
        <v>144</v>
      </c>
      <c r="J17" s="319">
        <v>48</v>
      </c>
      <c r="K17" s="320">
        <v>520</v>
      </c>
      <c r="L17" s="321">
        <v>520</v>
      </c>
      <c r="M17" s="315">
        <v>0</v>
      </c>
      <c r="N17" s="319">
        <v>0</v>
      </c>
      <c r="O17" s="316">
        <v>0</v>
      </c>
      <c r="P17" s="318">
        <v>0</v>
      </c>
      <c r="Q17" s="319">
        <v>0</v>
      </c>
      <c r="R17" s="319">
        <v>0</v>
      </c>
      <c r="S17" s="319">
        <v>2</v>
      </c>
      <c r="T17" s="319">
        <v>14</v>
      </c>
      <c r="U17" s="319">
        <v>19</v>
      </c>
      <c r="V17" s="316">
        <v>35</v>
      </c>
      <c r="W17" s="321">
        <v>35</v>
      </c>
      <c r="X17" s="315">
        <v>0</v>
      </c>
      <c r="Y17" s="319">
        <v>12</v>
      </c>
      <c r="Z17" s="316">
        <v>12</v>
      </c>
      <c r="AA17" s="318">
        <v>0</v>
      </c>
      <c r="AB17" s="319">
        <v>39</v>
      </c>
      <c r="AC17" s="319">
        <v>17</v>
      </c>
      <c r="AD17" s="319">
        <v>13</v>
      </c>
      <c r="AE17" s="319">
        <v>55</v>
      </c>
      <c r="AF17" s="319">
        <v>27</v>
      </c>
      <c r="AG17" s="316">
        <v>151</v>
      </c>
      <c r="AH17" s="321">
        <v>163</v>
      </c>
      <c r="AI17" s="315">
        <v>0</v>
      </c>
      <c r="AJ17" s="319">
        <v>0</v>
      </c>
      <c r="AK17" s="316">
        <v>0</v>
      </c>
      <c r="AL17" s="318">
        <v>0</v>
      </c>
      <c r="AM17" s="319">
        <v>0</v>
      </c>
      <c r="AN17" s="319">
        <v>0</v>
      </c>
      <c r="AO17" s="319">
        <v>0</v>
      </c>
      <c r="AP17" s="319">
        <v>0</v>
      </c>
      <c r="AQ17" s="319">
        <v>27</v>
      </c>
      <c r="AR17" s="316">
        <v>27</v>
      </c>
      <c r="AS17" s="321">
        <v>27</v>
      </c>
      <c r="AT17" s="315">
        <v>0</v>
      </c>
      <c r="AU17" s="319">
        <v>0</v>
      </c>
      <c r="AV17" s="316">
        <v>0</v>
      </c>
      <c r="AW17" s="318">
        <v>0</v>
      </c>
      <c r="AX17" s="319">
        <v>94</v>
      </c>
      <c r="AY17" s="319">
        <v>125</v>
      </c>
      <c r="AZ17" s="319">
        <v>33</v>
      </c>
      <c r="BA17" s="319">
        <v>21</v>
      </c>
      <c r="BB17" s="319">
        <v>20</v>
      </c>
      <c r="BC17" s="320">
        <v>293</v>
      </c>
      <c r="BD17" s="321">
        <v>293</v>
      </c>
      <c r="BE17" s="315">
        <v>0</v>
      </c>
      <c r="BF17" s="319">
        <v>0</v>
      </c>
      <c r="BG17" s="316">
        <v>0</v>
      </c>
      <c r="BH17" s="318">
        <v>0</v>
      </c>
      <c r="BI17" s="319">
        <v>40</v>
      </c>
      <c r="BJ17" s="319">
        <v>12</v>
      </c>
      <c r="BK17" s="319">
        <v>18</v>
      </c>
      <c r="BL17" s="319">
        <v>16</v>
      </c>
      <c r="BM17" s="319">
        <v>8</v>
      </c>
      <c r="BN17" s="316">
        <v>94</v>
      </c>
      <c r="BO17" s="321">
        <v>94</v>
      </c>
      <c r="BP17" s="315">
        <v>0</v>
      </c>
      <c r="BQ17" s="319">
        <v>0</v>
      </c>
      <c r="BR17" s="316">
        <v>0</v>
      </c>
      <c r="BS17" s="318">
        <v>0</v>
      </c>
      <c r="BT17" s="319">
        <v>0</v>
      </c>
      <c r="BU17" s="319">
        <v>77</v>
      </c>
      <c r="BV17" s="319">
        <v>36</v>
      </c>
      <c r="BW17" s="319">
        <v>38</v>
      </c>
      <c r="BX17" s="319">
        <v>23</v>
      </c>
      <c r="BY17" s="316">
        <v>174</v>
      </c>
      <c r="BZ17" s="321">
        <v>174</v>
      </c>
      <c r="CA17" s="315">
        <v>0</v>
      </c>
      <c r="CB17" s="319">
        <v>0</v>
      </c>
      <c r="CC17" s="316">
        <v>0</v>
      </c>
      <c r="CD17" s="318">
        <v>0</v>
      </c>
      <c r="CE17" s="319">
        <v>0</v>
      </c>
      <c r="CF17" s="319">
        <v>0</v>
      </c>
      <c r="CG17" s="319">
        <v>0</v>
      </c>
      <c r="CH17" s="319">
        <v>10</v>
      </c>
      <c r="CI17" s="319">
        <v>0</v>
      </c>
      <c r="CJ17" s="316">
        <v>10</v>
      </c>
      <c r="CK17" s="321">
        <v>10</v>
      </c>
      <c r="CL17" s="315">
        <v>0</v>
      </c>
      <c r="CM17" s="319">
        <v>0</v>
      </c>
      <c r="CN17" s="316">
        <v>0</v>
      </c>
      <c r="CO17" s="318">
        <v>0</v>
      </c>
      <c r="CP17" s="319">
        <v>0</v>
      </c>
      <c r="CQ17" s="319">
        <v>0</v>
      </c>
      <c r="CR17" s="319">
        <v>0</v>
      </c>
      <c r="CS17" s="319">
        <v>0</v>
      </c>
      <c r="CT17" s="319">
        <v>0</v>
      </c>
      <c r="CU17" s="316">
        <v>0</v>
      </c>
      <c r="CV17" s="321">
        <v>0</v>
      </c>
      <c r="CW17" s="315">
        <v>0</v>
      </c>
      <c r="CX17" s="319">
        <v>0</v>
      </c>
      <c r="CY17" s="316">
        <v>0</v>
      </c>
      <c r="CZ17" s="318">
        <v>0</v>
      </c>
      <c r="DA17" s="319">
        <v>0</v>
      </c>
      <c r="DB17" s="319">
        <v>0</v>
      </c>
      <c r="DC17" s="319">
        <v>0</v>
      </c>
      <c r="DD17" s="319">
        <v>0</v>
      </c>
      <c r="DE17" s="319">
        <v>0</v>
      </c>
      <c r="DF17" s="316">
        <v>0</v>
      </c>
      <c r="DG17" s="321">
        <v>0</v>
      </c>
    </row>
    <row r="18" spans="1:111" ht="18.75" customHeight="1" x14ac:dyDescent="0.15">
      <c r="A18" s="300" t="s">
        <v>16</v>
      </c>
      <c r="B18" s="315">
        <v>0</v>
      </c>
      <c r="C18" s="316">
        <v>0</v>
      </c>
      <c r="D18" s="317">
        <v>0</v>
      </c>
      <c r="E18" s="318">
        <v>0</v>
      </c>
      <c r="F18" s="319">
        <v>187</v>
      </c>
      <c r="G18" s="319">
        <v>340</v>
      </c>
      <c r="H18" s="319">
        <v>369</v>
      </c>
      <c r="I18" s="319">
        <v>266</v>
      </c>
      <c r="J18" s="319">
        <v>510</v>
      </c>
      <c r="K18" s="320">
        <v>1672</v>
      </c>
      <c r="L18" s="321">
        <v>1672</v>
      </c>
      <c r="M18" s="315">
        <v>0</v>
      </c>
      <c r="N18" s="319">
        <v>0</v>
      </c>
      <c r="O18" s="316">
        <v>0</v>
      </c>
      <c r="P18" s="318">
        <v>0</v>
      </c>
      <c r="Q18" s="319">
        <v>0</v>
      </c>
      <c r="R18" s="319">
        <v>12</v>
      </c>
      <c r="S18" s="319">
        <v>6</v>
      </c>
      <c r="T18" s="319">
        <v>12</v>
      </c>
      <c r="U18" s="319">
        <v>18</v>
      </c>
      <c r="V18" s="316">
        <v>48</v>
      </c>
      <c r="W18" s="321">
        <v>48</v>
      </c>
      <c r="X18" s="315">
        <v>17</v>
      </c>
      <c r="Y18" s="319">
        <v>26</v>
      </c>
      <c r="Z18" s="316">
        <v>43</v>
      </c>
      <c r="AA18" s="318">
        <v>0</v>
      </c>
      <c r="AB18" s="319">
        <v>99</v>
      </c>
      <c r="AC18" s="319">
        <v>202</v>
      </c>
      <c r="AD18" s="319">
        <v>104</v>
      </c>
      <c r="AE18" s="319">
        <v>81</v>
      </c>
      <c r="AF18" s="319">
        <v>166</v>
      </c>
      <c r="AG18" s="316">
        <v>652</v>
      </c>
      <c r="AH18" s="321">
        <v>695</v>
      </c>
      <c r="AI18" s="315">
        <v>0</v>
      </c>
      <c r="AJ18" s="319">
        <v>0</v>
      </c>
      <c r="AK18" s="316">
        <v>0</v>
      </c>
      <c r="AL18" s="318">
        <v>0</v>
      </c>
      <c r="AM18" s="319">
        <v>37</v>
      </c>
      <c r="AN18" s="319">
        <v>9</v>
      </c>
      <c r="AO18" s="319">
        <v>21</v>
      </c>
      <c r="AP18" s="319">
        <v>81</v>
      </c>
      <c r="AQ18" s="319">
        <v>0</v>
      </c>
      <c r="AR18" s="316">
        <v>148</v>
      </c>
      <c r="AS18" s="321">
        <v>148</v>
      </c>
      <c r="AT18" s="315">
        <v>0</v>
      </c>
      <c r="AU18" s="319">
        <v>0</v>
      </c>
      <c r="AV18" s="316">
        <v>0</v>
      </c>
      <c r="AW18" s="318">
        <v>0</v>
      </c>
      <c r="AX18" s="319">
        <v>232</v>
      </c>
      <c r="AY18" s="319">
        <v>435</v>
      </c>
      <c r="AZ18" s="319">
        <v>134</v>
      </c>
      <c r="BA18" s="319">
        <v>163</v>
      </c>
      <c r="BB18" s="319">
        <v>70</v>
      </c>
      <c r="BC18" s="320">
        <v>1034</v>
      </c>
      <c r="BD18" s="321">
        <v>1034</v>
      </c>
      <c r="BE18" s="315">
        <v>0</v>
      </c>
      <c r="BF18" s="319">
        <v>0</v>
      </c>
      <c r="BG18" s="316">
        <v>0</v>
      </c>
      <c r="BH18" s="318">
        <v>0</v>
      </c>
      <c r="BI18" s="319">
        <v>138</v>
      </c>
      <c r="BJ18" s="319">
        <v>242</v>
      </c>
      <c r="BK18" s="319">
        <v>148</v>
      </c>
      <c r="BL18" s="319">
        <v>99</v>
      </c>
      <c r="BM18" s="319">
        <v>55</v>
      </c>
      <c r="BN18" s="316">
        <v>682</v>
      </c>
      <c r="BO18" s="321">
        <v>682</v>
      </c>
      <c r="BP18" s="315">
        <v>0</v>
      </c>
      <c r="BQ18" s="319">
        <v>5</v>
      </c>
      <c r="BR18" s="316">
        <v>5</v>
      </c>
      <c r="BS18" s="318">
        <v>0</v>
      </c>
      <c r="BT18" s="319">
        <v>7</v>
      </c>
      <c r="BU18" s="319">
        <v>54</v>
      </c>
      <c r="BV18" s="319">
        <v>62</v>
      </c>
      <c r="BW18" s="319">
        <v>43</v>
      </c>
      <c r="BX18" s="319">
        <v>37</v>
      </c>
      <c r="BY18" s="316">
        <v>203</v>
      </c>
      <c r="BZ18" s="321">
        <v>208</v>
      </c>
      <c r="CA18" s="315">
        <v>0</v>
      </c>
      <c r="CB18" s="319">
        <v>0</v>
      </c>
      <c r="CC18" s="316">
        <v>0</v>
      </c>
      <c r="CD18" s="318">
        <v>0</v>
      </c>
      <c r="CE18" s="319">
        <v>3</v>
      </c>
      <c r="CF18" s="319">
        <v>0</v>
      </c>
      <c r="CG18" s="319">
        <v>41</v>
      </c>
      <c r="CH18" s="319">
        <v>23</v>
      </c>
      <c r="CI18" s="319">
        <v>4</v>
      </c>
      <c r="CJ18" s="316">
        <v>71</v>
      </c>
      <c r="CK18" s="321">
        <v>71</v>
      </c>
      <c r="CL18" s="315">
        <v>0</v>
      </c>
      <c r="CM18" s="319">
        <v>0</v>
      </c>
      <c r="CN18" s="316">
        <v>0</v>
      </c>
      <c r="CO18" s="318">
        <v>0</v>
      </c>
      <c r="CP18" s="319">
        <v>0</v>
      </c>
      <c r="CQ18" s="319">
        <v>0</v>
      </c>
      <c r="CR18" s="319">
        <v>0</v>
      </c>
      <c r="CS18" s="319">
        <v>0</v>
      </c>
      <c r="CT18" s="319">
        <v>0</v>
      </c>
      <c r="CU18" s="316">
        <v>0</v>
      </c>
      <c r="CV18" s="321">
        <v>0</v>
      </c>
      <c r="CW18" s="315">
        <v>0</v>
      </c>
      <c r="CX18" s="319">
        <v>0</v>
      </c>
      <c r="CY18" s="316">
        <v>0</v>
      </c>
      <c r="CZ18" s="318">
        <v>0</v>
      </c>
      <c r="DA18" s="319">
        <v>0</v>
      </c>
      <c r="DB18" s="319">
        <v>0</v>
      </c>
      <c r="DC18" s="319">
        <v>0</v>
      </c>
      <c r="DD18" s="319">
        <v>0</v>
      </c>
      <c r="DE18" s="319">
        <v>0</v>
      </c>
      <c r="DF18" s="316">
        <v>0</v>
      </c>
      <c r="DG18" s="321">
        <v>0</v>
      </c>
    </row>
    <row r="19" spans="1:111" ht="18.75" customHeight="1" x14ac:dyDescent="0.15">
      <c r="A19" s="300" t="s">
        <v>17</v>
      </c>
      <c r="B19" s="315">
        <v>0</v>
      </c>
      <c r="C19" s="316">
        <v>0</v>
      </c>
      <c r="D19" s="317">
        <v>0</v>
      </c>
      <c r="E19" s="318">
        <v>0</v>
      </c>
      <c r="F19" s="319">
        <v>366</v>
      </c>
      <c r="G19" s="319">
        <v>506</v>
      </c>
      <c r="H19" s="319">
        <v>681</v>
      </c>
      <c r="I19" s="319">
        <v>536</v>
      </c>
      <c r="J19" s="319">
        <v>873</v>
      </c>
      <c r="K19" s="320">
        <v>2962</v>
      </c>
      <c r="L19" s="321">
        <v>2962</v>
      </c>
      <c r="M19" s="315">
        <v>0</v>
      </c>
      <c r="N19" s="319">
        <v>0</v>
      </c>
      <c r="O19" s="316">
        <v>0</v>
      </c>
      <c r="P19" s="318">
        <v>0</v>
      </c>
      <c r="Q19" s="319">
        <v>0</v>
      </c>
      <c r="R19" s="319">
        <v>15</v>
      </c>
      <c r="S19" s="319">
        <v>14</v>
      </c>
      <c r="T19" s="319">
        <v>10</v>
      </c>
      <c r="U19" s="319">
        <v>81</v>
      </c>
      <c r="V19" s="316">
        <v>120</v>
      </c>
      <c r="W19" s="321">
        <v>120</v>
      </c>
      <c r="X19" s="315">
        <v>9</v>
      </c>
      <c r="Y19" s="319">
        <v>34</v>
      </c>
      <c r="Z19" s="316">
        <v>43</v>
      </c>
      <c r="AA19" s="318">
        <v>0</v>
      </c>
      <c r="AB19" s="319">
        <v>185</v>
      </c>
      <c r="AC19" s="319">
        <v>180</v>
      </c>
      <c r="AD19" s="319">
        <v>199</v>
      </c>
      <c r="AE19" s="319">
        <v>112</v>
      </c>
      <c r="AF19" s="319">
        <v>150</v>
      </c>
      <c r="AG19" s="316">
        <v>826</v>
      </c>
      <c r="AH19" s="321">
        <v>869</v>
      </c>
      <c r="AI19" s="315">
        <v>8</v>
      </c>
      <c r="AJ19" s="319">
        <v>0</v>
      </c>
      <c r="AK19" s="316">
        <v>8</v>
      </c>
      <c r="AL19" s="318">
        <v>0</v>
      </c>
      <c r="AM19" s="319">
        <v>0</v>
      </c>
      <c r="AN19" s="319">
        <v>12</v>
      </c>
      <c r="AO19" s="319">
        <v>0</v>
      </c>
      <c r="AP19" s="319">
        <v>32</v>
      </c>
      <c r="AQ19" s="319">
        <v>0</v>
      </c>
      <c r="AR19" s="316">
        <v>44</v>
      </c>
      <c r="AS19" s="321">
        <v>52</v>
      </c>
      <c r="AT19" s="315">
        <v>0</v>
      </c>
      <c r="AU19" s="319">
        <v>0</v>
      </c>
      <c r="AV19" s="316">
        <v>0</v>
      </c>
      <c r="AW19" s="318">
        <v>0</v>
      </c>
      <c r="AX19" s="319">
        <v>360</v>
      </c>
      <c r="AY19" s="319">
        <v>458</v>
      </c>
      <c r="AZ19" s="319">
        <v>294</v>
      </c>
      <c r="BA19" s="319">
        <v>109</v>
      </c>
      <c r="BB19" s="319">
        <v>55</v>
      </c>
      <c r="BC19" s="320">
        <v>1276</v>
      </c>
      <c r="BD19" s="321">
        <v>1276</v>
      </c>
      <c r="BE19" s="315">
        <v>0</v>
      </c>
      <c r="BF19" s="319">
        <v>0</v>
      </c>
      <c r="BG19" s="316">
        <v>0</v>
      </c>
      <c r="BH19" s="318">
        <v>0</v>
      </c>
      <c r="BI19" s="319">
        <v>132</v>
      </c>
      <c r="BJ19" s="319">
        <v>217</v>
      </c>
      <c r="BK19" s="319">
        <v>148</v>
      </c>
      <c r="BL19" s="319">
        <v>42</v>
      </c>
      <c r="BM19" s="319">
        <v>10</v>
      </c>
      <c r="BN19" s="316">
        <v>549</v>
      </c>
      <c r="BO19" s="321">
        <v>549</v>
      </c>
      <c r="BP19" s="315">
        <v>0</v>
      </c>
      <c r="BQ19" s="319">
        <v>17</v>
      </c>
      <c r="BR19" s="316">
        <v>17</v>
      </c>
      <c r="BS19" s="318">
        <v>0</v>
      </c>
      <c r="BT19" s="319">
        <v>23</v>
      </c>
      <c r="BU19" s="319">
        <v>74</v>
      </c>
      <c r="BV19" s="319">
        <v>79</v>
      </c>
      <c r="BW19" s="319">
        <v>38</v>
      </c>
      <c r="BX19" s="319">
        <v>32</v>
      </c>
      <c r="BY19" s="316">
        <v>246</v>
      </c>
      <c r="BZ19" s="321">
        <v>263</v>
      </c>
      <c r="CA19" s="315">
        <v>0</v>
      </c>
      <c r="CB19" s="319">
        <v>0</v>
      </c>
      <c r="CC19" s="316">
        <v>0</v>
      </c>
      <c r="CD19" s="318">
        <v>0</v>
      </c>
      <c r="CE19" s="319">
        <v>0</v>
      </c>
      <c r="CF19" s="319">
        <v>42</v>
      </c>
      <c r="CG19" s="319">
        <v>7</v>
      </c>
      <c r="CH19" s="319">
        <v>30</v>
      </c>
      <c r="CI19" s="319">
        <v>18</v>
      </c>
      <c r="CJ19" s="316">
        <v>97</v>
      </c>
      <c r="CK19" s="321">
        <v>97</v>
      </c>
      <c r="CL19" s="315">
        <v>0</v>
      </c>
      <c r="CM19" s="319">
        <v>0</v>
      </c>
      <c r="CN19" s="316">
        <v>0</v>
      </c>
      <c r="CO19" s="318">
        <v>0</v>
      </c>
      <c r="CP19" s="319">
        <v>0</v>
      </c>
      <c r="CQ19" s="319">
        <v>0</v>
      </c>
      <c r="CR19" s="319">
        <v>0</v>
      </c>
      <c r="CS19" s="319">
        <v>0</v>
      </c>
      <c r="CT19" s="319">
        <v>0</v>
      </c>
      <c r="CU19" s="316">
        <v>0</v>
      </c>
      <c r="CV19" s="321">
        <v>0</v>
      </c>
      <c r="CW19" s="315">
        <v>0</v>
      </c>
      <c r="CX19" s="319">
        <v>0</v>
      </c>
      <c r="CY19" s="316">
        <v>0</v>
      </c>
      <c r="CZ19" s="318">
        <v>0</v>
      </c>
      <c r="DA19" s="319">
        <v>0</v>
      </c>
      <c r="DB19" s="319">
        <v>0</v>
      </c>
      <c r="DC19" s="319">
        <v>0</v>
      </c>
      <c r="DD19" s="319">
        <v>0</v>
      </c>
      <c r="DE19" s="319">
        <v>0</v>
      </c>
      <c r="DF19" s="316">
        <v>0</v>
      </c>
      <c r="DG19" s="321">
        <v>0</v>
      </c>
    </row>
    <row r="20" spans="1:111" ht="18.75" customHeight="1" x14ac:dyDescent="0.15">
      <c r="A20" s="300" t="s">
        <v>18</v>
      </c>
      <c r="B20" s="315">
        <v>0</v>
      </c>
      <c r="C20" s="316">
        <v>0</v>
      </c>
      <c r="D20" s="317">
        <v>0</v>
      </c>
      <c r="E20" s="318">
        <v>0</v>
      </c>
      <c r="F20" s="319">
        <v>749</v>
      </c>
      <c r="G20" s="319">
        <v>1221</v>
      </c>
      <c r="H20" s="319">
        <v>673</v>
      </c>
      <c r="I20" s="319">
        <v>605</v>
      </c>
      <c r="J20" s="319">
        <v>722</v>
      </c>
      <c r="K20" s="320">
        <v>3970</v>
      </c>
      <c r="L20" s="321">
        <v>3970</v>
      </c>
      <c r="M20" s="315">
        <v>0</v>
      </c>
      <c r="N20" s="319">
        <v>0</v>
      </c>
      <c r="O20" s="316">
        <v>0</v>
      </c>
      <c r="P20" s="318">
        <v>0</v>
      </c>
      <c r="Q20" s="319">
        <v>2</v>
      </c>
      <c r="R20" s="319">
        <v>4</v>
      </c>
      <c r="S20" s="319">
        <v>15</v>
      </c>
      <c r="T20" s="319">
        <v>42</v>
      </c>
      <c r="U20" s="319">
        <v>46</v>
      </c>
      <c r="V20" s="316">
        <v>109</v>
      </c>
      <c r="W20" s="321">
        <v>109</v>
      </c>
      <c r="X20" s="315">
        <v>15</v>
      </c>
      <c r="Y20" s="319">
        <v>63</v>
      </c>
      <c r="Z20" s="316">
        <v>78</v>
      </c>
      <c r="AA20" s="318">
        <v>0</v>
      </c>
      <c r="AB20" s="319">
        <v>240</v>
      </c>
      <c r="AC20" s="319">
        <v>465</v>
      </c>
      <c r="AD20" s="319">
        <v>207</v>
      </c>
      <c r="AE20" s="319">
        <v>206</v>
      </c>
      <c r="AF20" s="319">
        <v>97</v>
      </c>
      <c r="AG20" s="316">
        <v>1215</v>
      </c>
      <c r="AH20" s="321">
        <v>1293</v>
      </c>
      <c r="AI20" s="315">
        <v>0</v>
      </c>
      <c r="AJ20" s="319">
        <v>18</v>
      </c>
      <c r="AK20" s="316">
        <v>18</v>
      </c>
      <c r="AL20" s="318">
        <v>0</v>
      </c>
      <c r="AM20" s="319">
        <v>146</v>
      </c>
      <c r="AN20" s="319">
        <v>54</v>
      </c>
      <c r="AO20" s="319">
        <v>64</v>
      </c>
      <c r="AP20" s="319">
        <v>56</v>
      </c>
      <c r="AQ20" s="319">
        <v>76</v>
      </c>
      <c r="AR20" s="316">
        <v>396</v>
      </c>
      <c r="AS20" s="321">
        <v>414</v>
      </c>
      <c r="AT20" s="315">
        <v>0</v>
      </c>
      <c r="AU20" s="319">
        <v>0</v>
      </c>
      <c r="AV20" s="316">
        <v>0</v>
      </c>
      <c r="AW20" s="318">
        <v>0</v>
      </c>
      <c r="AX20" s="319">
        <v>647</v>
      </c>
      <c r="AY20" s="319">
        <v>795</v>
      </c>
      <c r="AZ20" s="319">
        <v>501</v>
      </c>
      <c r="BA20" s="319">
        <v>136</v>
      </c>
      <c r="BB20" s="319">
        <v>35</v>
      </c>
      <c r="BC20" s="320">
        <v>2114</v>
      </c>
      <c r="BD20" s="321">
        <v>2114</v>
      </c>
      <c r="BE20" s="315">
        <v>0</v>
      </c>
      <c r="BF20" s="319">
        <v>0</v>
      </c>
      <c r="BG20" s="316">
        <v>0</v>
      </c>
      <c r="BH20" s="318">
        <v>0</v>
      </c>
      <c r="BI20" s="319">
        <v>229</v>
      </c>
      <c r="BJ20" s="319">
        <v>184</v>
      </c>
      <c r="BK20" s="319">
        <v>96</v>
      </c>
      <c r="BL20" s="319">
        <v>74</v>
      </c>
      <c r="BM20" s="319">
        <v>38</v>
      </c>
      <c r="BN20" s="316">
        <v>621</v>
      </c>
      <c r="BO20" s="321">
        <v>621</v>
      </c>
      <c r="BP20" s="315">
        <v>0</v>
      </c>
      <c r="BQ20" s="319">
        <v>2</v>
      </c>
      <c r="BR20" s="316">
        <v>2</v>
      </c>
      <c r="BS20" s="318">
        <v>0</v>
      </c>
      <c r="BT20" s="319">
        <v>51</v>
      </c>
      <c r="BU20" s="319">
        <v>115</v>
      </c>
      <c r="BV20" s="319">
        <v>334</v>
      </c>
      <c r="BW20" s="319">
        <v>232</v>
      </c>
      <c r="BX20" s="319">
        <v>21</v>
      </c>
      <c r="BY20" s="316">
        <v>753</v>
      </c>
      <c r="BZ20" s="321">
        <v>755</v>
      </c>
      <c r="CA20" s="315">
        <v>0</v>
      </c>
      <c r="CB20" s="319">
        <v>0</v>
      </c>
      <c r="CC20" s="316">
        <v>0</v>
      </c>
      <c r="CD20" s="318">
        <v>0</v>
      </c>
      <c r="CE20" s="319">
        <v>19</v>
      </c>
      <c r="CF20" s="319">
        <v>0</v>
      </c>
      <c r="CG20" s="319">
        <v>5</v>
      </c>
      <c r="CH20" s="319">
        <v>0</v>
      </c>
      <c r="CI20" s="319">
        <v>8</v>
      </c>
      <c r="CJ20" s="316">
        <v>32</v>
      </c>
      <c r="CK20" s="321">
        <v>32</v>
      </c>
      <c r="CL20" s="315">
        <v>0</v>
      </c>
      <c r="CM20" s="319">
        <v>0</v>
      </c>
      <c r="CN20" s="316">
        <v>0</v>
      </c>
      <c r="CO20" s="318">
        <v>0</v>
      </c>
      <c r="CP20" s="319">
        <v>0</v>
      </c>
      <c r="CQ20" s="319">
        <v>0</v>
      </c>
      <c r="CR20" s="319">
        <v>0</v>
      </c>
      <c r="CS20" s="319">
        <v>0</v>
      </c>
      <c r="CT20" s="319">
        <v>0</v>
      </c>
      <c r="CU20" s="316">
        <v>0</v>
      </c>
      <c r="CV20" s="321">
        <v>0</v>
      </c>
      <c r="CW20" s="315">
        <v>0</v>
      </c>
      <c r="CX20" s="319">
        <v>0</v>
      </c>
      <c r="CY20" s="316">
        <v>0</v>
      </c>
      <c r="CZ20" s="318">
        <v>0</v>
      </c>
      <c r="DA20" s="319">
        <v>0</v>
      </c>
      <c r="DB20" s="319">
        <v>0</v>
      </c>
      <c r="DC20" s="319">
        <v>0</v>
      </c>
      <c r="DD20" s="319">
        <v>0</v>
      </c>
      <c r="DE20" s="319">
        <v>0</v>
      </c>
      <c r="DF20" s="316">
        <v>0</v>
      </c>
      <c r="DG20" s="321">
        <v>0</v>
      </c>
    </row>
    <row r="21" spans="1:111" ht="18.75" customHeight="1" x14ac:dyDescent="0.15">
      <c r="A21" s="300" t="s">
        <v>19</v>
      </c>
      <c r="B21" s="315">
        <v>0</v>
      </c>
      <c r="C21" s="316">
        <v>0</v>
      </c>
      <c r="D21" s="317">
        <v>0</v>
      </c>
      <c r="E21" s="318">
        <v>0</v>
      </c>
      <c r="F21" s="319">
        <v>282</v>
      </c>
      <c r="G21" s="319">
        <v>107</v>
      </c>
      <c r="H21" s="319">
        <v>121</v>
      </c>
      <c r="I21" s="319">
        <v>327</v>
      </c>
      <c r="J21" s="319">
        <v>355</v>
      </c>
      <c r="K21" s="320">
        <v>1192</v>
      </c>
      <c r="L21" s="321">
        <v>1192</v>
      </c>
      <c r="M21" s="315">
        <v>0</v>
      </c>
      <c r="N21" s="319">
        <v>0</v>
      </c>
      <c r="O21" s="316">
        <v>0</v>
      </c>
      <c r="P21" s="318">
        <v>0</v>
      </c>
      <c r="Q21" s="319">
        <v>2</v>
      </c>
      <c r="R21" s="319">
        <v>0</v>
      </c>
      <c r="S21" s="319">
        <v>4</v>
      </c>
      <c r="T21" s="319">
        <v>0</v>
      </c>
      <c r="U21" s="319">
        <v>29</v>
      </c>
      <c r="V21" s="316">
        <v>35</v>
      </c>
      <c r="W21" s="321">
        <v>35</v>
      </c>
      <c r="X21" s="315">
        <v>36</v>
      </c>
      <c r="Y21" s="319">
        <v>83</v>
      </c>
      <c r="Z21" s="316">
        <v>119</v>
      </c>
      <c r="AA21" s="318">
        <v>0</v>
      </c>
      <c r="AB21" s="319">
        <v>165</v>
      </c>
      <c r="AC21" s="319">
        <v>97</v>
      </c>
      <c r="AD21" s="319">
        <v>104</v>
      </c>
      <c r="AE21" s="319">
        <v>96</v>
      </c>
      <c r="AF21" s="319">
        <v>157</v>
      </c>
      <c r="AG21" s="316">
        <v>619</v>
      </c>
      <c r="AH21" s="321">
        <v>738</v>
      </c>
      <c r="AI21" s="315">
        <v>26</v>
      </c>
      <c r="AJ21" s="319">
        <v>0</v>
      </c>
      <c r="AK21" s="316">
        <v>26</v>
      </c>
      <c r="AL21" s="318">
        <v>0</v>
      </c>
      <c r="AM21" s="319">
        <v>12</v>
      </c>
      <c r="AN21" s="319">
        <v>26</v>
      </c>
      <c r="AO21" s="319">
        <v>12</v>
      </c>
      <c r="AP21" s="319">
        <v>0</v>
      </c>
      <c r="AQ21" s="319">
        <v>21</v>
      </c>
      <c r="AR21" s="316">
        <v>71</v>
      </c>
      <c r="AS21" s="321">
        <v>97</v>
      </c>
      <c r="AT21" s="315">
        <v>0</v>
      </c>
      <c r="AU21" s="319">
        <v>0</v>
      </c>
      <c r="AV21" s="316">
        <v>0</v>
      </c>
      <c r="AW21" s="318">
        <v>0</v>
      </c>
      <c r="AX21" s="319">
        <v>387</v>
      </c>
      <c r="AY21" s="319">
        <v>213</v>
      </c>
      <c r="AZ21" s="319">
        <v>189</v>
      </c>
      <c r="BA21" s="319">
        <v>47</v>
      </c>
      <c r="BB21" s="319">
        <v>15</v>
      </c>
      <c r="BC21" s="320">
        <v>851</v>
      </c>
      <c r="BD21" s="321">
        <v>851</v>
      </c>
      <c r="BE21" s="315">
        <v>0</v>
      </c>
      <c r="BF21" s="319">
        <v>0</v>
      </c>
      <c r="BG21" s="316">
        <v>0</v>
      </c>
      <c r="BH21" s="318">
        <v>0</v>
      </c>
      <c r="BI21" s="319">
        <v>65</v>
      </c>
      <c r="BJ21" s="319">
        <v>70</v>
      </c>
      <c r="BK21" s="319">
        <v>43</v>
      </c>
      <c r="BL21" s="319">
        <v>40</v>
      </c>
      <c r="BM21" s="319">
        <v>12</v>
      </c>
      <c r="BN21" s="316">
        <v>230</v>
      </c>
      <c r="BO21" s="321">
        <v>230</v>
      </c>
      <c r="BP21" s="315">
        <v>3</v>
      </c>
      <c r="BQ21" s="319">
        <v>0</v>
      </c>
      <c r="BR21" s="316">
        <v>3</v>
      </c>
      <c r="BS21" s="318">
        <v>0</v>
      </c>
      <c r="BT21" s="319">
        <v>19</v>
      </c>
      <c r="BU21" s="319">
        <v>26</v>
      </c>
      <c r="BV21" s="319">
        <v>8</v>
      </c>
      <c r="BW21" s="319">
        <v>15</v>
      </c>
      <c r="BX21" s="319">
        <v>0</v>
      </c>
      <c r="BY21" s="316">
        <v>68</v>
      </c>
      <c r="BZ21" s="321">
        <v>71</v>
      </c>
      <c r="CA21" s="315">
        <v>0</v>
      </c>
      <c r="CB21" s="319">
        <v>0</v>
      </c>
      <c r="CC21" s="316">
        <v>0</v>
      </c>
      <c r="CD21" s="318">
        <v>0</v>
      </c>
      <c r="CE21" s="319">
        <v>3</v>
      </c>
      <c r="CF21" s="319">
        <v>4</v>
      </c>
      <c r="CG21" s="319">
        <v>24</v>
      </c>
      <c r="CH21" s="319">
        <v>3</v>
      </c>
      <c r="CI21" s="319">
        <v>3</v>
      </c>
      <c r="CJ21" s="316">
        <v>37</v>
      </c>
      <c r="CK21" s="321">
        <v>37</v>
      </c>
      <c r="CL21" s="315">
        <v>0</v>
      </c>
      <c r="CM21" s="319">
        <v>0</v>
      </c>
      <c r="CN21" s="316">
        <v>0</v>
      </c>
      <c r="CO21" s="318">
        <v>0</v>
      </c>
      <c r="CP21" s="319">
        <v>0</v>
      </c>
      <c r="CQ21" s="319">
        <v>0</v>
      </c>
      <c r="CR21" s="319">
        <v>0</v>
      </c>
      <c r="CS21" s="319">
        <v>0</v>
      </c>
      <c r="CT21" s="319">
        <v>0</v>
      </c>
      <c r="CU21" s="316">
        <v>0</v>
      </c>
      <c r="CV21" s="321">
        <v>0</v>
      </c>
      <c r="CW21" s="315">
        <v>0</v>
      </c>
      <c r="CX21" s="319">
        <v>0</v>
      </c>
      <c r="CY21" s="316">
        <v>0</v>
      </c>
      <c r="CZ21" s="318">
        <v>0</v>
      </c>
      <c r="DA21" s="319">
        <v>0</v>
      </c>
      <c r="DB21" s="319">
        <v>0</v>
      </c>
      <c r="DC21" s="319">
        <v>0</v>
      </c>
      <c r="DD21" s="319">
        <v>0</v>
      </c>
      <c r="DE21" s="319">
        <v>0</v>
      </c>
      <c r="DF21" s="316">
        <v>0</v>
      </c>
      <c r="DG21" s="321">
        <v>0</v>
      </c>
    </row>
    <row r="22" spans="1:111" ht="18.75" customHeight="1" x14ac:dyDescent="0.15">
      <c r="A22" s="300" t="s">
        <v>20</v>
      </c>
      <c r="B22" s="315">
        <v>0</v>
      </c>
      <c r="C22" s="316">
        <v>0</v>
      </c>
      <c r="D22" s="317">
        <v>0</v>
      </c>
      <c r="E22" s="318">
        <v>0</v>
      </c>
      <c r="F22" s="319">
        <v>511</v>
      </c>
      <c r="G22" s="319">
        <v>294</v>
      </c>
      <c r="H22" s="319">
        <v>568</v>
      </c>
      <c r="I22" s="319">
        <v>232</v>
      </c>
      <c r="J22" s="319">
        <v>574</v>
      </c>
      <c r="K22" s="320">
        <v>2179</v>
      </c>
      <c r="L22" s="321">
        <v>2179</v>
      </c>
      <c r="M22" s="315">
        <v>0</v>
      </c>
      <c r="N22" s="319">
        <v>0</v>
      </c>
      <c r="O22" s="316">
        <v>0</v>
      </c>
      <c r="P22" s="318">
        <v>0</v>
      </c>
      <c r="Q22" s="319">
        <v>6</v>
      </c>
      <c r="R22" s="319">
        <v>0</v>
      </c>
      <c r="S22" s="319">
        <v>13</v>
      </c>
      <c r="T22" s="319">
        <v>4</v>
      </c>
      <c r="U22" s="319">
        <v>11</v>
      </c>
      <c r="V22" s="316">
        <v>34</v>
      </c>
      <c r="W22" s="321">
        <v>34</v>
      </c>
      <c r="X22" s="315">
        <v>16</v>
      </c>
      <c r="Y22" s="319">
        <v>44</v>
      </c>
      <c r="Z22" s="316">
        <v>60</v>
      </c>
      <c r="AA22" s="318">
        <v>0</v>
      </c>
      <c r="AB22" s="319">
        <v>247</v>
      </c>
      <c r="AC22" s="319">
        <v>109</v>
      </c>
      <c r="AD22" s="319">
        <v>131</v>
      </c>
      <c r="AE22" s="319">
        <v>51</v>
      </c>
      <c r="AF22" s="319">
        <v>55</v>
      </c>
      <c r="AG22" s="316">
        <v>593</v>
      </c>
      <c r="AH22" s="321">
        <v>653</v>
      </c>
      <c r="AI22" s="315">
        <v>0</v>
      </c>
      <c r="AJ22" s="319">
        <v>20</v>
      </c>
      <c r="AK22" s="316">
        <v>20</v>
      </c>
      <c r="AL22" s="318">
        <v>0</v>
      </c>
      <c r="AM22" s="319">
        <v>79</v>
      </c>
      <c r="AN22" s="319">
        <v>93</v>
      </c>
      <c r="AO22" s="319">
        <v>23</v>
      </c>
      <c r="AP22" s="319">
        <v>26</v>
      </c>
      <c r="AQ22" s="319">
        <v>36</v>
      </c>
      <c r="AR22" s="316">
        <v>257</v>
      </c>
      <c r="AS22" s="321">
        <v>277</v>
      </c>
      <c r="AT22" s="315">
        <v>0</v>
      </c>
      <c r="AU22" s="319">
        <v>0</v>
      </c>
      <c r="AV22" s="316">
        <v>0</v>
      </c>
      <c r="AW22" s="318">
        <v>0</v>
      </c>
      <c r="AX22" s="319">
        <v>408</v>
      </c>
      <c r="AY22" s="319">
        <v>352</v>
      </c>
      <c r="AZ22" s="319">
        <v>136</v>
      </c>
      <c r="BA22" s="319">
        <v>33</v>
      </c>
      <c r="BB22" s="319">
        <v>6</v>
      </c>
      <c r="BC22" s="320">
        <v>935</v>
      </c>
      <c r="BD22" s="321">
        <v>935</v>
      </c>
      <c r="BE22" s="315">
        <v>0</v>
      </c>
      <c r="BF22" s="319">
        <v>0</v>
      </c>
      <c r="BG22" s="316">
        <v>0</v>
      </c>
      <c r="BH22" s="318">
        <v>0</v>
      </c>
      <c r="BI22" s="319">
        <v>263</v>
      </c>
      <c r="BJ22" s="319">
        <v>148</v>
      </c>
      <c r="BK22" s="319">
        <v>167</v>
      </c>
      <c r="BL22" s="319">
        <v>21</v>
      </c>
      <c r="BM22" s="319">
        <v>12</v>
      </c>
      <c r="BN22" s="316">
        <v>611</v>
      </c>
      <c r="BO22" s="321">
        <v>611</v>
      </c>
      <c r="BP22" s="315">
        <v>0</v>
      </c>
      <c r="BQ22" s="319">
        <v>4</v>
      </c>
      <c r="BR22" s="316">
        <v>4</v>
      </c>
      <c r="BS22" s="318">
        <v>0</v>
      </c>
      <c r="BT22" s="319">
        <v>53</v>
      </c>
      <c r="BU22" s="319">
        <v>58</v>
      </c>
      <c r="BV22" s="319">
        <v>144</v>
      </c>
      <c r="BW22" s="319">
        <v>51</v>
      </c>
      <c r="BX22" s="319">
        <v>16</v>
      </c>
      <c r="BY22" s="316">
        <v>322</v>
      </c>
      <c r="BZ22" s="321">
        <v>326</v>
      </c>
      <c r="CA22" s="315">
        <v>0</v>
      </c>
      <c r="CB22" s="319">
        <v>0</v>
      </c>
      <c r="CC22" s="316">
        <v>0</v>
      </c>
      <c r="CD22" s="318">
        <v>0</v>
      </c>
      <c r="CE22" s="319">
        <v>0</v>
      </c>
      <c r="CF22" s="319">
        <v>4</v>
      </c>
      <c r="CG22" s="319">
        <v>0</v>
      </c>
      <c r="CH22" s="319">
        <v>0</v>
      </c>
      <c r="CI22" s="319">
        <v>8</v>
      </c>
      <c r="CJ22" s="316">
        <v>12</v>
      </c>
      <c r="CK22" s="321">
        <v>12</v>
      </c>
      <c r="CL22" s="315">
        <v>0</v>
      </c>
      <c r="CM22" s="319">
        <v>0</v>
      </c>
      <c r="CN22" s="316">
        <v>0</v>
      </c>
      <c r="CO22" s="318">
        <v>0</v>
      </c>
      <c r="CP22" s="319">
        <v>0</v>
      </c>
      <c r="CQ22" s="319">
        <v>0</v>
      </c>
      <c r="CR22" s="319">
        <v>0</v>
      </c>
      <c r="CS22" s="319">
        <v>0</v>
      </c>
      <c r="CT22" s="319">
        <v>0</v>
      </c>
      <c r="CU22" s="316">
        <v>0</v>
      </c>
      <c r="CV22" s="321">
        <v>0</v>
      </c>
      <c r="CW22" s="315">
        <v>0</v>
      </c>
      <c r="CX22" s="319">
        <v>0</v>
      </c>
      <c r="CY22" s="316">
        <v>0</v>
      </c>
      <c r="CZ22" s="318">
        <v>0</v>
      </c>
      <c r="DA22" s="319">
        <v>0</v>
      </c>
      <c r="DB22" s="319">
        <v>0</v>
      </c>
      <c r="DC22" s="319">
        <v>0</v>
      </c>
      <c r="DD22" s="319">
        <v>0</v>
      </c>
      <c r="DE22" s="319">
        <v>0</v>
      </c>
      <c r="DF22" s="316">
        <v>0</v>
      </c>
      <c r="DG22" s="321">
        <v>0</v>
      </c>
    </row>
    <row r="23" spans="1:111" ht="18.75" customHeight="1" x14ac:dyDescent="0.15">
      <c r="A23" s="300" t="s">
        <v>21</v>
      </c>
      <c r="B23" s="315">
        <v>0</v>
      </c>
      <c r="C23" s="316">
        <v>0</v>
      </c>
      <c r="D23" s="317">
        <v>0</v>
      </c>
      <c r="E23" s="318">
        <v>0</v>
      </c>
      <c r="F23" s="319">
        <v>217</v>
      </c>
      <c r="G23" s="319">
        <v>375</v>
      </c>
      <c r="H23" s="319">
        <v>219</v>
      </c>
      <c r="I23" s="319">
        <v>504</v>
      </c>
      <c r="J23" s="319">
        <v>175</v>
      </c>
      <c r="K23" s="320">
        <v>1490</v>
      </c>
      <c r="L23" s="321">
        <v>1490</v>
      </c>
      <c r="M23" s="315">
        <v>0</v>
      </c>
      <c r="N23" s="319">
        <v>0</v>
      </c>
      <c r="O23" s="316">
        <v>0</v>
      </c>
      <c r="P23" s="318">
        <v>0</v>
      </c>
      <c r="Q23" s="319">
        <v>9</v>
      </c>
      <c r="R23" s="319">
        <v>0</v>
      </c>
      <c r="S23" s="319">
        <v>8</v>
      </c>
      <c r="T23" s="319">
        <v>1</v>
      </c>
      <c r="U23" s="319">
        <v>13</v>
      </c>
      <c r="V23" s="316">
        <v>31</v>
      </c>
      <c r="W23" s="321">
        <v>31</v>
      </c>
      <c r="X23" s="315">
        <v>8</v>
      </c>
      <c r="Y23" s="319">
        <v>9</v>
      </c>
      <c r="Z23" s="316">
        <v>17</v>
      </c>
      <c r="AA23" s="318">
        <v>0</v>
      </c>
      <c r="AB23" s="319">
        <v>156</v>
      </c>
      <c r="AC23" s="319">
        <v>249</v>
      </c>
      <c r="AD23" s="319">
        <v>103</v>
      </c>
      <c r="AE23" s="319">
        <v>74</v>
      </c>
      <c r="AF23" s="319">
        <v>38</v>
      </c>
      <c r="AG23" s="316">
        <v>620</v>
      </c>
      <c r="AH23" s="321">
        <v>637</v>
      </c>
      <c r="AI23" s="315">
        <v>8</v>
      </c>
      <c r="AJ23" s="319">
        <v>0</v>
      </c>
      <c r="AK23" s="316">
        <v>8</v>
      </c>
      <c r="AL23" s="318">
        <v>0</v>
      </c>
      <c r="AM23" s="319">
        <v>12</v>
      </c>
      <c r="AN23" s="319">
        <v>8</v>
      </c>
      <c r="AO23" s="319">
        <v>0</v>
      </c>
      <c r="AP23" s="319">
        <v>44</v>
      </c>
      <c r="AQ23" s="319">
        <v>0</v>
      </c>
      <c r="AR23" s="316">
        <v>64</v>
      </c>
      <c r="AS23" s="321">
        <v>72</v>
      </c>
      <c r="AT23" s="315">
        <v>0</v>
      </c>
      <c r="AU23" s="319">
        <v>0</v>
      </c>
      <c r="AV23" s="316">
        <v>0</v>
      </c>
      <c r="AW23" s="318">
        <v>0</v>
      </c>
      <c r="AX23" s="319">
        <v>286</v>
      </c>
      <c r="AY23" s="319">
        <v>338</v>
      </c>
      <c r="AZ23" s="319">
        <v>154</v>
      </c>
      <c r="BA23" s="319">
        <v>158</v>
      </c>
      <c r="BB23" s="319">
        <v>24</v>
      </c>
      <c r="BC23" s="320">
        <v>960</v>
      </c>
      <c r="BD23" s="321">
        <v>960</v>
      </c>
      <c r="BE23" s="315">
        <v>0</v>
      </c>
      <c r="BF23" s="319">
        <v>0</v>
      </c>
      <c r="BG23" s="316">
        <v>0</v>
      </c>
      <c r="BH23" s="318">
        <v>0</v>
      </c>
      <c r="BI23" s="319">
        <v>86</v>
      </c>
      <c r="BJ23" s="319">
        <v>55</v>
      </c>
      <c r="BK23" s="319">
        <v>31</v>
      </c>
      <c r="BL23" s="319">
        <v>47</v>
      </c>
      <c r="BM23" s="319">
        <v>0</v>
      </c>
      <c r="BN23" s="316">
        <v>219</v>
      </c>
      <c r="BO23" s="321">
        <v>219</v>
      </c>
      <c r="BP23" s="315">
        <v>0</v>
      </c>
      <c r="BQ23" s="319">
        <v>0</v>
      </c>
      <c r="BR23" s="316">
        <v>0</v>
      </c>
      <c r="BS23" s="318">
        <v>0</v>
      </c>
      <c r="BT23" s="319">
        <v>29</v>
      </c>
      <c r="BU23" s="319">
        <v>110</v>
      </c>
      <c r="BV23" s="319">
        <v>92</v>
      </c>
      <c r="BW23" s="319">
        <v>106</v>
      </c>
      <c r="BX23" s="319">
        <v>58</v>
      </c>
      <c r="BY23" s="316">
        <v>395</v>
      </c>
      <c r="BZ23" s="321">
        <v>395</v>
      </c>
      <c r="CA23" s="315">
        <v>0</v>
      </c>
      <c r="CB23" s="319">
        <v>0</v>
      </c>
      <c r="CC23" s="316">
        <v>0</v>
      </c>
      <c r="CD23" s="318">
        <v>0</v>
      </c>
      <c r="CE23" s="319">
        <v>11</v>
      </c>
      <c r="CF23" s="319">
        <v>0</v>
      </c>
      <c r="CG23" s="319">
        <v>6</v>
      </c>
      <c r="CH23" s="319">
        <v>15</v>
      </c>
      <c r="CI23" s="319">
        <v>13</v>
      </c>
      <c r="CJ23" s="316">
        <v>45</v>
      </c>
      <c r="CK23" s="321">
        <v>45</v>
      </c>
      <c r="CL23" s="315">
        <v>0</v>
      </c>
      <c r="CM23" s="319">
        <v>-4</v>
      </c>
      <c r="CN23" s="316">
        <v>-4</v>
      </c>
      <c r="CO23" s="318">
        <v>0</v>
      </c>
      <c r="CP23" s="319">
        <v>0</v>
      </c>
      <c r="CQ23" s="319">
        <v>0</v>
      </c>
      <c r="CR23" s="319">
        <v>0</v>
      </c>
      <c r="CS23" s="319">
        <v>0</v>
      </c>
      <c r="CT23" s="319">
        <v>0</v>
      </c>
      <c r="CU23" s="316">
        <v>0</v>
      </c>
      <c r="CV23" s="321">
        <v>-4</v>
      </c>
      <c r="CW23" s="315">
        <v>0</v>
      </c>
      <c r="CX23" s="319">
        <v>0</v>
      </c>
      <c r="CY23" s="316">
        <v>0</v>
      </c>
      <c r="CZ23" s="318">
        <v>0</v>
      </c>
      <c r="DA23" s="319">
        <v>0</v>
      </c>
      <c r="DB23" s="319">
        <v>0</v>
      </c>
      <c r="DC23" s="319">
        <v>0</v>
      </c>
      <c r="DD23" s="319">
        <v>0</v>
      </c>
      <c r="DE23" s="319">
        <v>0</v>
      </c>
      <c r="DF23" s="316">
        <v>0</v>
      </c>
      <c r="DG23" s="321">
        <v>0</v>
      </c>
    </row>
    <row r="24" spans="1:111" ht="18.75" customHeight="1" x14ac:dyDescent="0.15">
      <c r="A24" s="300" t="s">
        <v>22</v>
      </c>
      <c r="B24" s="315">
        <v>0</v>
      </c>
      <c r="C24" s="316">
        <v>0</v>
      </c>
      <c r="D24" s="317">
        <v>0</v>
      </c>
      <c r="E24" s="318">
        <v>0</v>
      </c>
      <c r="F24" s="319">
        <v>46</v>
      </c>
      <c r="G24" s="319">
        <v>42</v>
      </c>
      <c r="H24" s="319">
        <v>94</v>
      </c>
      <c r="I24" s="319">
        <v>141</v>
      </c>
      <c r="J24" s="319">
        <v>161</v>
      </c>
      <c r="K24" s="320">
        <v>484</v>
      </c>
      <c r="L24" s="321">
        <v>484</v>
      </c>
      <c r="M24" s="315">
        <v>0</v>
      </c>
      <c r="N24" s="319">
        <v>0</v>
      </c>
      <c r="O24" s="316">
        <v>0</v>
      </c>
      <c r="P24" s="318">
        <v>0</v>
      </c>
      <c r="Q24" s="319">
        <v>0</v>
      </c>
      <c r="R24" s="319">
        <v>4</v>
      </c>
      <c r="S24" s="319">
        <v>0</v>
      </c>
      <c r="T24" s="319">
        <v>12</v>
      </c>
      <c r="U24" s="319">
        <v>27</v>
      </c>
      <c r="V24" s="316">
        <v>43</v>
      </c>
      <c r="W24" s="321">
        <v>43</v>
      </c>
      <c r="X24" s="315">
        <v>3</v>
      </c>
      <c r="Y24" s="319">
        <v>32</v>
      </c>
      <c r="Z24" s="316">
        <v>35</v>
      </c>
      <c r="AA24" s="318">
        <v>0</v>
      </c>
      <c r="AB24" s="319">
        <v>18</v>
      </c>
      <c r="AC24" s="319">
        <v>36</v>
      </c>
      <c r="AD24" s="319">
        <v>25</v>
      </c>
      <c r="AE24" s="319">
        <v>12</v>
      </c>
      <c r="AF24" s="319">
        <v>81</v>
      </c>
      <c r="AG24" s="316">
        <v>172</v>
      </c>
      <c r="AH24" s="321">
        <v>207</v>
      </c>
      <c r="AI24" s="315">
        <v>0</v>
      </c>
      <c r="AJ24" s="319">
        <v>0</v>
      </c>
      <c r="AK24" s="316">
        <v>0</v>
      </c>
      <c r="AL24" s="318">
        <v>0</v>
      </c>
      <c r="AM24" s="319">
        <v>12</v>
      </c>
      <c r="AN24" s="319">
        <v>48</v>
      </c>
      <c r="AO24" s="319">
        <v>0</v>
      </c>
      <c r="AP24" s="319">
        <v>27</v>
      </c>
      <c r="AQ24" s="319">
        <v>0</v>
      </c>
      <c r="AR24" s="316">
        <v>87</v>
      </c>
      <c r="AS24" s="321">
        <v>87</v>
      </c>
      <c r="AT24" s="315">
        <v>0</v>
      </c>
      <c r="AU24" s="319">
        <v>0</v>
      </c>
      <c r="AV24" s="316">
        <v>0</v>
      </c>
      <c r="AW24" s="318">
        <v>0</v>
      </c>
      <c r="AX24" s="319">
        <v>155</v>
      </c>
      <c r="AY24" s="319">
        <v>120</v>
      </c>
      <c r="AZ24" s="319">
        <v>87</v>
      </c>
      <c r="BA24" s="319">
        <v>48</v>
      </c>
      <c r="BB24" s="319">
        <v>1</v>
      </c>
      <c r="BC24" s="320">
        <v>411</v>
      </c>
      <c r="BD24" s="321">
        <v>411</v>
      </c>
      <c r="BE24" s="315">
        <v>0</v>
      </c>
      <c r="BF24" s="319">
        <v>0</v>
      </c>
      <c r="BG24" s="316">
        <v>0</v>
      </c>
      <c r="BH24" s="318">
        <v>0</v>
      </c>
      <c r="BI24" s="319">
        <v>18</v>
      </c>
      <c r="BJ24" s="319">
        <v>59</v>
      </c>
      <c r="BK24" s="319">
        <v>8</v>
      </c>
      <c r="BL24" s="319">
        <v>7</v>
      </c>
      <c r="BM24" s="319">
        <v>3</v>
      </c>
      <c r="BN24" s="316">
        <v>95</v>
      </c>
      <c r="BO24" s="321">
        <v>95</v>
      </c>
      <c r="BP24" s="315">
        <v>0</v>
      </c>
      <c r="BQ24" s="319">
        <v>0</v>
      </c>
      <c r="BR24" s="316">
        <v>0</v>
      </c>
      <c r="BS24" s="318">
        <v>0</v>
      </c>
      <c r="BT24" s="319">
        <v>47</v>
      </c>
      <c r="BU24" s="319">
        <v>20</v>
      </c>
      <c r="BV24" s="319">
        <v>46</v>
      </c>
      <c r="BW24" s="319">
        <v>12</v>
      </c>
      <c r="BX24" s="319">
        <v>4</v>
      </c>
      <c r="BY24" s="316">
        <v>129</v>
      </c>
      <c r="BZ24" s="321">
        <v>129</v>
      </c>
      <c r="CA24" s="315">
        <v>0</v>
      </c>
      <c r="CB24" s="319">
        <v>0</v>
      </c>
      <c r="CC24" s="316">
        <v>0</v>
      </c>
      <c r="CD24" s="318">
        <v>0</v>
      </c>
      <c r="CE24" s="319">
        <v>0</v>
      </c>
      <c r="CF24" s="319">
        <v>10</v>
      </c>
      <c r="CG24" s="319">
        <v>0</v>
      </c>
      <c r="CH24" s="319">
        <v>3</v>
      </c>
      <c r="CI24" s="319">
        <v>4</v>
      </c>
      <c r="CJ24" s="316">
        <v>17</v>
      </c>
      <c r="CK24" s="321">
        <v>17</v>
      </c>
      <c r="CL24" s="315">
        <v>0</v>
      </c>
      <c r="CM24" s="319">
        <v>0</v>
      </c>
      <c r="CN24" s="316">
        <v>0</v>
      </c>
      <c r="CO24" s="318">
        <v>0</v>
      </c>
      <c r="CP24" s="319">
        <v>0</v>
      </c>
      <c r="CQ24" s="319">
        <v>0</v>
      </c>
      <c r="CR24" s="319">
        <v>0</v>
      </c>
      <c r="CS24" s="319">
        <v>0</v>
      </c>
      <c r="CT24" s="319">
        <v>0</v>
      </c>
      <c r="CU24" s="316">
        <v>0</v>
      </c>
      <c r="CV24" s="321">
        <v>0</v>
      </c>
      <c r="CW24" s="315">
        <v>0</v>
      </c>
      <c r="CX24" s="319">
        <v>0</v>
      </c>
      <c r="CY24" s="316">
        <v>0</v>
      </c>
      <c r="CZ24" s="318">
        <v>0</v>
      </c>
      <c r="DA24" s="319">
        <v>0</v>
      </c>
      <c r="DB24" s="319">
        <v>0</v>
      </c>
      <c r="DC24" s="319">
        <v>0</v>
      </c>
      <c r="DD24" s="319">
        <v>0</v>
      </c>
      <c r="DE24" s="319">
        <v>0</v>
      </c>
      <c r="DF24" s="316">
        <v>0</v>
      </c>
      <c r="DG24" s="321">
        <v>0</v>
      </c>
    </row>
    <row r="25" spans="1:111" ht="18.75" customHeight="1" x14ac:dyDescent="0.15">
      <c r="A25" s="300" t="s">
        <v>23</v>
      </c>
      <c r="B25" s="315">
        <v>0</v>
      </c>
      <c r="C25" s="316">
        <v>0</v>
      </c>
      <c r="D25" s="317">
        <v>0</v>
      </c>
      <c r="E25" s="318">
        <v>0</v>
      </c>
      <c r="F25" s="319">
        <v>87</v>
      </c>
      <c r="G25" s="319">
        <v>184</v>
      </c>
      <c r="H25" s="319">
        <v>225</v>
      </c>
      <c r="I25" s="319">
        <v>10</v>
      </c>
      <c r="J25" s="319">
        <v>17</v>
      </c>
      <c r="K25" s="320">
        <v>523</v>
      </c>
      <c r="L25" s="321">
        <v>523</v>
      </c>
      <c r="M25" s="315">
        <v>0</v>
      </c>
      <c r="N25" s="319">
        <v>0</v>
      </c>
      <c r="O25" s="316">
        <v>0</v>
      </c>
      <c r="P25" s="318">
        <v>0</v>
      </c>
      <c r="Q25" s="319">
        <v>0</v>
      </c>
      <c r="R25" s="319">
        <v>0</v>
      </c>
      <c r="S25" s="319">
        <v>22</v>
      </c>
      <c r="T25" s="319">
        <v>4</v>
      </c>
      <c r="U25" s="319">
        <v>3</v>
      </c>
      <c r="V25" s="316">
        <v>29</v>
      </c>
      <c r="W25" s="321">
        <v>29</v>
      </c>
      <c r="X25" s="315">
        <v>9</v>
      </c>
      <c r="Y25" s="319">
        <v>11</v>
      </c>
      <c r="Z25" s="316">
        <v>20</v>
      </c>
      <c r="AA25" s="318">
        <v>0</v>
      </c>
      <c r="AB25" s="319">
        <v>62</v>
      </c>
      <c r="AC25" s="319">
        <v>68</v>
      </c>
      <c r="AD25" s="319">
        <v>120</v>
      </c>
      <c r="AE25" s="319">
        <v>45</v>
      </c>
      <c r="AF25" s="319">
        <v>39</v>
      </c>
      <c r="AG25" s="316">
        <v>334</v>
      </c>
      <c r="AH25" s="321">
        <v>354</v>
      </c>
      <c r="AI25" s="315">
        <v>0</v>
      </c>
      <c r="AJ25" s="319">
        <v>0</v>
      </c>
      <c r="AK25" s="316">
        <v>0</v>
      </c>
      <c r="AL25" s="318">
        <v>0</v>
      </c>
      <c r="AM25" s="319">
        <v>12</v>
      </c>
      <c r="AN25" s="319">
        <v>20</v>
      </c>
      <c r="AO25" s="319">
        <v>68</v>
      </c>
      <c r="AP25" s="319">
        <v>21</v>
      </c>
      <c r="AQ25" s="319">
        <v>60</v>
      </c>
      <c r="AR25" s="316">
        <v>181</v>
      </c>
      <c r="AS25" s="321">
        <v>181</v>
      </c>
      <c r="AT25" s="315">
        <v>0</v>
      </c>
      <c r="AU25" s="319">
        <v>0</v>
      </c>
      <c r="AV25" s="316">
        <v>0</v>
      </c>
      <c r="AW25" s="318">
        <v>0</v>
      </c>
      <c r="AX25" s="319">
        <v>142</v>
      </c>
      <c r="AY25" s="319">
        <v>262</v>
      </c>
      <c r="AZ25" s="319">
        <v>142</v>
      </c>
      <c r="BA25" s="319">
        <v>50</v>
      </c>
      <c r="BB25" s="319">
        <v>13</v>
      </c>
      <c r="BC25" s="320">
        <v>609</v>
      </c>
      <c r="BD25" s="321">
        <v>609</v>
      </c>
      <c r="BE25" s="315">
        <v>0</v>
      </c>
      <c r="BF25" s="319">
        <v>0</v>
      </c>
      <c r="BG25" s="316">
        <v>0</v>
      </c>
      <c r="BH25" s="318">
        <v>0</v>
      </c>
      <c r="BI25" s="319">
        <v>30</v>
      </c>
      <c r="BJ25" s="319">
        <v>36</v>
      </c>
      <c r="BK25" s="319">
        <v>63</v>
      </c>
      <c r="BL25" s="319">
        <v>49</v>
      </c>
      <c r="BM25" s="319">
        <v>0</v>
      </c>
      <c r="BN25" s="316">
        <v>178</v>
      </c>
      <c r="BO25" s="321">
        <v>178</v>
      </c>
      <c r="BP25" s="315">
        <v>0</v>
      </c>
      <c r="BQ25" s="319">
        <v>4</v>
      </c>
      <c r="BR25" s="316">
        <v>4</v>
      </c>
      <c r="BS25" s="318">
        <v>0</v>
      </c>
      <c r="BT25" s="319">
        <v>22</v>
      </c>
      <c r="BU25" s="319">
        <v>53</v>
      </c>
      <c r="BV25" s="319">
        <v>43</v>
      </c>
      <c r="BW25" s="319">
        <v>35</v>
      </c>
      <c r="BX25" s="319">
        <v>18</v>
      </c>
      <c r="BY25" s="316">
        <v>171</v>
      </c>
      <c r="BZ25" s="321">
        <v>175</v>
      </c>
      <c r="CA25" s="315">
        <v>0</v>
      </c>
      <c r="CB25" s="319">
        <v>0</v>
      </c>
      <c r="CC25" s="316">
        <v>0</v>
      </c>
      <c r="CD25" s="318">
        <v>0</v>
      </c>
      <c r="CE25" s="319">
        <v>0</v>
      </c>
      <c r="CF25" s="319">
        <v>9</v>
      </c>
      <c r="CG25" s="319">
        <v>0</v>
      </c>
      <c r="CH25" s="319">
        <v>12</v>
      </c>
      <c r="CI25" s="319">
        <v>0</v>
      </c>
      <c r="CJ25" s="316">
        <v>21</v>
      </c>
      <c r="CK25" s="321">
        <v>21</v>
      </c>
      <c r="CL25" s="315">
        <v>0</v>
      </c>
      <c r="CM25" s="319">
        <v>0</v>
      </c>
      <c r="CN25" s="316">
        <v>0</v>
      </c>
      <c r="CO25" s="318">
        <v>0</v>
      </c>
      <c r="CP25" s="319">
        <v>0</v>
      </c>
      <c r="CQ25" s="319">
        <v>0</v>
      </c>
      <c r="CR25" s="319">
        <v>0</v>
      </c>
      <c r="CS25" s="319">
        <v>0</v>
      </c>
      <c r="CT25" s="319">
        <v>0</v>
      </c>
      <c r="CU25" s="316">
        <v>0</v>
      </c>
      <c r="CV25" s="321">
        <v>0</v>
      </c>
      <c r="CW25" s="315">
        <v>0</v>
      </c>
      <c r="CX25" s="319">
        <v>0</v>
      </c>
      <c r="CY25" s="316">
        <v>0</v>
      </c>
      <c r="CZ25" s="318">
        <v>0</v>
      </c>
      <c r="DA25" s="319">
        <v>0</v>
      </c>
      <c r="DB25" s="319">
        <v>0</v>
      </c>
      <c r="DC25" s="319">
        <v>0</v>
      </c>
      <c r="DD25" s="319">
        <v>0</v>
      </c>
      <c r="DE25" s="319">
        <v>0</v>
      </c>
      <c r="DF25" s="316">
        <v>0</v>
      </c>
      <c r="DG25" s="321">
        <v>0</v>
      </c>
    </row>
    <row r="26" spans="1:111" ht="18.75" customHeight="1" x14ac:dyDescent="0.15">
      <c r="A26" s="300" t="s">
        <v>24</v>
      </c>
      <c r="B26" s="315">
        <v>0</v>
      </c>
      <c r="C26" s="316">
        <v>0</v>
      </c>
      <c r="D26" s="317">
        <v>0</v>
      </c>
      <c r="E26" s="318">
        <v>0</v>
      </c>
      <c r="F26" s="319">
        <v>172</v>
      </c>
      <c r="G26" s="319">
        <v>142</v>
      </c>
      <c r="H26" s="319">
        <v>331</v>
      </c>
      <c r="I26" s="319">
        <v>203</v>
      </c>
      <c r="J26" s="319">
        <v>117</v>
      </c>
      <c r="K26" s="320">
        <v>965</v>
      </c>
      <c r="L26" s="321">
        <v>965</v>
      </c>
      <c r="M26" s="315">
        <v>0</v>
      </c>
      <c r="N26" s="319">
        <v>0</v>
      </c>
      <c r="O26" s="316">
        <v>0</v>
      </c>
      <c r="P26" s="318">
        <v>0</v>
      </c>
      <c r="Q26" s="319">
        <v>0</v>
      </c>
      <c r="R26" s="319">
        <v>0</v>
      </c>
      <c r="S26" s="319">
        <v>4</v>
      </c>
      <c r="T26" s="319">
        <v>9</v>
      </c>
      <c r="U26" s="319">
        <v>21</v>
      </c>
      <c r="V26" s="316">
        <v>34</v>
      </c>
      <c r="W26" s="321">
        <v>34</v>
      </c>
      <c r="X26" s="315">
        <v>11</v>
      </c>
      <c r="Y26" s="319">
        <v>25</v>
      </c>
      <c r="Z26" s="316">
        <v>36</v>
      </c>
      <c r="AA26" s="318">
        <v>0</v>
      </c>
      <c r="AB26" s="319">
        <v>86</v>
      </c>
      <c r="AC26" s="319">
        <v>49</v>
      </c>
      <c r="AD26" s="319">
        <v>60</v>
      </c>
      <c r="AE26" s="319">
        <v>14</v>
      </c>
      <c r="AF26" s="319">
        <v>25</v>
      </c>
      <c r="AG26" s="316">
        <v>234</v>
      </c>
      <c r="AH26" s="321">
        <v>270</v>
      </c>
      <c r="AI26" s="315">
        <v>8</v>
      </c>
      <c r="AJ26" s="319">
        <v>8</v>
      </c>
      <c r="AK26" s="316">
        <v>16</v>
      </c>
      <c r="AL26" s="318">
        <v>0</v>
      </c>
      <c r="AM26" s="319">
        <v>21</v>
      </c>
      <c r="AN26" s="319">
        <v>16</v>
      </c>
      <c r="AO26" s="319">
        <v>0</v>
      </c>
      <c r="AP26" s="319">
        <v>0</v>
      </c>
      <c r="AQ26" s="319">
        <v>30</v>
      </c>
      <c r="AR26" s="316">
        <v>67</v>
      </c>
      <c r="AS26" s="321">
        <v>83</v>
      </c>
      <c r="AT26" s="315">
        <v>0</v>
      </c>
      <c r="AU26" s="319">
        <v>0</v>
      </c>
      <c r="AV26" s="316">
        <v>0</v>
      </c>
      <c r="AW26" s="318">
        <v>0</v>
      </c>
      <c r="AX26" s="319">
        <v>189</v>
      </c>
      <c r="AY26" s="319">
        <v>114</v>
      </c>
      <c r="AZ26" s="319">
        <v>63</v>
      </c>
      <c r="BA26" s="319">
        <v>11</v>
      </c>
      <c r="BB26" s="319">
        <v>20</v>
      </c>
      <c r="BC26" s="320">
        <v>397</v>
      </c>
      <c r="BD26" s="321">
        <v>397</v>
      </c>
      <c r="BE26" s="315">
        <v>0</v>
      </c>
      <c r="BF26" s="319">
        <v>0</v>
      </c>
      <c r="BG26" s="316">
        <v>0</v>
      </c>
      <c r="BH26" s="318">
        <v>0</v>
      </c>
      <c r="BI26" s="319">
        <v>127</v>
      </c>
      <c r="BJ26" s="319">
        <v>32</v>
      </c>
      <c r="BK26" s="319">
        <v>52</v>
      </c>
      <c r="BL26" s="319">
        <v>3</v>
      </c>
      <c r="BM26" s="319">
        <v>23</v>
      </c>
      <c r="BN26" s="316">
        <v>237</v>
      </c>
      <c r="BO26" s="321">
        <v>237</v>
      </c>
      <c r="BP26" s="315">
        <v>2</v>
      </c>
      <c r="BQ26" s="319">
        <v>0</v>
      </c>
      <c r="BR26" s="316">
        <v>2</v>
      </c>
      <c r="BS26" s="318">
        <v>0</v>
      </c>
      <c r="BT26" s="319">
        <v>18</v>
      </c>
      <c r="BU26" s="319">
        <v>11</v>
      </c>
      <c r="BV26" s="319">
        <v>60</v>
      </c>
      <c r="BW26" s="319">
        <v>62</v>
      </c>
      <c r="BX26" s="319">
        <v>6</v>
      </c>
      <c r="BY26" s="316">
        <v>157</v>
      </c>
      <c r="BZ26" s="321">
        <v>159</v>
      </c>
      <c r="CA26" s="315">
        <v>0</v>
      </c>
      <c r="CB26" s="319">
        <v>0</v>
      </c>
      <c r="CC26" s="316">
        <v>0</v>
      </c>
      <c r="CD26" s="318">
        <v>0</v>
      </c>
      <c r="CE26" s="319">
        <v>0</v>
      </c>
      <c r="CF26" s="319">
        <v>0</v>
      </c>
      <c r="CG26" s="319">
        <v>8</v>
      </c>
      <c r="CH26" s="319">
        <v>0</v>
      </c>
      <c r="CI26" s="319">
        <v>6</v>
      </c>
      <c r="CJ26" s="316">
        <v>14</v>
      </c>
      <c r="CK26" s="321">
        <v>14</v>
      </c>
      <c r="CL26" s="315">
        <v>0</v>
      </c>
      <c r="CM26" s="319">
        <v>0</v>
      </c>
      <c r="CN26" s="316">
        <v>0</v>
      </c>
      <c r="CO26" s="318">
        <v>0</v>
      </c>
      <c r="CP26" s="319">
        <v>0</v>
      </c>
      <c r="CQ26" s="319">
        <v>0</v>
      </c>
      <c r="CR26" s="319">
        <v>0</v>
      </c>
      <c r="CS26" s="319">
        <v>0</v>
      </c>
      <c r="CT26" s="319">
        <v>0</v>
      </c>
      <c r="CU26" s="316">
        <v>0</v>
      </c>
      <c r="CV26" s="321">
        <v>0</v>
      </c>
      <c r="CW26" s="315">
        <v>0</v>
      </c>
      <c r="CX26" s="319">
        <v>0</v>
      </c>
      <c r="CY26" s="316">
        <v>0</v>
      </c>
      <c r="CZ26" s="318">
        <v>0</v>
      </c>
      <c r="DA26" s="319">
        <v>0</v>
      </c>
      <c r="DB26" s="319">
        <v>0</v>
      </c>
      <c r="DC26" s="319">
        <v>0</v>
      </c>
      <c r="DD26" s="319">
        <v>0</v>
      </c>
      <c r="DE26" s="319">
        <v>0</v>
      </c>
      <c r="DF26" s="316">
        <v>0</v>
      </c>
      <c r="DG26" s="321">
        <v>0</v>
      </c>
    </row>
    <row r="27" spans="1:111" ht="18.75" customHeight="1" x14ac:dyDescent="0.15">
      <c r="A27" s="300" t="s">
        <v>25</v>
      </c>
      <c r="B27" s="315">
        <v>0</v>
      </c>
      <c r="C27" s="316">
        <v>0</v>
      </c>
      <c r="D27" s="317">
        <v>0</v>
      </c>
      <c r="E27" s="318">
        <v>0</v>
      </c>
      <c r="F27" s="319">
        <v>158</v>
      </c>
      <c r="G27" s="319">
        <v>70</v>
      </c>
      <c r="H27" s="319">
        <v>90</v>
      </c>
      <c r="I27" s="319">
        <v>4</v>
      </c>
      <c r="J27" s="319">
        <v>130</v>
      </c>
      <c r="K27" s="320">
        <v>452</v>
      </c>
      <c r="L27" s="321">
        <v>452</v>
      </c>
      <c r="M27" s="315">
        <v>0</v>
      </c>
      <c r="N27" s="319">
        <v>0</v>
      </c>
      <c r="O27" s="316">
        <v>0</v>
      </c>
      <c r="P27" s="318">
        <v>0</v>
      </c>
      <c r="Q27" s="319">
        <v>0</v>
      </c>
      <c r="R27" s="319">
        <v>0</v>
      </c>
      <c r="S27" s="319">
        <v>9</v>
      </c>
      <c r="T27" s="319">
        <v>19</v>
      </c>
      <c r="U27" s="319">
        <v>9</v>
      </c>
      <c r="V27" s="316">
        <v>37</v>
      </c>
      <c r="W27" s="321">
        <v>37</v>
      </c>
      <c r="X27" s="315">
        <v>4</v>
      </c>
      <c r="Y27" s="319">
        <v>10</v>
      </c>
      <c r="Z27" s="316">
        <v>14</v>
      </c>
      <c r="AA27" s="318">
        <v>0</v>
      </c>
      <c r="AB27" s="319">
        <v>10</v>
      </c>
      <c r="AC27" s="319">
        <v>18</v>
      </c>
      <c r="AD27" s="319">
        <v>24</v>
      </c>
      <c r="AE27" s="319">
        <v>77</v>
      </c>
      <c r="AF27" s="319">
        <v>19</v>
      </c>
      <c r="AG27" s="316">
        <v>148</v>
      </c>
      <c r="AH27" s="321">
        <v>162</v>
      </c>
      <c r="AI27" s="315">
        <v>16</v>
      </c>
      <c r="AJ27" s="319">
        <v>0</v>
      </c>
      <c r="AK27" s="316">
        <v>16</v>
      </c>
      <c r="AL27" s="318">
        <v>0</v>
      </c>
      <c r="AM27" s="319">
        <v>0</v>
      </c>
      <c r="AN27" s="319">
        <v>7</v>
      </c>
      <c r="AO27" s="319">
        <v>12</v>
      </c>
      <c r="AP27" s="319">
        <v>0</v>
      </c>
      <c r="AQ27" s="319">
        <v>16</v>
      </c>
      <c r="AR27" s="316">
        <v>35</v>
      </c>
      <c r="AS27" s="321">
        <v>51</v>
      </c>
      <c r="AT27" s="315">
        <v>0</v>
      </c>
      <c r="AU27" s="319">
        <v>0</v>
      </c>
      <c r="AV27" s="316">
        <v>0</v>
      </c>
      <c r="AW27" s="318">
        <v>0</v>
      </c>
      <c r="AX27" s="319">
        <v>91</v>
      </c>
      <c r="AY27" s="319">
        <v>88</v>
      </c>
      <c r="AZ27" s="319">
        <v>103</v>
      </c>
      <c r="BA27" s="319">
        <v>21</v>
      </c>
      <c r="BB27" s="319">
        <v>7</v>
      </c>
      <c r="BC27" s="320">
        <v>310</v>
      </c>
      <c r="BD27" s="321">
        <v>310</v>
      </c>
      <c r="BE27" s="315">
        <v>0</v>
      </c>
      <c r="BF27" s="319">
        <v>0</v>
      </c>
      <c r="BG27" s="316">
        <v>0</v>
      </c>
      <c r="BH27" s="318">
        <v>0</v>
      </c>
      <c r="BI27" s="319">
        <v>80</v>
      </c>
      <c r="BJ27" s="319">
        <v>65</v>
      </c>
      <c r="BK27" s="319">
        <v>36</v>
      </c>
      <c r="BL27" s="319">
        <v>16</v>
      </c>
      <c r="BM27" s="319">
        <v>2</v>
      </c>
      <c r="BN27" s="316">
        <v>199</v>
      </c>
      <c r="BO27" s="321">
        <v>199</v>
      </c>
      <c r="BP27" s="315">
        <v>0</v>
      </c>
      <c r="BQ27" s="319">
        <v>2</v>
      </c>
      <c r="BR27" s="316">
        <v>2</v>
      </c>
      <c r="BS27" s="318">
        <v>0</v>
      </c>
      <c r="BT27" s="319">
        <v>25</v>
      </c>
      <c r="BU27" s="319">
        <v>32</v>
      </c>
      <c r="BV27" s="319">
        <v>17</v>
      </c>
      <c r="BW27" s="319">
        <v>28</v>
      </c>
      <c r="BX27" s="319">
        <v>0</v>
      </c>
      <c r="BY27" s="316">
        <v>102</v>
      </c>
      <c r="BZ27" s="321">
        <v>104</v>
      </c>
      <c r="CA27" s="315">
        <v>0</v>
      </c>
      <c r="CB27" s="319">
        <v>0</v>
      </c>
      <c r="CC27" s="316">
        <v>0</v>
      </c>
      <c r="CD27" s="318">
        <v>0</v>
      </c>
      <c r="CE27" s="319">
        <v>3</v>
      </c>
      <c r="CF27" s="319">
        <v>0</v>
      </c>
      <c r="CG27" s="319">
        <v>19</v>
      </c>
      <c r="CH27" s="319">
        <v>0</v>
      </c>
      <c r="CI27" s="319">
        <v>0</v>
      </c>
      <c r="CJ27" s="316">
        <v>22</v>
      </c>
      <c r="CK27" s="321">
        <v>22</v>
      </c>
      <c r="CL27" s="315">
        <v>0</v>
      </c>
      <c r="CM27" s="319">
        <v>0</v>
      </c>
      <c r="CN27" s="316">
        <v>0</v>
      </c>
      <c r="CO27" s="318">
        <v>0</v>
      </c>
      <c r="CP27" s="319">
        <v>0</v>
      </c>
      <c r="CQ27" s="319">
        <v>0</v>
      </c>
      <c r="CR27" s="319">
        <v>0</v>
      </c>
      <c r="CS27" s="319">
        <v>0</v>
      </c>
      <c r="CT27" s="319">
        <v>0</v>
      </c>
      <c r="CU27" s="316">
        <v>0</v>
      </c>
      <c r="CV27" s="321">
        <v>0</v>
      </c>
      <c r="CW27" s="315">
        <v>0</v>
      </c>
      <c r="CX27" s="319">
        <v>0</v>
      </c>
      <c r="CY27" s="316">
        <v>0</v>
      </c>
      <c r="CZ27" s="318">
        <v>0</v>
      </c>
      <c r="DA27" s="319">
        <v>0</v>
      </c>
      <c r="DB27" s="319">
        <v>0</v>
      </c>
      <c r="DC27" s="319">
        <v>0</v>
      </c>
      <c r="DD27" s="319">
        <v>0</v>
      </c>
      <c r="DE27" s="319">
        <v>0</v>
      </c>
      <c r="DF27" s="316">
        <v>0</v>
      </c>
      <c r="DG27" s="321">
        <v>0</v>
      </c>
    </row>
    <row r="28" spans="1:111" ht="18.75" customHeight="1" x14ac:dyDescent="0.15">
      <c r="A28" s="300" t="s">
        <v>26</v>
      </c>
      <c r="B28" s="315">
        <v>0</v>
      </c>
      <c r="C28" s="316">
        <v>0</v>
      </c>
      <c r="D28" s="317">
        <v>0</v>
      </c>
      <c r="E28" s="318">
        <v>0</v>
      </c>
      <c r="F28" s="319">
        <v>150</v>
      </c>
      <c r="G28" s="319">
        <v>45</v>
      </c>
      <c r="H28" s="319">
        <v>309</v>
      </c>
      <c r="I28" s="319">
        <v>159</v>
      </c>
      <c r="J28" s="319">
        <v>255</v>
      </c>
      <c r="K28" s="320">
        <v>918</v>
      </c>
      <c r="L28" s="321">
        <v>918</v>
      </c>
      <c r="M28" s="315">
        <v>0</v>
      </c>
      <c r="N28" s="319">
        <v>0</v>
      </c>
      <c r="O28" s="316">
        <v>0</v>
      </c>
      <c r="P28" s="318">
        <v>0</v>
      </c>
      <c r="Q28" s="319">
        <v>0</v>
      </c>
      <c r="R28" s="319">
        <v>1</v>
      </c>
      <c r="S28" s="319">
        <v>0</v>
      </c>
      <c r="T28" s="319">
        <v>16</v>
      </c>
      <c r="U28" s="319">
        <v>8</v>
      </c>
      <c r="V28" s="316">
        <v>25</v>
      </c>
      <c r="W28" s="321">
        <v>25</v>
      </c>
      <c r="X28" s="315">
        <v>2</v>
      </c>
      <c r="Y28" s="319">
        <v>24</v>
      </c>
      <c r="Z28" s="316">
        <v>26</v>
      </c>
      <c r="AA28" s="318">
        <v>0</v>
      </c>
      <c r="AB28" s="319">
        <v>27</v>
      </c>
      <c r="AC28" s="319">
        <v>51</v>
      </c>
      <c r="AD28" s="319">
        <v>61</v>
      </c>
      <c r="AE28" s="319">
        <v>71</v>
      </c>
      <c r="AF28" s="319">
        <v>64</v>
      </c>
      <c r="AG28" s="316">
        <v>274</v>
      </c>
      <c r="AH28" s="321">
        <v>300</v>
      </c>
      <c r="AI28" s="315">
        <v>0</v>
      </c>
      <c r="AJ28" s="319">
        <v>0</v>
      </c>
      <c r="AK28" s="316">
        <v>0</v>
      </c>
      <c r="AL28" s="318">
        <v>0</v>
      </c>
      <c r="AM28" s="319">
        <v>0</v>
      </c>
      <c r="AN28" s="319">
        <v>0</v>
      </c>
      <c r="AO28" s="319">
        <v>0</v>
      </c>
      <c r="AP28" s="319">
        <v>0</v>
      </c>
      <c r="AQ28" s="319">
        <v>0</v>
      </c>
      <c r="AR28" s="316">
        <v>0</v>
      </c>
      <c r="AS28" s="321">
        <v>0</v>
      </c>
      <c r="AT28" s="315">
        <v>0</v>
      </c>
      <c r="AU28" s="319">
        <v>0</v>
      </c>
      <c r="AV28" s="316">
        <v>0</v>
      </c>
      <c r="AW28" s="318">
        <v>0</v>
      </c>
      <c r="AX28" s="319">
        <v>156</v>
      </c>
      <c r="AY28" s="319">
        <v>129</v>
      </c>
      <c r="AZ28" s="319">
        <v>95</v>
      </c>
      <c r="BA28" s="319">
        <v>22</v>
      </c>
      <c r="BB28" s="319">
        <v>36</v>
      </c>
      <c r="BC28" s="320">
        <v>438</v>
      </c>
      <c r="BD28" s="321">
        <v>438</v>
      </c>
      <c r="BE28" s="315">
        <v>0</v>
      </c>
      <c r="BF28" s="319">
        <v>0</v>
      </c>
      <c r="BG28" s="316">
        <v>0</v>
      </c>
      <c r="BH28" s="318">
        <v>0</v>
      </c>
      <c r="BI28" s="319">
        <v>29</v>
      </c>
      <c r="BJ28" s="319">
        <v>16</v>
      </c>
      <c r="BK28" s="319">
        <v>23</v>
      </c>
      <c r="BL28" s="319">
        <v>0</v>
      </c>
      <c r="BM28" s="319">
        <v>0</v>
      </c>
      <c r="BN28" s="316">
        <v>68</v>
      </c>
      <c r="BO28" s="321">
        <v>68</v>
      </c>
      <c r="BP28" s="315">
        <v>3</v>
      </c>
      <c r="BQ28" s="319">
        <v>0</v>
      </c>
      <c r="BR28" s="316">
        <v>3</v>
      </c>
      <c r="BS28" s="318">
        <v>0</v>
      </c>
      <c r="BT28" s="319">
        <v>34</v>
      </c>
      <c r="BU28" s="319">
        <v>23</v>
      </c>
      <c r="BV28" s="319">
        <v>5</v>
      </c>
      <c r="BW28" s="319">
        <v>9</v>
      </c>
      <c r="BX28" s="319">
        <v>0</v>
      </c>
      <c r="BY28" s="316">
        <v>71</v>
      </c>
      <c r="BZ28" s="321">
        <v>74</v>
      </c>
      <c r="CA28" s="315">
        <v>0</v>
      </c>
      <c r="CB28" s="319">
        <v>0</v>
      </c>
      <c r="CC28" s="316">
        <v>0</v>
      </c>
      <c r="CD28" s="318">
        <v>0</v>
      </c>
      <c r="CE28" s="319">
        <v>0</v>
      </c>
      <c r="CF28" s="319">
        <v>3</v>
      </c>
      <c r="CG28" s="319">
        <v>0</v>
      </c>
      <c r="CH28" s="319">
        <v>0</v>
      </c>
      <c r="CI28" s="319">
        <v>6</v>
      </c>
      <c r="CJ28" s="316">
        <v>9</v>
      </c>
      <c r="CK28" s="321">
        <v>9</v>
      </c>
      <c r="CL28" s="315">
        <v>0</v>
      </c>
      <c r="CM28" s="319">
        <v>0</v>
      </c>
      <c r="CN28" s="316">
        <v>0</v>
      </c>
      <c r="CO28" s="318">
        <v>0</v>
      </c>
      <c r="CP28" s="319">
        <v>0</v>
      </c>
      <c r="CQ28" s="319">
        <v>0</v>
      </c>
      <c r="CR28" s="319">
        <v>0</v>
      </c>
      <c r="CS28" s="319">
        <v>0</v>
      </c>
      <c r="CT28" s="319">
        <v>0</v>
      </c>
      <c r="CU28" s="316">
        <v>0</v>
      </c>
      <c r="CV28" s="321">
        <v>0</v>
      </c>
      <c r="CW28" s="315">
        <v>0</v>
      </c>
      <c r="CX28" s="319">
        <v>0</v>
      </c>
      <c r="CY28" s="316">
        <v>0</v>
      </c>
      <c r="CZ28" s="318">
        <v>0</v>
      </c>
      <c r="DA28" s="319">
        <v>0</v>
      </c>
      <c r="DB28" s="319">
        <v>0</v>
      </c>
      <c r="DC28" s="319">
        <v>0</v>
      </c>
      <c r="DD28" s="319">
        <v>0</v>
      </c>
      <c r="DE28" s="319">
        <v>0</v>
      </c>
      <c r="DF28" s="316">
        <v>0</v>
      </c>
      <c r="DG28" s="321">
        <v>0</v>
      </c>
    </row>
    <row r="29" spans="1:111" ht="18.75" customHeight="1" x14ac:dyDescent="0.15">
      <c r="A29" s="300" t="s">
        <v>27</v>
      </c>
      <c r="B29" s="315">
        <v>0</v>
      </c>
      <c r="C29" s="316">
        <v>0</v>
      </c>
      <c r="D29" s="317">
        <v>0</v>
      </c>
      <c r="E29" s="318">
        <v>0</v>
      </c>
      <c r="F29" s="319">
        <v>147</v>
      </c>
      <c r="G29" s="319">
        <v>100</v>
      </c>
      <c r="H29" s="319">
        <v>147</v>
      </c>
      <c r="I29" s="319">
        <v>153</v>
      </c>
      <c r="J29" s="319">
        <v>0</v>
      </c>
      <c r="K29" s="320">
        <v>547</v>
      </c>
      <c r="L29" s="321">
        <v>547</v>
      </c>
      <c r="M29" s="315">
        <v>0</v>
      </c>
      <c r="N29" s="319">
        <v>0</v>
      </c>
      <c r="O29" s="316">
        <v>0</v>
      </c>
      <c r="P29" s="318">
        <v>0</v>
      </c>
      <c r="Q29" s="319">
        <v>0</v>
      </c>
      <c r="R29" s="319">
        <v>0</v>
      </c>
      <c r="S29" s="319">
        <v>0</v>
      </c>
      <c r="T29" s="319">
        <v>0</v>
      </c>
      <c r="U29" s="319">
        <v>0</v>
      </c>
      <c r="V29" s="316">
        <v>0</v>
      </c>
      <c r="W29" s="321">
        <v>0</v>
      </c>
      <c r="X29" s="315">
        <v>0</v>
      </c>
      <c r="Y29" s="319">
        <v>23</v>
      </c>
      <c r="Z29" s="316">
        <v>23</v>
      </c>
      <c r="AA29" s="318">
        <v>0</v>
      </c>
      <c r="AB29" s="319">
        <v>21</v>
      </c>
      <c r="AC29" s="319">
        <v>65</v>
      </c>
      <c r="AD29" s="319">
        <v>35</v>
      </c>
      <c r="AE29" s="319">
        <v>34</v>
      </c>
      <c r="AF29" s="319">
        <v>4</v>
      </c>
      <c r="AG29" s="316">
        <v>159</v>
      </c>
      <c r="AH29" s="321">
        <v>182</v>
      </c>
      <c r="AI29" s="315">
        <v>0</v>
      </c>
      <c r="AJ29" s="319">
        <v>0</v>
      </c>
      <c r="AK29" s="316">
        <v>0</v>
      </c>
      <c r="AL29" s="318">
        <v>0</v>
      </c>
      <c r="AM29" s="319">
        <v>0</v>
      </c>
      <c r="AN29" s="319">
        <v>0</v>
      </c>
      <c r="AO29" s="319">
        <v>0</v>
      </c>
      <c r="AP29" s="319">
        <v>0</v>
      </c>
      <c r="AQ29" s="319">
        <v>0</v>
      </c>
      <c r="AR29" s="316">
        <v>0</v>
      </c>
      <c r="AS29" s="321">
        <v>0</v>
      </c>
      <c r="AT29" s="315">
        <v>0</v>
      </c>
      <c r="AU29" s="319">
        <v>0</v>
      </c>
      <c r="AV29" s="316">
        <v>0</v>
      </c>
      <c r="AW29" s="318">
        <v>0</v>
      </c>
      <c r="AX29" s="319">
        <v>121</v>
      </c>
      <c r="AY29" s="319">
        <v>106</v>
      </c>
      <c r="AZ29" s="319">
        <v>79</v>
      </c>
      <c r="BA29" s="319">
        <v>24</v>
      </c>
      <c r="BB29" s="319">
        <v>12</v>
      </c>
      <c r="BC29" s="320">
        <v>342</v>
      </c>
      <c r="BD29" s="321">
        <v>342</v>
      </c>
      <c r="BE29" s="315">
        <v>0</v>
      </c>
      <c r="BF29" s="319">
        <v>0</v>
      </c>
      <c r="BG29" s="316">
        <v>0</v>
      </c>
      <c r="BH29" s="318">
        <v>0</v>
      </c>
      <c r="BI29" s="319">
        <v>22</v>
      </c>
      <c r="BJ29" s="319">
        <v>68</v>
      </c>
      <c r="BK29" s="319">
        <v>49</v>
      </c>
      <c r="BL29" s="319">
        <v>14</v>
      </c>
      <c r="BM29" s="319">
        <v>0</v>
      </c>
      <c r="BN29" s="316">
        <v>153</v>
      </c>
      <c r="BO29" s="321">
        <v>153</v>
      </c>
      <c r="BP29" s="315">
        <v>0</v>
      </c>
      <c r="BQ29" s="319">
        <v>0</v>
      </c>
      <c r="BR29" s="316">
        <v>0</v>
      </c>
      <c r="BS29" s="318">
        <v>0</v>
      </c>
      <c r="BT29" s="319">
        <v>14</v>
      </c>
      <c r="BU29" s="319">
        <v>14</v>
      </c>
      <c r="BV29" s="319">
        <v>4</v>
      </c>
      <c r="BW29" s="319">
        <v>39</v>
      </c>
      <c r="BX29" s="319">
        <v>1</v>
      </c>
      <c r="BY29" s="316">
        <v>72</v>
      </c>
      <c r="BZ29" s="321">
        <v>72</v>
      </c>
      <c r="CA29" s="315">
        <v>0</v>
      </c>
      <c r="CB29" s="319">
        <v>0</v>
      </c>
      <c r="CC29" s="316">
        <v>0</v>
      </c>
      <c r="CD29" s="318">
        <v>0</v>
      </c>
      <c r="CE29" s="319">
        <v>9</v>
      </c>
      <c r="CF29" s="319">
        <v>3</v>
      </c>
      <c r="CG29" s="319">
        <v>6</v>
      </c>
      <c r="CH29" s="319">
        <v>6</v>
      </c>
      <c r="CI29" s="319">
        <v>0</v>
      </c>
      <c r="CJ29" s="316">
        <v>24</v>
      </c>
      <c r="CK29" s="321">
        <v>24</v>
      </c>
      <c r="CL29" s="315">
        <v>0</v>
      </c>
      <c r="CM29" s="319">
        <v>0</v>
      </c>
      <c r="CN29" s="316">
        <v>0</v>
      </c>
      <c r="CO29" s="318">
        <v>0</v>
      </c>
      <c r="CP29" s="319">
        <v>0</v>
      </c>
      <c r="CQ29" s="319">
        <v>0</v>
      </c>
      <c r="CR29" s="319">
        <v>0</v>
      </c>
      <c r="CS29" s="319">
        <v>0</v>
      </c>
      <c r="CT29" s="319">
        <v>0</v>
      </c>
      <c r="CU29" s="316">
        <v>0</v>
      </c>
      <c r="CV29" s="321">
        <v>0</v>
      </c>
      <c r="CW29" s="315">
        <v>0</v>
      </c>
      <c r="CX29" s="319">
        <v>0</v>
      </c>
      <c r="CY29" s="316">
        <v>0</v>
      </c>
      <c r="CZ29" s="318">
        <v>0</v>
      </c>
      <c r="DA29" s="319">
        <v>0</v>
      </c>
      <c r="DB29" s="319">
        <v>0</v>
      </c>
      <c r="DC29" s="319">
        <v>0</v>
      </c>
      <c r="DD29" s="319">
        <v>0</v>
      </c>
      <c r="DE29" s="319">
        <v>0</v>
      </c>
      <c r="DF29" s="316">
        <v>0</v>
      </c>
      <c r="DG29" s="321">
        <v>0</v>
      </c>
    </row>
    <row r="30" spans="1:111" ht="18.75" customHeight="1" x14ac:dyDescent="0.15">
      <c r="A30" s="300" t="s">
        <v>28</v>
      </c>
      <c r="B30" s="315">
        <v>0</v>
      </c>
      <c r="C30" s="316">
        <v>0</v>
      </c>
      <c r="D30" s="317">
        <v>0</v>
      </c>
      <c r="E30" s="318">
        <v>0</v>
      </c>
      <c r="F30" s="319">
        <v>19</v>
      </c>
      <c r="G30" s="319">
        <v>4</v>
      </c>
      <c r="H30" s="319">
        <v>50</v>
      </c>
      <c r="I30" s="319">
        <v>0</v>
      </c>
      <c r="J30" s="319">
        <v>0</v>
      </c>
      <c r="K30" s="320">
        <v>73</v>
      </c>
      <c r="L30" s="321">
        <v>73</v>
      </c>
      <c r="M30" s="315">
        <v>0</v>
      </c>
      <c r="N30" s="319">
        <v>0</v>
      </c>
      <c r="O30" s="316">
        <v>0</v>
      </c>
      <c r="P30" s="318">
        <v>0</v>
      </c>
      <c r="Q30" s="319">
        <v>0</v>
      </c>
      <c r="R30" s="319">
        <v>0</v>
      </c>
      <c r="S30" s="319">
        <v>0</v>
      </c>
      <c r="T30" s="319">
        <v>0</v>
      </c>
      <c r="U30" s="319">
        <v>0</v>
      </c>
      <c r="V30" s="316">
        <v>0</v>
      </c>
      <c r="W30" s="321">
        <v>0</v>
      </c>
      <c r="X30" s="315">
        <v>0</v>
      </c>
      <c r="Y30" s="319">
        <v>10</v>
      </c>
      <c r="Z30" s="316">
        <v>10</v>
      </c>
      <c r="AA30" s="318">
        <v>0</v>
      </c>
      <c r="AB30" s="319">
        <v>7</v>
      </c>
      <c r="AC30" s="319">
        <v>18</v>
      </c>
      <c r="AD30" s="319">
        <v>14</v>
      </c>
      <c r="AE30" s="319">
        <v>4</v>
      </c>
      <c r="AF30" s="319">
        <v>7</v>
      </c>
      <c r="AG30" s="316">
        <v>50</v>
      </c>
      <c r="AH30" s="321">
        <v>60</v>
      </c>
      <c r="AI30" s="315">
        <v>0</v>
      </c>
      <c r="AJ30" s="319">
        <v>0</v>
      </c>
      <c r="AK30" s="316">
        <v>0</v>
      </c>
      <c r="AL30" s="318">
        <v>0</v>
      </c>
      <c r="AM30" s="319">
        <v>0</v>
      </c>
      <c r="AN30" s="319">
        <v>0</v>
      </c>
      <c r="AO30" s="319">
        <v>0</v>
      </c>
      <c r="AP30" s="319">
        <v>0</v>
      </c>
      <c r="AQ30" s="319">
        <v>0</v>
      </c>
      <c r="AR30" s="316">
        <v>0</v>
      </c>
      <c r="AS30" s="321">
        <v>0</v>
      </c>
      <c r="AT30" s="315">
        <v>0</v>
      </c>
      <c r="AU30" s="319">
        <v>0</v>
      </c>
      <c r="AV30" s="316">
        <v>0</v>
      </c>
      <c r="AW30" s="318">
        <v>0</v>
      </c>
      <c r="AX30" s="319">
        <v>9</v>
      </c>
      <c r="AY30" s="319">
        <v>12</v>
      </c>
      <c r="AZ30" s="319">
        <v>53</v>
      </c>
      <c r="BA30" s="319">
        <v>0</v>
      </c>
      <c r="BB30" s="319">
        <v>0</v>
      </c>
      <c r="BC30" s="320">
        <v>74</v>
      </c>
      <c r="BD30" s="321">
        <v>74</v>
      </c>
      <c r="BE30" s="315">
        <v>0</v>
      </c>
      <c r="BF30" s="319">
        <v>0</v>
      </c>
      <c r="BG30" s="316">
        <v>0</v>
      </c>
      <c r="BH30" s="318">
        <v>0</v>
      </c>
      <c r="BI30" s="319">
        <v>4</v>
      </c>
      <c r="BJ30" s="319">
        <v>5</v>
      </c>
      <c r="BK30" s="319">
        <v>0</v>
      </c>
      <c r="BL30" s="319">
        <v>19</v>
      </c>
      <c r="BM30" s="319">
        <v>8</v>
      </c>
      <c r="BN30" s="316">
        <v>36</v>
      </c>
      <c r="BO30" s="321">
        <v>36</v>
      </c>
      <c r="BP30" s="315">
        <v>0</v>
      </c>
      <c r="BQ30" s="319">
        <v>0</v>
      </c>
      <c r="BR30" s="316">
        <v>0</v>
      </c>
      <c r="BS30" s="318">
        <v>0</v>
      </c>
      <c r="BT30" s="319">
        <v>0</v>
      </c>
      <c r="BU30" s="319">
        <v>0</v>
      </c>
      <c r="BV30" s="319">
        <v>0</v>
      </c>
      <c r="BW30" s="319">
        <v>0</v>
      </c>
      <c r="BX30" s="319">
        <v>0</v>
      </c>
      <c r="BY30" s="316">
        <v>0</v>
      </c>
      <c r="BZ30" s="321">
        <v>0</v>
      </c>
      <c r="CA30" s="315">
        <v>0</v>
      </c>
      <c r="CB30" s="319">
        <v>0</v>
      </c>
      <c r="CC30" s="316">
        <v>0</v>
      </c>
      <c r="CD30" s="318">
        <v>0</v>
      </c>
      <c r="CE30" s="319">
        <v>0</v>
      </c>
      <c r="CF30" s="319">
        <v>0</v>
      </c>
      <c r="CG30" s="319">
        <v>0</v>
      </c>
      <c r="CH30" s="319">
        <v>0</v>
      </c>
      <c r="CI30" s="319">
        <v>13</v>
      </c>
      <c r="CJ30" s="316">
        <v>13</v>
      </c>
      <c r="CK30" s="321">
        <v>13</v>
      </c>
      <c r="CL30" s="315">
        <v>0</v>
      </c>
      <c r="CM30" s="319">
        <v>0</v>
      </c>
      <c r="CN30" s="316">
        <v>0</v>
      </c>
      <c r="CO30" s="318">
        <v>0</v>
      </c>
      <c r="CP30" s="319">
        <v>0</v>
      </c>
      <c r="CQ30" s="319">
        <v>0</v>
      </c>
      <c r="CR30" s="319">
        <v>0</v>
      </c>
      <c r="CS30" s="319">
        <v>0</v>
      </c>
      <c r="CT30" s="319">
        <v>0</v>
      </c>
      <c r="CU30" s="316">
        <v>0</v>
      </c>
      <c r="CV30" s="321">
        <v>0</v>
      </c>
      <c r="CW30" s="315">
        <v>0</v>
      </c>
      <c r="CX30" s="319">
        <v>0</v>
      </c>
      <c r="CY30" s="316">
        <v>0</v>
      </c>
      <c r="CZ30" s="318">
        <v>0</v>
      </c>
      <c r="DA30" s="319">
        <v>0</v>
      </c>
      <c r="DB30" s="319">
        <v>0</v>
      </c>
      <c r="DC30" s="319">
        <v>0</v>
      </c>
      <c r="DD30" s="319">
        <v>0</v>
      </c>
      <c r="DE30" s="319">
        <v>0</v>
      </c>
      <c r="DF30" s="316">
        <v>0</v>
      </c>
      <c r="DG30" s="321">
        <v>0</v>
      </c>
    </row>
    <row r="31" spans="1:111" ht="18.75" customHeight="1" x14ac:dyDescent="0.15">
      <c r="A31" s="300" t="s">
        <v>29</v>
      </c>
      <c r="B31" s="315">
        <v>0</v>
      </c>
      <c r="C31" s="316">
        <v>0</v>
      </c>
      <c r="D31" s="317">
        <v>0</v>
      </c>
      <c r="E31" s="318">
        <v>0</v>
      </c>
      <c r="F31" s="319">
        <v>19</v>
      </c>
      <c r="G31" s="319">
        <v>34</v>
      </c>
      <c r="H31" s="319">
        <v>105</v>
      </c>
      <c r="I31" s="319">
        <v>75</v>
      </c>
      <c r="J31" s="319">
        <v>129</v>
      </c>
      <c r="K31" s="320">
        <v>362</v>
      </c>
      <c r="L31" s="321">
        <v>362</v>
      </c>
      <c r="M31" s="315">
        <v>0</v>
      </c>
      <c r="N31" s="319">
        <v>0</v>
      </c>
      <c r="O31" s="316">
        <v>0</v>
      </c>
      <c r="P31" s="318">
        <v>0</v>
      </c>
      <c r="Q31" s="319">
        <v>0</v>
      </c>
      <c r="R31" s="319">
        <v>0</v>
      </c>
      <c r="S31" s="319">
        <v>0</v>
      </c>
      <c r="T31" s="319">
        <v>22</v>
      </c>
      <c r="U31" s="319">
        <v>6</v>
      </c>
      <c r="V31" s="316">
        <v>28</v>
      </c>
      <c r="W31" s="321">
        <v>28</v>
      </c>
      <c r="X31" s="315">
        <v>0</v>
      </c>
      <c r="Y31" s="319">
        <v>0</v>
      </c>
      <c r="Z31" s="316">
        <v>0</v>
      </c>
      <c r="AA31" s="318">
        <v>0</v>
      </c>
      <c r="AB31" s="319">
        <v>17</v>
      </c>
      <c r="AC31" s="319">
        <v>29</v>
      </c>
      <c r="AD31" s="319">
        <v>0</v>
      </c>
      <c r="AE31" s="319">
        <v>69</v>
      </c>
      <c r="AF31" s="319">
        <v>0</v>
      </c>
      <c r="AG31" s="316">
        <v>115</v>
      </c>
      <c r="AH31" s="321">
        <v>115</v>
      </c>
      <c r="AI31" s="315">
        <v>0</v>
      </c>
      <c r="AJ31" s="319">
        <v>0</v>
      </c>
      <c r="AK31" s="316">
        <v>0</v>
      </c>
      <c r="AL31" s="318">
        <v>0</v>
      </c>
      <c r="AM31" s="319">
        <v>27</v>
      </c>
      <c r="AN31" s="319">
        <v>0</v>
      </c>
      <c r="AO31" s="319">
        <v>0</v>
      </c>
      <c r="AP31" s="319">
        <v>0</v>
      </c>
      <c r="AQ31" s="319">
        <v>0</v>
      </c>
      <c r="AR31" s="316">
        <v>27</v>
      </c>
      <c r="AS31" s="321">
        <v>27</v>
      </c>
      <c r="AT31" s="315">
        <v>0</v>
      </c>
      <c r="AU31" s="319">
        <v>0</v>
      </c>
      <c r="AV31" s="316">
        <v>0</v>
      </c>
      <c r="AW31" s="318">
        <v>0</v>
      </c>
      <c r="AX31" s="319">
        <v>15</v>
      </c>
      <c r="AY31" s="319">
        <v>38</v>
      </c>
      <c r="AZ31" s="319">
        <v>20</v>
      </c>
      <c r="BA31" s="319">
        <v>45</v>
      </c>
      <c r="BB31" s="319">
        <v>0</v>
      </c>
      <c r="BC31" s="320">
        <v>118</v>
      </c>
      <c r="BD31" s="321">
        <v>118</v>
      </c>
      <c r="BE31" s="315">
        <v>0</v>
      </c>
      <c r="BF31" s="319">
        <v>0</v>
      </c>
      <c r="BG31" s="316">
        <v>0</v>
      </c>
      <c r="BH31" s="318">
        <v>0</v>
      </c>
      <c r="BI31" s="319">
        <v>0</v>
      </c>
      <c r="BJ31" s="319">
        <v>15</v>
      </c>
      <c r="BK31" s="319">
        <v>0</v>
      </c>
      <c r="BL31" s="319">
        <v>0</v>
      </c>
      <c r="BM31" s="319">
        <v>17</v>
      </c>
      <c r="BN31" s="316">
        <v>32</v>
      </c>
      <c r="BO31" s="321">
        <v>32</v>
      </c>
      <c r="BP31" s="315">
        <v>0</v>
      </c>
      <c r="BQ31" s="319">
        <v>0</v>
      </c>
      <c r="BR31" s="316">
        <v>0</v>
      </c>
      <c r="BS31" s="318">
        <v>0</v>
      </c>
      <c r="BT31" s="319">
        <v>0</v>
      </c>
      <c r="BU31" s="319">
        <v>0</v>
      </c>
      <c r="BV31" s="319">
        <v>27</v>
      </c>
      <c r="BW31" s="319">
        <v>27</v>
      </c>
      <c r="BX31" s="319">
        <v>4</v>
      </c>
      <c r="BY31" s="316">
        <v>58</v>
      </c>
      <c r="BZ31" s="321">
        <v>58</v>
      </c>
      <c r="CA31" s="315">
        <v>0</v>
      </c>
      <c r="CB31" s="319">
        <v>0</v>
      </c>
      <c r="CC31" s="316">
        <v>0</v>
      </c>
      <c r="CD31" s="318">
        <v>0</v>
      </c>
      <c r="CE31" s="319">
        <v>0</v>
      </c>
      <c r="CF31" s="319">
        <v>0</v>
      </c>
      <c r="CG31" s="319">
        <v>6</v>
      </c>
      <c r="CH31" s="319">
        <v>0</v>
      </c>
      <c r="CI31" s="319">
        <v>0</v>
      </c>
      <c r="CJ31" s="316">
        <v>6</v>
      </c>
      <c r="CK31" s="321">
        <v>6</v>
      </c>
      <c r="CL31" s="315">
        <v>0</v>
      </c>
      <c r="CM31" s="319">
        <v>0</v>
      </c>
      <c r="CN31" s="316">
        <v>0</v>
      </c>
      <c r="CO31" s="318">
        <v>0</v>
      </c>
      <c r="CP31" s="319">
        <v>0</v>
      </c>
      <c r="CQ31" s="319">
        <v>0</v>
      </c>
      <c r="CR31" s="319">
        <v>0</v>
      </c>
      <c r="CS31" s="319">
        <v>0</v>
      </c>
      <c r="CT31" s="319">
        <v>0</v>
      </c>
      <c r="CU31" s="316">
        <v>0</v>
      </c>
      <c r="CV31" s="321">
        <v>0</v>
      </c>
      <c r="CW31" s="315">
        <v>0</v>
      </c>
      <c r="CX31" s="319">
        <v>0</v>
      </c>
      <c r="CY31" s="316">
        <v>0</v>
      </c>
      <c r="CZ31" s="318">
        <v>0</v>
      </c>
      <c r="DA31" s="319">
        <v>0</v>
      </c>
      <c r="DB31" s="319">
        <v>0</v>
      </c>
      <c r="DC31" s="319">
        <v>0</v>
      </c>
      <c r="DD31" s="319">
        <v>0</v>
      </c>
      <c r="DE31" s="319">
        <v>0</v>
      </c>
      <c r="DF31" s="316">
        <v>0</v>
      </c>
      <c r="DG31" s="321">
        <v>0</v>
      </c>
    </row>
    <row r="32" spans="1:111" ht="18.75" customHeight="1" x14ac:dyDescent="0.15">
      <c r="A32" s="300" t="s">
        <v>30</v>
      </c>
      <c r="B32" s="315">
        <v>0</v>
      </c>
      <c r="C32" s="316">
        <v>0</v>
      </c>
      <c r="D32" s="317">
        <v>0</v>
      </c>
      <c r="E32" s="318">
        <v>0</v>
      </c>
      <c r="F32" s="319">
        <v>48</v>
      </c>
      <c r="G32" s="319">
        <v>61</v>
      </c>
      <c r="H32" s="319">
        <v>9</v>
      </c>
      <c r="I32" s="319">
        <v>0</v>
      </c>
      <c r="J32" s="319">
        <v>97</v>
      </c>
      <c r="K32" s="320">
        <v>215</v>
      </c>
      <c r="L32" s="321">
        <v>215</v>
      </c>
      <c r="M32" s="315">
        <v>0</v>
      </c>
      <c r="N32" s="319">
        <v>0</v>
      </c>
      <c r="O32" s="316">
        <v>0</v>
      </c>
      <c r="P32" s="318">
        <v>0</v>
      </c>
      <c r="Q32" s="319">
        <v>0</v>
      </c>
      <c r="R32" s="319">
        <v>7</v>
      </c>
      <c r="S32" s="319">
        <v>0</v>
      </c>
      <c r="T32" s="319">
        <v>0</v>
      </c>
      <c r="U32" s="319">
        <v>8</v>
      </c>
      <c r="V32" s="316">
        <v>15</v>
      </c>
      <c r="W32" s="321">
        <v>15</v>
      </c>
      <c r="X32" s="315">
        <v>0</v>
      </c>
      <c r="Y32" s="319">
        <v>6</v>
      </c>
      <c r="Z32" s="316">
        <v>6</v>
      </c>
      <c r="AA32" s="318">
        <v>0</v>
      </c>
      <c r="AB32" s="319">
        <v>8</v>
      </c>
      <c r="AC32" s="319">
        <v>24</v>
      </c>
      <c r="AD32" s="319">
        <v>4</v>
      </c>
      <c r="AE32" s="319">
        <v>0</v>
      </c>
      <c r="AF32" s="319">
        <v>4</v>
      </c>
      <c r="AG32" s="316">
        <v>40</v>
      </c>
      <c r="AH32" s="321">
        <v>46</v>
      </c>
      <c r="AI32" s="315">
        <v>0</v>
      </c>
      <c r="AJ32" s="319">
        <v>0</v>
      </c>
      <c r="AK32" s="316">
        <v>0</v>
      </c>
      <c r="AL32" s="318">
        <v>0</v>
      </c>
      <c r="AM32" s="319">
        <v>24</v>
      </c>
      <c r="AN32" s="319">
        <v>0</v>
      </c>
      <c r="AO32" s="319">
        <v>0</v>
      </c>
      <c r="AP32" s="319">
        <v>0</v>
      </c>
      <c r="AQ32" s="319">
        <v>14</v>
      </c>
      <c r="AR32" s="316">
        <v>38</v>
      </c>
      <c r="AS32" s="321">
        <v>38</v>
      </c>
      <c r="AT32" s="315">
        <v>0</v>
      </c>
      <c r="AU32" s="319">
        <v>0</v>
      </c>
      <c r="AV32" s="316">
        <v>0</v>
      </c>
      <c r="AW32" s="318">
        <v>0</v>
      </c>
      <c r="AX32" s="319">
        <v>13</v>
      </c>
      <c r="AY32" s="319">
        <v>19</v>
      </c>
      <c r="AZ32" s="319">
        <v>20</v>
      </c>
      <c r="BA32" s="319">
        <v>8</v>
      </c>
      <c r="BB32" s="319">
        <v>3</v>
      </c>
      <c r="BC32" s="320">
        <v>63</v>
      </c>
      <c r="BD32" s="321">
        <v>63</v>
      </c>
      <c r="BE32" s="315">
        <v>0</v>
      </c>
      <c r="BF32" s="319">
        <v>0</v>
      </c>
      <c r="BG32" s="316">
        <v>0</v>
      </c>
      <c r="BH32" s="318">
        <v>0</v>
      </c>
      <c r="BI32" s="319">
        <v>25</v>
      </c>
      <c r="BJ32" s="319">
        <v>23</v>
      </c>
      <c r="BK32" s="319">
        <v>20</v>
      </c>
      <c r="BL32" s="319">
        <v>9</v>
      </c>
      <c r="BM32" s="319">
        <v>3</v>
      </c>
      <c r="BN32" s="316">
        <v>80</v>
      </c>
      <c r="BO32" s="321">
        <v>80</v>
      </c>
      <c r="BP32" s="315">
        <v>0</v>
      </c>
      <c r="BQ32" s="319">
        <v>0</v>
      </c>
      <c r="BR32" s="316">
        <v>0</v>
      </c>
      <c r="BS32" s="318">
        <v>0</v>
      </c>
      <c r="BT32" s="319">
        <v>6</v>
      </c>
      <c r="BU32" s="319">
        <v>14</v>
      </c>
      <c r="BV32" s="319">
        <v>11</v>
      </c>
      <c r="BW32" s="319">
        <v>0</v>
      </c>
      <c r="BX32" s="319">
        <v>-28</v>
      </c>
      <c r="BY32" s="316">
        <v>3</v>
      </c>
      <c r="BZ32" s="321">
        <v>3</v>
      </c>
      <c r="CA32" s="315">
        <v>0</v>
      </c>
      <c r="CB32" s="319">
        <v>0</v>
      </c>
      <c r="CC32" s="316">
        <v>0</v>
      </c>
      <c r="CD32" s="318">
        <v>0</v>
      </c>
      <c r="CE32" s="319">
        <v>0</v>
      </c>
      <c r="CF32" s="319">
        <v>0</v>
      </c>
      <c r="CG32" s="319">
        <v>0</v>
      </c>
      <c r="CH32" s="319">
        <v>0</v>
      </c>
      <c r="CI32" s="319">
        <v>7</v>
      </c>
      <c r="CJ32" s="316">
        <v>7</v>
      </c>
      <c r="CK32" s="321">
        <v>7</v>
      </c>
      <c r="CL32" s="315">
        <v>0</v>
      </c>
      <c r="CM32" s="319">
        <v>0</v>
      </c>
      <c r="CN32" s="316">
        <v>0</v>
      </c>
      <c r="CO32" s="318">
        <v>0</v>
      </c>
      <c r="CP32" s="319">
        <v>0</v>
      </c>
      <c r="CQ32" s="319">
        <v>0</v>
      </c>
      <c r="CR32" s="319">
        <v>0</v>
      </c>
      <c r="CS32" s="319">
        <v>0</v>
      </c>
      <c r="CT32" s="319">
        <v>0</v>
      </c>
      <c r="CU32" s="316">
        <v>0</v>
      </c>
      <c r="CV32" s="321">
        <v>0</v>
      </c>
      <c r="CW32" s="315">
        <v>0</v>
      </c>
      <c r="CX32" s="319">
        <v>0</v>
      </c>
      <c r="CY32" s="316">
        <v>0</v>
      </c>
      <c r="CZ32" s="318">
        <v>0</v>
      </c>
      <c r="DA32" s="319">
        <v>0</v>
      </c>
      <c r="DB32" s="319">
        <v>0</v>
      </c>
      <c r="DC32" s="319">
        <v>0</v>
      </c>
      <c r="DD32" s="319">
        <v>0</v>
      </c>
      <c r="DE32" s="319">
        <v>0</v>
      </c>
      <c r="DF32" s="316">
        <v>0</v>
      </c>
      <c r="DG32" s="321">
        <v>0</v>
      </c>
    </row>
    <row r="33" spans="1:111" ht="18.75" customHeight="1" x14ac:dyDescent="0.15">
      <c r="A33" s="300" t="s">
        <v>31</v>
      </c>
      <c r="B33" s="315">
        <v>0</v>
      </c>
      <c r="C33" s="316">
        <v>0</v>
      </c>
      <c r="D33" s="317">
        <v>0</v>
      </c>
      <c r="E33" s="318">
        <v>0</v>
      </c>
      <c r="F33" s="319">
        <v>0</v>
      </c>
      <c r="G33" s="319">
        <v>30</v>
      </c>
      <c r="H33" s="319">
        <v>0</v>
      </c>
      <c r="I33" s="319">
        <v>52</v>
      </c>
      <c r="J33" s="319">
        <v>12</v>
      </c>
      <c r="K33" s="320">
        <v>94</v>
      </c>
      <c r="L33" s="321">
        <v>94</v>
      </c>
      <c r="M33" s="315">
        <v>0</v>
      </c>
      <c r="N33" s="319">
        <v>0</v>
      </c>
      <c r="O33" s="316">
        <v>0</v>
      </c>
      <c r="P33" s="318">
        <v>0</v>
      </c>
      <c r="Q33" s="319">
        <v>0</v>
      </c>
      <c r="R33" s="319">
        <v>4</v>
      </c>
      <c r="S33" s="319">
        <v>4</v>
      </c>
      <c r="T33" s="319">
        <v>0</v>
      </c>
      <c r="U33" s="319">
        <v>9</v>
      </c>
      <c r="V33" s="316">
        <v>17</v>
      </c>
      <c r="W33" s="321">
        <v>17</v>
      </c>
      <c r="X33" s="315">
        <v>0</v>
      </c>
      <c r="Y33" s="319">
        <v>4</v>
      </c>
      <c r="Z33" s="316">
        <v>4</v>
      </c>
      <c r="AA33" s="318">
        <v>0</v>
      </c>
      <c r="AB33" s="319">
        <v>2</v>
      </c>
      <c r="AC33" s="319">
        <v>5</v>
      </c>
      <c r="AD33" s="319">
        <v>40</v>
      </c>
      <c r="AE33" s="319">
        <v>10</v>
      </c>
      <c r="AF33" s="319">
        <v>33</v>
      </c>
      <c r="AG33" s="316">
        <v>90</v>
      </c>
      <c r="AH33" s="321">
        <v>94</v>
      </c>
      <c r="AI33" s="315">
        <v>0</v>
      </c>
      <c r="AJ33" s="319">
        <v>12</v>
      </c>
      <c r="AK33" s="316">
        <v>12</v>
      </c>
      <c r="AL33" s="318">
        <v>0</v>
      </c>
      <c r="AM33" s="319">
        <v>0</v>
      </c>
      <c r="AN33" s="319">
        <v>0</v>
      </c>
      <c r="AO33" s="319">
        <v>0</v>
      </c>
      <c r="AP33" s="319">
        <v>0</v>
      </c>
      <c r="AQ33" s="319">
        <v>0</v>
      </c>
      <c r="AR33" s="316">
        <v>0</v>
      </c>
      <c r="AS33" s="321">
        <v>12</v>
      </c>
      <c r="AT33" s="315">
        <v>0</v>
      </c>
      <c r="AU33" s="319">
        <v>0</v>
      </c>
      <c r="AV33" s="316">
        <v>0</v>
      </c>
      <c r="AW33" s="318">
        <v>0</v>
      </c>
      <c r="AX33" s="319">
        <v>3</v>
      </c>
      <c r="AY33" s="319">
        <v>43</v>
      </c>
      <c r="AZ33" s="319">
        <v>106</v>
      </c>
      <c r="BA33" s="319">
        <v>11</v>
      </c>
      <c r="BB33" s="319">
        <v>0</v>
      </c>
      <c r="BC33" s="320">
        <v>163</v>
      </c>
      <c r="BD33" s="321">
        <v>163</v>
      </c>
      <c r="BE33" s="315">
        <v>0</v>
      </c>
      <c r="BF33" s="319">
        <v>0</v>
      </c>
      <c r="BG33" s="316">
        <v>0</v>
      </c>
      <c r="BH33" s="318">
        <v>0</v>
      </c>
      <c r="BI33" s="319">
        <v>1</v>
      </c>
      <c r="BJ33" s="319">
        <v>0</v>
      </c>
      <c r="BK33" s="319">
        <v>25</v>
      </c>
      <c r="BL33" s="319">
        <v>0</v>
      </c>
      <c r="BM33" s="319">
        <v>0</v>
      </c>
      <c r="BN33" s="316">
        <v>26</v>
      </c>
      <c r="BO33" s="321">
        <v>26</v>
      </c>
      <c r="BP33" s="315">
        <v>0</v>
      </c>
      <c r="BQ33" s="319">
        <v>0</v>
      </c>
      <c r="BR33" s="316">
        <v>0</v>
      </c>
      <c r="BS33" s="318">
        <v>0</v>
      </c>
      <c r="BT33" s="319">
        <v>0</v>
      </c>
      <c r="BU33" s="319">
        <v>8</v>
      </c>
      <c r="BV33" s="319">
        <v>2</v>
      </c>
      <c r="BW33" s="319">
        <v>3</v>
      </c>
      <c r="BX33" s="319">
        <v>0</v>
      </c>
      <c r="BY33" s="316">
        <v>13</v>
      </c>
      <c r="BZ33" s="321">
        <v>13</v>
      </c>
      <c r="CA33" s="315">
        <v>0</v>
      </c>
      <c r="CB33" s="319">
        <v>0</v>
      </c>
      <c r="CC33" s="316">
        <v>0</v>
      </c>
      <c r="CD33" s="318">
        <v>0</v>
      </c>
      <c r="CE33" s="319">
        <v>0</v>
      </c>
      <c r="CF33" s="319">
        <v>0</v>
      </c>
      <c r="CG33" s="319">
        <v>0</v>
      </c>
      <c r="CH33" s="319">
        <v>0</v>
      </c>
      <c r="CI33" s="319">
        <v>0</v>
      </c>
      <c r="CJ33" s="316">
        <v>0</v>
      </c>
      <c r="CK33" s="321">
        <v>0</v>
      </c>
      <c r="CL33" s="315">
        <v>0</v>
      </c>
      <c r="CM33" s="319">
        <v>0</v>
      </c>
      <c r="CN33" s="316">
        <v>0</v>
      </c>
      <c r="CO33" s="318">
        <v>0</v>
      </c>
      <c r="CP33" s="319">
        <v>0</v>
      </c>
      <c r="CQ33" s="319">
        <v>0</v>
      </c>
      <c r="CR33" s="319">
        <v>0</v>
      </c>
      <c r="CS33" s="319">
        <v>0</v>
      </c>
      <c r="CT33" s="319">
        <v>0</v>
      </c>
      <c r="CU33" s="316">
        <v>0</v>
      </c>
      <c r="CV33" s="321">
        <v>0</v>
      </c>
      <c r="CW33" s="315">
        <v>0</v>
      </c>
      <c r="CX33" s="319">
        <v>0</v>
      </c>
      <c r="CY33" s="316">
        <v>0</v>
      </c>
      <c r="CZ33" s="318">
        <v>0</v>
      </c>
      <c r="DA33" s="319">
        <v>0</v>
      </c>
      <c r="DB33" s="319">
        <v>0</v>
      </c>
      <c r="DC33" s="319">
        <v>0</v>
      </c>
      <c r="DD33" s="319">
        <v>0</v>
      </c>
      <c r="DE33" s="319">
        <v>0</v>
      </c>
      <c r="DF33" s="316">
        <v>0</v>
      </c>
      <c r="DG33" s="321">
        <v>0</v>
      </c>
    </row>
    <row r="34" spans="1:111" ht="18.75" customHeight="1" x14ac:dyDescent="0.15">
      <c r="A34" s="300" t="s">
        <v>32</v>
      </c>
      <c r="B34" s="315">
        <v>0</v>
      </c>
      <c r="C34" s="316">
        <v>0</v>
      </c>
      <c r="D34" s="317">
        <v>0</v>
      </c>
      <c r="E34" s="318">
        <v>0</v>
      </c>
      <c r="F34" s="319">
        <v>24</v>
      </c>
      <c r="G34" s="319">
        <v>5</v>
      </c>
      <c r="H34" s="319">
        <v>2</v>
      </c>
      <c r="I34" s="319">
        <v>0</v>
      </c>
      <c r="J34" s="319">
        <v>0</v>
      </c>
      <c r="K34" s="320">
        <v>31</v>
      </c>
      <c r="L34" s="321">
        <v>31</v>
      </c>
      <c r="M34" s="315">
        <v>0</v>
      </c>
      <c r="N34" s="319">
        <v>0</v>
      </c>
      <c r="O34" s="316">
        <v>0</v>
      </c>
      <c r="P34" s="318">
        <v>0</v>
      </c>
      <c r="Q34" s="319">
        <v>0</v>
      </c>
      <c r="R34" s="319">
        <v>0</v>
      </c>
      <c r="S34" s="319">
        <v>0</v>
      </c>
      <c r="T34" s="319">
        <v>9</v>
      </c>
      <c r="U34" s="319">
        <v>0</v>
      </c>
      <c r="V34" s="316">
        <v>9</v>
      </c>
      <c r="W34" s="321">
        <v>9</v>
      </c>
      <c r="X34" s="315">
        <v>0</v>
      </c>
      <c r="Y34" s="319">
        <v>0</v>
      </c>
      <c r="Z34" s="316">
        <v>0</v>
      </c>
      <c r="AA34" s="318">
        <v>0</v>
      </c>
      <c r="AB34" s="319">
        <v>12</v>
      </c>
      <c r="AC34" s="319">
        <v>0</v>
      </c>
      <c r="AD34" s="319">
        <v>7</v>
      </c>
      <c r="AE34" s="319">
        <v>17</v>
      </c>
      <c r="AF34" s="319">
        <v>7</v>
      </c>
      <c r="AG34" s="316">
        <v>43</v>
      </c>
      <c r="AH34" s="321">
        <v>43</v>
      </c>
      <c r="AI34" s="315">
        <v>0</v>
      </c>
      <c r="AJ34" s="319">
        <v>0</v>
      </c>
      <c r="AK34" s="316">
        <v>0</v>
      </c>
      <c r="AL34" s="318">
        <v>0</v>
      </c>
      <c r="AM34" s="319">
        <v>0</v>
      </c>
      <c r="AN34" s="319">
        <v>0</v>
      </c>
      <c r="AO34" s="319">
        <v>0</v>
      </c>
      <c r="AP34" s="319">
        <v>0</v>
      </c>
      <c r="AQ34" s="319">
        <v>0</v>
      </c>
      <c r="AR34" s="316">
        <v>0</v>
      </c>
      <c r="AS34" s="321">
        <v>0</v>
      </c>
      <c r="AT34" s="315">
        <v>0</v>
      </c>
      <c r="AU34" s="319">
        <v>0</v>
      </c>
      <c r="AV34" s="316">
        <v>0</v>
      </c>
      <c r="AW34" s="318">
        <v>0</v>
      </c>
      <c r="AX34" s="319">
        <v>40</v>
      </c>
      <c r="AY34" s="319">
        <v>29</v>
      </c>
      <c r="AZ34" s="319">
        <v>9</v>
      </c>
      <c r="BA34" s="319">
        <v>8</v>
      </c>
      <c r="BB34" s="319">
        <v>16</v>
      </c>
      <c r="BC34" s="320">
        <v>102</v>
      </c>
      <c r="BD34" s="321">
        <v>102</v>
      </c>
      <c r="BE34" s="315">
        <v>0</v>
      </c>
      <c r="BF34" s="319">
        <v>0</v>
      </c>
      <c r="BG34" s="316">
        <v>0</v>
      </c>
      <c r="BH34" s="318">
        <v>0</v>
      </c>
      <c r="BI34" s="319">
        <v>8</v>
      </c>
      <c r="BJ34" s="319">
        <v>12</v>
      </c>
      <c r="BK34" s="319">
        <v>0</v>
      </c>
      <c r="BL34" s="319">
        <v>13</v>
      </c>
      <c r="BM34" s="319">
        <v>0</v>
      </c>
      <c r="BN34" s="316">
        <v>33</v>
      </c>
      <c r="BO34" s="321">
        <v>33</v>
      </c>
      <c r="BP34" s="315">
        <v>0</v>
      </c>
      <c r="BQ34" s="319">
        <v>0</v>
      </c>
      <c r="BR34" s="316">
        <v>0</v>
      </c>
      <c r="BS34" s="318">
        <v>0</v>
      </c>
      <c r="BT34" s="319">
        <v>2</v>
      </c>
      <c r="BU34" s="319">
        <v>0</v>
      </c>
      <c r="BV34" s="319">
        <v>6</v>
      </c>
      <c r="BW34" s="319">
        <v>0</v>
      </c>
      <c r="BX34" s="319">
        <v>11</v>
      </c>
      <c r="BY34" s="316">
        <v>19</v>
      </c>
      <c r="BZ34" s="321">
        <v>19</v>
      </c>
      <c r="CA34" s="315">
        <v>0</v>
      </c>
      <c r="CB34" s="319">
        <v>0</v>
      </c>
      <c r="CC34" s="316">
        <v>0</v>
      </c>
      <c r="CD34" s="318">
        <v>0</v>
      </c>
      <c r="CE34" s="319">
        <v>0</v>
      </c>
      <c r="CF34" s="319">
        <v>0</v>
      </c>
      <c r="CG34" s="319">
        <v>0</v>
      </c>
      <c r="CH34" s="319">
        <v>0</v>
      </c>
      <c r="CI34" s="319">
        <v>0</v>
      </c>
      <c r="CJ34" s="316">
        <v>0</v>
      </c>
      <c r="CK34" s="321">
        <v>0</v>
      </c>
      <c r="CL34" s="315">
        <v>0</v>
      </c>
      <c r="CM34" s="319">
        <v>0</v>
      </c>
      <c r="CN34" s="316">
        <v>0</v>
      </c>
      <c r="CO34" s="318">
        <v>0</v>
      </c>
      <c r="CP34" s="319">
        <v>0</v>
      </c>
      <c r="CQ34" s="319">
        <v>0</v>
      </c>
      <c r="CR34" s="319">
        <v>0</v>
      </c>
      <c r="CS34" s="319">
        <v>0</v>
      </c>
      <c r="CT34" s="319">
        <v>0</v>
      </c>
      <c r="CU34" s="316">
        <v>0</v>
      </c>
      <c r="CV34" s="321">
        <v>0</v>
      </c>
      <c r="CW34" s="315">
        <v>0</v>
      </c>
      <c r="CX34" s="319">
        <v>0</v>
      </c>
      <c r="CY34" s="316">
        <v>0</v>
      </c>
      <c r="CZ34" s="318">
        <v>0</v>
      </c>
      <c r="DA34" s="319">
        <v>0</v>
      </c>
      <c r="DB34" s="319">
        <v>0</v>
      </c>
      <c r="DC34" s="319">
        <v>0</v>
      </c>
      <c r="DD34" s="319">
        <v>0</v>
      </c>
      <c r="DE34" s="319">
        <v>0</v>
      </c>
      <c r="DF34" s="316">
        <v>0</v>
      </c>
      <c r="DG34" s="321">
        <v>0</v>
      </c>
    </row>
    <row r="35" spans="1:111" ht="18.75" customHeight="1" x14ac:dyDescent="0.15">
      <c r="A35" s="300" t="s">
        <v>33</v>
      </c>
      <c r="B35" s="315">
        <v>0</v>
      </c>
      <c r="C35" s="316">
        <v>0</v>
      </c>
      <c r="D35" s="317">
        <v>0</v>
      </c>
      <c r="E35" s="318">
        <v>0</v>
      </c>
      <c r="F35" s="319">
        <v>15</v>
      </c>
      <c r="G35" s="319">
        <v>7</v>
      </c>
      <c r="H35" s="319">
        <v>0</v>
      </c>
      <c r="I35" s="319">
        <v>13</v>
      </c>
      <c r="J35" s="319">
        <v>0</v>
      </c>
      <c r="K35" s="320">
        <v>35</v>
      </c>
      <c r="L35" s="321">
        <v>35</v>
      </c>
      <c r="M35" s="315">
        <v>0</v>
      </c>
      <c r="N35" s="319">
        <v>0</v>
      </c>
      <c r="O35" s="316">
        <v>0</v>
      </c>
      <c r="P35" s="318">
        <v>0</v>
      </c>
      <c r="Q35" s="319">
        <v>0</v>
      </c>
      <c r="R35" s="319">
        <v>0</v>
      </c>
      <c r="S35" s="319">
        <v>0</v>
      </c>
      <c r="T35" s="319">
        <v>0</v>
      </c>
      <c r="U35" s="319">
        <v>0</v>
      </c>
      <c r="V35" s="316">
        <v>0</v>
      </c>
      <c r="W35" s="321">
        <v>0</v>
      </c>
      <c r="X35" s="315">
        <v>0</v>
      </c>
      <c r="Y35" s="319">
        <v>0</v>
      </c>
      <c r="Z35" s="316">
        <v>0</v>
      </c>
      <c r="AA35" s="318">
        <v>0</v>
      </c>
      <c r="AB35" s="319">
        <v>0</v>
      </c>
      <c r="AC35" s="319">
        <v>10</v>
      </c>
      <c r="AD35" s="319">
        <v>16</v>
      </c>
      <c r="AE35" s="319">
        <v>0</v>
      </c>
      <c r="AF35" s="319">
        <v>0</v>
      </c>
      <c r="AG35" s="316">
        <v>26</v>
      </c>
      <c r="AH35" s="321">
        <v>26</v>
      </c>
      <c r="AI35" s="315">
        <v>0</v>
      </c>
      <c r="AJ35" s="319">
        <v>18</v>
      </c>
      <c r="AK35" s="316">
        <v>18</v>
      </c>
      <c r="AL35" s="318">
        <v>0</v>
      </c>
      <c r="AM35" s="319">
        <v>24</v>
      </c>
      <c r="AN35" s="319">
        <v>9</v>
      </c>
      <c r="AO35" s="319">
        <v>0</v>
      </c>
      <c r="AP35" s="319">
        <v>22</v>
      </c>
      <c r="AQ35" s="319">
        <v>0</v>
      </c>
      <c r="AR35" s="316">
        <v>55</v>
      </c>
      <c r="AS35" s="321">
        <v>73</v>
      </c>
      <c r="AT35" s="315">
        <v>0</v>
      </c>
      <c r="AU35" s="319">
        <v>0</v>
      </c>
      <c r="AV35" s="316">
        <v>0</v>
      </c>
      <c r="AW35" s="318">
        <v>0</v>
      </c>
      <c r="AX35" s="319">
        <v>3</v>
      </c>
      <c r="AY35" s="319">
        <v>26</v>
      </c>
      <c r="AZ35" s="319">
        <v>0</v>
      </c>
      <c r="BA35" s="319">
        <v>0</v>
      </c>
      <c r="BB35" s="319">
        <v>0</v>
      </c>
      <c r="BC35" s="320">
        <v>29</v>
      </c>
      <c r="BD35" s="321">
        <v>29</v>
      </c>
      <c r="BE35" s="315">
        <v>0</v>
      </c>
      <c r="BF35" s="319">
        <v>0</v>
      </c>
      <c r="BG35" s="316">
        <v>0</v>
      </c>
      <c r="BH35" s="318">
        <v>0</v>
      </c>
      <c r="BI35" s="319">
        <v>-4</v>
      </c>
      <c r="BJ35" s="319">
        <v>25</v>
      </c>
      <c r="BK35" s="319">
        <v>0</v>
      </c>
      <c r="BL35" s="319">
        <v>4</v>
      </c>
      <c r="BM35" s="319">
        <v>0</v>
      </c>
      <c r="BN35" s="316">
        <v>25</v>
      </c>
      <c r="BO35" s="321">
        <v>25</v>
      </c>
      <c r="BP35" s="315">
        <v>0</v>
      </c>
      <c r="BQ35" s="319">
        <v>0</v>
      </c>
      <c r="BR35" s="316">
        <v>0</v>
      </c>
      <c r="BS35" s="318">
        <v>0</v>
      </c>
      <c r="BT35" s="319">
        <v>0</v>
      </c>
      <c r="BU35" s="319">
        <v>17</v>
      </c>
      <c r="BV35" s="319">
        <v>12</v>
      </c>
      <c r="BW35" s="319">
        <v>0</v>
      </c>
      <c r="BX35" s="319">
        <v>0</v>
      </c>
      <c r="BY35" s="316">
        <v>29</v>
      </c>
      <c r="BZ35" s="321">
        <v>29</v>
      </c>
      <c r="CA35" s="315">
        <v>0</v>
      </c>
      <c r="CB35" s="319">
        <v>0</v>
      </c>
      <c r="CC35" s="316">
        <v>0</v>
      </c>
      <c r="CD35" s="318">
        <v>0</v>
      </c>
      <c r="CE35" s="319">
        <v>0</v>
      </c>
      <c r="CF35" s="319">
        <v>0</v>
      </c>
      <c r="CG35" s="319">
        <v>0</v>
      </c>
      <c r="CH35" s="319">
        <v>0</v>
      </c>
      <c r="CI35" s="319">
        <v>0</v>
      </c>
      <c r="CJ35" s="316">
        <v>0</v>
      </c>
      <c r="CK35" s="321">
        <v>0</v>
      </c>
      <c r="CL35" s="315">
        <v>0</v>
      </c>
      <c r="CM35" s="319">
        <v>0</v>
      </c>
      <c r="CN35" s="316">
        <v>0</v>
      </c>
      <c r="CO35" s="318">
        <v>0</v>
      </c>
      <c r="CP35" s="319">
        <v>0</v>
      </c>
      <c r="CQ35" s="319">
        <v>0</v>
      </c>
      <c r="CR35" s="319">
        <v>0</v>
      </c>
      <c r="CS35" s="319">
        <v>0</v>
      </c>
      <c r="CT35" s="319">
        <v>0</v>
      </c>
      <c r="CU35" s="316">
        <v>0</v>
      </c>
      <c r="CV35" s="321">
        <v>0</v>
      </c>
      <c r="CW35" s="315">
        <v>0</v>
      </c>
      <c r="CX35" s="319">
        <v>0</v>
      </c>
      <c r="CY35" s="316">
        <v>0</v>
      </c>
      <c r="CZ35" s="318">
        <v>0</v>
      </c>
      <c r="DA35" s="319">
        <v>0</v>
      </c>
      <c r="DB35" s="319">
        <v>0</v>
      </c>
      <c r="DC35" s="319">
        <v>0</v>
      </c>
      <c r="DD35" s="319">
        <v>0</v>
      </c>
      <c r="DE35" s="319">
        <v>0</v>
      </c>
      <c r="DF35" s="316">
        <v>0</v>
      </c>
      <c r="DG35" s="321">
        <v>0</v>
      </c>
    </row>
    <row r="36" spans="1:111" ht="18.75" customHeight="1" x14ac:dyDescent="0.15">
      <c r="A36" s="300" t="s">
        <v>34</v>
      </c>
      <c r="B36" s="315">
        <v>0</v>
      </c>
      <c r="C36" s="316">
        <v>0</v>
      </c>
      <c r="D36" s="317">
        <v>0</v>
      </c>
      <c r="E36" s="318">
        <v>0</v>
      </c>
      <c r="F36" s="319">
        <v>21</v>
      </c>
      <c r="G36" s="319">
        <v>0</v>
      </c>
      <c r="H36" s="319">
        <v>0</v>
      </c>
      <c r="I36" s="319">
        <v>0</v>
      </c>
      <c r="J36" s="319">
        <v>0</v>
      </c>
      <c r="K36" s="320">
        <v>21</v>
      </c>
      <c r="L36" s="321">
        <v>21</v>
      </c>
      <c r="M36" s="315">
        <v>0</v>
      </c>
      <c r="N36" s="319">
        <v>0</v>
      </c>
      <c r="O36" s="316">
        <v>0</v>
      </c>
      <c r="P36" s="318">
        <v>0</v>
      </c>
      <c r="Q36" s="319">
        <v>0</v>
      </c>
      <c r="R36" s="319">
        <v>0</v>
      </c>
      <c r="S36" s="319">
        <v>0</v>
      </c>
      <c r="T36" s="319">
        <v>0</v>
      </c>
      <c r="U36" s="319">
        <v>0</v>
      </c>
      <c r="V36" s="316">
        <v>0</v>
      </c>
      <c r="W36" s="321">
        <v>0</v>
      </c>
      <c r="X36" s="315">
        <v>0</v>
      </c>
      <c r="Y36" s="319">
        <v>0</v>
      </c>
      <c r="Z36" s="316">
        <v>0</v>
      </c>
      <c r="AA36" s="318">
        <v>0</v>
      </c>
      <c r="AB36" s="319">
        <v>0</v>
      </c>
      <c r="AC36" s="319">
        <v>0</v>
      </c>
      <c r="AD36" s="319">
        <v>0</v>
      </c>
      <c r="AE36" s="319">
        <v>0</v>
      </c>
      <c r="AF36" s="319">
        <v>0</v>
      </c>
      <c r="AG36" s="316">
        <v>0</v>
      </c>
      <c r="AH36" s="321">
        <v>0</v>
      </c>
      <c r="AI36" s="315">
        <v>0</v>
      </c>
      <c r="AJ36" s="319">
        <v>0</v>
      </c>
      <c r="AK36" s="316">
        <v>0</v>
      </c>
      <c r="AL36" s="318">
        <v>0</v>
      </c>
      <c r="AM36" s="319">
        <v>34</v>
      </c>
      <c r="AN36" s="319">
        <v>0</v>
      </c>
      <c r="AO36" s="319">
        <v>0</v>
      </c>
      <c r="AP36" s="319">
        <v>0</v>
      </c>
      <c r="AQ36" s="319">
        <v>0</v>
      </c>
      <c r="AR36" s="316">
        <v>34</v>
      </c>
      <c r="AS36" s="321">
        <v>34</v>
      </c>
      <c r="AT36" s="315">
        <v>0</v>
      </c>
      <c r="AU36" s="319">
        <v>0</v>
      </c>
      <c r="AV36" s="316">
        <v>0</v>
      </c>
      <c r="AW36" s="318">
        <v>0</v>
      </c>
      <c r="AX36" s="319">
        <v>12</v>
      </c>
      <c r="AY36" s="319">
        <v>0</v>
      </c>
      <c r="AZ36" s="319">
        <v>0</v>
      </c>
      <c r="BA36" s="319">
        <v>0</v>
      </c>
      <c r="BB36" s="319">
        <v>0</v>
      </c>
      <c r="BC36" s="320">
        <v>12</v>
      </c>
      <c r="BD36" s="321">
        <v>12</v>
      </c>
      <c r="BE36" s="315">
        <v>0</v>
      </c>
      <c r="BF36" s="319">
        <v>0</v>
      </c>
      <c r="BG36" s="316">
        <v>0</v>
      </c>
      <c r="BH36" s="318">
        <v>0</v>
      </c>
      <c r="BI36" s="319">
        <v>0</v>
      </c>
      <c r="BJ36" s="319">
        <v>0</v>
      </c>
      <c r="BK36" s="319">
        <v>6</v>
      </c>
      <c r="BL36" s="319">
        <v>0</v>
      </c>
      <c r="BM36" s="319">
        <v>0</v>
      </c>
      <c r="BN36" s="316">
        <v>6</v>
      </c>
      <c r="BO36" s="321">
        <v>6</v>
      </c>
      <c r="BP36" s="315">
        <v>0</v>
      </c>
      <c r="BQ36" s="319">
        <v>0</v>
      </c>
      <c r="BR36" s="316">
        <v>0</v>
      </c>
      <c r="BS36" s="318">
        <v>0</v>
      </c>
      <c r="BT36" s="319">
        <v>0</v>
      </c>
      <c r="BU36" s="319">
        <v>0</v>
      </c>
      <c r="BV36" s="319">
        <v>0</v>
      </c>
      <c r="BW36" s="319">
        <v>0</v>
      </c>
      <c r="BX36" s="319">
        <v>0</v>
      </c>
      <c r="BY36" s="316">
        <v>0</v>
      </c>
      <c r="BZ36" s="321">
        <v>0</v>
      </c>
      <c r="CA36" s="315">
        <v>0</v>
      </c>
      <c r="CB36" s="319">
        <v>0</v>
      </c>
      <c r="CC36" s="316">
        <v>0</v>
      </c>
      <c r="CD36" s="318">
        <v>0</v>
      </c>
      <c r="CE36" s="319">
        <v>0</v>
      </c>
      <c r="CF36" s="319">
        <v>0</v>
      </c>
      <c r="CG36" s="319">
        <v>0</v>
      </c>
      <c r="CH36" s="319">
        <v>0</v>
      </c>
      <c r="CI36" s="319">
        <v>0</v>
      </c>
      <c r="CJ36" s="316">
        <v>0</v>
      </c>
      <c r="CK36" s="321">
        <v>0</v>
      </c>
      <c r="CL36" s="315">
        <v>0</v>
      </c>
      <c r="CM36" s="319">
        <v>0</v>
      </c>
      <c r="CN36" s="316">
        <v>0</v>
      </c>
      <c r="CO36" s="318">
        <v>0</v>
      </c>
      <c r="CP36" s="319">
        <v>0</v>
      </c>
      <c r="CQ36" s="319">
        <v>0</v>
      </c>
      <c r="CR36" s="319">
        <v>0</v>
      </c>
      <c r="CS36" s="319">
        <v>0</v>
      </c>
      <c r="CT36" s="319">
        <v>0</v>
      </c>
      <c r="CU36" s="316">
        <v>0</v>
      </c>
      <c r="CV36" s="321">
        <v>0</v>
      </c>
      <c r="CW36" s="315">
        <v>0</v>
      </c>
      <c r="CX36" s="319">
        <v>0</v>
      </c>
      <c r="CY36" s="316">
        <v>0</v>
      </c>
      <c r="CZ36" s="318">
        <v>0</v>
      </c>
      <c r="DA36" s="319">
        <v>0</v>
      </c>
      <c r="DB36" s="319">
        <v>0</v>
      </c>
      <c r="DC36" s="319">
        <v>0</v>
      </c>
      <c r="DD36" s="319">
        <v>0</v>
      </c>
      <c r="DE36" s="319">
        <v>0</v>
      </c>
      <c r="DF36" s="316">
        <v>0</v>
      </c>
      <c r="DG36" s="321">
        <v>0</v>
      </c>
    </row>
    <row r="37" spans="1:111" ht="18.75" customHeight="1" x14ac:dyDescent="0.15">
      <c r="A37" s="300" t="s">
        <v>35</v>
      </c>
      <c r="B37" s="315">
        <v>0</v>
      </c>
      <c r="C37" s="316">
        <v>0</v>
      </c>
      <c r="D37" s="317">
        <v>0</v>
      </c>
      <c r="E37" s="318">
        <v>0</v>
      </c>
      <c r="F37" s="319">
        <v>29</v>
      </c>
      <c r="G37" s="319">
        <v>92</v>
      </c>
      <c r="H37" s="319">
        <v>64</v>
      </c>
      <c r="I37" s="319">
        <v>98</v>
      </c>
      <c r="J37" s="319">
        <v>0</v>
      </c>
      <c r="K37" s="320">
        <v>283</v>
      </c>
      <c r="L37" s="321">
        <v>283</v>
      </c>
      <c r="M37" s="315">
        <v>0</v>
      </c>
      <c r="N37" s="319">
        <v>0</v>
      </c>
      <c r="O37" s="316">
        <v>0</v>
      </c>
      <c r="P37" s="318">
        <v>0</v>
      </c>
      <c r="Q37" s="319">
        <v>0</v>
      </c>
      <c r="R37" s="319">
        <v>2</v>
      </c>
      <c r="S37" s="319">
        <v>0</v>
      </c>
      <c r="T37" s="319">
        <v>9</v>
      </c>
      <c r="U37" s="319">
        <v>0</v>
      </c>
      <c r="V37" s="316">
        <v>11</v>
      </c>
      <c r="W37" s="321">
        <v>11</v>
      </c>
      <c r="X37" s="315">
        <v>3</v>
      </c>
      <c r="Y37" s="319">
        <v>0</v>
      </c>
      <c r="Z37" s="316">
        <v>3</v>
      </c>
      <c r="AA37" s="318">
        <v>0</v>
      </c>
      <c r="AB37" s="319">
        <v>24</v>
      </c>
      <c r="AC37" s="319">
        <v>28</v>
      </c>
      <c r="AD37" s="319">
        <v>0</v>
      </c>
      <c r="AE37" s="319">
        <v>12</v>
      </c>
      <c r="AF37" s="319">
        <v>0</v>
      </c>
      <c r="AG37" s="316">
        <v>64</v>
      </c>
      <c r="AH37" s="321">
        <v>67</v>
      </c>
      <c r="AI37" s="315">
        <v>0</v>
      </c>
      <c r="AJ37" s="319">
        <v>12</v>
      </c>
      <c r="AK37" s="316">
        <v>12</v>
      </c>
      <c r="AL37" s="318">
        <v>0</v>
      </c>
      <c r="AM37" s="319">
        <v>51</v>
      </c>
      <c r="AN37" s="319">
        <v>24</v>
      </c>
      <c r="AO37" s="319">
        <v>0</v>
      </c>
      <c r="AP37" s="319">
        <v>12</v>
      </c>
      <c r="AQ37" s="319">
        <v>0</v>
      </c>
      <c r="AR37" s="316">
        <v>87</v>
      </c>
      <c r="AS37" s="321">
        <v>99</v>
      </c>
      <c r="AT37" s="315">
        <v>0</v>
      </c>
      <c r="AU37" s="319">
        <v>0</v>
      </c>
      <c r="AV37" s="316">
        <v>0</v>
      </c>
      <c r="AW37" s="318">
        <v>0</v>
      </c>
      <c r="AX37" s="319">
        <v>92</v>
      </c>
      <c r="AY37" s="319">
        <v>61</v>
      </c>
      <c r="AZ37" s="319">
        <v>3</v>
      </c>
      <c r="BA37" s="319">
        <v>4</v>
      </c>
      <c r="BB37" s="319">
        <v>0</v>
      </c>
      <c r="BC37" s="320">
        <v>160</v>
      </c>
      <c r="BD37" s="321">
        <v>160</v>
      </c>
      <c r="BE37" s="315">
        <v>0</v>
      </c>
      <c r="BF37" s="319">
        <v>0</v>
      </c>
      <c r="BG37" s="316">
        <v>0</v>
      </c>
      <c r="BH37" s="318">
        <v>0</v>
      </c>
      <c r="BI37" s="319">
        <v>20</v>
      </c>
      <c r="BJ37" s="319">
        <v>25</v>
      </c>
      <c r="BK37" s="319">
        <v>32</v>
      </c>
      <c r="BL37" s="319">
        <v>17</v>
      </c>
      <c r="BM37" s="319">
        <v>0</v>
      </c>
      <c r="BN37" s="316">
        <v>94</v>
      </c>
      <c r="BO37" s="321">
        <v>94</v>
      </c>
      <c r="BP37" s="315">
        <v>0</v>
      </c>
      <c r="BQ37" s="319">
        <v>0</v>
      </c>
      <c r="BR37" s="316">
        <v>0</v>
      </c>
      <c r="BS37" s="318">
        <v>0</v>
      </c>
      <c r="BT37" s="319">
        <v>0</v>
      </c>
      <c r="BU37" s="319">
        <v>0</v>
      </c>
      <c r="BV37" s="319">
        <v>32</v>
      </c>
      <c r="BW37" s="319">
        <v>24</v>
      </c>
      <c r="BX37" s="319">
        <v>29</v>
      </c>
      <c r="BY37" s="316">
        <v>85</v>
      </c>
      <c r="BZ37" s="321">
        <v>85</v>
      </c>
      <c r="CA37" s="315">
        <v>0</v>
      </c>
      <c r="CB37" s="319">
        <v>0</v>
      </c>
      <c r="CC37" s="316">
        <v>0</v>
      </c>
      <c r="CD37" s="318">
        <v>0</v>
      </c>
      <c r="CE37" s="319">
        <v>4</v>
      </c>
      <c r="CF37" s="319">
        <v>0</v>
      </c>
      <c r="CG37" s="319">
        <v>18</v>
      </c>
      <c r="CH37" s="319">
        <v>25</v>
      </c>
      <c r="CI37" s="319">
        <v>0</v>
      </c>
      <c r="CJ37" s="316">
        <v>47</v>
      </c>
      <c r="CK37" s="321">
        <v>47</v>
      </c>
      <c r="CL37" s="315">
        <v>0</v>
      </c>
      <c r="CM37" s="319">
        <v>0</v>
      </c>
      <c r="CN37" s="316">
        <v>0</v>
      </c>
      <c r="CO37" s="318">
        <v>0</v>
      </c>
      <c r="CP37" s="319">
        <v>0</v>
      </c>
      <c r="CQ37" s="319">
        <v>0</v>
      </c>
      <c r="CR37" s="319">
        <v>0</v>
      </c>
      <c r="CS37" s="319">
        <v>0</v>
      </c>
      <c r="CT37" s="319">
        <v>0</v>
      </c>
      <c r="CU37" s="316">
        <v>0</v>
      </c>
      <c r="CV37" s="321">
        <v>0</v>
      </c>
      <c r="CW37" s="315">
        <v>0</v>
      </c>
      <c r="CX37" s="319">
        <v>0</v>
      </c>
      <c r="CY37" s="316">
        <v>0</v>
      </c>
      <c r="CZ37" s="318">
        <v>0</v>
      </c>
      <c r="DA37" s="319">
        <v>0</v>
      </c>
      <c r="DB37" s="319">
        <v>0</v>
      </c>
      <c r="DC37" s="319">
        <v>0</v>
      </c>
      <c r="DD37" s="319">
        <v>0</v>
      </c>
      <c r="DE37" s="319">
        <v>0</v>
      </c>
      <c r="DF37" s="316">
        <v>0</v>
      </c>
      <c r="DG37" s="321">
        <v>0</v>
      </c>
    </row>
    <row r="38" spans="1:111" ht="18.75" customHeight="1" x14ac:dyDescent="0.15">
      <c r="A38" s="300" t="s">
        <v>36</v>
      </c>
      <c r="B38" s="315">
        <v>0</v>
      </c>
      <c r="C38" s="316">
        <v>0</v>
      </c>
      <c r="D38" s="317">
        <v>0</v>
      </c>
      <c r="E38" s="318">
        <v>0</v>
      </c>
      <c r="F38" s="319">
        <v>34</v>
      </c>
      <c r="G38" s="319">
        <v>11</v>
      </c>
      <c r="H38" s="319">
        <v>115</v>
      </c>
      <c r="I38" s="319">
        <v>90</v>
      </c>
      <c r="J38" s="319">
        <v>53</v>
      </c>
      <c r="K38" s="320">
        <v>303</v>
      </c>
      <c r="L38" s="321">
        <v>303</v>
      </c>
      <c r="M38" s="315">
        <v>0</v>
      </c>
      <c r="N38" s="319">
        <v>0</v>
      </c>
      <c r="O38" s="316">
        <v>0</v>
      </c>
      <c r="P38" s="318">
        <v>0</v>
      </c>
      <c r="Q38" s="319">
        <v>0</v>
      </c>
      <c r="R38" s="319">
        <v>0</v>
      </c>
      <c r="S38" s="319">
        <v>0</v>
      </c>
      <c r="T38" s="319">
        <v>0</v>
      </c>
      <c r="U38" s="319">
        <v>6</v>
      </c>
      <c r="V38" s="316">
        <v>6</v>
      </c>
      <c r="W38" s="321">
        <v>6</v>
      </c>
      <c r="X38" s="315">
        <v>0</v>
      </c>
      <c r="Y38" s="319">
        <v>8</v>
      </c>
      <c r="Z38" s="316">
        <v>8</v>
      </c>
      <c r="AA38" s="318">
        <v>0</v>
      </c>
      <c r="AB38" s="319">
        <v>25</v>
      </c>
      <c r="AC38" s="319">
        <v>-16</v>
      </c>
      <c r="AD38" s="319">
        <v>53</v>
      </c>
      <c r="AE38" s="319">
        <v>1</v>
      </c>
      <c r="AF38" s="319">
        <v>8</v>
      </c>
      <c r="AG38" s="316">
        <v>71</v>
      </c>
      <c r="AH38" s="321">
        <v>79</v>
      </c>
      <c r="AI38" s="315">
        <v>0</v>
      </c>
      <c r="AJ38" s="319">
        <v>0</v>
      </c>
      <c r="AK38" s="316">
        <v>0</v>
      </c>
      <c r="AL38" s="318">
        <v>0</v>
      </c>
      <c r="AM38" s="319">
        <v>0</v>
      </c>
      <c r="AN38" s="319">
        <v>0</v>
      </c>
      <c r="AO38" s="319">
        <v>0</v>
      </c>
      <c r="AP38" s="319">
        <v>0</v>
      </c>
      <c r="AQ38" s="319">
        <v>0</v>
      </c>
      <c r="AR38" s="316">
        <v>0</v>
      </c>
      <c r="AS38" s="321">
        <v>0</v>
      </c>
      <c r="AT38" s="315">
        <v>0</v>
      </c>
      <c r="AU38" s="319">
        <v>0</v>
      </c>
      <c r="AV38" s="316">
        <v>0</v>
      </c>
      <c r="AW38" s="318">
        <v>0</v>
      </c>
      <c r="AX38" s="319">
        <v>84</v>
      </c>
      <c r="AY38" s="319">
        <v>87</v>
      </c>
      <c r="AZ38" s="319">
        <v>55</v>
      </c>
      <c r="BA38" s="319">
        <v>4</v>
      </c>
      <c r="BB38" s="319">
        <v>0</v>
      </c>
      <c r="BC38" s="320">
        <v>230</v>
      </c>
      <c r="BD38" s="321">
        <v>230</v>
      </c>
      <c r="BE38" s="315">
        <v>0</v>
      </c>
      <c r="BF38" s="319">
        <v>0</v>
      </c>
      <c r="BG38" s="316">
        <v>0</v>
      </c>
      <c r="BH38" s="318">
        <v>0</v>
      </c>
      <c r="BI38" s="319">
        <v>8</v>
      </c>
      <c r="BJ38" s="319">
        <v>60</v>
      </c>
      <c r="BK38" s="319">
        <v>11</v>
      </c>
      <c r="BL38" s="319">
        <v>0</v>
      </c>
      <c r="BM38" s="319">
        <v>0</v>
      </c>
      <c r="BN38" s="316">
        <v>79</v>
      </c>
      <c r="BO38" s="321">
        <v>79</v>
      </c>
      <c r="BP38" s="315">
        <v>0</v>
      </c>
      <c r="BQ38" s="319">
        <v>0</v>
      </c>
      <c r="BR38" s="316">
        <v>0</v>
      </c>
      <c r="BS38" s="318">
        <v>0</v>
      </c>
      <c r="BT38" s="319">
        <v>7</v>
      </c>
      <c r="BU38" s="319">
        <v>13</v>
      </c>
      <c r="BV38" s="319">
        <v>9</v>
      </c>
      <c r="BW38" s="319">
        <v>0</v>
      </c>
      <c r="BX38" s="319">
        <v>1</v>
      </c>
      <c r="BY38" s="316">
        <v>30</v>
      </c>
      <c r="BZ38" s="321">
        <v>30</v>
      </c>
      <c r="CA38" s="315">
        <v>0</v>
      </c>
      <c r="CB38" s="319">
        <v>0</v>
      </c>
      <c r="CC38" s="316">
        <v>0</v>
      </c>
      <c r="CD38" s="318">
        <v>0</v>
      </c>
      <c r="CE38" s="319">
        <v>0</v>
      </c>
      <c r="CF38" s="319">
        <v>10</v>
      </c>
      <c r="CG38" s="319">
        <v>3</v>
      </c>
      <c r="CH38" s="319">
        <v>0</v>
      </c>
      <c r="CI38" s="319">
        <v>0</v>
      </c>
      <c r="CJ38" s="316">
        <v>13</v>
      </c>
      <c r="CK38" s="321">
        <v>13</v>
      </c>
      <c r="CL38" s="315">
        <v>0</v>
      </c>
      <c r="CM38" s="319">
        <v>0</v>
      </c>
      <c r="CN38" s="316">
        <v>0</v>
      </c>
      <c r="CO38" s="318">
        <v>0</v>
      </c>
      <c r="CP38" s="319">
        <v>0</v>
      </c>
      <c r="CQ38" s="319">
        <v>0</v>
      </c>
      <c r="CR38" s="319">
        <v>0</v>
      </c>
      <c r="CS38" s="319">
        <v>0</v>
      </c>
      <c r="CT38" s="319">
        <v>0</v>
      </c>
      <c r="CU38" s="316">
        <v>0</v>
      </c>
      <c r="CV38" s="321">
        <v>0</v>
      </c>
      <c r="CW38" s="315">
        <v>0</v>
      </c>
      <c r="CX38" s="319">
        <v>0</v>
      </c>
      <c r="CY38" s="316">
        <v>0</v>
      </c>
      <c r="CZ38" s="318">
        <v>0</v>
      </c>
      <c r="DA38" s="319">
        <v>0</v>
      </c>
      <c r="DB38" s="319">
        <v>0</v>
      </c>
      <c r="DC38" s="319">
        <v>0</v>
      </c>
      <c r="DD38" s="319">
        <v>0</v>
      </c>
      <c r="DE38" s="319">
        <v>0</v>
      </c>
      <c r="DF38" s="316">
        <v>0</v>
      </c>
      <c r="DG38" s="321">
        <v>0</v>
      </c>
    </row>
    <row r="39" spans="1:111" ht="18.75" customHeight="1" thickBot="1" x14ac:dyDescent="0.2">
      <c r="A39" s="301" t="s">
        <v>37</v>
      </c>
      <c r="B39" s="322">
        <v>0</v>
      </c>
      <c r="C39" s="323">
        <v>0</v>
      </c>
      <c r="D39" s="324">
        <v>0</v>
      </c>
      <c r="E39" s="325">
        <v>0</v>
      </c>
      <c r="F39" s="326">
        <v>17</v>
      </c>
      <c r="G39" s="326">
        <v>32</v>
      </c>
      <c r="H39" s="326">
        <v>0</v>
      </c>
      <c r="I39" s="326">
        <v>126</v>
      </c>
      <c r="J39" s="326">
        <v>0</v>
      </c>
      <c r="K39" s="327">
        <v>175</v>
      </c>
      <c r="L39" s="328">
        <v>175</v>
      </c>
      <c r="M39" s="322">
        <v>0</v>
      </c>
      <c r="N39" s="326">
        <v>0</v>
      </c>
      <c r="O39" s="323">
        <v>0</v>
      </c>
      <c r="P39" s="325">
        <v>0</v>
      </c>
      <c r="Q39" s="326">
        <v>0</v>
      </c>
      <c r="R39" s="326">
        <v>0</v>
      </c>
      <c r="S39" s="326">
        <v>0</v>
      </c>
      <c r="T39" s="326">
        <v>0</v>
      </c>
      <c r="U39" s="326">
        <v>0</v>
      </c>
      <c r="V39" s="323">
        <v>0</v>
      </c>
      <c r="W39" s="328">
        <v>0</v>
      </c>
      <c r="X39" s="322">
        <v>2</v>
      </c>
      <c r="Y39" s="326">
        <v>0</v>
      </c>
      <c r="Z39" s="323">
        <v>2</v>
      </c>
      <c r="AA39" s="325">
        <v>0</v>
      </c>
      <c r="AB39" s="326">
        <v>0</v>
      </c>
      <c r="AC39" s="326">
        <v>8</v>
      </c>
      <c r="AD39" s="326">
        <v>0</v>
      </c>
      <c r="AE39" s="326">
        <v>0</v>
      </c>
      <c r="AF39" s="326">
        <v>0</v>
      </c>
      <c r="AG39" s="323">
        <v>8</v>
      </c>
      <c r="AH39" s="328">
        <v>10</v>
      </c>
      <c r="AI39" s="322">
        <v>0</v>
      </c>
      <c r="AJ39" s="326">
        <v>0</v>
      </c>
      <c r="AK39" s="323">
        <v>0</v>
      </c>
      <c r="AL39" s="325">
        <v>0</v>
      </c>
      <c r="AM39" s="326">
        <v>0</v>
      </c>
      <c r="AN39" s="326">
        <v>0</v>
      </c>
      <c r="AO39" s="326">
        <v>0</v>
      </c>
      <c r="AP39" s="326">
        <v>0</v>
      </c>
      <c r="AQ39" s="326">
        <v>0</v>
      </c>
      <c r="AR39" s="323">
        <v>0</v>
      </c>
      <c r="AS39" s="328">
        <v>0</v>
      </c>
      <c r="AT39" s="322">
        <v>0</v>
      </c>
      <c r="AU39" s="326">
        <v>0</v>
      </c>
      <c r="AV39" s="323">
        <v>0</v>
      </c>
      <c r="AW39" s="325">
        <v>0</v>
      </c>
      <c r="AX39" s="326">
        <v>9</v>
      </c>
      <c r="AY39" s="326">
        <v>17</v>
      </c>
      <c r="AZ39" s="326">
        <v>0</v>
      </c>
      <c r="BA39" s="326">
        <v>0</v>
      </c>
      <c r="BB39" s="326">
        <v>0</v>
      </c>
      <c r="BC39" s="327">
        <v>26</v>
      </c>
      <c r="BD39" s="328">
        <v>26</v>
      </c>
      <c r="BE39" s="322">
        <v>0</v>
      </c>
      <c r="BF39" s="326">
        <v>0</v>
      </c>
      <c r="BG39" s="323">
        <v>0</v>
      </c>
      <c r="BH39" s="325">
        <v>0</v>
      </c>
      <c r="BI39" s="326">
        <v>0</v>
      </c>
      <c r="BJ39" s="326">
        <v>13</v>
      </c>
      <c r="BK39" s="326">
        <v>0</v>
      </c>
      <c r="BL39" s="326">
        <v>0</v>
      </c>
      <c r="BM39" s="326">
        <v>0</v>
      </c>
      <c r="BN39" s="323">
        <v>13</v>
      </c>
      <c r="BO39" s="328">
        <v>13</v>
      </c>
      <c r="BP39" s="322">
        <v>0</v>
      </c>
      <c r="BQ39" s="326">
        <v>0</v>
      </c>
      <c r="BR39" s="323">
        <v>0</v>
      </c>
      <c r="BS39" s="325">
        <v>0</v>
      </c>
      <c r="BT39" s="326">
        <v>0</v>
      </c>
      <c r="BU39" s="326">
        <v>0</v>
      </c>
      <c r="BV39" s="326">
        <v>0</v>
      </c>
      <c r="BW39" s="326">
        <v>0</v>
      </c>
      <c r="BX39" s="326">
        <v>0</v>
      </c>
      <c r="BY39" s="323">
        <v>0</v>
      </c>
      <c r="BZ39" s="328">
        <v>0</v>
      </c>
      <c r="CA39" s="322">
        <v>0</v>
      </c>
      <c r="CB39" s="326">
        <v>0</v>
      </c>
      <c r="CC39" s="323">
        <v>0</v>
      </c>
      <c r="CD39" s="325">
        <v>0</v>
      </c>
      <c r="CE39" s="326">
        <v>0</v>
      </c>
      <c r="CF39" s="326">
        <v>0</v>
      </c>
      <c r="CG39" s="326">
        <v>0</v>
      </c>
      <c r="CH39" s="326">
        <v>0</v>
      </c>
      <c r="CI39" s="326">
        <v>0</v>
      </c>
      <c r="CJ39" s="323">
        <v>0</v>
      </c>
      <c r="CK39" s="328">
        <v>0</v>
      </c>
      <c r="CL39" s="322">
        <v>0</v>
      </c>
      <c r="CM39" s="326">
        <v>0</v>
      </c>
      <c r="CN39" s="323">
        <v>0</v>
      </c>
      <c r="CO39" s="325">
        <v>0</v>
      </c>
      <c r="CP39" s="326">
        <v>0</v>
      </c>
      <c r="CQ39" s="326">
        <v>0</v>
      </c>
      <c r="CR39" s="326">
        <v>0</v>
      </c>
      <c r="CS39" s="326">
        <v>0</v>
      </c>
      <c r="CT39" s="326">
        <v>0</v>
      </c>
      <c r="CU39" s="323">
        <v>0</v>
      </c>
      <c r="CV39" s="328">
        <v>0</v>
      </c>
      <c r="CW39" s="322">
        <v>0</v>
      </c>
      <c r="CX39" s="326">
        <v>0</v>
      </c>
      <c r="CY39" s="323">
        <v>0</v>
      </c>
      <c r="CZ39" s="325">
        <v>0</v>
      </c>
      <c r="DA39" s="326">
        <v>0</v>
      </c>
      <c r="DB39" s="326">
        <v>0</v>
      </c>
      <c r="DC39" s="326">
        <v>0</v>
      </c>
      <c r="DD39" s="326">
        <v>0</v>
      </c>
      <c r="DE39" s="326">
        <v>0</v>
      </c>
      <c r="DF39" s="323">
        <v>0</v>
      </c>
      <c r="DG39" s="328">
        <v>0</v>
      </c>
    </row>
    <row r="40" spans="1:111" ht="27" customHeight="1" x14ac:dyDescent="0.15">
      <c r="B40" s="294" t="s">
        <v>128</v>
      </c>
    </row>
  </sheetData>
  <mergeCells count="43">
    <mergeCell ref="CW3:DG3"/>
    <mergeCell ref="CW4:CY4"/>
    <mergeCell ref="CZ4:DF4"/>
    <mergeCell ref="DG4:DG5"/>
    <mergeCell ref="CA3:CK3"/>
    <mergeCell ref="CL3:CV3"/>
    <mergeCell ref="CA4:CC4"/>
    <mergeCell ref="CD4:CJ4"/>
    <mergeCell ref="CK4:CK5"/>
    <mergeCell ref="CL4:CN4"/>
    <mergeCell ref="CO4:CU4"/>
    <mergeCell ref="CV4:CV5"/>
    <mergeCell ref="I1:J1"/>
    <mergeCell ref="L1:M1"/>
    <mergeCell ref="A3:A5"/>
    <mergeCell ref="B3:L3"/>
    <mergeCell ref="M3:W3"/>
    <mergeCell ref="X3:AH3"/>
    <mergeCell ref="B4:D4"/>
    <mergeCell ref="E4:K4"/>
    <mergeCell ref="L4:L5"/>
    <mergeCell ref="M4:O4"/>
    <mergeCell ref="P4:V4"/>
    <mergeCell ref="W4:W5"/>
    <mergeCell ref="X4:Z4"/>
    <mergeCell ref="AA4:AG4"/>
    <mergeCell ref="AH4:AH5"/>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28" activePane="bottomRight" state="frozen"/>
      <selection activeCell="F37" sqref="F37"/>
      <selection pane="topRight" activeCell="F37" sqref="F37"/>
      <selection pane="bottomLeft" activeCell="F37" sqref="F37"/>
      <selection pane="bottomRight" activeCell="B5" sqref="B5"/>
    </sheetView>
  </sheetViews>
  <sheetFormatPr defaultRowHeight="13.5" x14ac:dyDescent="0.1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x14ac:dyDescent="0.15">
      <c r="A1" s="20" t="s">
        <v>130</v>
      </c>
      <c r="E1" s="22"/>
      <c r="G1" s="447">
        <f>第１表!F2</f>
        <v>30</v>
      </c>
      <c r="H1" s="447"/>
      <c r="I1" s="286">
        <f>第１表!G2</f>
        <v>6</v>
      </c>
      <c r="J1" s="475">
        <f>IF(I1&lt;3,I1-2+12,I1-2)</f>
        <v>4</v>
      </c>
      <c r="K1" s="475"/>
    </row>
    <row r="2" spans="1:34" ht="17.25" customHeight="1" thickBot="1" x14ac:dyDescent="0.2">
      <c r="I2" s="5"/>
      <c r="J2" s="5"/>
      <c r="K2" s="5"/>
      <c r="L2" s="5"/>
      <c r="M2" s="5"/>
      <c r="N2" s="5"/>
      <c r="O2" s="30"/>
      <c r="P2" s="30"/>
      <c r="Q2" s="30"/>
    </row>
    <row r="3" spans="1:34" ht="19.5" customHeight="1" thickBot="1" x14ac:dyDescent="0.2">
      <c r="A3" s="26"/>
      <c r="B3" s="476" t="s">
        <v>53</v>
      </c>
      <c r="C3" s="477"/>
      <c r="D3" s="477"/>
      <c r="E3" s="477"/>
      <c r="F3" s="477"/>
      <c r="G3" s="477"/>
      <c r="H3" s="477"/>
      <c r="I3" s="477"/>
      <c r="J3" s="477"/>
      <c r="K3" s="477"/>
      <c r="L3" s="478"/>
      <c r="M3" s="476" t="s">
        <v>54</v>
      </c>
      <c r="N3" s="477"/>
      <c r="O3" s="477"/>
      <c r="P3" s="477"/>
      <c r="Q3" s="477"/>
      <c r="R3" s="477"/>
      <c r="S3" s="477"/>
      <c r="T3" s="477"/>
      <c r="U3" s="477"/>
      <c r="V3" s="477"/>
      <c r="W3" s="478"/>
      <c r="X3" s="476" t="s">
        <v>55</v>
      </c>
      <c r="Y3" s="477"/>
      <c r="Z3" s="477"/>
      <c r="AA3" s="477"/>
      <c r="AB3" s="477"/>
      <c r="AC3" s="477"/>
      <c r="AD3" s="477"/>
      <c r="AE3" s="477"/>
      <c r="AF3" s="477"/>
      <c r="AG3" s="477"/>
      <c r="AH3" s="478"/>
    </row>
    <row r="4" spans="1:34" ht="30.75" customHeight="1" thickBot="1" x14ac:dyDescent="0.2">
      <c r="A4" s="26" t="s">
        <v>42</v>
      </c>
      <c r="B4" s="27" t="s">
        <v>43</v>
      </c>
      <c r="C4" s="6" t="s">
        <v>44</v>
      </c>
      <c r="D4" s="28" t="s">
        <v>45</v>
      </c>
      <c r="E4" s="29" t="s">
        <v>46</v>
      </c>
      <c r="F4" s="6" t="s">
        <v>47</v>
      </c>
      <c r="G4" s="6" t="s">
        <v>48</v>
      </c>
      <c r="H4" s="6" t="s">
        <v>49</v>
      </c>
      <c r="I4" s="6" t="s">
        <v>50</v>
      </c>
      <c r="J4" s="6" t="s">
        <v>51</v>
      </c>
      <c r="K4" s="28" t="s">
        <v>45</v>
      </c>
      <c r="L4" s="13" t="s">
        <v>52</v>
      </c>
      <c r="M4" s="27" t="s">
        <v>43</v>
      </c>
      <c r="N4" s="6" t="s">
        <v>44</v>
      </c>
      <c r="O4" s="28" t="s">
        <v>45</v>
      </c>
      <c r="P4" s="29" t="s">
        <v>46</v>
      </c>
      <c r="Q4" s="6" t="s">
        <v>47</v>
      </c>
      <c r="R4" s="6" t="s">
        <v>48</v>
      </c>
      <c r="S4" s="6" t="s">
        <v>49</v>
      </c>
      <c r="T4" s="6" t="s">
        <v>50</v>
      </c>
      <c r="U4" s="6" t="s">
        <v>51</v>
      </c>
      <c r="V4" s="28" t="s">
        <v>45</v>
      </c>
      <c r="W4" s="13" t="s">
        <v>52</v>
      </c>
      <c r="X4" s="27" t="s">
        <v>43</v>
      </c>
      <c r="Y4" s="6" t="s">
        <v>44</v>
      </c>
      <c r="Z4" s="28" t="s">
        <v>45</v>
      </c>
      <c r="AA4" s="29" t="s">
        <v>46</v>
      </c>
      <c r="AB4" s="6" t="s">
        <v>47</v>
      </c>
      <c r="AC4" s="6" t="s">
        <v>48</v>
      </c>
      <c r="AD4" s="6" t="s">
        <v>49</v>
      </c>
      <c r="AE4" s="6" t="s">
        <v>50</v>
      </c>
      <c r="AF4" s="6" t="s">
        <v>51</v>
      </c>
      <c r="AG4" s="28" t="s">
        <v>45</v>
      </c>
      <c r="AH4" s="13" t="s">
        <v>52</v>
      </c>
    </row>
    <row r="5" spans="1:34" ht="21" customHeight="1" x14ac:dyDescent="0.15">
      <c r="A5" s="14" t="s">
        <v>4</v>
      </c>
      <c r="B5" s="93">
        <v>214</v>
      </c>
      <c r="C5" s="94">
        <v>313</v>
      </c>
      <c r="D5" s="95">
        <v>527</v>
      </c>
      <c r="E5" s="96">
        <v>0</v>
      </c>
      <c r="F5" s="94">
        <v>15321</v>
      </c>
      <c r="G5" s="94">
        <v>16465</v>
      </c>
      <c r="H5" s="94">
        <v>11379</v>
      </c>
      <c r="I5" s="94">
        <v>6952</v>
      </c>
      <c r="J5" s="94">
        <v>4577</v>
      </c>
      <c r="K5" s="95">
        <v>54694</v>
      </c>
      <c r="L5" s="97">
        <v>55221</v>
      </c>
      <c r="M5" s="98">
        <v>0</v>
      </c>
      <c r="N5" s="94">
        <v>3</v>
      </c>
      <c r="O5" s="95">
        <v>3</v>
      </c>
      <c r="P5" s="96">
        <v>0</v>
      </c>
      <c r="Q5" s="94">
        <v>251</v>
      </c>
      <c r="R5" s="94">
        <v>347</v>
      </c>
      <c r="S5" s="94">
        <v>233</v>
      </c>
      <c r="T5" s="94">
        <v>135</v>
      </c>
      <c r="U5" s="94">
        <v>185</v>
      </c>
      <c r="V5" s="95">
        <v>1151</v>
      </c>
      <c r="W5" s="97">
        <v>1154</v>
      </c>
      <c r="X5" s="98">
        <v>214</v>
      </c>
      <c r="Y5" s="94">
        <v>316</v>
      </c>
      <c r="Z5" s="95">
        <v>530</v>
      </c>
      <c r="AA5" s="96">
        <v>0</v>
      </c>
      <c r="AB5" s="94">
        <v>15572</v>
      </c>
      <c r="AC5" s="94">
        <v>16812</v>
      </c>
      <c r="AD5" s="94">
        <v>11612</v>
      </c>
      <c r="AE5" s="94">
        <v>7087</v>
      </c>
      <c r="AF5" s="94">
        <v>4762</v>
      </c>
      <c r="AG5" s="95">
        <v>55845</v>
      </c>
      <c r="AH5" s="97">
        <v>56375</v>
      </c>
    </row>
    <row r="6" spans="1:34" ht="21" customHeight="1" x14ac:dyDescent="0.15">
      <c r="A6" s="18" t="s">
        <v>5</v>
      </c>
      <c r="B6" s="99">
        <v>60</v>
      </c>
      <c r="C6" s="100">
        <v>98</v>
      </c>
      <c r="D6" s="101">
        <v>158</v>
      </c>
      <c r="E6" s="102">
        <v>0</v>
      </c>
      <c r="F6" s="100">
        <v>5114</v>
      </c>
      <c r="G6" s="100">
        <v>7629</v>
      </c>
      <c r="H6" s="100">
        <v>5152</v>
      </c>
      <c r="I6" s="100">
        <v>3041</v>
      </c>
      <c r="J6" s="100">
        <v>2086</v>
      </c>
      <c r="K6" s="101">
        <v>23022</v>
      </c>
      <c r="L6" s="103">
        <v>23180</v>
      </c>
      <c r="M6" s="104">
        <v>0</v>
      </c>
      <c r="N6" s="100">
        <v>1</v>
      </c>
      <c r="O6" s="101">
        <v>1</v>
      </c>
      <c r="P6" s="102">
        <v>0</v>
      </c>
      <c r="Q6" s="100">
        <v>62</v>
      </c>
      <c r="R6" s="100">
        <v>151</v>
      </c>
      <c r="S6" s="100">
        <v>102</v>
      </c>
      <c r="T6" s="100">
        <v>66</v>
      </c>
      <c r="U6" s="100">
        <v>102</v>
      </c>
      <c r="V6" s="101">
        <v>483</v>
      </c>
      <c r="W6" s="103">
        <v>484</v>
      </c>
      <c r="X6" s="104">
        <v>60</v>
      </c>
      <c r="Y6" s="100">
        <v>99</v>
      </c>
      <c r="Z6" s="101">
        <v>159</v>
      </c>
      <c r="AA6" s="102">
        <v>0</v>
      </c>
      <c r="AB6" s="100">
        <v>5176</v>
      </c>
      <c r="AC6" s="100">
        <v>7780</v>
      </c>
      <c r="AD6" s="100">
        <v>5254</v>
      </c>
      <c r="AE6" s="100">
        <v>3107</v>
      </c>
      <c r="AF6" s="100">
        <v>2188</v>
      </c>
      <c r="AG6" s="101">
        <v>23505</v>
      </c>
      <c r="AH6" s="103">
        <v>23664</v>
      </c>
    </row>
    <row r="7" spans="1:34" ht="21" customHeight="1" x14ac:dyDescent="0.15">
      <c r="A7" s="18" t="s">
        <v>6</v>
      </c>
      <c r="B7" s="99">
        <v>45</v>
      </c>
      <c r="C7" s="100">
        <v>52</v>
      </c>
      <c r="D7" s="101">
        <v>97</v>
      </c>
      <c r="E7" s="102">
        <v>0</v>
      </c>
      <c r="F7" s="100">
        <v>2742</v>
      </c>
      <c r="G7" s="100">
        <v>2324</v>
      </c>
      <c r="H7" s="100">
        <v>1764</v>
      </c>
      <c r="I7" s="100">
        <v>1143</v>
      </c>
      <c r="J7" s="100">
        <v>811</v>
      </c>
      <c r="K7" s="101">
        <v>8784</v>
      </c>
      <c r="L7" s="103">
        <v>8881</v>
      </c>
      <c r="M7" s="104">
        <v>0</v>
      </c>
      <c r="N7" s="100">
        <v>0</v>
      </c>
      <c r="O7" s="101">
        <v>0</v>
      </c>
      <c r="P7" s="102">
        <v>0</v>
      </c>
      <c r="Q7" s="100">
        <v>55</v>
      </c>
      <c r="R7" s="100">
        <v>39</v>
      </c>
      <c r="S7" s="100">
        <v>31</v>
      </c>
      <c r="T7" s="100">
        <v>22</v>
      </c>
      <c r="U7" s="100">
        <v>25</v>
      </c>
      <c r="V7" s="101">
        <v>172</v>
      </c>
      <c r="W7" s="103">
        <v>172</v>
      </c>
      <c r="X7" s="104">
        <v>45</v>
      </c>
      <c r="Y7" s="100">
        <v>52</v>
      </c>
      <c r="Z7" s="101">
        <v>97</v>
      </c>
      <c r="AA7" s="102">
        <v>0</v>
      </c>
      <c r="AB7" s="100">
        <v>2797</v>
      </c>
      <c r="AC7" s="100">
        <v>2363</v>
      </c>
      <c r="AD7" s="100">
        <v>1795</v>
      </c>
      <c r="AE7" s="100">
        <v>1165</v>
      </c>
      <c r="AF7" s="100">
        <v>836</v>
      </c>
      <c r="AG7" s="101">
        <v>8956</v>
      </c>
      <c r="AH7" s="103">
        <v>9053</v>
      </c>
    </row>
    <row r="8" spans="1:34" ht="21" customHeight="1" x14ac:dyDescent="0.15">
      <c r="A8" s="18" t="s">
        <v>14</v>
      </c>
      <c r="B8" s="99">
        <v>37</v>
      </c>
      <c r="C8" s="100">
        <v>41</v>
      </c>
      <c r="D8" s="101">
        <v>78</v>
      </c>
      <c r="E8" s="102">
        <v>0</v>
      </c>
      <c r="F8" s="100">
        <v>1148</v>
      </c>
      <c r="G8" s="100">
        <v>1452</v>
      </c>
      <c r="H8" s="100">
        <v>920</v>
      </c>
      <c r="I8" s="100">
        <v>516</v>
      </c>
      <c r="J8" s="100">
        <v>261</v>
      </c>
      <c r="K8" s="101">
        <v>4297</v>
      </c>
      <c r="L8" s="103">
        <v>4375</v>
      </c>
      <c r="M8" s="104">
        <v>0</v>
      </c>
      <c r="N8" s="100">
        <v>0</v>
      </c>
      <c r="O8" s="101">
        <v>0</v>
      </c>
      <c r="P8" s="102">
        <v>0</v>
      </c>
      <c r="Q8" s="100">
        <v>9</v>
      </c>
      <c r="R8" s="100">
        <v>42</v>
      </c>
      <c r="S8" s="100">
        <v>22</v>
      </c>
      <c r="T8" s="100">
        <v>11</v>
      </c>
      <c r="U8" s="100">
        <v>5</v>
      </c>
      <c r="V8" s="101">
        <v>89</v>
      </c>
      <c r="W8" s="103">
        <v>89</v>
      </c>
      <c r="X8" s="104">
        <v>37</v>
      </c>
      <c r="Y8" s="100">
        <v>41</v>
      </c>
      <c r="Z8" s="101">
        <v>78</v>
      </c>
      <c r="AA8" s="102">
        <v>0</v>
      </c>
      <c r="AB8" s="100">
        <v>1157</v>
      </c>
      <c r="AC8" s="100">
        <v>1494</v>
      </c>
      <c r="AD8" s="100">
        <v>942</v>
      </c>
      <c r="AE8" s="100">
        <v>527</v>
      </c>
      <c r="AF8" s="100">
        <v>266</v>
      </c>
      <c r="AG8" s="101">
        <v>4386</v>
      </c>
      <c r="AH8" s="103">
        <v>4464</v>
      </c>
    </row>
    <row r="9" spans="1:34" ht="21" customHeight="1" x14ac:dyDescent="0.15">
      <c r="A9" s="18" t="s">
        <v>7</v>
      </c>
      <c r="B9" s="99">
        <v>9</v>
      </c>
      <c r="C9" s="100">
        <v>14</v>
      </c>
      <c r="D9" s="101">
        <v>23</v>
      </c>
      <c r="E9" s="102">
        <v>0</v>
      </c>
      <c r="F9" s="100">
        <v>1018</v>
      </c>
      <c r="G9" s="100">
        <v>737</v>
      </c>
      <c r="H9" s="100">
        <v>543</v>
      </c>
      <c r="I9" s="100">
        <v>318</v>
      </c>
      <c r="J9" s="100">
        <v>197</v>
      </c>
      <c r="K9" s="101">
        <v>2813</v>
      </c>
      <c r="L9" s="103">
        <v>2836</v>
      </c>
      <c r="M9" s="104">
        <v>0</v>
      </c>
      <c r="N9" s="100">
        <v>1</v>
      </c>
      <c r="O9" s="101">
        <v>1</v>
      </c>
      <c r="P9" s="102">
        <v>0</v>
      </c>
      <c r="Q9" s="100">
        <v>19</v>
      </c>
      <c r="R9" s="100">
        <v>14</v>
      </c>
      <c r="S9" s="100">
        <v>11</v>
      </c>
      <c r="T9" s="100">
        <v>6</v>
      </c>
      <c r="U9" s="100">
        <v>8</v>
      </c>
      <c r="V9" s="101">
        <v>58</v>
      </c>
      <c r="W9" s="103">
        <v>59</v>
      </c>
      <c r="X9" s="104">
        <v>9</v>
      </c>
      <c r="Y9" s="100">
        <v>15</v>
      </c>
      <c r="Z9" s="101">
        <v>24</v>
      </c>
      <c r="AA9" s="102">
        <v>0</v>
      </c>
      <c r="AB9" s="100">
        <v>1037</v>
      </c>
      <c r="AC9" s="100">
        <v>751</v>
      </c>
      <c r="AD9" s="100">
        <v>554</v>
      </c>
      <c r="AE9" s="100">
        <v>324</v>
      </c>
      <c r="AF9" s="100">
        <v>205</v>
      </c>
      <c r="AG9" s="101">
        <v>2871</v>
      </c>
      <c r="AH9" s="103">
        <v>2895</v>
      </c>
    </row>
    <row r="10" spans="1:34" ht="21" customHeight="1" x14ac:dyDescent="0.15">
      <c r="A10" s="18" t="s">
        <v>8</v>
      </c>
      <c r="B10" s="99">
        <v>5</v>
      </c>
      <c r="C10" s="100">
        <v>6</v>
      </c>
      <c r="D10" s="101">
        <v>11</v>
      </c>
      <c r="E10" s="102">
        <v>0</v>
      </c>
      <c r="F10" s="100">
        <v>543</v>
      </c>
      <c r="G10" s="100">
        <v>526</v>
      </c>
      <c r="H10" s="100">
        <v>349</v>
      </c>
      <c r="I10" s="100">
        <v>211</v>
      </c>
      <c r="J10" s="100">
        <v>136</v>
      </c>
      <c r="K10" s="101">
        <v>1765</v>
      </c>
      <c r="L10" s="103">
        <v>1776</v>
      </c>
      <c r="M10" s="104">
        <v>0</v>
      </c>
      <c r="N10" s="100">
        <v>0</v>
      </c>
      <c r="O10" s="101">
        <v>0</v>
      </c>
      <c r="P10" s="102">
        <v>0</v>
      </c>
      <c r="Q10" s="100">
        <v>18</v>
      </c>
      <c r="R10" s="100">
        <v>19</v>
      </c>
      <c r="S10" s="100">
        <v>10</v>
      </c>
      <c r="T10" s="100">
        <v>2</v>
      </c>
      <c r="U10" s="100">
        <v>7</v>
      </c>
      <c r="V10" s="101">
        <v>56</v>
      </c>
      <c r="W10" s="103">
        <v>56</v>
      </c>
      <c r="X10" s="104">
        <v>5</v>
      </c>
      <c r="Y10" s="100">
        <v>6</v>
      </c>
      <c r="Z10" s="101">
        <v>11</v>
      </c>
      <c r="AA10" s="102">
        <v>0</v>
      </c>
      <c r="AB10" s="100">
        <v>561</v>
      </c>
      <c r="AC10" s="100">
        <v>545</v>
      </c>
      <c r="AD10" s="100">
        <v>359</v>
      </c>
      <c r="AE10" s="100">
        <v>213</v>
      </c>
      <c r="AF10" s="100">
        <v>143</v>
      </c>
      <c r="AG10" s="101">
        <v>1821</v>
      </c>
      <c r="AH10" s="103">
        <v>1832</v>
      </c>
    </row>
    <row r="11" spans="1:34" ht="21" customHeight="1" x14ac:dyDescent="0.15">
      <c r="A11" s="18" t="s">
        <v>9</v>
      </c>
      <c r="B11" s="99">
        <v>8</v>
      </c>
      <c r="C11" s="100">
        <v>6</v>
      </c>
      <c r="D11" s="101">
        <v>14</v>
      </c>
      <c r="E11" s="102">
        <v>0</v>
      </c>
      <c r="F11" s="100">
        <v>391</v>
      </c>
      <c r="G11" s="100">
        <v>409</v>
      </c>
      <c r="H11" s="100">
        <v>280</v>
      </c>
      <c r="I11" s="100">
        <v>144</v>
      </c>
      <c r="J11" s="100">
        <v>98</v>
      </c>
      <c r="K11" s="101">
        <v>1322</v>
      </c>
      <c r="L11" s="103">
        <v>1336</v>
      </c>
      <c r="M11" s="104">
        <v>0</v>
      </c>
      <c r="N11" s="100">
        <v>0</v>
      </c>
      <c r="O11" s="101">
        <v>0</v>
      </c>
      <c r="P11" s="102">
        <v>0</v>
      </c>
      <c r="Q11" s="100">
        <v>7</v>
      </c>
      <c r="R11" s="100">
        <v>8</v>
      </c>
      <c r="S11" s="100">
        <v>3</v>
      </c>
      <c r="T11" s="100">
        <v>4</v>
      </c>
      <c r="U11" s="100">
        <v>1</v>
      </c>
      <c r="V11" s="101">
        <v>23</v>
      </c>
      <c r="W11" s="103">
        <v>23</v>
      </c>
      <c r="X11" s="104">
        <v>8</v>
      </c>
      <c r="Y11" s="100">
        <v>6</v>
      </c>
      <c r="Z11" s="101">
        <v>14</v>
      </c>
      <c r="AA11" s="102">
        <v>0</v>
      </c>
      <c r="AB11" s="100">
        <v>398</v>
      </c>
      <c r="AC11" s="100">
        <v>417</v>
      </c>
      <c r="AD11" s="100">
        <v>283</v>
      </c>
      <c r="AE11" s="100">
        <v>148</v>
      </c>
      <c r="AF11" s="100">
        <v>99</v>
      </c>
      <c r="AG11" s="101">
        <v>1345</v>
      </c>
      <c r="AH11" s="103">
        <v>1359</v>
      </c>
    </row>
    <row r="12" spans="1:34" ht="21" customHeight="1" x14ac:dyDescent="0.15">
      <c r="A12" s="18" t="s">
        <v>10</v>
      </c>
      <c r="B12" s="99">
        <v>11</v>
      </c>
      <c r="C12" s="100">
        <v>41</v>
      </c>
      <c r="D12" s="101">
        <v>52</v>
      </c>
      <c r="E12" s="102">
        <v>0</v>
      </c>
      <c r="F12" s="100">
        <v>919</v>
      </c>
      <c r="G12" s="100">
        <v>510</v>
      </c>
      <c r="H12" s="100">
        <v>407</v>
      </c>
      <c r="I12" s="100">
        <v>242</v>
      </c>
      <c r="J12" s="100">
        <v>223</v>
      </c>
      <c r="K12" s="101">
        <v>2301</v>
      </c>
      <c r="L12" s="103">
        <v>2353</v>
      </c>
      <c r="M12" s="104">
        <v>0</v>
      </c>
      <c r="N12" s="100">
        <v>0</v>
      </c>
      <c r="O12" s="101">
        <v>0</v>
      </c>
      <c r="P12" s="102">
        <v>0</v>
      </c>
      <c r="Q12" s="100">
        <v>16</v>
      </c>
      <c r="R12" s="100">
        <v>11</v>
      </c>
      <c r="S12" s="100">
        <v>9</v>
      </c>
      <c r="T12" s="100">
        <v>5</v>
      </c>
      <c r="U12" s="100">
        <v>7</v>
      </c>
      <c r="V12" s="101">
        <v>48</v>
      </c>
      <c r="W12" s="103">
        <v>48</v>
      </c>
      <c r="X12" s="104">
        <v>11</v>
      </c>
      <c r="Y12" s="100">
        <v>41</v>
      </c>
      <c r="Z12" s="101">
        <v>52</v>
      </c>
      <c r="AA12" s="102">
        <v>0</v>
      </c>
      <c r="AB12" s="100">
        <v>935</v>
      </c>
      <c r="AC12" s="100">
        <v>521</v>
      </c>
      <c r="AD12" s="100">
        <v>416</v>
      </c>
      <c r="AE12" s="100">
        <v>247</v>
      </c>
      <c r="AF12" s="100">
        <v>230</v>
      </c>
      <c r="AG12" s="101">
        <v>2349</v>
      </c>
      <c r="AH12" s="103">
        <v>2401</v>
      </c>
    </row>
    <row r="13" spans="1:34" ht="21" customHeight="1" x14ac:dyDescent="0.15">
      <c r="A13" s="18" t="s">
        <v>11</v>
      </c>
      <c r="B13" s="99">
        <v>6</v>
      </c>
      <c r="C13" s="100">
        <v>10</v>
      </c>
      <c r="D13" s="101">
        <v>16</v>
      </c>
      <c r="E13" s="102">
        <v>0</v>
      </c>
      <c r="F13" s="100">
        <v>644</v>
      </c>
      <c r="G13" s="100">
        <v>383</v>
      </c>
      <c r="H13" s="100">
        <v>232</v>
      </c>
      <c r="I13" s="100">
        <v>193</v>
      </c>
      <c r="J13" s="100">
        <v>77</v>
      </c>
      <c r="K13" s="101">
        <v>1529</v>
      </c>
      <c r="L13" s="103">
        <v>1545</v>
      </c>
      <c r="M13" s="104">
        <v>0</v>
      </c>
      <c r="N13" s="100">
        <v>0</v>
      </c>
      <c r="O13" s="101">
        <v>0</v>
      </c>
      <c r="P13" s="102">
        <v>0</v>
      </c>
      <c r="Q13" s="100">
        <v>9</v>
      </c>
      <c r="R13" s="100">
        <v>6</v>
      </c>
      <c r="S13" s="100">
        <v>5</v>
      </c>
      <c r="T13" s="100">
        <v>2</v>
      </c>
      <c r="U13" s="100">
        <v>3</v>
      </c>
      <c r="V13" s="101">
        <v>25</v>
      </c>
      <c r="W13" s="103">
        <v>25</v>
      </c>
      <c r="X13" s="104">
        <v>6</v>
      </c>
      <c r="Y13" s="100">
        <v>10</v>
      </c>
      <c r="Z13" s="101">
        <v>16</v>
      </c>
      <c r="AA13" s="102">
        <v>0</v>
      </c>
      <c r="AB13" s="100">
        <v>653</v>
      </c>
      <c r="AC13" s="100">
        <v>389</v>
      </c>
      <c r="AD13" s="100">
        <v>237</v>
      </c>
      <c r="AE13" s="100">
        <v>195</v>
      </c>
      <c r="AF13" s="100">
        <v>80</v>
      </c>
      <c r="AG13" s="101">
        <v>1554</v>
      </c>
      <c r="AH13" s="103">
        <v>1570</v>
      </c>
    </row>
    <row r="14" spans="1:34" ht="21" customHeight="1" x14ac:dyDescent="0.15">
      <c r="A14" s="18" t="s">
        <v>12</v>
      </c>
      <c r="B14" s="99">
        <v>0</v>
      </c>
      <c r="C14" s="100">
        <v>0</v>
      </c>
      <c r="D14" s="101">
        <v>0</v>
      </c>
      <c r="E14" s="102">
        <v>0</v>
      </c>
      <c r="F14" s="100">
        <v>424</v>
      </c>
      <c r="G14" s="100">
        <v>258</v>
      </c>
      <c r="H14" s="100">
        <v>189</v>
      </c>
      <c r="I14" s="100">
        <v>180</v>
      </c>
      <c r="J14" s="100">
        <v>87</v>
      </c>
      <c r="K14" s="101">
        <v>1138</v>
      </c>
      <c r="L14" s="103">
        <v>1138</v>
      </c>
      <c r="M14" s="104">
        <v>0</v>
      </c>
      <c r="N14" s="100">
        <v>0</v>
      </c>
      <c r="O14" s="101">
        <v>0</v>
      </c>
      <c r="P14" s="102">
        <v>0</v>
      </c>
      <c r="Q14" s="100">
        <v>2</v>
      </c>
      <c r="R14" s="100">
        <v>9</v>
      </c>
      <c r="S14" s="100">
        <v>2</v>
      </c>
      <c r="T14" s="100">
        <v>3</v>
      </c>
      <c r="U14" s="100">
        <v>1</v>
      </c>
      <c r="V14" s="101">
        <v>17</v>
      </c>
      <c r="W14" s="103">
        <v>17</v>
      </c>
      <c r="X14" s="104">
        <v>0</v>
      </c>
      <c r="Y14" s="100">
        <v>0</v>
      </c>
      <c r="Z14" s="101">
        <v>0</v>
      </c>
      <c r="AA14" s="102">
        <v>0</v>
      </c>
      <c r="AB14" s="100">
        <v>426</v>
      </c>
      <c r="AC14" s="100">
        <v>267</v>
      </c>
      <c r="AD14" s="100">
        <v>191</v>
      </c>
      <c r="AE14" s="100">
        <v>183</v>
      </c>
      <c r="AF14" s="100">
        <v>88</v>
      </c>
      <c r="AG14" s="101">
        <v>1155</v>
      </c>
      <c r="AH14" s="103">
        <v>1155</v>
      </c>
    </row>
    <row r="15" spans="1:34" ht="21" customHeight="1" x14ac:dyDescent="0.15">
      <c r="A15" s="18" t="s">
        <v>13</v>
      </c>
      <c r="B15" s="99">
        <v>0</v>
      </c>
      <c r="C15" s="100">
        <v>0</v>
      </c>
      <c r="D15" s="101">
        <v>0</v>
      </c>
      <c r="E15" s="102">
        <v>0</v>
      </c>
      <c r="F15" s="100">
        <v>110</v>
      </c>
      <c r="G15" s="100">
        <v>143</v>
      </c>
      <c r="H15" s="100">
        <v>86</v>
      </c>
      <c r="I15" s="100">
        <v>59</v>
      </c>
      <c r="J15" s="100">
        <v>39</v>
      </c>
      <c r="K15" s="101">
        <v>437</v>
      </c>
      <c r="L15" s="103">
        <v>437</v>
      </c>
      <c r="M15" s="104">
        <v>0</v>
      </c>
      <c r="N15" s="100">
        <v>0</v>
      </c>
      <c r="O15" s="101">
        <v>0</v>
      </c>
      <c r="P15" s="102">
        <v>0</v>
      </c>
      <c r="Q15" s="100">
        <v>4</v>
      </c>
      <c r="R15" s="100">
        <v>1</v>
      </c>
      <c r="S15" s="100">
        <v>1</v>
      </c>
      <c r="T15" s="100">
        <v>1</v>
      </c>
      <c r="U15" s="100">
        <v>0</v>
      </c>
      <c r="V15" s="101">
        <v>7</v>
      </c>
      <c r="W15" s="103">
        <v>7</v>
      </c>
      <c r="X15" s="104">
        <v>0</v>
      </c>
      <c r="Y15" s="100">
        <v>0</v>
      </c>
      <c r="Z15" s="101">
        <v>0</v>
      </c>
      <c r="AA15" s="102">
        <v>0</v>
      </c>
      <c r="AB15" s="100">
        <v>114</v>
      </c>
      <c r="AC15" s="100">
        <v>144</v>
      </c>
      <c r="AD15" s="100">
        <v>87</v>
      </c>
      <c r="AE15" s="100">
        <v>60</v>
      </c>
      <c r="AF15" s="100">
        <v>39</v>
      </c>
      <c r="AG15" s="101">
        <v>444</v>
      </c>
      <c r="AH15" s="103">
        <v>444</v>
      </c>
    </row>
    <row r="16" spans="1:34" ht="21" customHeight="1" x14ac:dyDescent="0.15">
      <c r="A16" s="18" t="s">
        <v>15</v>
      </c>
      <c r="B16" s="99">
        <v>6</v>
      </c>
      <c r="C16" s="100">
        <v>11</v>
      </c>
      <c r="D16" s="101">
        <v>17</v>
      </c>
      <c r="E16" s="102">
        <v>0</v>
      </c>
      <c r="F16" s="100">
        <v>123</v>
      </c>
      <c r="G16" s="100">
        <v>154</v>
      </c>
      <c r="H16" s="100">
        <v>123</v>
      </c>
      <c r="I16" s="100">
        <v>71</v>
      </c>
      <c r="J16" s="100">
        <v>51</v>
      </c>
      <c r="K16" s="101">
        <v>522</v>
      </c>
      <c r="L16" s="103">
        <v>539</v>
      </c>
      <c r="M16" s="104">
        <v>0</v>
      </c>
      <c r="N16" s="100">
        <v>0</v>
      </c>
      <c r="O16" s="101">
        <v>0</v>
      </c>
      <c r="P16" s="102">
        <v>0</v>
      </c>
      <c r="Q16" s="100">
        <v>4</v>
      </c>
      <c r="R16" s="100">
        <v>0</v>
      </c>
      <c r="S16" s="100">
        <v>1</v>
      </c>
      <c r="T16" s="100">
        <v>0</v>
      </c>
      <c r="U16" s="100">
        <v>2</v>
      </c>
      <c r="V16" s="101">
        <v>7</v>
      </c>
      <c r="W16" s="103">
        <v>7</v>
      </c>
      <c r="X16" s="104">
        <v>6</v>
      </c>
      <c r="Y16" s="100">
        <v>11</v>
      </c>
      <c r="Z16" s="101">
        <v>17</v>
      </c>
      <c r="AA16" s="102">
        <v>0</v>
      </c>
      <c r="AB16" s="100">
        <v>127</v>
      </c>
      <c r="AC16" s="100">
        <v>154</v>
      </c>
      <c r="AD16" s="100">
        <v>124</v>
      </c>
      <c r="AE16" s="100">
        <v>71</v>
      </c>
      <c r="AF16" s="100">
        <v>53</v>
      </c>
      <c r="AG16" s="101">
        <v>529</v>
      </c>
      <c r="AH16" s="103">
        <v>546</v>
      </c>
    </row>
    <row r="17" spans="1:34" ht="21" customHeight="1" x14ac:dyDescent="0.15">
      <c r="A17" s="18" t="s">
        <v>16</v>
      </c>
      <c r="B17" s="99">
        <v>0</v>
      </c>
      <c r="C17" s="100">
        <v>1</v>
      </c>
      <c r="D17" s="101">
        <v>1</v>
      </c>
      <c r="E17" s="102">
        <v>0</v>
      </c>
      <c r="F17" s="100">
        <v>243</v>
      </c>
      <c r="G17" s="100">
        <v>244</v>
      </c>
      <c r="H17" s="100">
        <v>160</v>
      </c>
      <c r="I17" s="100">
        <v>98</v>
      </c>
      <c r="J17" s="100">
        <v>79</v>
      </c>
      <c r="K17" s="101">
        <v>824</v>
      </c>
      <c r="L17" s="103">
        <v>825</v>
      </c>
      <c r="M17" s="104">
        <v>0</v>
      </c>
      <c r="N17" s="100">
        <v>0</v>
      </c>
      <c r="O17" s="101">
        <v>0</v>
      </c>
      <c r="P17" s="102">
        <v>0</v>
      </c>
      <c r="Q17" s="100">
        <v>5</v>
      </c>
      <c r="R17" s="100">
        <v>3</v>
      </c>
      <c r="S17" s="100">
        <v>3</v>
      </c>
      <c r="T17" s="100">
        <v>3</v>
      </c>
      <c r="U17" s="100">
        <v>0</v>
      </c>
      <c r="V17" s="101">
        <v>14</v>
      </c>
      <c r="W17" s="103">
        <v>14</v>
      </c>
      <c r="X17" s="104">
        <v>0</v>
      </c>
      <c r="Y17" s="100">
        <v>1</v>
      </c>
      <c r="Z17" s="101">
        <v>1</v>
      </c>
      <c r="AA17" s="102">
        <v>0</v>
      </c>
      <c r="AB17" s="100">
        <v>248</v>
      </c>
      <c r="AC17" s="100">
        <v>247</v>
      </c>
      <c r="AD17" s="100">
        <v>163</v>
      </c>
      <c r="AE17" s="100">
        <v>101</v>
      </c>
      <c r="AF17" s="100">
        <v>79</v>
      </c>
      <c r="AG17" s="101">
        <v>838</v>
      </c>
      <c r="AH17" s="103">
        <v>839</v>
      </c>
    </row>
    <row r="18" spans="1:34" ht="21" customHeight="1" x14ac:dyDescent="0.15">
      <c r="A18" s="18" t="s">
        <v>17</v>
      </c>
      <c r="B18" s="99">
        <v>0</v>
      </c>
      <c r="C18" s="100">
        <v>2</v>
      </c>
      <c r="D18" s="101">
        <v>2</v>
      </c>
      <c r="E18" s="102">
        <v>0</v>
      </c>
      <c r="F18" s="100">
        <v>262</v>
      </c>
      <c r="G18" s="100">
        <v>313</v>
      </c>
      <c r="H18" s="100">
        <v>214</v>
      </c>
      <c r="I18" s="100">
        <v>129</v>
      </c>
      <c r="J18" s="100">
        <v>90</v>
      </c>
      <c r="K18" s="101">
        <v>1008</v>
      </c>
      <c r="L18" s="103">
        <v>1010</v>
      </c>
      <c r="M18" s="104">
        <v>0</v>
      </c>
      <c r="N18" s="100">
        <v>0</v>
      </c>
      <c r="O18" s="101">
        <v>0</v>
      </c>
      <c r="P18" s="102">
        <v>0</v>
      </c>
      <c r="Q18" s="100">
        <v>9</v>
      </c>
      <c r="R18" s="100">
        <v>8</v>
      </c>
      <c r="S18" s="100">
        <v>12</v>
      </c>
      <c r="T18" s="100">
        <v>2</v>
      </c>
      <c r="U18" s="100">
        <v>6</v>
      </c>
      <c r="V18" s="101">
        <v>37</v>
      </c>
      <c r="W18" s="103">
        <v>37</v>
      </c>
      <c r="X18" s="104">
        <v>0</v>
      </c>
      <c r="Y18" s="100">
        <v>2</v>
      </c>
      <c r="Z18" s="101">
        <v>2</v>
      </c>
      <c r="AA18" s="102">
        <v>0</v>
      </c>
      <c r="AB18" s="100">
        <v>271</v>
      </c>
      <c r="AC18" s="100">
        <v>321</v>
      </c>
      <c r="AD18" s="100">
        <v>226</v>
      </c>
      <c r="AE18" s="100">
        <v>131</v>
      </c>
      <c r="AF18" s="100">
        <v>96</v>
      </c>
      <c r="AG18" s="101">
        <v>1045</v>
      </c>
      <c r="AH18" s="103">
        <v>1047</v>
      </c>
    </row>
    <row r="19" spans="1:34" ht="21" customHeight="1" x14ac:dyDescent="0.15">
      <c r="A19" s="18" t="s">
        <v>18</v>
      </c>
      <c r="B19" s="99">
        <v>10</v>
      </c>
      <c r="C19" s="100">
        <v>7</v>
      </c>
      <c r="D19" s="101">
        <v>17</v>
      </c>
      <c r="E19" s="102">
        <v>0</v>
      </c>
      <c r="F19" s="100">
        <v>397</v>
      </c>
      <c r="G19" s="100">
        <v>365</v>
      </c>
      <c r="H19" s="100">
        <v>256</v>
      </c>
      <c r="I19" s="100">
        <v>154</v>
      </c>
      <c r="J19" s="100">
        <v>86</v>
      </c>
      <c r="K19" s="101">
        <v>1258</v>
      </c>
      <c r="L19" s="103">
        <v>1275</v>
      </c>
      <c r="M19" s="104">
        <v>0</v>
      </c>
      <c r="N19" s="100">
        <v>0</v>
      </c>
      <c r="O19" s="101">
        <v>0</v>
      </c>
      <c r="P19" s="102">
        <v>0</v>
      </c>
      <c r="Q19" s="100">
        <v>11</v>
      </c>
      <c r="R19" s="100">
        <v>14</v>
      </c>
      <c r="S19" s="100">
        <v>5</v>
      </c>
      <c r="T19" s="100">
        <v>2</v>
      </c>
      <c r="U19" s="100">
        <v>4</v>
      </c>
      <c r="V19" s="101">
        <v>36</v>
      </c>
      <c r="W19" s="103">
        <v>36</v>
      </c>
      <c r="X19" s="104">
        <v>10</v>
      </c>
      <c r="Y19" s="100">
        <v>7</v>
      </c>
      <c r="Z19" s="101">
        <v>17</v>
      </c>
      <c r="AA19" s="102">
        <v>0</v>
      </c>
      <c r="AB19" s="100">
        <v>408</v>
      </c>
      <c r="AC19" s="100">
        <v>379</v>
      </c>
      <c r="AD19" s="100">
        <v>261</v>
      </c>
      <c r="AE19" s="100">
        <v>156</v>
      </c>
      <c r="AF19" s="100">
        <v>90</v>
      </c>
      <c r="AG19" s="101">
        <v>1294</v>
      </c>
      <c r="AH19" s="103">
        <v>1311</v>
      </c>
    </row>
    <row r="20" spans="1:34" ht="21" customHeight="1" x14ac:dyDescent="0.15">
      <c r="A20" s="18" t="s">
        <v>19</v>
      </c>
      <c r="B20" s="99">
        <v>2</v>
      </c>
      <c r="C20" s="100">
        <v>2</v>
      </c>
      <c r="D20" s="101">
        <v>4</v>
      </c>
      <c r="E20" s="102">
        <v>0</v>
      </c>
      <c r="F20" s="100">
        <v>135</v>
      </c>
      <c r="G20" s="100">
        <v>162</v>
      </c>
      <c r="H20" s="100">
        <v>110</v>
      </c>
      <c r="I20" s="100">
        <v>68</v>
      </c>
      <c r="J20" s="100">
        <v>31</v>
      </c>
      <c r="K20" s="101">
        <v>506</v>
      </c>
      <c r="L20" s="103">
        <v>510</v>
      </c>
      <c r="M20" s="104">
        <v>0</v>
      </c>
      <c r="N20" s="100">
        <v>0</v>
      </c>
      <c r="O20" s="101">
        <v>0</v>
      </c>
      <c r="P20" s="102">
        <v>0</v>
      </c>
      <c r="Q20" s="100">
        <v>2</v>
      </c>
      <c r="R20" s="100">
        <v>3</v>
      </c>
      <c r="S20" s="100">
        <v>0</v>
      </c>
      <c r="T20" s="100">
        <v>0</v>
      </c>
      <c r="U20" s="100">
        <v>1</v>
      </c>
      <c r="V20" s="101">
        <v>6</v>
      </c>
      <c r="W20" s="103">
        <v>6</v>
      </c>
      <c r="X20" s="104">
        <v>2</v>
      </c>
      <c r="Y20" s="100">
        <v>2</v>
      </c>
      <c r="Z20" s="101">
        <v>4</v>
      </c>
      <c r="AA20" s="102">
        <v>0</v>
      </c>
      <c r="AB20" s="100">
        <v>137</v>
      </c>
      <c r="AC20" s="100">
        <v>165</v>
      </c>
      <c r="AD20" s="100">
        <v>110</v>
      </c>
      <c r="AE20" s="100">
        <v>68</v>
      </c>
      <c r="AF20" s="100">
        <v>32</v>
      </c>
      <c r="AG20" s="101">
        <v>512</v>
      </c>
      <c r="AH20" s="103">
        <v>516</v>
      </c>
    </row>
    <row r="21" spans="1:34" ht="21" customHeight="1" x14ac:dyDescent="0.15">
      <c r="A21" s="18" t="s">
        <v>20</v>
      </c>
      <c r="B21" s="99">
        <v>1</v>
      </c>
      <c r="C21" s="100">
        <v>2</v>
      </c>
      <c r="D21" s="101">
        <v>3</v>
      </c>
      <c r="E21" s="102">
        <v>0</v>
      </c>
      <c r="F21" s="100">
        <v>191</v>
      </c>
      <c r="G21" s="100">
        <v>100</v>
      </c>
      <c r="H21" s="100">
        <v>58</v>
      </c>
      <c r="I21" s="100">
        <v>38</v>
      </c>
      <c r="J21" s="100">
        <v>19</v>
      </c>
      <c r="K21" s="101">
        <v>406</v>
      </c>
      <c r="L21" s="103">
        <v>409</v>
      </c>
      <c r="M21" s="104">
        <v>0</v>
      </c>
      <c r="N21" s="100">
        <v>0</v>
      </c>
      <c r="O21" s="101">
        <v>0</v>
      </c>
      <c r="P21" s="102">
        <v>0</v>
      </c>
      <c r="Q21" s="100">
        <v>7</v>
      </c>
      <c r="R21" s="100">
        <v>1</v>
      </c>
      <c r="S21" s="100">
        <v>0</v>
      </c>
      <c r="T21" s="100">
        <v>1</v>
      </c>
      <c r="U21" s="100">
        <v>0</v>
      </c>
      <c r="V21" s="101">
        <v>9</v>
      </c>
      <c r="W21" s="103">
        <v>9</v>
      </c>
      <c r="X21" s="104">
        <v>1</v>
      </c>
      <c r="Y21" s="100">
        <v>2</v>
      </c>
      <c r="Z21" s="101">
        <v>3</v>
      </c>
      <c r="AA21" s="102">
        <v>0</v>
      </c>
      <c r="AB21" s="100">
        <v>198</v>
      </c>
      <c r="AC21" s="100">
        <v>101</v>
      </c>
      <c r="AD21" s="100">
        <v>58</v>
      </c>
      <c r="AE21" s="100">
        <v>39</v>
      </c>
      <c r="AF21" s="100">
        <v>19</v>
      </c>
      <c r="AG21" s="101">
        <v>415</v>
      </c>
      <c r="AH21" s="103">
        <v>418</v>
      </c>
    </row>
    <row r="22" spans="1:34" ht="21" customHeight="1" x14ac:dyDescent="0.15">
      <c r="A22" s="18" t="s">
        <v>21</v>
      </c>
      <c r="B22" s="99">
        <v>1</v>
      </c>
      <c r="C22" s="100">
        <v>3</v>
      </c>
      <c r="D22" s="101">
        <v>4</v>
      </c>
      <c r="E22" s="102">
        <v>0</v>
      </c>
      <c r="F22" s="100">
        <v>189</v>
      </c>
      <c r="G22" s="100">
        <v>172</v>
      </c>
      <c r="H22" s="100">
        <v>119</v>
      </c>
      <c r="I22" s="100">
        <v>65</v>
      </c>
      <c r="J22" s="100">
        <v>39</v>
      </c>
      <c r="K22" s="101">
        <v>584</v>
      </c>
      <c r="L22" s="103">
        <v>588</v>
      </c>
      <c r="M22" s="104">
        <v>0</v>
      </c>
      <c r="N22" s="100">
        <v>0</v>
      </c>
      <c r="O22" s="101">
        <v>0</v>
      </c>
      <c r="P22" s="102">
        <v>0</v>
      </c>
      <c r="Q22" s="100">
        <v>3</v>
      </c>
      <c r="R22" s="100">
        <v>7</v>
      </c>
      <c r="S22" s="100">
        <v>2</v>
      </c>
      <c r="T22" s="100">
        <v>2</v>
      </c>
      <c r="U22" s="100">
        <v>11</v>
      </c>
      <c r="V22" s="101">
        <v>25</v>
      </c>
      <c r="W22" s="103">
        <v>25</v>
      </c>
      <c r="X22" s="104">
        <v>1</v>
      </c>
      <c r="Y22" s="100">
        <v>3</v>
      </c>
      <c r="Z22" s="101">
        <v>4</v>
      </c>
      <c r="AA22" s="102">
        <v>0</v>
      </c>
      <c r="AB22" s="100">
        <v>192</v>
      </c>
      <c r="AC22" s="100">
        <v>179</v>
      </c>
      <c r="AD22" s="100">
        <v>121</v>
      </c>
      <c r="AE22" s="100">
        <v>67</v>
      </c>
      <c r="AF22" s="100">
        <v>50</v>
      </c>
      <c r="AG22" s="101">
        <v>609</v>
      </c>
      <c r="AH22" s="103">
        <v>613</v>
      </c>
    </row>
    <row r="23" spans="1:34" ht="21" customHeight="1" x14ac:dyDescent="0.15">
      <c r="A23" s="18" t="s">
        <v>22</v>
      </c>
      <c r="B23" s="99">
        <v>1</v>
      </c>
      <c r="C23" s="100">
        <v>2</v>
      </c>
      <c r="D23" s="101">
        <v>3</v>
      </c>
      <c r="E23" s="102">
        <v>0</v>
      </c>
      <c r="F23" s="100">
        <v>137</v>
      </c>
      <c r="G23" s="100">
        <v>112</v>
      </c>
      <c r="H23" s="100">
        <v>70</v>
      </c>
      <c r="I23" s="100">
        <v>66</v>
      </c>
      <c r="J23" s="100">
        <v>33</v>
      </c>
      <c r="K23" s="101">
        <v>418</v>
      </c>
      <c r="L23" s="103">
        <v>421</v>
      </c>
      <c r="M23" s="104">
        <v>0</v>
      </c>
      <c r="N23" s="100">
        <v>0</v>
      </c>
      <c r="O23" s="101">
        <v>0</v>
      </c>
      <c r="P23" s="102">
        <v>0</v>
      </c>
      <c r="Q23" s="100">
        <v>2</v>
      </c>
      <c r="R23" s="100">
        <v>2</v>
      </c>
      <c r="S23" s="100">
        <v>1</v>
      </c>
      <c r="T23" s="100">
        <v>0</v>
      </c>
      <c r="U23" s="100">
        <v>1</v>
      </c>
      <c r="V23" s="101">
        <v>6</v>
      </c>
      <c r="W23" s="103">
        <v>6</v>
      </c>
      <c r="X23" s="104">
        <v>1</v>
      </c>
      <c r="Y23" s="100">
        <v>2</v>
      </c>
      <c r="Z23" s="101">
        <v>3</v>
      </c>
      <c r="AA23" s="102">
        <v>0</v>
      </c>
      <c r="AB23" s="100">
        <v>139</v>
      </c>
      <c r="AC23" s="100">
        <v>114</v>
      </c>
      <c r="AD23" s="100">
        <v>71</v>
      </c>
      <c r="AE23" s="100">
        <v>66</v>
      </c>
      <c r="AF23" s="100">
        <v>34</v>
      </c>
      <c r="AG23" s="101">
        <v>424</v>
      </c>
      <c r="AH23" s="103">
        <v>427</v>
      </c>
    </row>
    <row r="24" spans="1:34" ht="21" customHeight="1" x14ac:dyDescent="0.15">
      <c r="A24" s="18" t="s">
        <v>23</v>
      </c>
      <c r="B24" s="99">
        <v>0</v>
      </c>
      <c r="C24" s="100">
        <v>0</v>
      </c>
      <c r="D24" s="101">
        <v>0</v>
      </c>
      <c r="E24" s="102">
        <v>0</v>
      </c>
      <c r="F24" s="100">
        <v>61</v>
      </c>
      <c r="G24" s="100">
        <v>48</v>
      </c>
      <c r="H24" s="100">
        <v>32</v>
      </c>
      <c r="I24" s="100">
        <v>21</v>
      </c>
      <c r="J24" s="100">
        <v>17</v>
      </c>
      <c r="K24" s="101">
        <v>179</v>
      </c>
      <c r="L24" s="103">
        <v>179</v>
      </c>
      <c r="M24" s="104">
        <v>0</v>
      </c>
      <c r="N24" s="100">
        <v>0</v>
      </c>
      <c r="O24" s="101">
        <v>0</v>
      </c>
      <c r="P24" s="102">
        <v>0</v>
      </c>
      <c r="Q24" s="100">
        <v>0</v>
      </c>
      <c r="R24" s="100">
        <v>0</v>
      </c>
      <c r="S24" s="100">
        <v>1</v>
      </c>
      <c r="T24" s="100">
        <v>0</v>
      </c>
      <c r="U24" s="100">
        <v>0</v>
      </c>
      <c r="V24" s="101">
        <v>1</v>
      </c>
      <c r="W24" s="103">
        <v>1</v>
      </c>
      <c r="X24" s="104">
        <v>0</v>
      </c>
      <c r="Y24" s="100">
        <v>0</v>
      </c>
      <c r="Z24" s="101">
        <v>0</v>
      </c>
      <c r="AA24" s="102">
        <v>0</v>
      </c>
      <c r="AB24" s="100">
        <v>61</v>
      </c>
      <c r="AC24" s="100">
        <v>48</v>
      </c>
      <c r="AD24" s="100">
        <v>33</v>
      </c>
      <c r="AE24" s="100">
        <v>21</v>
      </c>
      <c r="AF24" s="100">
        <v>17</v>
      </c>
      <c r="AG24" s="101">
        <v>180</v>
      </c>
      <c r="AH24" s="103">
        <v>180</v>
      </c>
    </row>
    <row r="25" spans="1:34" ht="21" customHeight="1" x14ac:dyDescent="0.15">
      <c r="A25" s="18" t="s">
        <v>24</v>
      </c>
      <c r="B25" s="99">
        <v>6</v>
      </c>
      <c r="C25" s="100">
        <v>6</v>
      </c>
      <c r="D25" s="101">
        <v>12</v>
      </c>
      <c r="E25" s="102">
        <v>0</v>
      </c>
      <c r="F25" s="100">
        <v>39</v>
      </c>
      <c r="G25" s="100">
        <v>21</v>
      </c>
      <c r="H25" s="100">
        <v>29</v>
      </c>
      <c r="I25" s="100">
        <v>10</v>
      </c>
      <c r="J25" s="100">
        <v>10</v>
      </c>
      <c r="K25" s="101">
        <v>109</v>
      </c>
      <c r="L25" s="103">
        <v>121</v>
      </c>
      <c r="M25" s="104">
        <v>0</v>
      </c>
      <c r="N25" s="100">
        <v>0</v>
      </c>
      <c r="O25" s="101">
        <v>0</v>
      </c>
      <c r="P25" s="102">
        <v>0</v>
      </c>
      <c r="Q25" s="100">
        <v>0</v>
      </c>
      <c r="R25" s="100">
        <v>1</v>
      </c>
      <c r="S25" s="100">
        <v>0</v>
      </c>
      <c r="T25" s="100">
        <v>0</v>
      </c>
      <c r="U25" s="100">
        <v>0</v>
      </c>
      <c r="V25" s="101">
        <v>1</v>
      </c>
      <c r="W25" s="103">
        <v>1</v>
      </c>
      <c r="X25" s="104">
        <v>6</v>
      </c>
      <c r="Y25" s="100">
        <v>6</v>
      </c>
      <c r="Z25" s="101">
        <v>12</v>
      </c>
      <c r="AA25" s="102">
        <v>0</v>
      </c>
      <c r="AB25" s="100">
        <v>39</v>
      </c>
      <c r="AC25" s="100">
        <v>22</v>
      </c>
      <c r="AD25" s="100">
        <v>29</v>
      </c>
      <c r="AE25" s="100">
        <v>10</v>
      </c>
      <c r="AF25" s="100">
        <v>10</v>
      </c>
      <c r="AG25" s="101">
        <v>110</v>
      </c>
      <c r="AH25" s="103">
        <v>122</v>
      </c>
    </row>
    <row r="26" spans="1:34" ht="21" customHeight="1" x14ac:dyDescent="0.15">
      <c r="A26" s="18" t="s">
        <v>25</v>
      </c>
      <c r="B26" s="99">
        <v>0</v>
      </c>
      <c r="C26" s="100">
        <v>0</v>
      </c>
      <c r="D26" s="101">
        <v>0</v>
      </c>
      <c r="E26" s="102">
        <v>0</v>
      </c>
      <c r="F26" s="100">
        <v>61</v>
      </c>
      <c r="G26" s="100">
        <v>40</v>
      </c>
      <c r="H26" s="100">
        <v>34</v>
      </c>
      <c r="I26" s="100">
        <v>23</v>
      </c>
      <c r="J26" s="100">
        <v>13</v>
      </c>
      <c r="K26" s="101">
        <v>171</v>
      </c>
      <c r="L26" s="103">
        <v>171</v>
      </c>
      <c r="M26" s="104">
        <v>0</v>
      </c>
      <c r="N26" s="100">
        <v>0</v>
      </c>
      <c r="O26" s="101">
        <v>0</v>
      </c>
      <c r="P26" s="102">
        <v>0</v>
      </c>
      <c r="Q26" s="100">
        <v>2</v>
      </c>
      <c r="R26" s="100">
        <v>0</v>
      </c>
      <c r="S26" s="100">
        <v>5</v>
      </c>
      <c r="T26" s="100">
        <v>1</v>
      </c>
      <c r="U26" s="100">
        <v>0</v>
      </c>
      <c r="V26" s="101">
        <v>8</v>
      </c>
      <c r="W26" s="103">
        <v>8</v>
      </c>
      <c r="X26" s="104">
        <v>0</v>
      </c>
      <c r="Y26" s="100">
        <v>0</v>
      </c>
      <c r="Z26" s="101">
        <v>0</v>
      </c>
      <c r="AA26" s="102">
        <v>0</v>
      </c>
      <c r="AB26" s="100">
        <v>63</v>
      </c>
      <c r="AC26" s="100">
        <v>40</v>
      </c>
      <c r="AD26" s="100">
        <v>39</v>
      </c>
      <c r="AE26" s="100">
        <v>24</v>
      </c>
      <c r="AF26" s="100">
        <v>13</v>
      </c>
      <c r="AG26" s="101">
        <v>179</v>
      </c>
      <c r="AH26" s="103">
        <v>179</v>
      </c>
    </row>
    <row r="27" spans="1:34" ht="21" customHeight="1" x14ac:dyDescent="0.15">
      <c r="A27" s="18" t="s">
        <v>26</v>
      </c>
      <c r="B27" s="99">
        <v>0</v>
      </c>
      <c r="C27" s="100">
        <v>1</v>
      </c>
      <c r="D27" s="101">
        <v>1</v>
      </c>
      <c r="E27" s="102">
        <v>0</v>
      </c>
      <c r="F27" s="100">
        <v>56</v>
      </c>
      <c r="G27" s="100">
        <v>59</v>
      </c>
      <c r="H27" s="100">
        <v>28</v>
      </c>
      <c r="I27" s="100">
        <v>29</v>
      </c>
      <c r="J27" s="100">
        <v>17</v>
      </c>
      <c r="K27" s="101">
        <v>189</v>
      </c>
      <c r="L27" s="103">
        <v>190</v>
      </c>
      <c r="M27" s="104">
        <v>0</v>
      </c>
      <c r="N27" s="100">
        <v>0</v>
      </c>
      <c r="O27" s="101">
        <v>0</v>
      </c>
      <c r="P27" s="102">
        <v>0</v>
      </c>
      <c r="Q27" s="100">
        <v>0</v>
      </c>
      <c r="R27" s="100">
        <v>0</v>
      </c>
      <c r="S27" s="100">
        <v>1</v>
      </c>
      <c r="T27" s="100">
        <v>0</v>
      </c>
      <c r="U27" s="100">
        <v>0</v>
      </c>
      <c r="V27" s="101">
        <v>1</v>
      </c>
      <c r="W27" s="103">
        <v>1</v>
      </c>
      <c r="X27" s="104">
        <v>0</v>
      </c>
      <c r="Y27" s="100">
        <v>1</v>
      </c>
      <c r="Z27" s="101">
        <v>1</v>
      </c>
      <c r="AA27" s="102">
        <v>0</v>
      </c>
      <c r="AB27" s="100">
        <v>56</v>
      </c>
      <c r="AC27" s="100">
        <v>59</v>
      </c>
      <c r="AD27" s="100">
        <v>29</v>
      </c>
      <c r="AE27" s="100">
        <v>29</v>
      </c>
      <c r="AF27" s="100">
        <v>17</v>
      </c>
      <c r="AG27" s="101">
        <v>190</v>
      </c>
      <c r="AH27" s="103">
        <v>191</v>
      </c>
    </row>
    <row r="28" spans="1:34" ht="21" customHeight="1" x14ac:dyDescent="0.15">
      <c r="A28" s="18" t="s">
        <v>27</v>
      </c>
      <c r="B28" s="99">
        <v>0</v>
      </c>
      <c r="C28" s="100">
        <v>2</v>
      </c>
      <c r="D28" s="101">
        <v>2</v>
      </c>
      <c r="E28" s="102">
        <v>0</v>
      </c>
      <c r="F28" s="100">
        <v>54</v>
      </c>
      <c r="G28" s="100">
        <v>43</v>
      </c>
      <c r="H28" s="100">
        <v>41</v>
      </c>
      <c r="I28" s="100">
        <v>20</v>
      </c>
      <c r="J28" s="100">
        <v>17</v>
      </c>
      <c r="K28" s="101">
        <v>175</v>
      </c>
      <c r="L28" s="103">
        <v>177</v>
      </c>
      <c r="M28" s="104">
        <v>0</v>
      </c>
      <c r="N28" s="100">
        <v>0</v>
      </c>
      <c r="O28" s="101">
        <v>0</v>
      </c>
      <c r="P28" s="102">
        <v>0</v>
      </c>
      <c r="Q28" s="100">
        <v>0</v>
      </c>
      <c r="R28" s="100">
        <v>1</v>
      </c>
      <c r="S28" s="100">
        <v>0</v>
      </c>
      <c r="T28" s="100">
        <v>0</v>
      </c>
      <c r="U28" s="100">
        <v>0</v>
      </c>
      <c r="V28" s="101">
        <v>1</v>
      </c>
      <c r="W28" s="103">
        <v>1</v>
      </c>
      <c r="X28" s="104">
        <v>0</v>
      </c>
      <c r="Y28" s="100">
        <v>2</v>
      </c>
      <c r="Z28" s="101">
        <v>2</v>
      </c>
      <c r="AA28" s="102">
        <v>0</v>
      </c>
      <c r="AB28" s="100">
        <v>54</v>
      </c>
      <c r="AC28" s="100">
        <v>44</v>
      </c>
      <c r="AD28" s="100">
        <v>41</v>
      </c>
      <c r="AE28" s="100">
        <v>20</v>
      </c>
      <c r="AF28" s="100">
        <v>17</v>
      </c>
      <c r="AG28" s="101">
        <v>176</v>
      </c>
      <c r="AH28" s="103">
        <v>178</v>
      </c>
    </row>
    <row r="29" spans="1:34" ht="21" customHeight="1" x14ac:dyDescent="0.15">
      <c r="A29" s="18" t="s">
        <v>28</v>
      </c>
      <c r="B29" s="99">
        <v>0</v>
      </c>
      <c r="C29" s="100">
        <v>0</v>
      </c>
      <c r="D29" s="101">
        <v>0</v>
      </c>
      <c r="E29" s="102">
        <v>0</v>
      </c>
      <c r="F29" s="100">
        <v>11</v>
      </c>
      <c r="G29" s="100">
        <v>13</v>
      </c>
      <c r="H29" s="100">
        <v>5</v>
      </c>
      <c r="I29" s="100">
        <v>2</v>
      </c>
      <c r="J29" s="100">
        <v>2</v>
      </c>
      <c r="K29" s="101">
        <v>33</v>
      </c>
      <c r="L29" s="103">
        <v>33</v>
      </c>
      <c r="M29" s="104">
        <v>0</v>
      </c>
      <c r="N29" s="100">
        <v>0</v>
      </c>
      <c r="O29" s="101">
        <v>0</v>
      </c>
      <c r="P29" s="102">
        <v>0</v>
      </c>
      <c r="Q29" s="100">
        <v>0</v>
      </c>
      <c r="R29" s="100">
        <v>1</v>
      </c>
      <c r="S29" s="100">
        <v>1</v>
      </c>
      <c r="T29" s="100">
        <v>0</v>
      </c>
      <c r="U29" s="100">
        <v>0</v>
      </c>
      <c r="V29" s="101">
        <v>2</v>
      </c>
      <c r="W29" s="103">
        <v>2</v>
      </c>
      <c r="X29" s="104">
        <v>0</v>
      </c>
      <c r="Y29" s="100">
        <v>0</v>
      </c>
      <c r="Z29" s="101">
        <v>0</v>
      </c>
      <c r="AA29" s="102">
        <v>0</v>
      </c>
      <c r="AB29" s="100">
        <v>11</v>
      </c>
      <c r="AC29" s="100">
        <v>14</v>
      </c>
      <c r="AD29" s="100">
        <v>6</v>
      </c>
      <c r="AE29" s="100">
        <v>2</v>
      </c>
      <c r="AF29" s="100">
        <v>2</v>
      </c>
      <c r="AG29" s="101">
        <v>35</v>
      </c>
      <c r="AH29" s="103">
        <v>35</v>
      </c>
    </row>
    <row r="30" spans="1:34" ht="21" customHeight="1" x14ac:dyDescent="0.15">
      <c r="A30" s="18" t="s">
        <v>29</v>
      </c>
      <c r="B30" s="99">
        <v>0</v>
      </c>
      <c r="C30" s="100">
        <v>0</v>
      </c>
      <c r="D30" s="101">
        <v>0</v>
      </c>
      <c r="E30" s="102">
        <v>0</v>
      </c>
      <c r="F30" s="100">
        <v>25</v>
      </c>
      <c r="G30" s="100">
        <v>23</v>
      </c>
      <c r="H30" s="100">
        <v>10</v>
      </c>
      <c r="I30" s="100">
        <v>3</v>
      </c>
      <c r="J30" s="100">
        <v>3</v>
      </c>
      <c r="K30" s="101">
        <v>64</v>
      </c>
      <c r="L30" s="103">
        <v>64</v>
      </c>
      <c r="M30" s="104">
        <v>0</v>
      </c>
      <c r="N30" s="100">
        <v>0</v>
      </c>
      <c r="O30" s="101">
        <v>0</v>
      </c>
      <c r="P30" s="102">
        <v>0</v>
      </c>
      <c r="Q30" s="100">
        <v>1</v>
      </c>
      <c r="R30" s="100">
        <v>0</v>
      </c>
      <c r="S30" s="100">
        <v>0</v>
      </c>
      <c r="T30" s="100">
        <v>0</v>
      </c>
      <c r="U30" s="100">
        <v>0</v>
      </c>
      <c r="V30" s="101">
        <v>1</v>
      </c>
      <c r="W30" s="103">
        <v>1</v>
      </c>
      <c r="X30" s="104">
        <v>0</v>
      </c>
      <c r="Y30" s="100">
        <v>0</v>
      </c>
      <c r="Z30" s="101">
        <v>0</v>
      </c>
      <c r="AA30" s="102">
        <v>0</v>
      </c>
      <c r="AB30" s="100">
        <v>26</v>
      </c>
      <c r="AC30" s="100">
        <v>23</v>
      </c>
      <c r="AD30" s="100">
        <v>10</v>
      </c>
      <c r="AE30" s="100">
        <v>3</v>
      </c>
      <c r="AF30" s="100">
        <v>3</v>
      </c>
      <c r="AG30" s="101">
        <v>65</v>
      </c>
      <c r="AH30" s="103">
        <v>65</v>
      </c>
    </row>
    <row r="31" spans="1:34" ht="21" customHeight="1" x14ac:dyDescent="0.15">
      <c r="A31" s="18" t="s">
        <v>30</v>
      </c>
      <c r="B31" s="99">
        <v>0</v>
      </c>
      <c r="C31" s="100">
        <v>0</v>
      </c>
      <c r="D31" s="101">
        <v>0</v>
      </c>
      <c r="E31" s="102">
        <v>0</v>
      </c>
      <c r="F31" s="100">
        <v>23</v>
      </c>
      <c r="G31" s="100">
        <v>29</v>
      </c>
      <c r="H31" s="100">
        <v>14</v>
      </c>
      <c r="I31" s="100">
        <v>6</v>
      </c>
      <c r="J31" s="100">
        <v>7</v>
      </c>
      <c r="K31" s="101">
        <v>79</v>
      </c>
      <c r="L31" s="103">
        <v>79</v>
      </c>
      <c r="M31" s="104">
        <v>0</v>
      </c>
      <c r="N31" s="100">
        <v>0</v>
      </c>
      <c r="O31" s="101">
        <v>0</v>
      </c>
      <c r="P31" s="102">
        <v>0</v>
      </c>
      <c r="Q31" s="100">
        <v>0</v>
      </c>
      <c r="R31" s="100">
        <v>2</v>
      </c>
      <c r="S31" s="100">
        <v>0</v>
      </c>
      <c r="T31" s="100">
        <v>0</v>
      </c>
      <c r="U31" s="100">
        <v>0</v>
      </c>
      <c r="V31" s="101">
        <v>2</v>
      </c>
      <c r="W31" s="103">
        <v>2</v>
      </c>
      <c r="X31" s="104">
        <v>0</v>
      </c>
      <c r="Y31" s="100">
        <v>0</v>
      </c>
      <c r="Z31" s="101">
        <v>0</v>
      </c>
      <c r="AA31" s="102">
        <v>0</v>
      </c>
      <c r="AB31" s="100">
        <v>23</v>
      </c>
      <c r="AC31" s="100">
        <v>31</v>
      </c>
      <c r="AD31" s="100">
        <v>14</v>
      </c>
      <c r="AE31" s="100">
        <v>6</v>
      </c>
      <c r="AF31" s="100">
        <v>7</v>
      </c>
      <c r="AG31" s="101">
        <v>81</v>
      </c>
      <c r="AH31" s="103">
        <v>81</v>
      </c>
    </row>
    <row r="32" spans="1:34" ht="21" customHeight="1" x14ac:dyDescent="0.15">
      <c r="A32" s="18" t="s">
        <v>31</v>
      </c>
      <c r="B32" s="99">
        <v>0</v>
      </c>
      <c r="C32" s="100">
        <v>2</v>
      </c>
      <c r="D32" s="101">
        <v>2</v>
      </c>
      <c r="E32" s="102">
        <v>0</v>
      </c>
      <c r="F32" s="100">
        <v>23</v>
      </c>
      <c r="G32" s="100">
        <v>29</v>
      </c>
      <c r="H32" s="100">
        <v>31</v>
      </c>
      <c r="I32" s="100">
        <v>13</v>
      </c>
      <c r="J32" s="100">
        <v>10</v>
      </c>
      <c r="K32" s="101">
        <v>106</v>
      </c>
      <c r="L32" s="103">
        <v>108</v>
      </c>
      <c r="M32" s="104">
        <v>0</v>
      </c>
      <c r="N32" s="100">
        <v>1</v>
      </c>
      <c r="O32" s="101">
        <v>1</v>
      </c>
      <c r="P32" s="102">
        <v>0</v>
      </c>
      <c r="Q32" s="100">
        <v>0</v>
      </c>
      <c r="R32" s="100">
        <v>0</v>
      </c>
      <c r="S32" s="100">
        <v>0</v>
      </c>
      <c r="T32" s="100">
        <v>0</v>
      </c>
      <c r="U32" s="100">
        <v>0</v>
      </c>
      <c r="V32" s="101">
        <v>0</v>
      </c>
      <c r="W32" s="103">
        <v>1</v>
      </c>
      <c r="X32" s="104">
        <v>0</v>
      </c>
      <c r="Y32" s="100">
        <v>3</v>
      </c>
      <c r="Z32" s="101">
        <v>3</v>
      </c>
      <c r="AA32" s="102">
        <v>0</v>
      </c>
      <c r="AB32" s="100">
        <v>23</v>
      </c>
      <c r="AC32" s="100">
        <v>29</v>
      </c>
      <c r="AD32" s="100">
        <v>31</v>
      </c>
      <c r="AE32" s="100">
        <v>13</v>
      </c>
      <c r="AF32" s="100">
        <v>10</v>
      </c>
      <c r="AG32" s="101">
        <v>106</v>
      </c>
      <c r="AH32" s="103">
        <v>109</v>
      </c>
    </row>
    <row r="33" spans="1:34" ht="21" customHeight="1" x14ac:dyDescent="0.15">
      <c r="A33" s="18" t="s">
        <v>32</v>
      </c>
      <c r="B33" s="99">
        <v>1</v>
      </c>
      <c r="C33" s="100">
        <v>0</v>
      </c>
      <c r="D33" s="101">
        <v>1</v>
      </c>
      <c r="E33" s="102">
        <v>0</v>
      </c>
      <c r="F33" s="100">
        <v>50</v>
      </c>
      <c r="G33" s="100">
        <v>35</v>
      </c>
      <c r="H33" s="100">
        <v>21</v>
      </c>
      <c r="I33" s="100">
        <v>27</v>
      </c>
      <c r="J33" s="100">
        <v>10</v>
      </c>
      <c r="K33" s="101">
        <v>143</v>
      </c>
      <c r="L33" s="103">
        <v>144</v>
      </c>
      <c r="M33" s="104">
        <v>0</v>
      </c>
      <c r="N33" s="100">
        <v>0</v>
      </c>
      <c r="O33" s="101">
        <v>0</v>
      </c>
      <c r="P33" s="102">
        <v>0</v>
      </c>
      <c r="Q33" s="100">
        <v>1</v>
      </c>
      <c r="R33" s="100">
        <v>0</v>
      </c>
      <c r="S33" s="100">
        <v>0</v>
      </c>
      <c r="T33" s="100">
        <v>1</v>
      </c>
      <c r="U33" s="100">
        <v>0</v>
      </c>
      <c r="V33" s="101">
        <v>2</v>
      </c>
      <c r="W33" s="103">
        <v>2</v>
      </c>
      <c r="X33" s="104">
        <v>1</v>
      </c>
      <c r="Y33" s="100">
        <v>0</v>
      </c>
      <c r="Z33" s="101">
        <v>1</v>
      </c>
      <c r="AA33" s="102">
        <v>0</v>
      </c>
      <c r="AB33" s="100">
        <v>51</v>
      </c>
      <c r="AC33" s="100">
        <v>35</v>
      </c>
      <c r="AD33" s="100">
        <v>21</v>
      </c>
      <c r="AE33" s="100">
        <v>28</v>
      </c>
      <c r="AF33" s="100">
        <v>10</v>
      </c>
      <c r="AG33" s="101">
        <v>145</v>
      </c>
      <c r="AH33" s="103">
        <v>146</v>
      </c>
    </row>
    <row r="34" spans="1:34" ht="21" customHeight="1" x14ac:dyDescent="0.15">
      <c r="A34" s="18" t="s">
        <v>33</v>
      </c>
      <c r="B34" s="99">
        <v>0</v>
      </c>
      <c r="C34" s="100">
        <v>0</v>
      </c>
      <c r="D34" s="101">
        <v>0</v>
      </c>
      <c r="E34" s="102">
        <v>0</v>
      </c>
      <c r="F34" s="100">
        <v>33</v>
      </c>
      <c r="G34" s="100">
        <v>17</v>
      </c>
      <c r="H34" s="100">
        <v>20</v>
      </c>
      <c r="I34" s="100">
        <v>7</v>
      </c>
      <c r="J34" s="100">
        <v>7</v>
      </c>
      <c r="K34" s="101">
        <v>84</v>
      </c>
      <c r="L34" s="103">
        <v>84</v>
      </c>
      <c r="M34" s="104">
        <v>0</v>
      </c>
      <c r="N34" s="100">
        <v>0</v>
      </c>
      <c r="O34" s="101">
        <v>0</v>
      </c>
      <c r="P34" s="102">
        <v>0</v>
      </c>
      <c r="Q34" s="100">
        <v>1</v>
      </c>
      <c r="R34" s="100">
        <v>0</v>
      </c>
      <c r="S34" s="100">
        <v>1</v>
      </c>
      <c r="T34" s="100">
        <v>0</v>
      </c>
      <c r="U34" s="100">
        <v>0</v>
      </c>
      <c r="V34" s="101">
        <v>2</v>
      </c>
      <c r="W34" s="103">
        <v>2</v>
      </c>
      <c r="X34" s="104">
        <v>0</v>
      </c>
      <c r="Y34" s="100">
        <v>0</v>
      </c>
      <c r="Z34" s="101">
        <v>0</v>
      </c>
      <c r="AA34" s="102">
        <v>0</v>
      </c>
      <c r="AB34" s="100">
        <v>34</v>
      </c>
      <c r="AC34" s="100">
        <v>17</v>
      </c>
      <c r="AD34" s="100">
        <v>21</v>
      </c>
      <c r="AE34" s="100">
        <v>7</v>
      </c>
      <c r="AF34" s="100">
        <v>7</v>
      </c>
      <c r="AG34" s="101">
        <v>86</v>
      </c>
      <c r="AH34" s="103">
        <v>86</v>
      </c>
    </row>
    <row r="35" spans="1:34" ht="21" customHeight="1" x14ac:dyDescent="0.15">
      <c r="A35" s="18" t="s">
        <v>34</v>
      </c>
      <c r="B35" s="99">
        <v>1</v>
      </c>
      <c r="C35" s="100">
        <v>1</v>
      </c>
      <c r="D35" s="101">
        <v>2</v>
      </c>
      <c r="E35" s="102">
        <v>0</v>
      </c>
      <c r="F35" s="100">
        <v>21</v>
      </c>
      <c r="G35" s="100">
        <v>19</v>
      </c>
      <c r="H35" s="100">
        <v>4</v>
      </c>
      <c r="I35" s="100">
        <v>8</v>
      </c>
      <c r="J35" s="100">
        <v>3</v>
      </c>
      <c r="K35" s="101">
        <v>55</v>
      </c>
      <c r="L35" s="103">
        <v>57</v>
      </c>
      <c r="M35" s="104">
        <v>0</v>
      </c>
      <c r="N35" s="100">
        <v>0</v>
      </c>
      <c r="O35" s="101">
        <v>0</v>
      </c>
      <c r="P35" s="102">
        <v>0</v>
      </c>
      <c r="Q35" s="100">
        <v>0</v>
      </c>
      <c r="R35" s="100">
        <v>1</v>
      </c>
      <c r="S35" s="100">
        <v>1</v>
      </c>
      <c r="T35" s="100">
        <v>1</v>
      </c>
      <c r="U35" s="100">
        <v>0</v>
      </c>
      <c r="V35" s="101">
        <v>3</v>
      </c>
      <c r="W35" s="103">
        <v>3</v>
      </c>
      <c r="X35" s="104">
        <v>1</v>
      </c>
      <c r="Y35" s="100">
        <v>1</v>
      </c>
      <c r="Z35" s="101">
        <v>2</v>
      </c>
      <c r="AA35" s="102">
        <v>0</v>
      </c>
      <c r="AB35" s="100">
        <v>21</v>
      </c>
      <c r="AC35" s="100">
        <v>20</v>
      </c>
      <c r="AD35" s="100">
        <v>5</v>
      </c>
      <c r="AE35" s="100">
        <v>9</v>
      </c>
      <c r="AF35" s="100">
        <v>3</v>
      </c>
      <c r="AG35" s="101">
        <v>58</v>
      </c>
      <c r="AH35" s="103">
        <v>60</v>
      </c>
    </row>
    <row r="36" spans="1:34" ht="21" customHeight="1" x14ac:dyDescent="0.15">
      <c r="A36" s="18" t="s">
        <v>35</v>
      </c>
      <c r="B36" s="99">
        <v>1</v>
      </c>
      <c r="C36" s="100">
        <v>2</v>
      </c>
      <c r="D36" s="101">
        <v>3</v>
      </c>
      <c r="E36" s="102">
        <v>0</v>
      </c>
      <c r="F36" s="100">
        <v>44</v>
      </c>
      <c r="G36" s="100">
        <v>38</v>
      </c>
      <c r="H36" s="100">
        <v>24</v>
      </c>
      <c r="I36" s="100">
        <v>15</v>
      </c>
      <c r="J36" s="100">
        <v>5</v>
      </c>
      <c r="K36" s="101">
        <v>126</v>
      </c>
      <c r="L36" s="103">
        <v>129</v>
      </c>
      <c r="M36" s="104">
        <v>0</v>
      </c>
      <c r="N36" s="100">
        <v>0</v>
      </c>
      <c r="O36" s="101">
        <v>0</v>
      </c>
      <c r="P36" s="102">
        <v>0</v>
      </c>
      <c r="Q36" s="100">
        <v>0</v>
      </c>
      <c r="R36" s="100">
        <v>0</v>
      </c>
      <c r="S36" s="100">
        <v>1</v>
      </c>
      <c r="T36" s="100">
        <v>0</v>
      </c>
      <c r="U36" s="100">
        <v>0</v>
      </c>
      <c r="V36" s="101">
        <v>1</v>
      </c>
      <c r="W36" s="103">
        <v>1</v>
      </c>
      <c r="X36" s="104">
        <v>1</v>
      </c>
      <c r="Y36" s="100">
        <v>2</v>
      </c>
      <c r="Z36" s="101">
        <v>3</v>
      </c>
      <c r="AA36" s="102">
        <v>0</v>
      </c>
      <c r="AB36" s="100">
        <v>44</v>
      </c>
      <c r="AC36" s="100">
        <v>38</v>
      </c>
      <c r="AD36" s="100">
        <v>25</v>
      </c>
      <c r="AE36" s="100">
        <v>15</v>
      </c>
      <c r="AF36" s="100">
        <v>5</v>
      </c>
      <c r="AG36" s="101">
        <v>127</v>
      </c>
      <c r="AH36" s="103">
        <v>130</v>
      </c>
    </row>
    <row r="37" spans="1:34" ht="21" customHeight="1" x14ac:dyDescent="0.15">
      <c r="A37" s="18" t="s">
        <v>36</v>
      </c>
      <c r="B37" s="99">
        <v>3</v>
      </c>
      <c r="C37" s="100">
        <v>1</v>
      </c>
      <c r="D37" s="101">
        <v>4</v>
      </c>
      <c r="E37" s="102">
        <v>0</v>
      </c>
      <c r="F37" s="100">
        <v>79</v>
      </c>
      <c r="G37" s="100">
        <v>50</v>
      </c>
      <c r="H37" s="100">
        <v>51</v>
      </c>
      <c r="I37" s="100">
        <v>27</v>
      </c>
      <c r="J37" s="100">
        <v>13</v>
      </c>
      <c r="K37" s="101">
        <v>220</v>
      </c>
      <c r="L37" s="103">
        <v>224</v>
      </c>
      <c r="M37" s="104">
        <v>0</v>
      </c>
      <c r="N37" s="100">
        <v>0</v>
      </c>
      <c r="O37" s="101">
        <v>0</v>
      </c>
      <c r="P37" s="102">
        <v>0</v>
      </c>
      <c r="Q37" s="100">
        <v>2</v>
      </c>
      <c r="R37" s="100">
        <v>3</v>
      </c>
      <c r="S37" s="100">
        <v>1</v>
      </c>
      <c r="T37" s="100">
        <v>0</v>
      </c>
      <c r="U37" s="100">
        <v>1</v>
      </c>
      <c r="V37" s="101">
        <v>7</v>
      </c>
      <c r="W37" s="103">
        <v>7</v>
      </c>
      <c r="X37" s="104">
        <v>3</v>
      </c>
      <c r="Y37" s="100">
        <v>1</v>
      </c>
      <c r="Z37" s="101">
        <v>4</v>
      </c>
      <c r="AA37" s="102">
        <v>0</v>
      </c>
      <c r="AB37" s="100">
        <v>81</v>
      </c>
      <c r="AC37" s="100">
        <v>53</v>
      </c>
      <c r="AD37" s="100">
        <v>52</v>
      </c>
      <c r="AE37" s="100">
        <v>27</v>
      </c>
      <c r="AF37" s="100">
        <v>14</v>
      </c>
      <c r="AG37" s="101">
        <v>227</v>
      </c>
      <c r="AH37" s="103">
        <v>231</v>
      </c>
    </row>
    <row r="38" spans="1:34" ht="21" customHeight="1" thickBot="1" x14ac:dyDescent="0.2">
      <c r="A38" s="19" t="s">
        <v>37</v>
      </c>
      <c r="B38" s="105">
        <v>0</v>
      </c>
      <c r="C38" s="106">
        <v>0</v>
      </c>
      <c r="D38" s="107">
        <v>0</v>
      </c>
      <c r="E38" s="108">
        <v>0</v>
      </c>
      <c r="F38" s="106">
        <v>11</v>
      </c>
      <c r="G38" s="106">
        <v>8</v>
      </c>
      <c r="H38" s="106">
        <v>3</v>
      </c>
      <c r="I38" s="106">
        <v>5</v>
      </c>
      <c r="J38" s="106">
        <v>0</v>
      </c>
      <c r="K38" s="107">
        <v>27</v>
      </c>
      <c r="L38" s="109">
        <v>27</v>
      </c>
      <c r="M38" s="110">
        <v>0</v>
      </c>
      <c r="N38" s="106">
        <v>0</v>
      </c>
      <c r="O38" s="107">
        <v>0</v>
      </c>
      <c r="P38" s="108">
        <v>0</v>
      </c>
      <c r="Q38" s="106">
        <v>0</v>
      </c>
      <c r="R38" s="106">
        <v>0</v>
      </c>
      <c r="S38" s="106">
        <v>1</v>
      </c>
      <c r="T38" s="106">
        <v>0</v>
      </c>
      <c r="U38" s="106">
        <v>0</v>
      </c>
      <c r="V38" s="107">
        <v>1</v>
      </c>
      <c r="W38" s="109">
        <v>1</v>
      </c>
      <c r="X38" s="110">
        <v>0</v>
      </c>
      <c r="Y38" s="106">
        <v>0</v>
      </c>
      <c r="Z38" s="107">
        <v>0</v>
      </c>
      <c r="AA38" s="108">
        <v>0</v>
      </c>
      <c r="AB38" s="106">
        <v>11</v>
      </c>
      <c r="AC38" s="106">
        <v>8</v>
      </c>
      <c r="AD38" s="106">
        <v>4</v>
      </c>
      <c r="AE38" s="106">
        <v>5</v>
      </c>
      <c r="AF38" s="106">
        <v>0</v>
      </c>
      <c r="AG38" s="107">
        <v>28</v>
      </c>
      <c r="AH38" s="109">
        <v>28</v>
      </c>
    </row>
    <row r="39" spans="1:34" x14ac:dyDescent="0.15">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第１表</vt:lpstr>
      <vt:lpstr>第２-1表</vt:lpstr>
      <vt:lpstr>第２-2表</vt:lpstr>
      <vt:lpstr>第３-1表</vt:lpstr>
      <vt:lpstr>第３-2-1表</vt:lpstr>
      <vt:lpstr>第３-2-2表</vt:lpstr>
      <vt:lpstr>第3-3-1表</vt:lpstr>
      <vt:lpstr>第3-3-2表</vt:lpstr>
      <vt:lpstr>第４-1表</vt:lpstr>
      <vt:lpstr>第4-2-1表</vt:lpstr>
      <vt:lpstr>第4-2-2表</vt:lpstr>
      <vt:lpstr>第4-3-1表</vt:lpstr>
      <vt:lpstr>第4-3-2表</vt:lpstr>
      <vt:lpstr>第5-1表</vt:lpstr>
      <vt:lpstr>第5-2表</vt:lpstr>
      <vt:lpstr>第６-1表</vt:lpstr>
      <vt:lpstr>第６-2表</vt:lpstr>
      <vt:lpstr>第７-1表</vt:lpstr>
      <vt:lpstr>第７-2表</vt:lpstr>
      <vt:lpstr>第8表</vt:lpstr>
      <vt:lpstr>第１表!Print_Area</vt:lpstr>
      <vt:lpstr>'第２-1表'!Print_Area</vt:lpstr>
      <vt:lpstr>'第２-2表'!Print_Area</vt:lpstr>
      <vt:lpstr>'第3-3-1表'!Print_Area</vt:lpstr>
      <vt:lpstr>'第3-3-2表'!Print_Area</vt:lpstr>
      <vt:lpstr>'第２-1表'!Print_Titles</vt:lpstr>
      <vt:lpstr>'第２-2表'!Print_Titles</vt:lpstr>
      <vt:lpstr>'第３-1表'!Print_Titles</vt:lpstr>
      <vt:lpstr>'第３-2-1表'!Print_Titles</vt:lpstr>
      <vt:lpstr>'第３-2-2表'!Print_Titles</vt:lpstr>
      <vt:lpstr>'第４-1表'!Print_Titles</vt:lpstr>
      <vt:lpstr>'第5-1表'!Print_Titles</vt:lpstr>
      <vt:lpstr>'第5-2表'!Print_Titles</vt:lpstr>
      <vt:lpstr>'第６-1表'!Print_Titles</vt:lpstr>
      <vt:lpstr>'第６-2表'!Print_Titles</vt:lpstr>
      <vt:lpstr>'第７-1表'!Print_Titles</vt:lpstr>
      <vt:lpstr>'第７-2表'!Print_Titles</vt:lpstr>
      <vt:lpstr>第8表!Print_Titles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Windows ユーザー</cp:lastModifiedBy>
  <cp:lastPrinted>2018-02-09T04:02:40Z</cp:lastPrinted>
  <dcterms:created xsi:type="dcterms:W3CDTF">2008-02-08T04:23:07Z</dcterms:created>
  <dcterms:modified xsi:type="dcterms:W3CDTF">2018-10-05T07:06:41Z</dcterms:modified>
</cp:coreProperties>
</file>