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340" windowHeight="7875"/>
  </bookViews>
  <sheets>
    <sheet name="11" sheetId="1" r:id="rId1"/>
  </sheets>
  <externalReferences>
    <externalReference r:id="rId2"/>
  </externalReferences>
  <definedNames>
    <definedName name="_A0002">[1]ﾃﾞｰﾀ!$C$20:$C$65</definedName>
    <definedName name="_C0074">[1]ﾃﾞｰﾀ!$AM$20:$AM$65</definedName>
    <definedName name="_C0075">[1]ﾃﾞｰﾀ!$AN$20:$AN$65</definedName>
    <definedName name="_C0076">[1]ﾃﾞｰﾀ!$AO$20:$AO$65</definedName>
    <definedName name="_C0077">[1]ﾃﾞｰﾀ!$AP$20:$AP$65</definedName>
    <definedName name="_C0079">[1]ﾃﾞｰﾀ!$AQ$20:$AQ$65</definedName>
    <definedName name="_C0080">[1]ﾃﾞｰﾀ!$AR$20:$AR$65</definedName>
    <definedName name="_C0081">[1]ﾃﾞｰﾀ!$AS$20:$AS$65</definedName>
    <definedName name="_C0082">[1]ﾃﾞｰﾀ!$AT$20:$AT$65</definedName>
    <definedName name="_C0083">[1]ﾃﾞｰﾀ!$AU$20:$AU$65</definedName>
    <definedName name="_C0084">[1]ﾃﾞｰﾀ!$AV$20:$AV$65</definedName>
    <definedName name="_C0085">[1]ﾃﾞｰﾀ!$AW$20:$AW$65</definedName>
    <definedName name="_C0086">[1]ﾃﾞｰﾀ!$AX$20:$AX$65</definedName>
    <definedName name="_C0087">[1]ﾃﾞｰﾀ!$AY$20:$AY$65</definedName>
    <definedName name="_C0088">[1]ﾃﾞｰﾀ!$AZ$20:$AZ$65</definedName>
    <definedName name="_C0089">[1]ﾃﾞｰﾀ!$BA$20:$BA$65</definedName>
    <definedName name="_C0090">[1]ﾃﾞｰﾀ!$BB$20:$BB$65</definedName>
    <definedName name="_C0091">[1]ﾃﾞｰﾀ!$BC$20:$BC$65</definedName>
    <definedName name="_C0092">[1]ﾃﾞｰﾀ!$BD$20:$BD$65</definedName>
    <definedName name="_C0093">[1]ﾃﾞｰﾀ!$BE$20:$BE$65</definedName>
    <definedName name="_C0094">[1]ﾃﾞｰﾀ!$BF$20:$BF$65</definedName>
    <definedName name="_C0095">[1]ﾃﾞｰﾀ!$BG$20:$BG$65</definedName>
    <definedName name="_C0096">[1]ﾃﾞｰﾀ!$BH$20:$BH$65</definedName>
    <definedName name="_C0100">[1]ﾃﾞｰﾀ!$BI$20:$BI$65</definedName>
    <definedName name="_C0102">[1]ﾃﾞｰﾀ!$BJ$20:$BJ$65</definedName>
    <definedName name="_C0103">[1]ﾃﾞｰﾀ!$BK$20:$BK$65</definedName>
    <definedName name="_C0104">[1]ﾃﾞｰﾀ!$BL$20:$BL$65</definedName>
    <definedName name="_C0105">[1]ﾃﾞｰﾀ!$BM$20:$BM$65</definedName>
    <definedName name="_C0106">[1]ﾃﾞｰﾀ!$BN$20:$BN$65</definedName>
    <definedName name="_C0108">[1]ﾃﾞｰﾀ!$BO$20:$BO$65</definedName>
    <definedName name="_C1138">[1]ﾃﾞｰﾀ!$BP$20:$BP$65</definedName>
    <definedName name="_C1254">[1]ﾃﾞｰﾀ!$BQ$20:$BQ$65</definedName>
    <definedName name="_C1266">[1]ﾃﾞｰﾀ!$BR$20:$BR$65</definedName>
    <definedName name="_xlnm.Print_Area" localSheetId="0">'11'!$A$1:$S$44</definedName>
    <definedName name="_xlnm.Print_Titles" localSheetId="0">'11'!$A:$A</definedName>
  </definedName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<sst xmlns="http://schemas.openxmlformats.org/spreadsheetml/2006/main" count="90" uniqueCount="81">
  <si>
    <t>人口</t>
    <rPh sb="0" eb="2">
      <t>ジンコウ</t>
    </rPh>
    <phoneticPr fontId="1"/>
  </si>
  <si>
    <t>面積</t>
    <rPh sb="0" eb="2">
      <t>メンセキ</t>
    </rPh>
    <phoneticPr fontId="1"/>
  </si>
  <si>
    <t>翌年度に</t>
    <rPh sb="0" eb="3">
      <t>ヨクネンド</t>
    </rPh>
    <phoneticPr fontId="1"/>
  </si>
  <si>
    <t>積立金</t>
    <rPh sb="0" eb="2">
      <t>ツミタテ</t>
    </rPh>
    <rPh sb="2" eb="3">
      <t>キン</t>
    </rPh>
    <phoneticPr fontId="1"/>
  </si>
  <si>
    <t>実質単年度</t>
    <rPh sb="0" eb="2">
      <t>ジッシツ</t>
    </rPh>
    <phoneticPr fontId="2"/>
  </si>
  <si>
    <t>標準税</t>
    <rPh sb="0" eb="2">
      <t>ヒョウジュン</t>
    </rPh>
    <rPh sb="2" eb="3">
      <t>ゼイ</t>
    </rPh>
    <phoneticPr fontId="3"/>
  </si>
  <si>
    <t>標準財政</t>
    <rPh sb="0" eb="2">
      <t>ヒョウジュン</t>
    </rPh>
    <rPh sb="2" eb="4">
      <t>ザイセイ</t>
    </rPh>
    <phoneticPr fontId="1"/>
  </si>
  <si>
    <t>臨時財政</t>
    <rPh sb="0" eb="2">
      <t>リンジ</t>
    </rPh>
    <rPh sb="2" eb="4">
      <t>ザイセイ</t>
    </rPh>
    <phoneticPr fontId="3"/>
  </si>
  <si>
    <t>歳入総額</t>
    <rPh sb="0" eb="2">
      <t>サイニュウ</t>
    </rPh>
    <rPh sb="2" eb="4">
      <t>ソウガク</t>
    </rPh>
    <phoneticPr fontId="1"/>
  </si>
  <si>
    <t>歳出総額</t>
    <rPh sb="0" eb="2">
      <t>サイシュツ</t>
    </rPh>
    <rPh sb="2" eb="4">
      <t>ソウガク</t>
    </rPh>
    <phoneticPr fontId="1"/>
  </si>
  <si>
    <t>差引</t>
    <rPh sb="0" eb="2">
      <t>サシヒ</t>
    </rPh>
    <phoneticPr fontId="1"/>
  </si>
  <si>
    <t>繰り越す</t>
    <rPh sb="0" eb="1">
      <t>ク</t>
    </rPh>
    <rPh sb="2" eb="3">
      <t>コ</t>
    </rPh>
    <phoneticPr fontId="1"/>
  </si>
  <si>
    <t>実質収支</t>
    <rPh sb="0" eb="2">
      <t>ジッシツ</t>
    </rPh>
    <rPh sb="2" eb="4">
      <t>シュウシ</t>
    </rPh>
    <phoneticPr fontId="1"/>
  </si>
  <si>
    <t>単年度収支</t>
    <rPh sb="0" eb="3">
      <t>タンネンド</t>
    </rPh>
    <rPh sb="3" eb="5">
      <t>シュウシ</t>
    </rPh>
    <phoneticPr fontId="1"/>
  </si>
  <si>
    <t>取崩し額</t>
    <rPh sb="0" eb="1">
      <t>ト</t>
    </rPh>
    <rPh sb="1" eb="2">
      <t>クズ</t>
    </rPh>
    <rPh sb="3" eb="4">
      <t>ガク</t>
    </rPh>
    <phoneticPr fontId="1"/>
  </si>
  <si>
    <t>収支</t>
    <rPh sb="0" eb="2">
      <t>シュウシ</t>
    </rPh>
    <phoneticPr fontId="1"/>
  </si>
  <si>
    <t>収入額等</t>
  </si>
  <si>
    <t>べき財源</t>
    <rPh sb="2" eb="4">
      <t>ザイゲン</t>
    </rPh>
    <phoneticPr fontId="1"/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</si>
  <si>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</si>
  <si>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</si>
  <si>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</si>
  <si>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</si>
  <si>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</si>
  <si>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</si>
  <si>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</si>
  <si>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</si>
  <si>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</si>
  <si>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</si>
  <si>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</si>
  <si>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</si>
  <si>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</si>
  <si>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</si>
  <si>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</si>
  <si>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</si>
  <si>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</si>
  <si>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</si>
  <si>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</si>
  <si>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</si>
  <si>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</si>
  <si>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</si>
  <si>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</si>
  <si>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</si>
  <si>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</si>
  <si>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</si>
  <si>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</si>
  <si>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</si>
  <si>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</si>
  <si>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</si>
  <si>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</si>
  <si>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</si>
  <si>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</si>
  <si>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</si>
  <si>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</si>
  <si>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市町村計</t>
  </si>
  <si>
    <t>歳入歳出</t>
    <phoneticPr fontId="1"/>
  </si>
  <si>
    <t>（H12.10.1）</t>
    <phoneticPr fontId="1"/>
  </si>
  <si>
    <t>（H17.10.1）</t>
    <phoneticPr fontId="1"/>
  </si>
  <si>
    <t>（H22.10.1）</t>
    <phoneticPr fontId="1"/>
  </si>
  <si>
    <t>（S62.10.1）</t>
    <phoneticPr fontId="1"/>
  </si>
  <si>
    <t>繰上償還金</t>
    <phoneticPr fontId="1"/>
  </si>
  <si>
    <t>規模</t>
    <phoneticPr fontId="1"/>
  </si>
  <si>
    <t>対策債</t>
    <phoneticPr fontId="1"/>
  </si>
  <si>
    <t>Ａ－Ｂ</t>
    <phoneticPr fontId="1"/>
  </si>
  <si>
    <t>Ｃ－Ｄ</t>
    <phoneticPr fontId="1"/>
  </si>
  <si>
    <t>発行可能額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</si>
  <si>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</si>
  <si>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</si>
  <si>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</si>
  <si>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</si>
  <si>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</si>
  <si>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</si>
  <si>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</si>
  <si>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</si>
  <si>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市（除指定）計</t>
    <phoneticPr fontId="1"/>
  </si>
  <si>
    <t>市町村（除指定）計</t>
    <phoneticPr fontId="1"/>
  </si>
  <si>
    <t>Ｅ＋Ｆ＋</t>
    <phoneticPr fontId="1"/>
  </si>
  <si>
    <t>Ｇ－Ｈ</t>
    <phoneticPr fontId="1"/>
  </si>
  <si>
    <t>境界未定</t>
    <phoneticPr fontId="1"/>
  </si>
  <si>
    <t>（H26.10.1）</t>
    <phoneticPr fontId="1"/>
  </si>
  <si>
    <t>-</t>
    <phoneticPr fontId="1"/>
  </si>
  <si>
    <t>指定都市計</t>
    <rPh sb="2" eb="3">
      <t>ト</t>
    </rPh>
    <phoneticPr fontId="1"/>
  </si>
</sst>
</file>

<file path=xl/styles.xml><?xml version="1.0" encoding="utf-8"?>
<styleSheet xmlns="http://schemas.openxmlformats.org/spreadsheetml/2006/main">
  <numFmts count="2">
    <numFmt numFmtId="176" formatCode="#,##0;&quot;▲ &quot;#,##0"/>
    <numFmt numFmtId="177" formatCode="#,##0.00;&quot;▲ &quot;#,##0.00"/>
  </numFmts>
  <fonts count="6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.5"/>
      <color indexed="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 shrinkToFit="1"/>
    </xf>
    <xf numFmtId="176" fontId="4" fillId="0" borderId="0" xfId="0" applyNumberFormat="1" applyFont="1" applyAlignment="1">
      <alignment vertical="center" shrinkToFit="1"/>
    </xf>
    <xf numFmtId="176" fontId="4" fillId="0" borderId="0" xfId="0" applyNumberFormat="1" applyFont="1" applyBorder="1" applyAlignment="1">
      <alignment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57" fontId="5" fillId="0" borderId="2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vertical="center" shrinkToFit="1"/>
    </xf>
    <xf numFmtId="176" fontId="5" fillId="0" borderId="5" xfId="0" applyNumberFormat="1" applyFont="1" applyBorder="1" applyAlignment="1">
      <alignment vertical="center" shrinkToFit="1"/>
    </xf>
    <xf numFmtId="176" fontId="5" fillId="0" borderId="6" xfId="0" applyNumberFormat="1" applyFont="1" applyBorder="1" applyAlignment="1">
      <alignment vertical="center" shrinkToFit="1"/>
    </xf>
    <xf numFmtId="176" fontId="5" fillId="2" borderId="7" xfId="0" applyNumberFormat="1" applyFont="1" applyFill="1" applyBorder="1" applyAlignment="1">
      <alignment vertical="center" shrinkToFit="1"/>
    </xf>
    <xf numFmtId="176" fontId="5" fillId="0" borderId="0" xfId="0" applyNumberFormat="1" applyFont="1" applyAlignment="1">
      <alignment vertical="center" shrinkToFit="1"/>
    </xf>
    <xf numFmtId="177" fontId="5" fillId="0" borderId="4" xfId="0" applyNumberFormat="1" applyFont="1" applyBorder="1" applyAlignment="1">
      <alignment vertical="center" shrinkToFit="1"/>
    </xf>
    <xf numFmtId="177" fontId="5" fillId="0" borderId="5" xfId="0" applyNumberFormat="1" applyFont="1" applyBorder="1" applyAlignment="1">
      <alignment vertical="center" shrinkToFit="1"/>
    </xf>
    <xf numFmtId="177" fontId="5" fillId="0" borderId="6" xfId="0" applyNumberFormat="1" applyFont="1" applyBorder="1" applyAlignment="1">
      <alignment vertical="center" shrinkToFit="1"/>
    </xf>
    <xf numFmtId="177" fontId="5" fillId="2" borderId="7" xfId="0" applyNumberFormat="1" applyFont="1" applyFill="1" applyBorder="1" applyAlignment="1">
      <alignment vertical="center" shrinkToFit="1"/>
    </xf>
    <xf numFmtId="177" fontId="5" fillId="0" borderId="5" xfId="0" applyNumberFormat="1" applyFont="1" applyBorder="1" applyAlignment="1">
      <alignment horizontal="right" vertical="center" shrinkToFit="1"/>
    </xf>
    <xf numFmtId="177" fontId="5" fillId="2" borderId="7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01;&#25919;&#29677;/002_&#20104;&#31639;&#12539;&#27770;&#31639;&#38306;&#20418;/009&#21047;&#29289;&#39006;/005&#31246;&#36001;&#25919;&#20107;&#24773;&#27010;&#35201;/H23&#24180;&#24230;/06_&#20869;&#23481;&#20316;&#25104;&#65288;&#36001;&#25919;&#65319;&#65289;/99_&#12496;&#12483;&#12463;&#12487;&#12540;&#12479;/&#26222;&#36890;&#20132;&#20184;&#31246;/001000101&#31246;&#30446;&#21029;&#22522;&#28310;&#36001;&#25919;&#21454;&#20837;&#38989;&#19968;&#3523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Normal="100" zoomScaleSheetLayoutView="100" workbookViewId="0">
      <selection activeCell="A10" sqref="A10"/>
    </sheetView>
  </sheetViews>
  <sheetFormatPr defaultColWidth="9.375" defaultRowHeight="11.25"/>
  <cols>
    <col min="1" max="1" width="14.125" style="11" customWidth="1"/>
    <col min="2" max="19" width="9.375" style="17"/>
    <col min="20" max="16384" width="9.375" style="2"/>
  </cols>
  <sheetData>
    <row r="1" spans="1:19" s="1" customFormat="1" ht="17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17.25" customHeight="1">
      <c r="A2" s="5"/>
      <c r="B2" s="5" t="s">
        <v>0</v>
      </c>
      <c r="C2" s="5" t="s">
        <v>0</v>
      </c>
      <c r="D2" s="5" t="s">
        <v>0</v>
      </c>
      <c r="E2" s="5" t="s">
        <v>1</v>
      </c>
      <c r="F2" s="5" t="s">
        <v>1</v>
      </c>
      <c r="G2" s="5"/>
      <c r="H2" s="5"/>
      <c r="I2" s="5" t="s">
        <v>54</v>
      </c>
      <c r="J2" s="5" t="s">
        <v>2</v>
      </c>
      <c r="K2" s="5"/>
      <c r="L2" s="5"/>
      <c r="M2" s="5"/>
      <c r="N2" s="5"/>
      <c r="O2" s="5" t="s">
        <v>3</v>
      </c>
      <c r="P2" s="5" t="s">
        <v>4</v>
      </c>
      <c r="Q2" s="5" t="s">
        <v>5</v>
      </c>
      <c r="R2" s="5" t="s">
        <v>6</v>
      </c>
      <c r="S2" s="5" t="s">
        <v>7</v>
      </c>
    </row>
    <row r="3" spans="1:19" s="1" customFormat="1" ht="17.25" customHeight="1">
      <c r="A3" s="5"/>
      <c r="B3" s="12" t="s">
        <v>55</v>
      </c>
      <c r="C3" s="12" t="s">
        <v>56</v>
      </c>
      <c r="D3" s="12" t="s">
        <v>57</v>
      </c>
      <c r="E3" s="12" t="s">
        <v>58</v>
      </c>
      <c r="F3" s="12" t="s">
        <v>78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3</v>
      </c>
      <c r="N3" s="5" t="s">
        <v>59</v>
      </c>
      <c r="O3" s="5" t="s">
        <v>14</v>
      </c>
      <c r="P3" s="5" t="s">
        <v>15</v>
      </c>
      <c r="Q3" s="5" t="s">
        <v>16</v>
      </c>
      <c r="R3" s="5" t="s">
        <v>60</v>
      </c>
      <c r="S3" s="5" t="s">
        <v>61</v>
      </c>
    </row>
    <row r="4" spans="1:19" s="1" customFormat="1" ht="17.25" customHeight="1">
      <c r="A4" s="5"/>
      <c r="B4" s="5"/>
      <c r="C4" s="5"/>
      <c r="D4" s="5"/>
      <c r="E4" s="5"/>
      <c r="F4" s="5"/>
      <c r="G4" s="5"/>
      <c r="H4" s="5"/>
      <c r="I4" s="5" t="s">
        <v>62</v>
      </c>
      <c r="J4" s="5" t="s">
        <v>17</v>
      </c>
      <c r="K4" s="5"/>
      <c r="L4" s="5"/>
      <c r="M4" s="5"/>
      <c r="N4" s="5"/>
      <c r="O4" s="5"/>
      <c r="P4" s="5" t="s">
        <v>75</v>
      </c>
      <c r="Q4" s="5"/>
      <c r="R4" s="5"/>
      <c r="S4" s="5" t="s">
        <v>64</v>
      </c>
    </row>
    <row r="5" spans="1:19" s="1" customFormat="1" ht="17.25" customHeight="1">
      <c r="A5" s="6"/>
      <c r="B5" s="6"/>
      <c r="C5" s="6"/>
      <c r="D5" s="6"/>
      <c r="E5" s="6"/>
      <c r="F5" s="6"/>
      <c r="G5" s="6" t="s">
        <v>65</v>
      </c>
      <c r="H5" s="6" t="s">
        <v>66</v>
      </c>
      <c r="I5" s="6" t="s">
        <v>67</v>
      </c>
      <c r="J5" s="6" t="s">
        <v>68</v>
      </c>
      <c r="K5" s="5" t="s">
        <v>63</v>
      </c>
      <c r="L5" s="6" t="s">
        <v>69</v>
      </c>
      <c r="M5" s="6" t="s">
        <v>70</v>
      </c>
      <c r="N5" s="6" t="s">
        <v>71</v>
      </c>
      <c r="O5" s="6" t="s">
        <v>72</v>
      </c>
      <c r="P5" s="6" t="s">
        <v>76</v>
      </c>
      <c r="Q5" s="6"/>
      <c r="R5" s="6"/>
      <c r="S5" s="6"/>
    </row>
    <row r="6" spans="1:19" ht="17.25" customHeight="1">
      <c r="A6" s="7" t="s">
        <v>18</v>
      </c>
      <c r="B6" s="13">
        <v>3426651</v>
      </c>
      <c r="C6" s="13">
        <v>3579628</v>
      </c>
      <c r="D6" s="13">
        <v>3688773</v>
      </c>
      <c r="E6" s="18">
        <v>431.57</v>
      </c>
      <c r="F6" s="18">
        <v>437.49</v>
      </c>
      <c r="G6" s="13">
        <v>1469029104</v>
      </c>
      <c r="H6" s="13">
        <v>1443265279</v>
      </c>
      <c r="I6" s="13">
        <v>25763825</v>
      </c>
      <c r="J6" s="13">
        <v>15185726</v>
      </c>
      <c r="K6" s="13">
        <v>10578099</v>
      </c>
      <c r="L6" s="13">
        <v>-7622548</v>
      </c>
      <c r="M6" s="13">
        <v>4720191</v>
      </c>
      <c r="N6" s="13">
        <v>0</v>
      </c>
      <c r="O6" s="13">
        <v>8401995</v>
      </c>
      <c r="P6" s="13">
        <v>-11304352</v>
      </c>
      <c r="Q6" s="13">
        <v>722962534</v>
      </c>
      <c r="R6" s="13">
        <v>813257533</v>
      </c>
      <c r="S6" s="13">
        <v>66979709</v>
      </c>
    </row>
    <row r="7" spans="1:19" s="3" customFormat="1" ht="17.25" customHeight="1">
      <c r="A7" s="8" t="s">
        <v>19</v>
      </c>
      <c r="B7" s="14">
        <v>1249905</v>
      </c>
      <c r="C7" s="14">
        <v>1327011</v>
      </c>
      <c r="D7" s="14">
        <v>1425512</v>
      </c>
      <c r="E7" s="19">
        <v>136.47</v>
      </c>
      <c r="F7" s="19">
        <v>143</v>
      </c>
      <c r="G7" s="14">
        <v>612268096</v>
      </c>
      <c r="H7" s="14">
        <v>607374683</v>
      </c>
      <c r="I7" s="14">
        <v>4893413</v>
      </c>
      <c r="J7" s="14">
        <v>4468282</v>
      </c>
      <c r="K7" s="14">
        <v>425131</v>
      </c>
      <c r="L7" s="14">
        <v>-12138</v>
      </c>
      <c r="M7" s="14">
        <v>323662</v>
      </c>
      <c r="N7" s="14">
        <v>0</v>
      </c>
      <c r="O7" s="14">
        <v>44163</v>
      </c>
      <c r="P7" s="14">
        <v>267361</v>
      </c>
      <c r="Q7" s="14">
        <v>293610905</v>
      </c>
      <c r="R7" s="14">
        <v>303846781</v>
      </c>
      <c r="S7" s="14">
        <v>8635344</v>
      </c>
    </row>
    <row r="8" spans="1:19" ht="17.25" customHeight="1">
      <c r="A8" s="9" t="s">
        <v>20</v>
      </c>
      <c r="B8" s="15">
        <v>681150</v>
      </c>
      <c r="C8" s="15">
        <v>701630</v>
      </c>
      <c r="D8" s="15">
        <v>717544</v>
      </c>
      <c r="E8" s="20">
        <v>328.5</v>
      </c>
      <c r="F8" s="20">
        <v>328.66</v>
      </c>
      <c r="G8" s="15">
        <v>260746596</v>
      </c>
      <c r="H8" s="15">
        <v>252652445</v>
      </c>
      <c r="I8" s="15">
        <v>8094151</v>
      </c>
      <c r="J8" s="15">
        <v>1269112</v>
      </c>
      <c r="K8" s="15">
        <v>6825039</v>
      </c>
      <c r="L8" s="15">
        <v>-52276</v>
      </c>
      <c r="M8" s="15">
        <v>11692</v>
      </c>
      <c r="N8" s="15">
        <v>0</v>
      </c>
      <c r="O8" s="15">
        <v>5061000</v>
      </c>
      <c r="P8" s="15">
        <v>-5101584</v>
      </c>
      <c r="Q8" s="15">
        <v>115157144</v>
      </c>
      <c r="R8" s="15">
        <v>138404594</v>
      </c>
      <c r="S8" s="15">
        <v>15199080</v>
      </c>
    </row>
    <row r="9" spans="1:19" ht="17.25" customHeight="1">
      <c r="A9" s="10" t="s">
        <v>80</v>
      </c>
      <c r="B9" s="16">
        <v>5357706</v>
      </c>
      <c r="C9" s="16">
        <v>5608269</v>
      </c>
      <c r="D9" s="16">
        <v>5831829</v>
      </c>
      <c r="E9" s="21">
        <v>896.54</v>
      </c>
      <c r="F9" s="21">
        <f>SUM(F6:F8)</f>
        <v>909.15000000000009</v>
      </c>
      <c r="G9" s="16">
        <v>2342043796</v>
      </c>
      <c r="H9" s="16">
        <v>2303292407</v>
      </c>
      <c r="I9" s="16">
        <v>38751389</v>
      </c>
      <c r="J9" s="16">
        <v>20923120</v>
      </c>
      <c r="K9" s="16">
        <v>17828269</v>
      </c>
      <c r="L9" s="16">
        <v>-7686962</v>
      </c>
      <c r="M9" s="16">
        <v>5055545</v>
      </c>
      <c r="N9" s="16">
        <v>0</v>
      </c>
      <c r="O9" s="16">
        <v>13507158</v>
      </c>
      <c r="P9" s="16">
        <v>-16138575</v>
      </c>
      <c r="Q9" s="16">
        <v>1131730583</v>
      </c>
      <c r="R9" s="16">
        <v>1255508908</v>
      </c>
      <c r="S9" s="16">
        <v>90814133</v>
      </c>
    </row>
    <row r="10" spans="1:19" ht="17.25" customHeight="1">
      <c r="A10" s="7" t="s">
        <v>21</v>
      </c>
      <c r="B10" s="13">
        <v>428645</v>
      </c>
      <c r="C10" s="13">
        <v>426178</v>
      </c>
      <c r="D10" s="13">
        <v>418325</v>
      </c>
      <c r="E10" s="18">
        <v>99.49</v>
      </c>
      <c r="F10" s="18">
        <v>100.83</v>
      </c>
      <c r="G10" s="13">
        <v>144990231</v>
      </c>
      <c r="H10" s="13">
        <v>140911938</v>
      </c>
      <c r="I10" s="13">
        <v>4078293</v>
      </c>
      <c r="J10" s="13">
        <v>653216</v>
      </c>
      <c r="K10" s="13">
        <v>3425077</v>
      </c>
      <c r="L10" s="13">
        <v>-577061</v>
      </c>
      <c r="M10" s="13">
        <v>4404</v>
      </c>
      <c r="N10" s="13">
        <v>914</v>
      </c>
      <c r="O10" s="13">
        <v>3293917</v>
      </c>
      <c r="P10" s="13">
        <v>-3865660</v>
      </c>
      <c r="Q10" s="13">
        <v>61060410</v>
      </c>
      <c r="R10" s="13">
        <v>82339427</v>
      </c>
      <c r="S10" s="13">
        <v>8793585</v>
      </c>
    </row>
    <row r="11" spans="1:19" s="3" customFormat="1" ht="17.25" customHeight="1">
      <c r="A11" s="8" t="s">
        <v>22</v>
      </c>
      <c r="B11" s="14">
        <v>254633</v>
      </c>
      <c r="C11" s="14">
        <v>258958</v>
      </c>
      <c r="D11" s="14">
        <v>260780</v>
      </c>
      <c r="E11" s="19">
        <v>67.88</v>
      </c>
      <c r="F11" s="22" t="s">
        <v>77</v>
      </c>
      <c r="G11" s="14">
        <v>86193327</v>
      </c>
      <c r="H11" s="14">
        <v>81839878</v>
      </c>
      <c r="I11" s="14">
        <v>4353449</v>
      </c>
      <c r="J11" s="14">
        <v>660363</v>
      </c>
      <c r="K11" s="14">
        <v>3693086</v>
      </c>
      <c r="L11" s="14">
        <v>-12564</v>
      </c>
      <c r="M11" s="14">
        <v>501771</v>
      </c>
      <c r="N11" s="14">
        <v>0</v>
      </c>
      <c r="O11" s="14">
        <v>1300000</v>
      </c>
      <c r="P11" s="14">
        <v>-810793</v>
      </c>
      <c r="Q11" s="14">
        <v>44046755</v>
      </c>
      <c r="R11" s="14">
        <v>47791511</v>
      </c>
      <c r="S11" s="14">
        <v>2747220</v>
      </c>
    </row>
    <row r="12" spans="1:19" s="3" customFormat="1" ht="17.25" customHeight="1">
      <c r="A12" s="8" t="s">
        <v>23</v>
      </c>
      <c r="B12" s="14">
        <v>167583</v>
      </c>
      <c r="C12" s="14">
        <v>171158</v>
      </c>
      <c r="D12" s="14">
        <v>174314</v>
      </c>
      <c r="E12" s="19">
        <v>39.53</v>
      </c>
      <c r="F12" s="19">
        <v>39.659999999999997</v>
      </c>
      <c r="G12" s="14">
        <v>60097844</v>
      </c>
      <c r="H12" s="14">
        <v>57680048</v>
      </c>
      <c r="I12" s="14">
        <v>2417796</v>
      </c>
      <c r="J12" s="14">
        <v>269651</v>
      </c>
      <c r="K12" s="14">
        <v>2148145</v>
      </c>
      <c r="L12" s="14">
        <v>124874</v>
      </c>
      <c r="M12" s="14">
        <v>708764</v>
      </c>
      <c r="N12" s="14">
        <v>0</v>
      </c>
      <c r="O12" s="14">
        <v>368679</v>
      </c>
      <c r="P12" s="14">
        <v>464959</v>
      </c>
      <c r="Q12" s="14">
        <v>34468273</v>
      </c>
      <c r="R12" s="14">
        <v>34468273</v>
      </c>
      <c r="S12" s="14">
        <v>0</v>
      </c>
    </row>
    <row r="13" spans="1:19" s="3" customFormat="1" ht="17.25" customHeight="1">
      <c r="A13" s="8" t="s">
        <v>24</v>
      </c>
      <c r="B13" s="14">
        <v>379185</v>
      </c>
      <c r="C13" s="14">
        <v>396014</v>
      </c>
      <c r="D13" s="14">
        <v>409657</v>
      </c>
      <c r="E13" s="19">
        <v>69.63</v>
      </c>
      <c r="F13" s="19">
        <v>69.569999999999993</v>
      </c>
      <c r="G13" s="14">
        <v>140492270</v>
      </c>
      <c r="H13" s="14">
        <v>135028333</v>
      </c>
      <c r="I13" s="14">
        <v>5463937</v>
      </c>
      <c r="J13" s="14">
        <v>727231</v>
      </c>
      <c r="K13" s="14">
        <v>4736706</v>
      </c>
      <c r="L13" s="14">
        <v>-6059332</v>
      </c>
      <c r="M13" s="14">
        <v>1006365</v>
      </c>
      <c r="N13" s="14">
        <v>0</v>
      </c>
      <c r="O13" s="14">
        <v>0</v>
      </c>
      <c r="P13" s="14">
        <v>-5052967</v>
      </c>
      <c r="Q13" s="14">
        <v>85326366</v>
      </c>
      <c r="R13" s="14">
        <v>85326366</v>
      </c>
      <c r="S13" s="14">
        <v>0</v>
      </c>
    </row>
    <row r="14" spans="1:19" s="3" customFormat="1" ht="17.25" customHeight="1">
      <c r="A14" s="8" t="s">
        <v>25</v>
      </c>
      <c r="B14" s="14">
        <v>200173</v>
      </c>
      <c r="C14" s="14">
        <v>198741</v>
      </c>
      <c r="D14" s="14">
        <v>198327</v>
      </c>
      <c r="E14" s="19">
        <v>114.24</v>
      </c>
      <c r="F14" s="19">
        <v>113.79</v>
      </c>
      <c r="G14" s="14">
        <v>72265172</v>
      </c>
      <c r="H14" s="14">
        <v>68293097</v>
      </c>
      <c r="I14" s="14">
        <v>3972075</v>
      </c>
      <c r="J14" s="14">
        <v>350910</v>
      </c>
      <c r="K14" s="14">
        <v>3621165</v>
      </c>
      <c r="L14" s="14">
        <v>28820</v>
      </c>
      <c r="M14" s="14">
        <v>901063</v>
      </c>
      <c r="N14" s="14">
        <v>691200</v>
      </c>
      <c r="O14" s="14">
        <v>0</v>
      </c>
      <c r="P14" s="14">
        <v>1621083</v>
      </c>
      <c r="Q14" s="14">
        <v>33589678</v>
      </c>
      <c r="R14" s="14">
        <v>36830897</v>
      </c>
      <c r="S14" s="14">
        <v>2187889</v>
      </c>
    </row>
    <row r="15" spans="1:19" s="3" customFormat="1" ht="17.25" customHeight="1">
      <c r="A15" s="8" t="s">
        <v>26</v>
      </c>
      <c r="B15" s="14">
        <v>220809</v>
      </c>
      <c r="C15" s="14">
        <v>228420</v>
      </c>
      <c r="D15" s="14">
        <v>235081</v>
      </c>
      <c r="E15" s="19">
        <v>35.76</v>
      </c>
      <c r="F15" s="22" t="s">
        <v>77</v>
      </c>
      <c r="G15" s="14">
        <v>71259269</v>
      </c>
      <c r="H15" s="14">
        <v>67766304</v>
      </c>
      <c r="I15" s="14">
        <v>3492965</v>
      </c>
      <c r="J15" s="14">
        <v>1619782</v>
      </c>
      <c r="K15" s="14">
        <v>1873183</v>
      </c>
      <c r="L15" s="14">
        <v>-984978</v>
      </c>
      <c r="M15" s="14">
        <v>10167</v>
      </c>
      <c r="N15" s="14">
        <v>0</v>
      </c>
      <c r="O15" s="14">
        <v>0</v>
      </c>
      <c r="P15" s="14">
        <v>-974811</v>
      </c>
      <c r="Q15" s="14">
        <v>35129742</v>
      </c>
      <c r="R15" s="14">
        <v>39676836</v>
      </c>
      <c r="S15" s="14">
        <v>2848066</v>
      </c>
    </row>
    <row r="16" spans="1:19" s="3" customFormat="1" ht="17.25" customHeight="1">
      <c r="A16" s="8" t="s">
        <v>27</v>
      </c>
      <c r="B16" s="14">
        <v>57281</v>
      </c>
      <c r="C16" s="14">
        <v>58033</v>
      </c>
      <c r="D16" s="14">
        <v>58302</v>
      </c>
      <c r="E16" s="19">
        <v>17.86</v>
      </c>
      <c r="F16" s="19">
        <v>17.28</v>
      </c>
      <c r="G16" s="14">
        <v>19007402</v>
      </c>
      <c r="H16" s="14">
        <v>18046311</v>
      </c>
      <c r="I16" s="14">
        <v>961091</v>
      </c>
      <c r="J16" s="14">
        <v>40299</v>
      </c>
      <c r="K16" s="14">
        <v>920792</v>
      </c>
      <c r="L16" s="14">
        <v>30808</v>
      </c>
      <c r="M16" s="14">
        <v>241416</v>
      </c>
      <c r="N16" s="14">
        <v>826</v>
      </c>
      <c r="O16" s="14">
        <v>250000</v>
      </c>
      <c r="P16" s="14">
        <v>23050</v>
      </c>
      <c r="Q16" s="14">
        <v>9642741</v>
      </c>
      <c r="R16" s="14">
        <v>11772259</v>
      </c>
      <c r="S16" s="14">
        <v>1019399</v>
      </c>
    </row>
    <row r="17" spans="1:19" s="3" customFormat="1" ht="17.25" customHeight="1">
      <c r="A17" s="8" t="s">
        <v>28</v>
      </c>
      <c r="B17" s="14">
        <v>52253</v>
      </c>
      <c r="C17" s="14">
        <v>49861</v>
      </c>
      <c r="D17" s="14">
        <v>48352</v>
      </c>
      <c r="E17" s="19">
        <v>31.25</v>
      </c>
      <c r="F17" s="19">
        <v>32.049999999999997</v>
      </c>
      <c r="G17" s="14">
        <v>15998925</v>
      </c>
      <c r="H17" s="14">
        <v>15829326</v>
      </c>
      <c r="I17" s="14">
        <v>169599</v>
      </c>
      <c r="J17" s="14">
        <v>95247</v>
      </c>
      <c r="K17" s="14">
        <v>74352</v>
      </c>
      <c r="L17" s="14">
        <v>-15610</v>
      </c>
      <c r="M17" s="14">
        <v>87044</v>
      </c>
      <c r="N17" s="14">
        <v>0</v>
      </c>
      <c r="O17" s="14">
        <v>100170</v>
      </c>
      <c r="P17" s="14">
        <v>-28736</v>
      </c>
      <c r="Q17" s="14">
        <v>6373197</v>
      </c>
      <c r="R17" s="14">
        <v>9901766</v>
      </c>
      <c r="S17" s="14">
        <v>942335</v>
      </c>
    </row>
    <row r="18" spans="1:19" s="3" customFormat="1" ht="17.25" customHeight="1">
      <c r="A18" s="8" t="s">
        <v>29</v>
      </c>
      <c r="B18" s="14">
        <v>168142</v>
      </c>
      <c r="C18" s="14">
        <v>168317</v>
      </c>
      <c r="D18" s="14">
        <v>170145</v>
      </c>
      <c r="E18" s="19">
        <v>104.16</v>
      </c>
      <c r="F18" s="19">
        <v>103.76</v>
      </c>
      <c r="G18" s="14">
        <v>48950323</v>
      </c>
      <c r="H18" s="14">
        <v>46187165</v>
      </c>
      <c r="I18" s="14">
        <v>2763158</v>
      </c>
      <c r="J18" s="14">
        <v>406474</v>
      </c>
      <c r="K18" s="14">
        <v>2356684</v>
      </c>
      <c r="L18" s="14">
        <v>-34118</v>
      </c>
      <c r="M18" s="14">
        <v>17292</v>
      </c>
      <c r="N18" s="14">
        <v>0</v>
      </c>
      <c r="O18" s="14">
        <v>1119519</v>
      </c>
      <c r="P18" s="14">
        <v>-1136345</v>
      </c>
      <c r="Q18" s="14">
        <v>24097003</v>
      </c>
      <c r="R18" s="14">
        <v>28946050</v>
      </c>
      <c r="S18" s="14">
        <v>2724771</v>
      </c>
    </row>
    <row r="19" spans="1:19" s="3" customFormat="1" ht="17.25" customHeight="1">
      <c r="A19" s="8" t="s">
        <v>30</v>
      </c>
      <c r="B19" s="14">
        <v>217369</v>
      </c>
      <c r="C19" s="14">
        <v>222403</v>
      </c>
      <c r="D19" s="14">
        <v>224420</v>
      </c>
      <c r="E19" s="19">
        <v>92.86</v>
      </c>
      <c r="F19" s="19">
        <v>93.84</v>
      </c>
      <c r="G19" s="14">
        <v>77177301</v>
      </c>
      <c r="H19" s="14">
        <v>74645120</v>
      </c>
      <c r="I19" s="14">
        <v>2532181</v>
      </c>
      <c r="J19" s="14">
        <v>117789</v>
      </c>
      <c r="K19" s="14">
        <v>2414392</v>
      </c>
      <c r="L19" s="14">
        <v>652866</v>
      </c>
      <c r="M19" s="14">
        <v>885480</v>
      </c>
      <c r="N19" s="14">
        <v>0</v>
      </c>
      <c r="O19" s="14">
        <v>313053</v>
      </c>
      <c r="P19" s="14">
        <v>1225293</v>
      </c>
      <c r="Q19" s="14">
        <v>44211932</v>
      </c>
      <c r="R19" s="14">
        <v>44211932</v>
      </c>
      <c r="S19" s="14">
        <v>0</v>
      </c>
    </row>
    <row r="20" spans="1:19" s="3" customFormat="1" ht="17.25" customHeight="1">
      <c r="A20" s="8" t="s">
        <v>31</v>
      </c>
      <c r="B20" s="14">
        <v>212761</v>
      </c>
      <c r="C20" s="14">
        <v>221220</v>
      </c>
      <c r="D20" s="14">
        <v>228186</v>
      </c>
      <c r="E20" s="19">
        <v>28.58</v>
      </c>
      <c r="F20" s="19">
        <v>27.09</v>
      </c>
      <c r="G20" s="14">
        <v>78769580</v>
      </c>
      <c r="H20" s="14">
        <v>75434578</v>
      </c>
      <c r="I20" s="14">
        <v>3335002</v>
      </c>
      <c r="J20" s="14">
        <v>104605</v>
      </c>
      <c r="K20" s="14">
        <v>3230397</v>
      </c>
      <c r="L20" s="14">
        <v>1139476</v>
      </c>
      <c r="M20" s="14">
        <v>5196</v>
      </c>
      <c r="N20" s="14">
        <v>0</v>
      </c>
      <c r="O20" s="14">
        <v>1682000</v>
      </c>
      <c r="P20" s="14">
        <v>-537328</v>
      </c>
      <c r="Q20" s="14">
        <v>36622152</v>
      </c>
      <c r="R20" s="14">
        <v>40010283</v>
      </c>
      <c r="S20" s="14">
        <v>2288280</v>
      </c>
    </row>
    <row r="21" spans="1:19" s="3" customFormat="1" ht="17.25" customHeight="1">
      <c r="A21" s="8" t="s">
        <v>32</v>
      </c>
      <c r="B21" s="14">
        <v>99544</v>
      </c>
      <c r="C21" s="14">
        <v>100579</v>
      </c>
      <c r="D21" s="14">
        <v>101039</v>
      </c>
      <c r="E21" s="19">
        <v>55.72</v>
      </c>
      <c r="F21" s="19">
        <v>55.56</v>
      </c>
      <c r="G21" s="14">
        <v>29693102</v>
      </c>
      <c r="H21" s="14">
        <v>28720079</v>
      </c>
      <c r="I21" s="14">
        <v>973023</v>
      </c>
      <c r="J21" s="14">
        <v>21945</v>
      </c>
      <c r="K21" s="14">
        <v>951078</v>
      </c>
      <c r="L21" s="14">
        <v>7347</v>
      </c>
      <c r="M21" s="14">
        <v>78815</v>
      </c>
      <c r="N21" s="14">
        <v>0</v>
      </c>
      <c r="O21" s="14">
        <v>0</v>
      </c>
      <c r="P21" s="14">
        <v>86162</v>
      </c>
      <c r="Q21" s="14">
        <v>16712472</v>
      </c>
      <c r="R21" s="14">
        <v>18465475</v>
      </c>
      <c r="S21" s="14">
        <v>1211975</v>
      </c>
    </row>
    <row r="22" spans="1:19" s="3" customFormat="1" ht="17.25" customHeight="1">
      <c r="A22" s="8" t="s">
        <v>33</v>
      </c>
      <c r="B22" s="14">
        <v>117519</v>
      </c>
      <c r="C22" s="14">
        <v>123764</v>
      </c>
      <c r="D22" s="14">
        <v>127707</v>
      </c>
      <c r="E22" s="19">
        <v>25.2</v>
      </c>
      <c r="F22" s="19">
        <v>26.59</v>
      </c>
      <c r="G22" s="14">
        <v>43464987</v>
      </c>
      <c r="H22" s="14">
        <v>41819134</v>
      </c>
      <c r="I22" s="14">
        <v>1645853</v>
      </c>
      <c r="J22" s="14">
        <v>1120898</v>
      </c>
      <c r="K22" s="14">
        <v>524955</v>
      </c>
      <c r="L22" s="14">
        <v>154083</v>
      </c>
      <c r="M22" s="14">
        <v>296083</v>
      </c>
      <c r="N22" s="14">
        <v>0</v>
      </c>
      <c r="O22" s="14">
        <v>212543</v>
      </c>
      <c r="P22" s="14">
        <v>237623</v>
      </c>
      <c r="Q22" s="14">
        <v>21859084</v>
      </c>
      <c r="R22" s="14">
        <v>22551871</v>
      </c>
      <c r="S22" s="14">
        <v>547699</v>
      </c>
    </row>
    <row r="23" spans="1:19" s="3" customFormat="1" ht="17.25" customHeight="1">
      <c r="A23" s="8" t="s">
        <v>34</v>
      </c>
      <c r="B23" s="14">
        <v>125694</v>
      </c>
      <c r="C23" s="14">
        <v>128174</v>
      </c>
      <c r="D23" s="14">
        <v>129436</v>
      </c>
      <c r="E23" s="19">
        <v>17.940000000000001</v>
      </c>
      <c r="F23" s="19">
        <v>17.57</v>
      </c>
      <c r="G23" s="14">
        <v>37405140</v>
      </c>
      <c r="H23" s="14">
        <v>36801604</v>
      </c>
      <c r="I23" s="14">
        <v>603536</v>
      </c>
      <c r="J23" s="14">
        <v>135776</v>
      </c>
      <c r="K23" s="14">
        <v>467760</v>
      </c>
      <c r="L23" s="14">
        <v>-125189</v>
      </c>
      <c r="M23" s="14">
        <v>389480</v>
      </c>
      <c r="N23" s="14">
        <v>0</v>
      </c>
      <c r="O23" s="14">
        <v>258568</v>
      </c>
      <c r="P23" s="14">
        <v>5723</v>
      </c>
      <c r="Q23" s="14">
        <v>18809472</v>
      </c>
      <c r="R23" s="14">
        <v>22851371</v>
      </c>
      <c r="S23" s="14">
        <v>2058067</v>
      </c>
    </row>
    <row r="24" spans="1:19" s="3" customFormat="1" ht="17.25" customHeight="1">
      <c r="A24" s="8" t="s">
        <v>35</v>
      </c>
      <c r="B24" s="14">
        <v>44156</v>
      </c>
      <c r="C24" s="14">
        <v>44134</v>
      </c>
      <c r="D24" s="14">
        <v>44020</v>
      </c>
      <c r="E24" s="19">
        <v>77.569999999999993</v>
      </c>
      <c r="F24" s="19">
        <v>77.12</v>
      </c>
      <c r="G24" s="14">
        <v>14146678</v>
      </c>
      <c r="H24" s="14">
        <v>13866560</v>
      </c>
      <c r="I24" s="14">
        <v>280118</v>
      </c>
      <c r="J24" s="14">
        <v>18583</v>
      </c>
      <c r="K24" s="14">
        <v>261535</v>
      </c>
      <c r="L24" s="14">
        <v>-299832</v>
      </c>
      <c r="M24" s="14">
        <v>200002</v>
      </c>
      <c r="N24" s="14">
        <v>0</v>
      </c>
      <c r="O24" s="14">
        <v>370000</v>
      </c>
      <c r="P24" s="14">
        <v>-469830</v>
      </c>
      <c r="Q24" s="14">
        <v>7506742</v>
      </c>
      <c r="R24" s="14">
        <v>8698884</v>
      </c>
      <c r="S24" s="14">
        <v>808116</v>
      </c>
    </row>
    <row r="25" spans="1:19" ht="17.25" customHeight="1">
      <c r="A25" s="9" t="s">
        <v>36</v>
      </c>
      <c r="B25" s="15">
        <v>81019</v>
      </c>
      <c r="C25" s="15">
        <v>81767</v>
      </c>
      <c r="D25" s="15">
        <v>83167</v>
      </c>
      <c r="E25" s="20">
        <v>22.24</v>
      </c>
      <c r="F25" s="20">
        <v>22.14</v>
      </c>
      <c r="G25" s="15">
        <v>28725261</v>
      </c>
      <c r="H25" s="15">
        <v>27866844</v>
      </c>
      <c r="I25" s="15">
        <v>858417</v>
      </c>
      <c r="J25" s="15">
        <v>228905</v>
      </c>
      <c r="K25" s="15">
        <v>629512</v>
      </c>
      <c r="L25" s="15">
        <v>-159558</v>
      </c>
      <c r="M25" s="15">
        <v>362</v>
      </c>
      <c r="N25" s="15">
        <v>0</v>
      </c>
      <c r="O25" s="15">
        <v>55969</v>
      </c>
      <c r="P25" s="15">
        <v>-215165</v>
      </c>
      <c r="Q25" s="15">
        <v>13672906</v>
      </c>
      <c r="R25" s="15">
        <v>15731634</v>
      </c>
      <c r="S25" s="15">
        <v>1221292</v>
      </c>
    </row>
    <row r="26" spans="1:19" ht="17.25" customHeight="1">
      <c r="A26" s="10" t="s">
        <v>73</v>
      </c>
      <c r="B26" s="16">
        <v>2826766</v>
      </c>
      <c r="C26" s="16">
        <v>2877721</v>
      </c>
      <c r="D26" s="16">
        <v>2911258</v>
      </c>
      <c r="E26" s="21">
        <v>899.91</v>
      </c>
      <c r="F26" s="23" t="s">
        <v>79</v>
      </c>
      <c r="G26" s="16">
        <v>968636812</v>
      </c>
      <c r="H26" s="16">
        <v>930736319</v>
      </c>
      <c r="I26" s="16">
        <v>37900493</v>
      </c>
      <c r="J26" s="16">
        <v>6571674</v>
      </c>
      <c r="K26" s="16">
        <v>31328819</v>
      </c>
      <c r="L26" s="16">
        <v>-6129968</v>
      </c>
      <c r="M26" s="16">
        <v>5333704</v>
      </c>
      <c r="N26" s="16">
        <v>692940</v>
      </c>
      <c r="O26" s="16">
        <v>9324418</v>
      </c>
      <c r="P26" s="16">
        <v>-9427742</v>
      </c>
      <c r="Q26" s="16">
        <v>493128925</v>
      </c>
      <c r="R26" s="16">
        <v>549574835</v>
      </c>
      <c r="S26" s="16">
        <v>29398694</v>
      </c>
    </row>
    <row r="27" spans="1:19" ht="17.25" customHeight="1">
      <c r="A27" s="10" t="s">
        <v>37</v>
      </c>
      <c r="B27" s="16">
        <v>8184472</v>
      </c>
      <c r="C27" s="16">
        <v>8485990</v>
      </c>
      <c r="D27" s="16">
        <v>8743087</v>
      </c>
      <c r="E27" s="21">
        <v>1796.45</v>
      </c>
      <c r="F27" s="23" t="s">
        <v>79</v>
      </c>
      <c r="G27" s="16">
        <v>3310680608</v>
      </c>
      <c r="H27" s="16">
        <v>3234028726</v>
      </c>
      <c r="I27" s="16">
        <v>76651882</v>
      </c>
      <c r="J27" s="16">
        <v>27494794</v>
      </c>
      <c r="K27" s="16">
        <v>49157088</v>
      </c>
      <c r="L27" s="16">
        <v>-13816930</v>
      </c>
      <c r="M27" s="16">
        <v>10389249</v>
      </c>
      <c r="N27" s="16">
        <v>692940</v>
      </c>
      <c r="O27" s="16">
        <v>22831576</v>
      </c>
      <c r="P27" s="16">
        <v>-25566317</v>
      </c>
      <c r="Q27" s="16">
        <v>1624859508</v>
      </c>
      <c r="R27" s="16">
        <v>1805083743</v>
      </c>
      <c r="S27" s="16">
        <v>120212827</v>
      </c>
    </row>
    <row r="28" spans="1:19" ht="17.25" customHeight="1">
      <c r="A28" s="7" t="s">
        <v>38</v>
      </c>
      <c r="B28" s="13">
        <v>30413</v>
      </c>
      <c r="C28" s="13">
        <v>31531</v>
      </c>
      <c r="D28" s="13">
        <v>32766</v>
      </c>
      <c r="E28" s="18">
        <v>17</v>
      </c>
      <c r="F28" s="18">
        <v>17.04</v>
      </c>
      <c r="G28" s="13">
        <v>9911326</v>
      </c>
      <c r="H28" s="13">
        <v>9341680</v>
      </c>
      <c r="I28" s="13">
        <v>569646</v>
      </c>
      <c r="J28" s="13">
        <v>42234</v>
      </c>
      <c r="K28" s="13">
        <v>527412</v>
      </c>
      <c r="L28" s="13">
        <v>77461</v>
      </c>
      <c r="M28" s="13">
        <v>200187</v>
      </c>
      <c r="N28" s="13">
        <v>0</v>
      </c>
      <c r="O28" s="13">
        <v>161700</v>
      </c>
      <c r="P28" s="13">
        <v>115948</v>
      </c>
      <c r="Q28" s="13">
        <v>5740884</v>
      </c>
      <c r="R28" s="13">
        <v>6698540</v>
      </c>
      <c r="S28" s="13">
        <v>536764</v>
      </c>
    </row>
    <row r="29" spans="1:19" s="3" customFormat="1" ht="17.25" customHeight="1">
      <c r="A29" s="8" t="s">
        <v>39</v>
      </c>
      <c r="B29" s="14">
        <v>46369</v>
      </c>
      <c r="C29" s="14">
        <v>47457</v>
      </c>
      <c r="D29" s="14">
        <v>47672</v>
      </c>
      <c r="E29" s="19">
        <v>13.22</v>
      </c>
      <c r="F29" s="19">
        <v>13.34</v>
      </c>
      <c r="G29" s="14">
        <v>14662062</v>
      </c>
      <c r="H29" s="14">
        <v>13906167</v>
      </c>
      <c r="I29" s="14">
        <v>755895</v>
      </c>
      <c r="J29" s="14">
        <v>111116</v>
      </c>
      <c r="K29" s="14">
        <v>644779</v>
      </c>
      <c r="L29" s="14">
        <v>-199213</v>
      </c>
      <c r="M29" s="14">
        <v>495998</v>
      </c>
      <c r="N29" s="14">
        <v>0</v>
      </c>
      <c r="O29" s="14">
        <v>355044</v>
      </c>
      <c r="P29" s="14">
        <v>-58259</v>
      </c>
      <c r="Q29" s="14">
        <v>8868002</v>
      </c>
      <c r="R29" s="14">
        <v>8868002</v>
      </c>
      <c r="S29" s="14">
        <v>0</v>
      </c>
    </row>
    <row r="30" spans="1:19" s="3" customFormat="1" ht="17.25" customHeight="1">
      <c r="A30" s="8" t="s">
        <v>40</v>
      </c>
      <c r="B30" s="14">
        <v>32259</v>
      </c>
      <c r="C30" s="14">
        <v>32590</v>
      </c>
      <c r="D30" s="14">
        <v>33032</v>
      </c>
      <c r="E30" s="19">
        <v>17.23</v>
      </c>
      <c r="F30" s="22" t="s">
        <v>77</v>
      </c>
      <c r="G30" s="14">
        <v>9706684</v>
      </c>
      <c r="H30" s="14">
        <v>8934748</v>
      </c>
      <c r="I30" s="14">
        <v>771936</v>
      </c>
      <c r="J30" s="14">
        <v>437650</v>
      </c>
      <c r="K30" s="14">
        <v>334286</v>
      </c>
      <c r="L30" s="14">
        <v>14301</v>
      </c>
      <c r="M30" s="14">
        <v>396779</v>
      </c>
      <c r="N30" s="14">
        <v>0</v>
      </c>
      <c r="O30" s="14">
        <v>331035</v>
      </c>
      <c r="P30" s="14">
        <v>80045</v>
      </c>
      <c r="Q30" s="14">
        <v>5452424</v>
      </c>
      <c r="R30" s="14">
        <v>6672849</v>
      </c>
      <c r="S30" s="14">
        <v>624154</v>
      </c>
    </row>
    <row r="31" spans="1:19" s="3" customFormat="1" ht="17.25" customHeight="1">
      <c r="A31" s="8" t="s">
        <v>41</v>
      </c>
      <c r="B31" s="14">
        <v>30802</v>
      </c>
      <c r="C31" s="14">
        <v>30247</v>
      </c>
      <c r="D31" s="14">
        <v>29522</v>
      </c>
      <c r="E31" s="19">
        <v>8.9600000000000009</v>
      </c>
      <c r="F31" s="19">
        <v>9.08</v>
      </c>
      <c r="G31" s="14">
        <v>7886471</v>
      </c>
      <c r="H31" s="14">
        <v>7617046</v>
      </c>
      <c r="I31" s="14">
        <v>269425</v>
      </c>
      <c r="J31" s="14">
        <v>7981</v>
      </c>
      <c r="K31" s="14">
        <v>261444</v>
      </c>
      <c r="L31" s="14">
        <v>-18429</v>
      </c>
      <c r="M31" s="14">
        <v>115075</v>
      </c>
      <c r="N31" s="14">
        <v>0</v>
      </c>
      <c r="O31" s="14">
        <v>144000</v>
      </c>
      <c r="P31" s="14">
        <v>-47354</v>
      </c>
      <c r="Q31" s="14">
        <v>4045661</v>
      </c>
      <c r="R31" s="14">
        <v>5554660</v>
      </c>
      <c r="S31" s="14">
        <v>516991</v>
      </c>
    </row>
    <row r="32" spans="1:19" s="3" customFormat="1" ht="17.25" customHeight="1">
      <c r="A32" s="8" t="s">
        <v>42</v>
      </c>
      <c r="B32" s="14">
        <v>10222</v>
      </c>
      <c r="C32" s="14">
        <v>10173</v>
      </c>
      <c r="D32" s="14">
        <v>10010</v>
      </c>
      <c r="E32" s="19">
        <v>19.75</v>
      </c>
      <c r="F32" s="19">
        <v>19.989999999999998</v>
      </c>
      <c r="G32" s="14">
        <v>3999125</v>
      </c>
      <c r="H32" s="14">
        <v>3649105</v>
      </c>
      <c r="I32" s="14">
        <v>350020</v>
      </c>
      <c r="J32" s="14">
        <v>900</v>
      </c>
      <c r="K32" s="14">
        <v>349120</v>
      </c>
      <c r="L32" s="14">
        <v>111474</v>
      </c>
      <c r="M32" s="14">
        <v>92224</v>
      </c>
      <c r="N32" s="14">
        <v>0</v>
      </c>
      <c r="O32" s="14">
        <v>0</v>
      </c>
      <c r="P32" s="14">
        <v>203698</v>
      </c>
      <c r="Q32" s="14">
        <v>2498991</v>
      </c>
      <c r="R32" s="14">
        <v>2813573</v>
      </c>
      <c r="S32" s="14">
        <v>269011</v>
      </c>
    </row>
    <row r="33" spans="1:19" s="3" customFormat="1" ht="17.25" customHeight="1">
      <c r="A33" s="8" t="s">
        <v>43</v>
      </c>
      <c r="B33" s="14">
        <v>16582</v>
      </c>
      <c r="C33" s="14">
        <v>17530</v>
      </c>
      <c r="D33" s="14">
        <v>17972</v>
      </c>
      <c r="E33" s="19">
        <v>14.71</v>
      </c>
      <c r="F33" s="19">
        <v>14.38</v>
      </c>
      <c r="G33" s="14">
        <v>5389907</v>
      </c>
      <c r="H33" s="14">
        <v>4952256</v>
      </c>
      <c r="I33" s="14">
        <v>437651</v>
      </c>
      <c r="J33" s="14">
        <v>136867</v>
      </c>
      <c r="K33" s="14">
        <v>300784</v>
      </c>
      <c r="L33" s="14">
        <v>11707</v>
      </c>
      <c r="M33" s="14">
        <v>100490</v>
      </c>
      <c r="N33" s="14">
        <v>0</v>
      </c>
      <c r="O33" s="14">
        <v>0</v>
      </c>
      <c r="P33" s="14">
        <v>112197</v>
      </c>
      <c r="Q33" s="14">
        <v>3033324</v>
      </c>
      <c r="R33" s="14">
        <v>3838103</v>
      </c>
      <c r="S33" s="14">
        <v>398406</v>
      </c>
    </row>
    <row r="34" spans="1:19" s="3" customFormat="1" ht="17.25" customHeight="1">
      <c r="A34" s="8" t="s">
        <v>44</v>
      </c>
      <c r="B34" s="14">
        <v>12987</v>
      </c>
      <c r="C34" s="14">
        <v>12399</v>
      </c>
      <c r="D34" s="14">
        <v>11676</v>
      </c>
      <c r="E34" s="19">
        <v>37.33</v>
      </c>
      <c r="F34" s="19">
        <v>37.75</v>
      </c>
      <c r="G34" s="14">
        <v>4159956</v>
      </c>
      <c r="H34" s="14">
        <v>3878406</v>
      </c>
      <c r="I34" s="14">
        <v>281550</v>
      </c>
      <c r="J34" s="14">
        <v>5290</v>
      </c>
      <c r="K34" s="14">
        <v>276260</v>
      </c>
      <c r="L34" s="14">
        <v>36979</v>
      </c>
      <c r="M34" s="14">
        <v>67</v>
      </c>
      <c r="N34" s="14">
        <v>0</v>
      </c>
      <c r="O34" s="14">
        <v>60000</v>
      </c>
      <c r="P34" s="14">
        <v>-22954</v>
      </c>
      <c r="Q34" s="14">
        <v>1833746</v>
      </c>
      <c r="R34" s="14">
        <v>2824199</v>
      </c>
      <c r="S34" s="14">
        <v>246160</v>
      </c>
    </row>
    <row r="35" spans="1:19" s="3" customFormat="1" ht="17.25" customHeight="1">
      <c r="A35" s="8" t="s">
        <v>45</v>
      </c>
      <c r="B35" s="14">
        <v>13605</v>
      </c>
      <c r="C35" s="14">
        <v>12655</v>
      </c>
      <c r="D35" s="14">
        <v>11764</v>
      </c>
      <c r="E35" s="19">
        <v>224.25</v>
      </c>
      <c r="F35" s="19">
        <v>224.61</v>
      </c>
      <c r="G35" s="14">
        <v>4733871</v>
      </c>
      <c r="H35" s="14">
        <v>4656800</v>
      </c>
      <c r="I35" s="14">
        <v>77071</v>
      </c>
      <c r="J35" s="14">
        <v>3124</v>
      </c>
      <c r="K35" s="14">
        <v>73947</v>
      </c>
      <c r="L35" s="14">
        <v>-36608</v>
      </c>
      <c r="M35" s="14">
        <v>33975</v>
      </c>
      <c r="N35" s="14">
        <v>0</v>
      </c>
      <c r="O35" s="14">
        <v>19000</v>
      </c>
      <c r="P35" s="14">
        <v>-21633</v>
      </c>
      <c r="Q35" s="14">
        <v>2075847</v>
      </c>
      <c r="R35" s="14">
        <v>3263052</v>
      </c>
      <c r="S35" s="14">
        <v>304156</v>
      </c>
    </row>
    <row r="36" spans="1:19" s="3" customFormat="1" ht="17.25" customHeight="1">
      <c r="A36" s="8" t="s">
        <v>46</v>
      </c>
      <c r="B36" s="14">
        <v>13396</v>
      </c>
      <c r="C36" s="14">
        <v>15123</v>
      </c>
      <c r="D36" s="14">
        <v>16369</v>
      </c>
      <c r="E36" s="19">
        <v>6.23</v>
      </c>
      <c r="F36" s="19">
        <v>6.55</v>
      </c>
      <c r="G36" s="14">
        <v>5172944</v>
      </c>
      <c r="H36" s="14">
        <v>4974036</v>
      </c>
      <c r="I36" s="14">
        <v>198908</v>
      </c>
      <c r="J36" s="14">
        <v>339</v>
      </c>
      <c r="K36" s="14">
        <v>198569</v>
      </c>
      <c r="L36" s="14">
        <v>-24114</v>
      </c>
      <c r="M36" s="14">
        <v>198</v>
      </c>
      <c r="N36" s="14">
        <v>0</v>
      </c>
      <c r="O36" s="14">
        <v>170000</v>
      </c>
      <c r="P36" s="14">
        <v>-193916</v>
      </c>
      <c r="Q36" s="14">
        <v>2848768</v>
      </c>
      <c r="R36" s="14">
        <v>3494531</v>
      </c>
      <c r="S36" s="14">
        <v>351375</v>
      </c>
    </row>
    <row r="37" spans="1:19" s="3" customFormat="1" ht="17.25" customHeight="1">
      <c r="A37" s="8" t="s">
        <v>47</v>
      </c>
      <c r="B37" s="14">
        <v>15829</v>
      </c>
      <c r="C37" s="14">
        <v>14206</v>
      </c>
      <c r="D37" s="14">
        <v>13853</v>
      </c>
      <c r="E37" s="19">
        <v>94.03</v>
      </c>
      <c r="F37" s="19">
        <v>92.86</v>
      </c>
      <c r="G37" s="14">
        <v>8845441</v>
      </c>
      <c r="H37" s="14">
        <v>8607724</v>
      </c>
      <c r="I37" s="14">
        <v>237717</v>
      </c>
      <c r="J37" s="14">
        <v>6588</v>
      </c>
      <c r="K37" s="14">
        <v>231129</v>
      </c>
      <c r="L37" s="14">
        <v>-230503</v>
      </c>
      <c r="M37" s="14">
        <v>325848</v>
      </c>
      <c r="N37" s="14">
        <v>0</v>
      </c>
      <c r="O37" s="14">
        <v>42237</v>
      </c>
      <c r="P37" s="14">
        <v>53108</v>
      </c>
      <c r="Q37" s="14">
        <v>5953173</v>
      </c>
      <c r="R37" s="14">
        <v>5953173</v>
      </c>
      <c r="S37" s="14">
        <v>0</v>
      </c>
    </row>
    <row r="38" spans="1:19" s="3" customFormat="1" ht="17.25" customHeight="1">
      <c r="A38" s="8" t="s">
        <v>48</v>
      </c>
      <c r="B38" s="14">
        <v>9075</v>
      </c>
      <c r="C38" s="14">
        <v>8714</v>
      </c>
      <c r="D38" s="14">
        <v>8212</v>
      </c>
      <c r="E38" s="19">
        <v>7</v>
      </c>
      <c r="F38" s="19">
        <v>7.04</v>
      </c>
      <c r="G38" s="14">
        <v>3295017</v>
      </c>
      <c r="H38" s="14">
        <v>3177551</v>
      </c>
      <c r="I38" s="14">
        <v>117466</v>
      </c>
      <c r="J38" s="14">
        <v>5310</v>
      </c>
      <c r="K38" s="14">
        <v>112156</v>
      </c>
      <c r="L38" s="14">
        <v>-25970</v>
      </c>
      <c r="M38" s="14">
        <v>80000</v>
      </c>
      <c r="N38" s="14">
        <v>0</v>
      </c>
      <c r="O38" s="14">
        <v>0</v>
      </c>
      <c r="P38" s="14">
        <v>54030</v>
      </c>
      <c r="Q38" s="14">
        <v>1084413</v>
      </c>
      <c r="R38" s="14">
        <v>2074252</v>
      </c>
      <c r="S38" s="14">
        <v>166060</v>
      </c>
    </row>
    <row r="39" spans="1:19" s="3" customFormat="1" ht="17.25" customHeight="1">
      <c r="A39" s="8" t="s">
        <v>49</v>
      </c>
      <c r="B39" s="14">
        <v>27721</v>
      </c>
      <c r="C39" s="14">
        <v>27430</v>
      </c>
      <c r="D39" s="14">
        <v>26848</v>
      </c>
      <c r="E39" s="19">
        <v>40.68</v>
      </c>
      <c r="F39" s="19">
        <v>40.97</v>
      </c>
      <c r="G39" s="14">
        <v>8914382</v>
      </c>
      <c r="H39" s="14">
        <v>8404544</v>
      </c>
      <c r="I39" s="14">
        <v>509838</v>
      </c>
      <c r="J39" s="14">
        <v>138517</v>
      </c>
      <c r="K39" s="14">
        <v>371321</v>
      </c>
      <c r="L39" s="14">
        <v>-91927</v>
      </c>
      <c r="M39" s="14">
        <v>188</v>
      </c>
      <c r="N39" s="14">
        <v>0</v>
      </c>
      <c r="O39" s="14">
        <v>0</v>
      </c>
      <c r="P39" s="14">
        <v>-91739</v>
      </c>
      <c r="Q39" s="14">
        <v>3855457</v>
      </c>
      <c r="R39" s="14">
        <v>5455851</v>
      </c>
      <c r="S39" s="14">
        <v>496330</v>
      </c>
    </row>
    <row r="40" spans="1:19" s="3" customFormat="1" ht="17.25" customHeight="1">
      <c r="A40" s="8" t="s">
        <v>50</v>
      </c>
      <c r="B40" s="14">
        <v>42760</v>
      </c>
      <c r="C40" s="14">
        <v>42045</v>
      </c>
      <c r="D40" s="14">
        <v>42089</v>
      </c>
      <c r="E40" s="19">
        <v>34.11</v>
      </c>
      <c r="F40" s="19">
        <v>34.28</v>
      </c>
      <c r="G40" s="14">
        <v>12023198</v>
      </c>
      <c r="H40" s="14">
        <v>11685132</v>
      </c>
      <c r="I40" s="14">
        <v>338066</v>
      </c>
      <c r="J40" s="14">
        <v>4474</v>
      </c>
      <c r="K40" s="14">
        <v>333592</v>
      </c>
      <c r="L40" s="14">
        <v>-214373</v>
      </c>
      <c r="M40" s="14">
        <v>151</v>
      </c>
      <c r="N40" s="14">
        <v>0</v>
      </c>
      <c r="O40" s="14">
        <v>165296</v>
      </c>
      <c r="P40" s="14">
        <v>-379518</v>
      </c>
      <c r="Q40" s="14">
        <v>8135135</v>
      </c>
      <c r="R40" s="14">
        <v>8135135</v>
      </c>
      <c r="S40" s="14">
        <v>0</v>
      </c>
    </row>
    <row r="41" spans="1:19" ht="17.25" customHeight="1">
      <c r="A41" s="9" t="s">
        <v>51</v>
      </c>
      <c r="B41" s="15">
        <v>3482</v>
      </c>
      <c r="C41" s="15">
        <v>3507</v>
      </c>
      <c r="D41" s="15">
        <v>3459</v>
      </c>
      <c r="E41" s="20">
        <v>71.95</v>
      </c>
      <c r="F41" s="20">
        <v>71.239999999999995</v>
      </c>
      <c r="G41" s="15">
        <v>2411941</v>
      </c>
      <c r="H41" s="15">
        <v>2270692</v>
      </c>
      <c r="I41" s="15">
        <v>141249</v>
      </c>
      <c r="J41" s="15">
        <v>65804</v>
      </c>
      <c r="K41" s="15">
        <v>75445</v>
      </c>
      <c r="L41" s="15">
        <v>-3652</v>
      </c>
      <c r="M41" s="15">
        <v>1625</v>
      </c>
      <c r="N41" s="15">
        <v>0</v>
      </c>
      <c r="O41" s="15">
        <v>130000</v>
      </c>
      <c r="P41" s="15">
        <v>-132027</v>
      </c>
      <c r="Q41" s="15">
        <v>1569013</v>
      </c>
      <c r="R41" s="15">
        <v>1590347</v>
      </c>
      <c r="S41" s="15">
        <v>18277</v>
      </c>
    </row>
    <row r="42" spans="1:19" ht="17.25" customHeight="1">
      <c r="A42" s="10" t="s">
        <v>52</v>
      </c>
      <c r="B42" s="16">
        <v>305502</v>
      </c>
      <c r="C42" s="16">
        <v>305607</v>
      </c>
      <c r="D42" s="16">
        <v>305244</v>
      </c>
      <c r="E42" s="21">
        <v>606.45000000000005</v>
      </c>
      <c r="F42" s="23" t="s">
        <v>79</v>
      </c>
      <c r="G42" s="16">
        <v>101112325</v>
      </c>
      <c r="H42" s="16">
        <v>96055887</v>
      </c>
      <c r="I42" s="16">
        <v>5056438</v>
      </c>
      <c r="J42" s="16">
        <v>966194</v>
      </c>
      <c r="K42" s="16">
        <v>4090244</v>
      </c>
      <c r="L42" s="16">
        <v>-592867</v>
      </c>
      <c r="M42" s="16">
        <v>1842805</v>
      </c>
      <c r="N42" s="16">
        <v>0</v>
      </c>
      <c r="O42" s="16">
        <v>1578312</v>
      </c>
      <c r="P42" s="16">
        <v>-328374</v>
      </c>
      <c r="Q42" s="16">
        <v>56994838</v>
      </c>
      <c r="R42" s="16">
        <v>67236267</v>
      </c>
      <c r="S42" s="16">
        <v>3927684</v>
      </c>
    </row>
    <row r="43" spans="1:19" ht="17.25" customHeight="1">
      <c r="A43" s="10" t="s">
        <v>74</v>
      </c>
      <c r="B43" s="16">
        <v>3132268</v>
      </c>
      <c r="C43" s="16">
        <v>3183328</v>
      </c>
      <c r="D43" s="16">
        <v>3216502</v>
      </c>
      <c r="E43" s="21">
        <v>1506.36</v>
      </c>
      <c r="F43" s="23" t="s">
        <v>79</v>
      </c>
      <c r="G43" s="16">
        <v>1069749137</v>
      </c>
      <c r="H43" s="16">
        <v>1026792206</v>
      </c>
      <c r="I43" s="16">
        <v>42956931</v>
      </c>
      <c r="J43" s="16">
        <v>7537868</v>
      </c>
      <c r="K43" s="16">
        <v>35419063</v>
      </c>
      <c r="L43" s="16">
        <v>-6722835</v>
      </c>
      <c r="M43" s="16">
        <v>7176509</v>
      </c>
      <c r="N43" s="16">
        <v>692940</v>
      </c>
      <c r="O43" s="16">
        <v>10902730</v>
      </c>
      <c r="P43" s="16">
        <v>-9756116</v>
      </c>
      <c r="Q43" s="16">
        <v>550123763</v>
      </c>
      <c r="R43" s="16">
        <v>616811102</v>
      </c>
      <c r="S43" s="16">
        <v>33326378</v>
      </c>
    </row>
    <row r="44" spans="1:19" ht="17.25" customHeight="1">
      <c r="A44" s="10" t="s">
        <v>53</v>
      </c>
      <c r="B44" s="16">
        <v>8489974</v>
      </c>
      <c r="C44" s="16">
        <v>8791597</v>
      </c>
      <c r="D44" s="16">
        <v>9048331</v>
      </c>
      <c r="E44" s="21">
        <v>2402.9</v>
      </c>
      <c r="F44" s="21">
        <v>2415.81</v>
      </c>
      <c r="G44" s="16">
        <v>3411792933</v>
      </c>
      <c r="H44" s="16">
        <v>3330084613</v>
      </c>
      <c r="I44" s="16">
        <v>81708320</v>
      </c>
      <c r="J44" s="16">
        <v>28460988</v>
      </c>
      <c r="K44" s="16">
        <v>53247332</v>
      </c>
      <c r="L44" s="16">
        <v>-14409797</v>
      </c>
      <c r="M44" s="16">
        <v>12232054</v>
      </c>
      <c r="N44" s="16">
        <v>692940</v>
      </c>
      <c r="O44" s="16">
        <v>24409888</v>
      </c>
      <c r="P44" s="16">
        <v>-25894691</v>
      </c>
      <c r="Q44" s="16">
        <v>1681854346</v>
      </c>
      <c r="R44" s="16">
        <v>1872320010</v>
      </c>
      <c r="S44" s="16">
        <v>124140511</v>
      </c>
    </row>
  </sheetData>
  <phoneticPr fontId="1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differentFirst="1" alignWithMargins="0">
    <oddHeader>&amp;L&amp;"ＭＳ ゴシック,標準"&amp;10１　平成26年度市町村普通会計決算状況
　（１）総括［&amp;P/&amp;N］&amp;R&amp;"ＭＳ ゴシック,標準"&amp;10
（単位：千円）</oddHeader>
    <firstHeader>&amp;L&amp;"ＭＳ ゴシック,標準"&amp;10１　平成26年度市町村普通会計決算状況
　（１）総括［&amp;P/&amp;N］&amp;R&amp;"ＭＳ ゴシック,標準"&amp;10
（単位：人、km²、千円）</firstHeader>
  </headerFooter>
  <colBreaks count="2" manualBreakCount="2">
    <brk id="8" max="43" man="1"/>
    <brk id="1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11</vt:lpstr>
      <vt:lpstr>'11'!Print_Area</vt:lpstr>
      <vt:lpstr>'11'!Print_Titles</vt:lpstr>
    </vt:vector>
  </TitlesOfParts>
  <Company>神奈川県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2015-01-06T04:07:22Z</cp:lastPrinted>
  <dcterms:created xsi:type="dcterms:W3CDTF">2013-03-18T10:11:22Z</dcterms:created>
  <dcterms:modified xsi:type="dcterms:W3CDTF">2016-03-14T06:24:25Z</dcterms:modified>
</cp:coreProperties>
</file>