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2025\s1369\02_感染症対策連携グループ\02_個別業務\08_その他感染症\08_集団発生報告\101_報告のweb化\07_医療機関集団発生web化\07_通知起案\"/>
    </mc:Choice>
  </mc:AlternateContent>
  <bookViews>
    <workbookView xWindow="0" yWindow="0" windowWidth="16080" windowHeight="10545"/>
  </bookViews>
  <sheets>
    <sheet name="新規患者数の推移" sheetId="3" r:id="rId1"/>
    <sheet name="使用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5" i="3" l="1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H15" i="3" s="1"/>
  <c r="AH14" i="3"/>
  <c r="AH13" i="3"/>
  <c r="AH12" i="3"/>
  <c r="AH11" i="3"/>
  <c r="AH10" i="3"/>
  <c r="AH9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12" i="1"/>
  <c r="AH9" i="1"/>
  <c r="AH10" i="1"/>
  <c r="AH11" i="1"/>
  <c r="AH13" i="1"/>
  <c r="AH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C15" i="1"/>
  <c r="AH15" i="1" l="1"/>
</calcChain>
</file>

<file path=xl/sharedStrings.xml><?xml version="1.0" encoding="utf-8"?>
<sst xmlns="http://schemas.openxmlformats.org/spreadsheetml/2006/main" count="25" uniqueCount="18">
  <si>
    <t>新規患者数</t>
    <rPh sb="0" eb="2">
      <t>シンキ</t>
    </rPh>
    <rPh sb="2" eb="4">
      <t>カンジャ</t>
    </rPh>
    <rPh sb="4" eb="5">
      <t>スウ</t>
    </rPh>
    <phoneticPr fontId="2"/>
  </si>
  <si>
    <t>区分</t>
    <rPh sb="0" eb="2">
      <t>クブン</t>
    </rPh>
    <phoneticPr fontId="2"/>
  </si>
  <si>
    <t>入院患者</t>
    <rPh sb="0" eb="2">
      <t>ニュウイン</t>
    </rPh>
    <rPh sb="2" eb="4">
      <t>カンジャ</t>
    </rPh>
    <phoneticPr fontId="2"/>
  </si>
  <si>
    <t>職員</t>
    <rPh sb="0" eb="2">
      <t>ショクイン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</si>
  <si>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</si>
  <si>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</si>
  <si>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</si>
  <si>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</si>
  <si>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その他４</t>
    <rPh sb="2" eb="3">
      <t>タ</t>
    </rPh>
    <phoneticPr fontId="2"/>
  </si>
  <si>
    <t>入居者（1階）</t>
    <rPh sb="0" eb="3">
      <t>ニュウキョシャ</t>
    </rPh>
    <rPh sb="5" eb="6">
      <t>カイ</t>
    </rPh>
    <phoneticPr fontId="2"/>
  </si>
  <si>
    <t>入居者（2階）</t>
    <rPh sb="0" eb="3">
      <t>ニュウキョシャ</t>
    </rPh>
    <rPh sb="5" eb="6">
      <t>カイ</t>
    </rPh>
    <phoneticPr fontId="2"/>
  </si>
  <si>
    <t>職員（1階）</t>
    <rPh sb="0" eb="2">
      <t>ショクイン</t>
    </rPh>
    <rPh sb="4" eb="5">
      <t>カイ</t>
    </rPh>
    <phoneticPr fontId="2"/>
  </si>
  <si>
    <t>職員（2階）</t>
    <rPh sb="0" eb="2">
      <t>ショクイン</t>
    </rPh>
    <rPh sb="4" eb="5">
      <t>カイ</t>
    </rPh>
    <phoneticPr fontId="2"/>
  </si>
  <si>
    <t>感染症の名称：</t>
    <rPh sb="0" eb="3">
      <t>カンセンショウ</t>
    </rPh>
    <rPh sb="4" eb="6">
      <t>メイショウ</t>
    </rPh>
    <phoneticPr fontId="2"/>
  </si>
  <si>
    <r>
      <rPr>
        <sz val="12"/>
        <color theme="1"/>
        <rFont val="ＭＳ 明朝"/>
        <family val="1"/>
        <charset val="128"/>
      </rPr>
      <t>施設名：　　　　　　　　</t>
    </r>
    <r>
      <rPr>
        <u/>
        <sz val="12"/>
        <color theme="1"/>
        <rFont val="ＭＳ 明朝"/>
        <family val="2"/>
        <charset val="128"/>
      </rPr>
      <t>　</t>
    </r>
    <rPh sb="0" eb="2">
      <t>シセツ</t>
    </rPh>
    <rPh sb="2" eb="3">
      <t>メイ</t>
    </rPh>
    <phoneticPr fontId="2"/>
  </si>
  <si>
    <r>
      <t>施設名：</t>
    </r>
    <r>
      <rPr>
        <sz val="12"/>
        <color rgb="FFFF0000"/>
        <rFont val="HGS創英角ﾎﾟｯﾌﾟ体"/>
        <family val="3"/>
        <charset val="128"/>
      </rPr>
      <t>神奈川ホーム</t>
    </r>
    <rPh sb="0" eb="2">
      <t>シセツ</t>
    </rPh>
    <rPh sb="2" eb="3">
      <t>メイ</t>
    </rPh>
    <rPh sb="4" eb="7">
      <t>カナガワ</t>
    </rPh>
    <phoneticPr fontId="2"/>
  </si>
  <si>
    <r>
      <t>感染症の名称：</t>
    </r>
    <r>
      <rPr>
        <sz val="12"/>
        <color rgb="FFFF0000"/>
        <rFont val="HGS創英角ﾎﾟｯﾌﾟ体"/>
        <family val="3"/>
        <charset val="128"/>
      </rPr>
      <t>新型コロナウイルス感染症</t>
    </r>
    <rPh sb="0" eb="3">
      <t>カンセンショウ</t>
    </rPh>
    <rPh sb="4" eb="6">
      <t>メイショウ</t>
    </rPh>
    <rPh sb="7" eb="9">
      <t>シンガタ</t>
    </rPh>
    <rPh sb="16" eb="19">
      <t>カンセンショウ</t>
    </rPh>
    <phoneticPr fontId="2"/>
  </si>
  <si>
    <t>参考様式（新規患者数の推移）</t>
    <rPh sb="0" eb="2">
      <t>サンコウ</t>
    </rPh>
    <rPh sb="2" eb="4">
      <t>ヨウシキ</t>
    </rPh>
    <rPh sb="5" eb="7">
      <t>シンキ</t>
    </rPh>
    <rPh sb="7" eb="10">
      <t>カンジャスウ</t>
    </rPh>
    <rPh sb="11" eb="13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</si>
</sst>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3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2"/>
      <color theme="1"/>
      <name val="ＭＳ 明朝"/>
      <family val="2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HGS創英角ﾎﾟｯﾌﾟ体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BE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3" xfId="0" applyFill="1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新規患者数の推移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8786257112744112E-2"/>
          <c:y val="0.1345521698984303"/>
          <c:w val="0.95489931945381135"/>
          <c:h val="0.59268087333958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新規患者数の推移!$B$9</c:f>
              <c:strCache>
                <c:ptCount val="1"/>
                <c:pt idx="0">
                  <c:v>入院患者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新規患者数の推移!$C$9:$AG$9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0-4664-46C4-82A4-396A32FDF41D}"/>
            </c:ext>
          </c:extLst>
        </c:ser>
        <c:ser>
          <c:idx val="1"/>
          <c:order val="1"/>
          <c:tx>
            <c:strRef>
              <c:f>新規患者数の推移!$B$10</c:f>
              <c:strCache>
                <c:ptCount val="1"/>
                <c:pt idx="0">
                  <c:v>職員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新規患者数の推移!$C$10:$AG$10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4664-46C4-82A4-396A32FDF41D}"/>
            </c:ext>
          </c:extLst>
        </c:ser>
        <c:ser>
          <c:idx val="2"/>
          <c:order val="2"/>
          <c:tx>
            <c:strRef>
              <c:f>新規患者数の推移!$B$11</c:f>
              <c:strCache>
                <c:ptCount val="1"/>
                <c:pt idx="0">
                  <c:v>その他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新規患者数の推移!$C$11:$AG$11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4664-46C4-82A4-396A32FDF41D}"/>
            </c:ext>
          </c:extLst>
        </c:ser>
        <c:ser>
          <c:idx val="3"/>
          <c:order val="3"/>
          <c:tx>
            <c:strRef>
              <c:f>新規患者数の推移!$B$12</c:f>
              <c:strCache>
                <c:ptCount val="1"/>
                <c:pt idx="0">
                  <c:v>その他２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新規患者数の推移!$C$12:$AG$12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4664-46C4-82A4-396A32FDF41D}"/>
            </c:ext>
          </c:extLst>
        </c:ser>
        <c:ser>
          <c:idx val="4"/>
          <c:order val="4"/>
          <c:tx>
            <c:strRef>
              <c:f>新規患者数の推移!$B$13</c:f>
              <c:strCache>
                <c:ptCount val="1"/>
                <c:pt idx="0">
                  <c:v>その他３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4664-46C4-82A4-396A32FDF41D}"/>
            </c:ext>
          </c:extLst>
        </c:ser>
        <c:ser>
          <c:idx val="5"/>
          <c:order val="5"/>
          <c:tx>
            <c:strRef>
              <c:f>新規患者数の推移!$B$14</c:f>
              <c:strCache>
                <c:ptCount val="1"/>
                <c:pt idx="0">
                  <c:v>その他４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4664-46C4-82A4-396A32FDF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510012079"/>
        <c:axId val="1509991279"/>
      </c:barChart>
      <c:lineChart>
        <c:grouping val="stacked"/>
        <c:varyColors val="0"/>
        <c:ser>
          <c:idx val="6"/>
          <c:order val="6"/>
          <c:tx>
            <c:strRef>
              <c:f>新規患者数の推移!$B$15</c:f>
              <c:strCache>
                <c:ptCount val="1"/>
                <c:pt idx="0">
                  <c:v>合計</c:v>
                </c:pt>
              </c:strCache>
            </c:strRef>
          </c:tx>
          <c:spPr>
            <a:ln w="158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新規患者数の推移!$C$7:$AG$8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新規患者数の推移!$C$15:$AG$15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64-46C4-82A4-396A32FDF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012079"/>
        <c:axId val="1509991279"/>
      </c:lineChart>
      <c:catAx>
        <c:axId val="151001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9991279"/>
        <c:crosses val="autoZero"/>
        <c:auto val="1"/>
        <c:lblAlgn val="ctr"/>
        <c:lblOffset val="100"/>
        <c:noMultiLvlLbl val="0"/>
      </c:catAx>
      <c:valAx>
        <c:axId val="150999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0012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新規患者数の推移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8786257112744112E-2"/>
          <c:y val="0.1345521698984303"/>
          <c:w val="0.95489931945381135"/>
          <c:h val="0.592680873339585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使用例!$B$9</c:f>
              <c:strCache>
                <c:ptCount val="1"/>
                <c:pt idx="0">
                  <c:v>入居者（1階）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使用例!$C$9:$AG$9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7-4D74-AD82-1A099B0B2FB8}"/>
            </c:ext>
          </c:extLst>
        </c:ser>
        <c:ser>
          <c:idx val="1"/>
          <c:order val="1"/>
          <c:tx>
            <c:strRef>
              <c:f>使用例!$B$10</c:f>
              <c:strCache>
                <c:ptCount val="1"/>
                <c:pt idx="0">
                  <c:v>入居者（2階）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使用例!$C$10:$AG$10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7-4D74-AD82-1A099B0B2FB8}"/>
            </c:ext>
          </c:extLst>
        </c:ser>
        <c:ser>
          <c:idx val="2"/>
          <c:order val="2"/>
          <c:tx>
            <c:strRef>
              <c:f>使用例!$B$11</c:f>
              <c:strCache>
                <c:ptCount val="1"/>
                <c:pt idx="0">
                  <c:v>職員（1階）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使用例!$C$11:$AG$11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7-4D74-AD82-1A099B0B2FB8}"/>
            </c:ext>
          </c:extLst>
        </c:ser>
        <c:ser>
          <c:idx val="3"/>
          <c:order val="3"/>
          <c:tx>
            <c:strRef>
              <c:f>使用例!$B$12</c:f>
              <c:strCache>
                <c:ptCount val="1"/>
                <c:pt idx="0">
                  <c:v>職員（2階）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使用例!$C$12:$AG$12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F7-4D74-AD82-1A099B0B2FB8}"/>
            </c:ext>
          </c:extLst>
        </c:ser>
        <c:ser>
          <c:idx val="4"/>
          <c:order val="4"/>
          <c:tx>
            <c:strRef>
              <c:f>使用例!$B$13</c:f>
              <c:strCache>
                <c:ptCount val="1"/>
                <c:pt idx="0">
                  <c:v>その他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使用例!$C$13:$AG$13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F9F7-4D74-AD82-1A099B0B2FB8}"/>
            </c:ext>
          </c:extLst>
        </c:ser>
        <c:ser>
          <c:idx val="5"/>
          <c:order val="5"/>
          <c:tx>
            <c:strRef>
              <c:f>使用例!$B$14</c:f>
              <c:strCache>
                <c:ptCount val="1"/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使用例!$C$14:$AG$14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F9F7-4D74-AD82-1A099B0B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510012079"/>
        <c:axId val="1509991279"/>
      </c:barChart>
      <c:lineChart>
        <c:grouping val="stacked"/>
        <c:varyColors val="0"/>
        <c:ser>
          <c:idx val="6"/>
          <c:order val="6"/>
          <c:tx>
            <c:strRef>
              <c:f>使用例!$B$15</c:f>
              <c:strCache>
                <c:ptCount val="1"/>
                <c:pt idx="0">
                  <c:v>合計</c:v>
                </c:pt>
              </c:strCache>
            </c:strRef>
          </c:tx>
          <c:spPr>
            <a:ln w="15875" cap="rnd">
              <a:solidFill>
                <a:schemeClr val="accent2">
                  <a:lumMod val="40000"/>
                  <a:lumOff val="6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使用例!$C$7:$AG$8</c:f>
              <c:multiLvlStrCache>
                <c:ptCount val="31"/>
                <c:lvl>
                  <c:pt idx="0">
                    <c:v>1/1</c:v>
                  </c:pt>
                  <c:pt idx="1">
                    <c:v>1/2</c:v>
                  </c:pt>
                  <c:pt idx="2">
                    <c:v>1/3</c:v>
                  </c:pt>
                  <c:pt idx="3">
                    <c:v>1/4</c:v>
                  </c:pt>
                  <c:pt idx="4">
                    <c:v>1/5</c:v>
                  </c:pt>
                  <c:pt idx="5">
                    <c:v>1/6</c:v>
                  </c:pt>
                  <c:pt idx="6">
                    <c:v>1/7</c:v>
                  </c:pt>
                  <c:pt idx="7">
                    <c:v>1/8</c:v>
                  </c:pt>
                  <c:pt idx="8">
                    <c:v>1/9</c:v>
                  </c:pt>
                  <c:pt idx="9">
                    <c:v>1/10</c:v>
                  </c:pt>
                  <c:pt idx="10">
                    <c:v>1/11</c:v>
                  </c:pt>
                  <c:pt idx="11">
                    <c:v>1/12</c:v>
                  </c:pt>
                  <c:pt idx="12">
                    <c:v>1/13</c:v>
                  </c:pt>
                  <c:pt idx="13">
                    <c:v>1/14</c:v>
                  </c:pt>
                  <c:pt idx="14">
                    <c:v>1/15</c:v>
                  </c:pt>
                  <c:pt idx="15">
                    <c:v>1/16</c:v>
                  </c:pt>
                  <c:pt idx="16">
                    <c:v>1/17</c:v>
                  </c:pt>
                  <c:pt idx="17">
                    <c:v>1/18</c:v>
                  </c:pt>
                  <c:pt idx="18">
                    <c:v>1/19</c:v>
                  </c:pt>
                  <c:pt idx="19">
                    <c:v>1/20</c:v>
                  </c:pt>
                  <c:pt idx="20">
                    <c:v>1/21</c:v>
                  </c:pt>
                  <c:pt idx="21">
                    <c:v>1/22</c:v>
                  </c:pt>
                  <c:pt idx="22">
                    <c:v>1/23</c:v>
                  </c:pt>
                  <c:pt idx="23">
                    <c:v>1/24</c:v>
                  </c:pt>
                  <c:pt idx="24">
                    <c:v>1/25</c:v>
                  </c:pt>
                  <c:pt idx="25">
                    <c:v>1/26</c:v>
                  </c:pt>
                  <c:pt idx="26">
                    <c:v>1/27</c:v>
                  </c:pt>
                  <c:pt idx="27">
                    <c:v>1/28</c:v>
                  </c:pt>
                  <c:pt idx="28">
                    <c:v>1/29</c:v>
                  </c:pt>
                  <c:pt idx="29">
                    <c:v>1/30</c:v>
                  </c:pt>
                  <c:pt idx="30">
                    <c:v>1/31</c:v>
                  </c:pt>
                </c:lvl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</c:multiLvlStrCache>
            </c:multiLvlStrRef>
          </c:cat>
          <c:val>
            <c:numRef>
              <c:f>使用例!$C$15:$AG$15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F7-4D74-AD82-1A099B0B2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012079"/>
        <c:axId val="1509991279"/>
      </c:lineChart>
      <c:catAx>
        <c:axId val="151001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9991279"/>
        <c:crosses val="autoZero"/>
        <c:auto val="1"/>
        <c:lblAlgn val="ctr"/>
        <c:lblOffset val="100"/>
        <c:noMultiLvlLbl val="0"/>
      </c:catAx>
      <c:valAx>
        <c:axId val="1509991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10012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16</xdr:row>
      <xdr:rowOff>57150</xdr:rowOff>
    </xdr:from>
    <xdr:to>
      <xdr:col>33</xdr:col>
      <xdr:colOff>142875</xdr:colOff>
      <xdr:row>35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16</xdr:row>
      <xdr:rowOff>57150</xdr:rowOff>
    </xdr:from>
    <xdr:to>
      <xdr:col>33</xdr:col>
      <xdr:colOff>190500</xdr:colOff>
      <xdr:row>35</xdr:row>
      <xdr:rowOff>57150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7</xdr:row>
      <xdr:rowOff>238125</xdr:rowOff>
    </xdr:from>
    <xdr:to>
      <xdr:col>2</xdr:col>
      <xdr:colOff>47625</xdr:colOff>
      <xdr:row>13</xdr:row>
      <xdr:rowOff>66675</xdr:rowOff>
    </xdr:to>
    <xdr:sp macro="" textlink="">
      <xdr:nvSpPr>
        <xdr:cNvPr id="5" name="正方形/長方形 4"/>
        <xdr:cNvSpPr/>
      </xdr:nvSpPr>
      <xdr:spPr>
        <a:xfrm>
          <a:off x="314325" y="1504950"/>
          <a:ext cx="942975" cy="10191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771525</xdr:colOff>
      <xdr:row>5</xdr:row>
      <xdr:rowOff>133350</xdr:rowOff>
    </xdr:from>
    <xdr:to>
      <xdr:col>33</xdr:col>
      <xdr:colOff>66675</xdr:colOff>
      <xdr:row>8</xdr:row>
      <xdr:rowOff>0</xdr:rowOff>
    </xdr:to>
    <xdr:sp macro="" textlink="">
      <xdr:nvSpPr>
        <xdr:cNvPr id="6" name="正方形/長方形 5"/>
        <xdr:cNvSpPr/>
      </xdr:nvSpPr>
      <xdr:spPr>
        <a:xfrm>
          <a:off x="1190625" y="1038225"/>
          <a:ext cx="8648700" cy="5143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0</xdr:colOff>
      <xdr:row>2</xdr:row>
      <xdr:rowOff>66675</xdr:rowOff>
    </xdr:from>
    <xdr:to>
      <xdr:col>32</xdr:col>
      <xdr:colOff>47625</xdr:colOff>
      <xdr:row>5</xdr:row>
      <xdr:rowOff>0</xdr:rowOff>
    </xdr:to>
    <xdr:sp macro="" textlink="">
      <xdr:nvSpPr>
        <xdr:cNvPr id="7" name="角丸四角形吹き出し 6"/>
        <xdr:cNvSpPr/>
      </xdr:nvSpPr>
      <xdr:spPr>
        <a:xfrm>
          <a:off x="6734175" y="428625"/>
          <a:ext cx="2809875" cy="476250"/>
        </a:xfrm>
        <a:prstGeom prst="wedgeRoundRectCallout">
          <a:avLst>
            <a:gd name="adj1" fmla="val -33027"/>
            <a:gd name="adj2" fmla="val 68500"/>
            <a:gd name="adj3" fmla="val 16667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赤枠内の記載は適宜変更してください。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workbookViewId="0">
      <selection activeCell="S3" sqref="S3"/>
    </sheetView>
  </sheetViews>
  <sheetFormatPr defaultRowHeight="14.25"/>
  <cols>
    <col min="1" max="1" width="6.125" customWidth="1"/>
    <col min="3" max="33" width="3.625" customWidth="1"/>
  </cols>
  <sheetData>
    <row r="1" spans="1:34" ht="19.5">
      <c r="A1" s="18" t="s">
        <v>17</v>
      </c>
      <c r="B1" s="18"/>
      <c r="C1" s="18"/>
      <c r="D1" s="18"/>
      <c r="E1" s="18"/>
      <c r="F1" s="18"/>
    </row>
    <row r="3" spans="1:34">
      <c r="A3" s="11" t="s">
        <v>14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34">
      <c r="A4" s="12" t="s">
        <v>13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34">
      <c r="B6" t="s">
        <v>0</v>
      </c>
    </row>
    <row r="7" spans="1:34" s="1" customFormat="1" ht="14.25" customHeight="1">
      <c r="B7" s="14" t="s">
        <v>1</v>
      </c>
      <c r="C7" s="2" t="str">
        <f>TEXT(C8,"aaa")</f>
        <v>水</v>
      </c>
      <c r="D7" s="2" t="str">
        <f t="shared" ref="D7:AG7" si="0">TEXT(D8,"aaa")</f>
        <v>木</v>
      </c>
      <c r="E7" s="2" t="str">
        <f t="shared" si="0"/>
        <v>金</v>
      </c>
      <c r="F7" s="2" t="str">
        <f t="shared" si="0"/>
        <v>土</v>
      </c>
      <c r="G7" s="2" t="str">
        <f t="shared" si="0"/>
        <v>日</v>
      </c>
      <c r="H7" s="2" t="str">
        <f t="shared" si="0"/>
        <v>月</v>
      </c>
      <c r="I7" s="2" t="str">
        <f t="shared" si="0"/>
        <v>火</v>
      </c>
      <c r="J7" s="2" t="str">
        <f t="shared" si="0"/>
        <v>水</v>
      </c>
      <c r="K7" s="2" t="str">
        <f t="shared" si="0"/>
        <v>木</v>
      </c>
      <c r="L7" s="2" t="str">
        <f t="shared" si="0"/>
        <v>金</v>
      </c>
      <c r="M7" s="2" t="str">
        <f t="shared" si="0"/>
        <v>土</v>
      </c>
      <c r="N7" s="2" t="str">
        <f t="shared" si="0"/>
        <v>日</v>
      </c>
      <c r="O7" s="2" t="str">
        <f t="shared" si="0"/>
        <v>月</v>
      </c>
      <c r="P7" s="2" t="str">
        <f t="shared" si="0"/>
        <v>火</v>
      </c>
      <c r="Q7" s="2" t="str">
        <f t="shared" si="0"/>
        <v>水</v>
      </c>
      <c r="R7" s="2" t="str">
        <f t="shared" si="0"/>
        <v>木</v>
      </c>
      <c r="S7" s="2" t="str">
        <f t="shared" si="0"/>
        <v>金</v>
      </c>
      <c r="T7" s="2" t="str">
        <f t="shared" si="0"/>
        <v>土</v>
      </c>
      <c r="U7" s="2" t="str">
        <f t="shared" si="0"/>
        <v>日</v>
      </c>
      <c r="V7" s="2" t="str">
        <f t="shared" si="0"/>
        <v>月</v>
      </c>
      <c r="W7" s="2" t="str">
        <f t="shared" si="0"/>
        <v>火</v>
      </c>
      <c r="X7" s="2" t="str">
        <f t="shared" si="0"/>
        <v>水</v>
      </c>
      <c r="Y7" s="2" t="str">
        <f t="shared" si="0"/>
        <v>木</v>
      </c>
      <c r="Z7" s="2" t="str">
        <f t="shared" si="0"/>
        <v>金</v>
      </c>
      <c r="AA7" s="2" t="str">
        <f t="shared" si="0"/>
        <v>土</v>
      </c>
      <c r="AB7" s="2" t="str">
        <f t="shared" si="0"/>
        <v>日</v>
      </c>
      <c r="AC7" s="2" t="str">
        <f t="shared" si="0"/>
        <v>月</v>
      </c>
      <c r="AD7" s="2" t="str">
        <f t="shared" si="0"/>
        <v>火</v>
      </c>
      <c r="AE7" s="2" t="str">
        <f t="shared" si="0"/>
        <v>水</v>
      </c>
      <c r="AF7" s="2" t="str">
        <f t="shared" si="0"/>
        <v>木</v>
      </c>
      <c r="AG7" s="2" t="str">
        <f t="shared" si="0"/>
        <v>金</v>
      </c>
      <c r="AH7" s="16" t="s">
        <v>5</v>
      </c>
    </row>
    <row r="8" spans="1:34" ht="22.5" customHeight="1">
      <c r="B8" s="15"/>
      <c r="C8" s="3">
        <v>45658</v>
      </c>
      <c r="D8" s="3">
        <v>45659</v>
      </c>
      <c r="E8" s="3">
        <v>45660</v>
      </c>
      <c r="F8" s="3">
        <v>45661</v>
      </c>
      <c r="G8" s="3">
        <v>45662</v>
      </c>
      <c r="H8" s="3">
        <v>45663</v>
      </c>
      <c r="I8" s="3">
        <v>45664</v>
      </c>
      <c r="J8" s="3">
        <v>45665</v>
      </c>
      <c r="K8" s="3">
        <v>45666</v>
      </c>
      <c r="L8" s="3">
        <v>45667</v>
      </c>
      <c r="M8" s="3">
        <v>45668</v>
      </c>
      <c r="N8" s="3">
        <v>45669</v>
      </c>
      <c r="O8" s="3">
        <v>45670</v>
      </c>
      <c r="P8" s="3">
        <v>45671</v>
      </c>
      <c r="Q8" s="3">
        <v>45672</v>
      </c>
      <c r="R8" s="3">
        <v>45673</v>
      </c>
      <c r="S8" s="3">
        <v>45674</v>
      </c>
      <c r="T8" s="3">
        <v>45675</v>
      </c>
      <c r="U8" s="3">
        <v>45676</v>
      </c>
      <c r="V8" s="3">
        <v>45677</v>
      </c>
      <c r="W8" s="3">
        <v>45678</v>
      </c>
      <c r="X8" s="3">
        <v>45679</v>
      </c>
      <c r="Y8" s="3">
        <v>45680</v>
      </c>
      <c r="Z8" s="3">
        <v>45681</v>
      </c>
      <c r="AA8" s="3">
        <v>45682</v>
      </c>
      <c r="AB8" s="3">
        <v>45683</v>
      </c>
      <c r="AC8" s="3">
        <v>45684</v>
      </c>
      <c r="AD8" s="3">
        <v>45685</v>
      </c>
      <c r="AE8" s="3">
        <v>45686</v>
      </c>
      <c r="AF8" s="3">
        <v>45687</v>
      </c>
      <c r="AG8" s="3">
        <v>45688</v>
      </c>
      <c r="AH8" s="17"/>
    </row>
    <row r="9" spans="1:34">
      <c r="B9" s="6" t="s">
        <v>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>
        <f>SUM(C9:AG9)</f>
        <v>0</v>
      </c>
    </row>
    <row r="10" spans="1:34">
      <c r="B10" s="7" t="s">
        <v>3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>
        <f t="shared" ref="AH10:AH14" si="1">SUM(C10:AG10)</f>
        <v>0</v>
      </c>
    </row>
    <row r="11" spans="1:34">
      <c r="B11" s="7" t="s">
        <v>4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>
        <f t="shared" si="1"/>
        <v>0</v>
      </c>
    </row>
    <row r="12" spans="1:34">
      <c r="B12" s="7" t="s">
        <v>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>
        <f>SUM(C12:AG12)</f>
        <v>0</v>
      </c>
    </row>
    <row r="13" spans="1:34">
      <c r="B13" s="7" t="s">
        <v>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>
        <f t="shared" si="1"/>
        <v>0</v>
      </c>
    </row>
    <row r="14" spans="1:34">
      <c r="B14" s="7" t="s">
        <v>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>
        <f t="shared" si="1"/>
        <v>0</v>
      </c>
    </row>
    <row r="15" spans="1:34">
      <c r="B15" s="7" t="s">
        <v>5</v>
      </c>
      <c r="C15" s="4">
        <f>SUM(C9:C14)</f>
        <v>0</v>
      </c>
      <c r="D15" s="4">
        <f t="shared" ref="D15:AG15" si="2">SUM(D9:D14)</f>
        <v>0</v>
      </c>
      <c r="E15" s="4">
        <f t="shared" si="2"/>
        <v>0</v>
      </c>
      <c r="F15" s="4">
        <f t="shared" si="2"/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  <c r="J15" s="4">
        <f t="shared" si="2"/>
        <v>0</v>
      </c>
      <c r="K15" s="4">
        <f t="shared" si="2"/>
        <v>0</v>
      </c>
      <c r="L15" s="4">
        <f t="shared" si="2"/>
        <v>0</v>
      </c>
      <c r="M15" s="4">
        <f t="shared" si="2"/>
        <v>0</v>
      </c>
      <c r="N15" s="4">
        <f t="shared" si="2"/>
        <v>0</v>
      </c>
      <c r="O15" s="4">
        <f t="shared" si="2"/>
        <v>0</v>
      </c>
      <c r="P15" s="4">
        <f t="shared" si="2"/>
        <v>0</v>
      </c>
      <c r="Q15" s="4">
        <f t="shared" si="2"/>
        <v>0</v>
      </c>
      <c r="R15" s="4">
        <f t="shared" si="2"/>
        <v>0</v>
      </c>
      <c r="S15" s="4">
        <f t="shared" si="2"/>
        <v>0</v>
      </c>
      <c r="T15" s="4">
        <f t="shared" si="2"/>
        <v>0</v>
      </c>
      <c r="U15" s="4">
        <f t="shared" si="2"/>
        <v>0</v>
      </c>
      <c r="V15" s="4">
        <f t="shared" si="2"/>
        <v>0</v>
      </c>
      <c r="W15" s="4">
        <f t="shared" si="2"/>
        <v>0</v>
      </c>
      <c r="X15" s="4">
        <f t="shared" si="2"/>
        <v>0</v>
      </c>
      <c r="Y15" s="4">
        <f t="shared" si="2"/>
        <v>0</v>
      </c>
      <c r="Z15" s="4">
        <f t="shared" si="2"/>
        <v>0</v>
      </c>
      <c r="AA15" s="4">
        <f t="shared" si="2"/>
        <v>0</v>
      </c>
      <c r="AB15" s="4">
        <f t="shared" si="2"/>
        <v>0</v>
      </c>
      <c r="AC15" s="4">
        <f t="shared" si="2"/>
        <v>0</v>
      </c>
      <c r="AD15" s="4">
        <f t="shared" si="2"/>
        <v>0</v>
      </c>
      <c r="AE15" s="4">
        <f t="shared" si="2"/>
        <v>0</v>
      </c>
      <c r="AF15" s="4">
        <f t="shared" si="2"/>
        <v>0</v>
      </c>
      <c r="AG15" s="4">
        <f t="shared" si="2"/>
        <v>0</v>
      </c>
      <c r="AH15" s="5">
        <f>SUM(C15:AG15)</f>
        <v>0</v>
      </c>
    </row>
  </sheetData>
  <mergeCells count="4">
    <mergeCell ref="A3:L3"/>
    <mergeCell ref="A4:L4"/>
    <mergeCell ref="B7:B8"/>
    <mergeCell ref="AH7:AH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B21" sqref="B21"/>
    </sheetView>
  </sheetViews>
  <sheetFormatPr defaultRowHeight="14.25"/>
  <cols>
    <col min="1" max="1" width="5.5" customWidth="1"/>
    <col min="2" max="2" width="10.375" customWidth="1"/>
    <col min="3" max="33" width="3.625" customWidth="1"/>
  </cols>
  <sheetData>
    <row r="1" spans="1:34" ht="19.5">
      <c r="A1" s="18" t="s">
        <v>17</v>
      </c>
      <c r="B1" s="18"/>
      <c r="C1" s="18"/>
      <c r="D1" s="18"/>
      <c r="E1" s="18"/>
      <c r="F1" s="18"/>
    </row>
    <row r="3" spans="1:34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34">
      <c r="A4" s="13" t="s">
        <v>16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34">
      <c r="B6" t="s">
        <v>0</v>
      </c>
    </row>
    <row r="7" spans="1:34" s="1" customFormat="1" ht="14.25" customHeight="1">
      <c r="B7" s="14" t="s">
        <v>1</v>
      </c>
      <c r="C7" s="2" t="str">
        <f>TEXT(C8,"aaa")</f>
        <v>水</v>
      </c>
      <c r="D7" s="2" t="str">
        <f t="shared" ref="D7:AG7" si="0">TEXT(D8,"aaa")</f>
        <v>木</v>
      </c>
      <c r="E7" s="2" t="str">
        <f t="shared" si="0"/>
        <v>金</v>
      </c>
      <c r="F7" s="2" t="str">
        <f t="shared" si="0"/>
        <v>土</v>
      </c>
      <c r="G7" s="2" t="str">
        <f t="shared" si="0"/>
        <v>日</v>
      </c>
      <c r="H7" s="2" t="str">
        <f t="shared" si="0"/>
        <v>月</v>
      </c>
      <c r="I7" s="2" t="str">
        <f t="shared" si="0"/>
        <v>火</v>
      </c>
      <c r="J7" s="2" t="str">
        <f t="shared" si="0"/>
        <v>水</v>
      </c>
      <c r="K7" s="2" t="str">
        <f t="shared" si="0"/>
        <v>木</v>
      </c>
      <c r="L7" s="2" t="str">
        <f t="shared" si="0"/>
        <v>金</v>
      </c>
      <c r="M7" s="2" t="str">
        <f t="shared" si="0"/>
        <v>土</v>
      </c>
      <c r="N7" s="2" t="str">
        <f t="shared" si="0"/>
        <v>日</v>
      </c>
      <c r="O7" s="2" t="str">
        <f t="shared" si="0"/>
        <v>月</v>
      </c>
      <c r="P7" s="2" t="str">
        <f t="shared" si="0"/>
        <v>火</v>
      </c>
      <c r="Q7" s="2" t="str">
        <f t="shared" si="0"/>
        <v>水</v>
      </c>
      <c r="R7" s="2" t="str">
        <f t="shared" si="0"/>
        <v>木</v>
      </c>
      <c r="S7" s="2" t="str">
        <f t="shared" si="0"/>
        <v>金</v>
      </c>
      <c r="T7" s="2" t="str">
        <f t="shared" si="0"/>
        <v>土</v>
      </c>
      <c r="U7" s="2" t="str">
        <f t="shared" si="0"/>
        <v>日</v>
      </c>
      <c r="V7" s="2" t="str">
        <f t="shared" si="0"/>
        <v>月</v>
      </c>
      <c r="W7" s="2" t="str">
        <f t="shared" si="0"/>
        <v>火</v>
      </c>
      <c r="X7" s="2" t="str">
        <f t="shared" si="0"/>
        <v>水</v>
      </c>
      <c r="Y7" s="2" t="str">
        <f t="shared" si="0"/>
        <v>木</v>
      </c>
      <c r="Z7" s="2" t="str">
        <f t="shared" si="0"/>
        <v>金</v>
      </c>
      <c r="AA7" s="2" t="str">
        <f t="shared" si="0"/>
        <v>土</v>
      </c>
      <c r="AB7" s="2" t="str">
        <f t="shared" si="0"/>
        <v>日</v>
      </c>
      <c r="AC7" s="2" t="str">
        <f t="shared" si="0"/>
        <v>月</v>
      </c>
      <c r="AD7" s="2" t="str">
        <f t="shared" si="0"/>
        <v>火</v>
      </c>
      <c r="AE7" s="2" t="str">
        <f t="shared" si="0"/>
        <v>水</v>
      </c>
      <c r="AF7" s="2" t="str">
        <f t="shared" si="0"/>
        <v>木</v>
      </c>
      <c r="AG7" s="2" t="str">
        <f t="shared" si="0"/>
        <v>金</v>
      </c>
      <c r="AH7" s="16" t="s">
        <v>5</v>
      </c>
    </row>
    <row r="8" spans="1:34" ht="22.5" customHeight="1">
      <c r="B8" s="15"/>
      <c r="C8" s="3">
        <v>45658</v>
      </c>
      <c r="D8" s="3">
        <v>45659</v>
      </c>
      <c r="E8" s="3">
        <v>45660</v>
      </c>
      <c r="F8" s="3">
        <v>45661</v>
      </c>
      <c r="G8" s="3">
        <v>45662</v>
      </c>
      <c r="H8" s="3">
        <v>45663</v>
      </c>
      <c r="I8" s="3">
        <v>45664</v>
      </c>
      <c r="J8" s="3">
        <v>45665</v>
      </c>
      <c r="K8" s="3">
        <v>45666</v>
      </c>
      <c r="L8" s="3">
        <v>45667</v>
      </c>
      <c r="M8" s="3">
        <v>45668</v>
      </c>
      <c r="N8" s="3">
        <v>45669</v>
      </c>
      <c r="O8" s="3">
        <v>45670</v>
      </c>
      <c r="P8" s="3">
        <v>45671</v>
      </c>
      <c r="Q8" s="3">
        <v>45672</v>
      </c>
      <c r="R8" s="3">
        <v>45673</v>
      </c>
      <c r="S8" s="3">
        <v>45674</v>
      </c>
      <c r="T8" s="3">
        <v>45675</v>
      </c>
      <c r="U8" s="3">
        <v>45676</v>
      </c>
      <c r="V8" s="3">
        <v>45677</v>
      </c>
      <c r="W8" s="3">
        <v>45678</v>
      </c>
      <c r="X8" s="3">
        <v>45679</v>
      </c>
      <c r="Y8" s="3">
        <v>45680</v>
      </c>
      <c r="Z8" s="3">
        <v>45681</v>
      </c>
      <c r="AA8" s="3">
        <v>45682</v>
      </c>
      <c r="AB8" s="3">
        <v>45683</v>
      </c>
      <c r="AC8" s="3">
        <v>45684</v>
      </c>
      <c r="AD8" s="3">
        <v>45685</v>
      </c>
      <c r="AE8" s="3">
        <v>45686</v>
      </c>
      <c r="AF8" s="3">
        <v>45687</v>
      </c>
      <c r="AG8" s="3">
        <v>45688</v>
      </c>
      <c r="AH8" s="17"/>
    </row>
    <row r="9" spans="1:34">
      <c r="B9" s="9" t="s">
        <v>9</v>
      </c>
      <c r="C9" s="8">
        <v>1</v>
      </c>
      <c r="D9" s="8">
        <v>1</v>
      </c>
      <c r="E9" s="8">
        <v>0</v>
      </c>
      <c r="F9" s="8">
        <v>3</v>
      </c>
      <c r="G9" s="8">
        <v>3</v>
      </c>
      <c r="H9" s="8">
        <v>5</v>
      </c>
      <c r="I9" s="8">
        <v>3</v>
      </c>
      <c r="J9" s="8">
        <v>2</v>
      </c>
      <c r="K9" s="8">
        <v>1</v>
      </c>
      <c r="L9" s="8">
        <v>1</v>
      </c>
      <c r="M9" s="8">
        <v>0</v>
      </c>
      <c r="N9" s="8">
        <v>0</v>
      </c>
      <c r="O9" s="8">
        <v>0</v>
      </c>
      <c r="P9" s="8">
        <v>1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/>
      <c r="AF9" s="8"/>
      <c r="AG9" s="8"/>
      <c r="AH9">
        <f>SUM(C9:AG9)</f>
        <v>21</v>
      </c>
    </row>
    <row r="10" spans="1:34">
      <c r="B10" s="9" t="s">
        <v>10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1</v>
      </c>
      <c r="K10" s="8">
        <v>2</v>
      </c>
      <c r="L10" s="8">
        <v>1</v>
      </c>
      <c r="M10" s="8">
        <v>2</v>
      </c>
      <c r="N10" s="8">
        <v>0</v>
      </c>
      <c r="O10" s="8">
        <v>1</v>
      </c>
      <c r="P10" s="8">
        <v>2</v>
      </c>
      <c r="Q10" s="8">
        <v>3</v>
      </c>
      <c r="R10" s="8">
        <v>3</v>
      </c>
      <c r="S10" s="8">
        <v>2</v>
      </c>
      <c r="T10" s="8">
        <v>1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/>
      <c r="AF10" s="8"/>
      <c r="AG10" s="8"/>
      <c r="AH10">
        <f t="shared" ref="AH10:AH14" si="1">SUM(C10:AG10)</f>
        <v>18</v>
      </c>
    </row>
    <row r="11" spans="1:34">
      <c r="B11" s="10" t="s">
        <v>11</v>
      </c>
      <c r="C11" s="8">
        <v>0</v>
      </c>
      <c r="D11" s="8">
        <v>0</v>
      </c>
      <c r="E11" s="8">
        <v>1</v>
      </c>
      <c r="F11" s="8">
        <v>0</v>
      </c>
      <c r="G11" s="8">
        <v>1</v>
      </c>
      <c r="H11" s="8">
        <v>1</v>
      </c>
      <c r="I11" s="8">
        <v>0</v>
      </c>
      <c r="J11" s="8">
        <v>1</v>
      </c>
      <c r="K11" s="8">
        <v>1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1</v>
      </c>
      <c r="AB11" s="8">
        <v>0</v>
      </c>
      <c r="AC11" s="8">
        <v>0</v>
      </c>
      <c r="AD11" s="8">
        <v>0</v>
      </c>
      <c r="AE11" s="8"/>
      <c r="AF11" s="8"/>
      <c r="AG11" s="8"/>
      <c r="AH11">
        <f t="shared" si="1"/>
        <v>6</v>
      </c>
    </row>
    <row r="12" spans="1:34">
      <c r="B12" s="10" t="s">
        <v>12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</v>
      </c>
      <c r="L12" s="8">
        <v>0</v>
      </c>
      <c r="M12" s="8">
        <v>1</v>
      </c>
      <c r="N12" s="8">
        <v>1</v>
      </c>
      <c r="O12" s="8">
        <v>2</v>
      </c>
      <c r="P12" s="8">
        <v>1</v>
      </c>
      <c r="Q12" s="8">
        <v>2</v>
      </c>
      <c r="R12" s="8">
        <v>1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/>
      <c r="AF12" s="8"/>
      <c r="AG12" s="8"/>
      <c r="AH12">
        <f>SUM(C12:AG12)</f>
        <v>9</v>
      </c>
    </row>
    <row r="13" spans="1:34">
      <c r="B13" s="7" t="s">
        <v>4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>
        <f t="shared" si="1"/>
        <v>0</v>
      </c>
    </row>
    <row r="14" spans="1:34"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>
        <f t="shared" si="1"/>
        <v>0</v>
      </c>
    </row>
    <row r="15" spans="1:34">
      <c r="B15" s="7" t="s">
        <v>5</v>
      </c>
      <c r="C15" s="4">
        <f>SUM(C9:C14)</f>
        <v>1</v>
      </c>
      <c r="D15" s="4">
        <f t="shared" ref="D15:AG15" si="2">SUM(D9:D14)</f>
        <v>1</v>
      </c>
      <c r="E15" s="4">
        <f t="shared" si="2"/>
        <v>1</v>
      </c>
      <c r="F15" s="4">
        <f t="shared" si="2"/>
        <v>3</v>
      </c>
      <c r="G15" s="4">
        <f t="shared" si="2"/>
        <v>4</v>
      </c>
      <c r="H15" s="4">
        <f t="shared" si="2"/>
        <v>6</v>
      </c>
      <c r="I15" s="4">
        <f t="shared" si="2"/>
        <v>3</v>
      </c>
      <c r="J15" s="4">
        <f t="shared" si="2"/>
        <v>4</v>
      </c>
      <c r="K15" s="4">
        <f t="shared" si="2"/>
        <v>5</v>
      </c>
      <c r="L15" s="4">
        <f t="shared" si="2"/>
        <v>2</v>
      </c>
      <c r="M15" s="4">
        <f t="shared" si="2"/>
        <v>3</v>
      </c>
      <c r="N15" s="4">
        <f t="shared" si="2"/>
        <v>1</v>
      </c>
      <c r="O15" s="4">
        <f t="shared" si="2"/>
        <v>3</v>
      </c>
      <c r="P15" s="4">
        <f t="shared" si="2"/>
        <v>4</v>
      </c>
      <c r="Q15" s="4">
        <f t="shared" si="2"/>
        <v>5</v>
      </c>
      <c r="R15" s="4">
        <f t="shared" si="2"/>
        <v>4</v>
      </c>
      <c r="S15" s="4">
        <f t="shared" si="2"/>
        <v>2</v>
      </c>
      <c r="T15" s="4">
        <f t="shared" si="2"/>
        <v>1</v>
      </c>
      <c r="U15" s="4">
        <f t="shared" si="2"/>
        <v>0</v>
      </c>
      <c r="V15" s="4">
        <f t="shared" si="2"/>
        <v>0</v>
      </c>
      <c r="W15" s="4">
        <f t="shared" si="2"/>
        <v>0</v>
      </c>
      <c r="X15" s="4">
        <f t="shared" si="2"/>
        <v>0</v>
      </c>
      <c r="Y15" s="4">
        <f t="shared" si="2"/>
        <v>0</v>
      </c>
      <c r="Z15" s="4">
        <f t="shared" si="2"/>
        <v>0</v>
      </c>
      <c r="AA15" s="4">
        <f t="shared" si="2"/>
        <v>1</v>
      </c>
      <c r="AB15" s="4">
        <f t="shared" si="2"/>
        <v>0</v>
      </c>
      <c r="AC15" s="4">
        <f t="shared" si="2"/>
        <v>0</v>
      </c>
      <c r="AD15" s="4">
        <f t="shared" si="2"/>
        <v>0</v>
      </c>
      <c r="AE15" s="4">
        <f t="shared" si="2"/>
        <v>0</v>
      </c>
      <c r="AF15" s="4">
        <f t="shared" si="2"/>
        <v>0</v>
      </c>
      <c r="AG15" s="4">
        <f t="shared" si="2"/>
        <v>0</v>
      </c>
      <c r="AH15" s="5">
        <f>SUM(C15:AG15)</f>
        <v>54</v>
      </c>
    </row>
  </sheetData>
  <mergeCells count="4">
    <mergeCell ref="B7:B8"/>
    <mergeCell ref="AH7:AH8"/>
    <mergeCell ref="A4:L4"/>
    <mergeCell ref="A3:L3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新規患者数の推移</vt:lpstr>
      <vt:lpstr>使用例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2025-08-06T04:34:34Z</dcterms:created>
  <dcterms:modified xsi:type="dcterms:W3CDTF">2025-08-06T05:56:00Z</dcterms:modified>
</cp:coreProperties>
</file>