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4490" windowHeight="11670"/>
  </bookViews>
  <sheets>
    <sheet name="4-1" sheetId="1" r:id="rId1"/>
    <sheet name="4-2 " sheetId="2" r:id="rId2"/>
    <sheet name="4-3" sheetId="3" r:id="rId3"/>
    <sheet name="4-4-1" sheetId="4" r:id="rId4"/>
    <sheet name="4-4-2" sheetId="5" r:id="rId5"/>
    <sheet name="4-5" sheetId="6" r:id="rId6"/>
    <sheet name="4-6" sheetId="7" r:id="rId7"/>
    <sheet name="4-7" sheetId="8" r:id="rId8"/>
    <sheet name="4-8" sheetId="9" r:id="rId9"/>
    <sheet name="4-9" sheetId="10" r:id="rId10"/>
    <sheet name="4-10" sheetId="12" r:id="rId1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I25" i="1"/>
</calcChain>
</file>

<file path=xl/sharedStrings.xml><?xml version="1.0" encoding="utf-8"?>
<sst xmlns="http://schemas.openxmlformats.org/spreadsheetml/2006/main" count="897" uniqueCount="305">
  <si>
    <t>年　　別</t>
  </si>
  <si>
    <t>世 帯 数</t>
  </si>
  <si>
    <t>人　　　　　口</t>
  </si>
  <si>
    <t>人口密度
(１㎢当たり）</t>
    <rPh sb="0" eb="4">
      <t>ジンコウミツド</t>
    </rPh>
    <rPh sb="8" eb="9">
      <t>ア</t>
    </rPh>
    <phoneticPr fontId="5"/>
  </si>
  <si>
    <t>１世帯当
たり人員</t>
    <phoneticPr fontId="5"/>
  </si>
  <si>
    <t>総　　数</t>
  </si>
  <si>
    <t>男　　性</t>
  </si>
  <si>
    <t>女　　性</t>
  </si>
  <si>
    <t>世帯</t>
  </si>
  <si>
    <t>人</t>
  </si>
  <si>
    <t>大正</t>
  </si>
  <si>
    <t>９</t>
    <phoneticPr fontId="5"/>
  </si>
  <si>
    <t>年</t>
  </si>
  <si>
    <t>昭和</t>
  </si>
  <si>
    <t>５</t>
    <phoneticPr fontId="5"/>
  </si>
  <si>
    <t>年</t>
    <phoneticPr fontId="5"/>
  </si>
  <si>
    <t>平成</t>
  </si>
  <si>
    <t>２</t>
  </si>
  <si>
    <t>７</t>
  </si>
  <si>
    <t>年</t>
    <rPh sb="0" eb="1">
      <t>ネン</t>
    </rPh>
    <phoneticPr fontId="5"/>
  </si>
  <si>
    <t>令和</t>
    <rPh sb="0" eb="2">
      <t>レイワ</t>
    </rPh>
    <phoneticPr fontId="10"/>
  </si>
  <si>
    <t>年※</t>
    <phoneticPr fontId="10"/>
  </si>
  <si>
    <t>（注）　※は神奈川県人口統計調査結果。</t>
    <rPh sb="6" eb="10">
      <t>カナガワケン</t>
    </rPh>
    <phoneticPr fontId="10"/>
  </si>
  <si>
    <t>年　別</t>
    <phoneticPr fontId="5"/>
  </si>
  <si>
    <t>人口増減</t>
    <rPh sb="0" eb="2">
      <t>ジンコウ</t>
    </rPh>
    <rPh sb="2" eb="4">
      <t>ゾウゲン</t>
    </rPh>
    <phoneticPr fontId="5"/>
  </si>
  <si>
    <t>自　　然　　増　　減　</t>
    <rPh sb="9" eb="10">
      <t>ゲン</t>
    </rPh>
    <phoneticPr fontId="5"/>
  </si>
  <si>
    <t>社　　会　　増　　減</t>
    <rPh sb="9" eb="10">
      <t>ゲン</t>
    </rPh>
    <phoneticPr fontId="5"/>
  </si>
  <si>
    <t>出　生</t>
    <phoneticPr fontId="5"/>
  </si>
  <si>
    <t>死　亡</t>
    <phoneticPr fontId="5"/>
  </si>
  <si>
    <t>転　入</t>
    <phoneticPr fontId="5"/>
  </si>
  <si>
    <t>転　出</t>
    <phoneticPr fontId="5"/>
  </si>
  <si>
    <t>人</t>
    <phoneticPr fontId="5"/>
  </si>
  <si>
    <t>平成</t>
    <rPh sb="0" eb="2">
      <t>ヘイセイ</t>
    </rPh>
    <phoneticPr fontId="5"/>
  </si>
  <si>
    <t>４</t>
    <phoneticPr fontId="5"/>
  </si>
  <si>
    <t>６</t>
    <phoneticPr fontId="5"/>
  </si>
  <si>
    <t>７</t>
    <phoneticPr fontId="5"/>
  </si>
  <si>
    <t>８</t>
    <phoneticPr fontId="5"/>
  </si>
  <si>
    <t>平成31・令和</t>
    <rPh sb="0" eb="2">
      <t>ヘイセイ</t>
    </rPh>
    <rPh sb="5" eb="7">
      <t>レイワ</t>
    </rPh>
    <phoneticPr fontId="10"/>
  </si>
  <si>
    <t>元</t>
    <phoneticPr fontId="10"/>
  </si>
  <si>
    <t>令和</t>
    <rPh sb="0" eb="2">
      <t>レイワ</t>
    </rPh>
    <phoneticPr fontId="5"/>
  </si>
  <si>
    <t>単位　人</t>
    <rPh sb="0" eb="2">
      <t>タンイ</t>
    </rPh>
    <rPh sb="3" eb="4">
      <t>ニン</t>
    </rPh>
    <phoneticPr fontId="5"/>
  </si>
  <si>
    <t>市区町村別</t>
  </si>
  <si>
    <t>令和２年</t>
    <phoneticPr fontId="10"/>
  </si>
  <si>
    <t>３年</t>
    <phoneticPr fontId="10"/>
  </si>
  <si>
    <t>４年</t>
    <phoneticPr fontId="10"/>
  </si>
  <si>
    <t>県計</t>
  </si>
  <si>
    <t>横浜市</t>
  </si>
  <si>
    <t>鶴見区</t>
  </si>
  <si>
    <t>神奈川区</t>
  </si>
  <si>
    <t>西区</t>
  </si>
  <si>
    <t>中区</t>
  </si>
  <si>
    <t>南区</t>
  </si>
  <si>
    <t>保土ケ谷区</t>
    <phoneticPr fontId="5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</si>
  <si>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</si>
  <si>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</si>
  <si>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</si>
  <si>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</si>
  <si>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</si>
  <si>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</si>
  <si>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</si>
  <si>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</si>
  <si>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</si>
  <si>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</si>
  <si>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</si>
  <si>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</si>
  <si>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</si>
  <si>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</si>
  <si>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</si>
  <si>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</si>
  <si>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</si>
  <si>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</si>
  <si>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</si>
  <si>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</si>
  <si>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  <rPh sb="0" eb="3">
      <t>サガミハラ</t>
    </rPh>
    <phoneticPr fontId="5"/>
  </si>
  <si>
    <t>緑区</t>
    <rPh sb="0" eb="1">
      <t>ミドリ</t>
    </rPh>
    <phoneticPr fontId="5"/>
  </si>
  <si>
    <t>中央区</t>
    <rPh sb="0" eb="2">
      <t>チュウオウ</t>
    </rPh>
    <phoneticPr fontId="5"/>
  </si>
  <si>
    <t>南区</t>
    <rPh sb="0" eb="1">
      <t>ミナミ</t>
    </rPh>
    <phoneticPr fontId="5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</si>
  <si>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</si>
  <si>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</si>
  <si>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</si>
  <si>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</si>
  <si>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</si>
  <si>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</si>
  <si>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</si>
  <si>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</si>
  <si>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</si>
  <si>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</si>
  <si>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</si>
  <si>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</si>
  <si>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</si>
  <si>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</si>
  <si>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</si>
  <si>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</si>
  <si>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</si>
  <si>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</si>
  <si>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</si>
  <si>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</si>
  <si>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</si>
  <si>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</si>
  <si>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</si>
  <si>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</si>
  <si>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</si>
  <si>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</si>
  <si>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</si>
  <si>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</si>
  <si>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</si>
  <si>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</si>
  <si>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世帯数</t>
  </si>
  <si>
    <t>人　　　口</t>
    <phoneticPr fontId="5"/>
  </si>
  <si>
    <t>女性
100人に
つき男性</t>
    <phoneticPr fontId="5"/>
  </si>
  <si>
    <t>人口総数
に対する
割　　合</t>
    <phoneticPr fontId="5"/>
  </si>
  <si>
    <r>
      <t xml:space="preserve">人口密度
</t>
    </r>
    <r>
      <rPr>
        <sz val="6"/>
        <rFont val="ＭＳ 明朝"/>
        <family val="1"/>
        <charset val="128"/>
      </rPr>
      <t>(１㎢当たり）</t>
    </r>
    <phoneticPr fontId="5"/>
  </si>
  <si>
    <t>総　数</t>
    <phoneticPr fontId="5"/>
  </si>
  <si>
    <t>男　性</t>
    <phoneticPr fontId="5"/>
  </si>
  <si>
    <t>女　性</t>
    <phoneticPr fontId="5"/>
  </si>
  <si>
    <t>％</t>
    <phoneticPr fontId="5"/>
  </si>
  <si>
    <t>市計</t>
  </si>
  <si>
    <t>郡計</t>
  </si>
  <si>
    <t xml:space="preserve">    -</t>
  </si>
  <si>
    <t xml:space="preserve">    -</t>
    <phoneticPr fontId="10"/>
  </si>
  <si>
    <t>三浦郡葉山町</t>
  </si>
  <si>
    <t>高座郡寒川町</t>
  </si>
  <si>
    <t>中　　   郡</t>
    <phoneticPr fontId="5"/>
  </si>
  <si>
    <t>足 柄 上 郡</t>
    <phoneticPr fontId="5"/>
  </si>
  <si>
    <t>足 柄 下 郡</t>
    <phoneticPr fontId="5"/>
  </si>
  <si>
    <t>愛　甲　郡</t>
    <phoneticPr fontId="5"/>
  </si>
  <si>
    <t>人口増減</t>
    <rPh sb="2" eb="4">
      <t>ゾウゲン</t>
    </rPh>
    <phoneticPr fontId="5"/>
  </si>
  <si>
    <t>自　　然　　増　　減</t>
    <rPh sb="9" eb="10">
      <t>ゲン</t>
    </rPh>
    <phoneticPr fontId="5"/>
  </si>
  <si>
    <t>対前年
増減率</t>
    <rPh sb="5" eb="6">
      <t>ゲン</t>
    </rPh>
    <phoneticPr fontId="5"/>
  </si>
  <si>
    <t>（注） 転入・転出には、県内市区町村間の移動を含む。</t>
    <phoneticPr fontId="10"/>
  </si>
  <si>
    <t>市区町村別</t>
    <rPh sb="0" eb="2">
      <t>シク</t>
    </rPh>
    <rPh sb="2" eb="4">
      <t>チョウソン</t>
    </rPh>
    <rPh sb="4" eb="5">
      <t>ベツ</t>
    </rPh>
    <phoneticPr fontId="5"/>
  </si>
  <si>
    <t>総　　　数</t>
    <phoneticPr fontId="5"/>
  </si>
  <si>
    <t>一</t>
    <rPh sb="0" eb="1">
      <t>イチ</t>
    </rPh>
    <phoneticPr fontId="5"/>
  </si>
  <si>
    <t>般</t>
    <rPh sb="0" eb="1">
      <t>ハン</t>
    </rPh>
    <phoneticPr fontId="5"/>
  </si>
  <si>
    <t>世</t>
    <phoneticPr fontId="5"/>
  </si>
  <si>
    <t>帯</t>
    <rPh sb="0" eb="1">
      <t>オビ</t>
    </rPh>
    <phoneticPr fontId="5"/>
  </si>
  <si>
    <t>施設等の世帯</t>
    <phoneticPr fontId="5"/>
  </si>
  <si>
    <t>世帯人員</t>
  </si>
  <si>
    <t>世</t>
    <rPh sb="0" eb="1">
      <t>ヨ</t>
    </rPh>
    <phoneticPr fontId="10"/>
  </si>
  <si>
    <t>人</t>
    <rPh sb="0" eb="1">
      <t>ヒト</t>
    </rPh>
    <phoneticPr fontId="10"/>
  </si>
  <si>
    <t>員</t>
    <rPh sb="0" eb="1">
      <t>イン</t>
    </rPh>
    <phoneticPr fontId="10"/>
  </si>
  <si>
    <t>別</t>
    <rPh sb="0" eb="1">
      <t>ベツ</t>
    </rPh>
    <phoneticPr fontId="5"/>
  </si>
  <si>
    <t>帯</t>
    <rPh sb="0" eb="1">
      <t>オビ</t>
    </rPh>
    <phoneticPr fontId="10"/>
  </si>
  <si>
    <t>数</t>
    <rPh sb="0" eb="1">
      <t>スウ</t>
    </rPh>
    <phoneticPr fontId="5"/>
  </si>
  <si>
    <t>１世帯
当たり
人　員</t>
    <phoneticPr fontId="5"/>
  </si>
  <si>
    <t>核家族
世　帯</t>
    <phoneticPr fontId="5"/>
  </si>
  <si>
    <t>18歳未満
の世帯員の
いる世帯</t>
    <rPh sb="0" eb="3">
      <t>１８サイ</t>
    </rPh>
    <rPh sb="7" eb="10">
      <t>セタイイン</t>
    </rPh>
    <phoneticPr fontId="5"/>
  </si>
  <si>
    <t>65歳以上の
世帯員の
いる世帯</t>
    <rPh sb="7" eb="10">
      <t>セタイイン</t>
    </rPh>
    <phoneticPr fontId="5"/>
  </si>
  <si>
    <t>65歳以
上の単
独世帯</t>
    <rPh sb="9" eb="10">
      <t>ドク</t>
    </rPh>
    <phoneticPr fontId="5"/>
  </si>
  <si>
    <t>１人</t>
    <rPh sb="1" eb="2">
      <t>ヒト</t>
    </rPh>
    <phoneticPr fontId="5"/>
  </si>
  <si>
    <t>２</t>
    <phoneticPr fontId="5"/>
  </si>
  <si>
    <t>３</t>
    <phoneticPr fontId="5"/>
  </si>
  <si>
    <t>10人
以上</t>
    <phoneticPr fontId="5"/>
  </si>
  <si>
    <t>-</t>
  </si>
  <si>
    <t>相模原市</t>
  </si>
  <si>
    <t>緑区</t>
    <rPh sb="0" eb="2">
      <t>ミドリク</t>
    </rPh>
    <phoneticPr fontId="5"/>
  </si>
  <si>
    <t>中央区</t>
    <rPh sb="0" eb="3">
      <t>チュウオウク</t>
    </rPh>
    <phoneticPr fontId="5"/>
  </si>
  <si>
    <t>南区</t>
    <rPh sb="0" eb="2">
      <t>ミナミク</t>
    </rPh>
    <phoneticPr fontId="5"/>
  </si>
  <si>
    <t>年　齢</t>
    <phoneticPr fontId="5"/>
  </si>
  <si>
    <t xml:space="preserve">総数   </t>
    <rPh sb="1" eb="2">
      <t>カズ</t>
    </rPh>
    <phoneticPr fontId="5"/>
  </si>
  <si>
    <t>50～54</t>
    <phoneticPr fontId="5"/>
  </si>
  <si>
    <t>０～４</t>
    <phoneticPr fontId="5"/>
  </si>
  <si>
    <t>歳</t>
    <rPh sb="0" eb="1">
      <t>サイ</t>
    </rPh>
    <phoneticPr fontId="10"/>
  </si>
  <si>
    <t>０</t>
    <phoneticPr fontId="5"/>
  </si>
  <si>
    <t>１</t>
    <phoneticPr fontId="5"/>
  </si>
  <si>
    <t>55～59</t>
    <phoneticPr fontId="5"/>
  </si>
  <si>
    <t>５～９</t>
    <phoneticPr fontId="5"/>
  </si>
  <si>
    <t>60～64</t>
    <phoneticPr fontId="5"/>
  </si>
  <si>
    <t>10～14</t>
    <phoneticPr fontId="5"/>
  </si>
  <si>
    <t>65～69</t>
    <phoneticPr fontId="5"/>
  </si>
  <si>
    <t>15～19</t>
    <phoneticPr fontId="5"/>
  </si>
  <si>
    <t>70～74</t>
    <phoneticPr fontId="5"/>
  </si>
  <si>
    <t>20～24</t>
    <phoneticPr fontId="5"/>
  </si>
  <si>
    <t>75～79</t>
    <phoneticPr fontId="5"/>
  </si>
  <si>
    <t>25～29</t>
    <phoneticPr fontId="5"/>
  </si>
  <si>
    <t>80～84</t>
    <phoneticPr fontId="5"/>
  </si>
  <si>
    <t>30～34</t>
    <phoneticPr fontId="5"/>
  </si>
  <si>
    <t>85～89</t>
    <phoneticPr fontId="5"/>
  </si>
  <si>
    <t>35～39</t>
    <phoneticPr fontId="5"/>
  </si>
  <si>
    <t>90～94</t>
    <phoneticPr fontId="5"/>
  </si>
  <si>
    <t>40～44</t>
    <phoneticPr fontId="5"/>
  </si>
  <si>
    <t>95～99</t>
    <phoneticPr fontId="5"/>
  </si>
  <si>
    <t>45～49</t>
    <phoneticPr fontId="5"/>
  </si>
  <si>
    <t>100歳以上</t>
    <phoneticPr fontId="5"/>
  </si>
  <si>
    <t>年齢不詳</t>
  </si>
  <si>
    <t>年　　齢</t>
    <phoneticPr fontId="5"/>
  </si>
  <si>
    <t>総　　数</t>
    <phoneticPr fontId="5"/>
  </si>
  <si>
    <t>男　　　　　　性</t>
    <phoneticPr fontId="5"/>
  </si>
  <si>
    <t>女　　　　　　性</t>
    <rPh sb="0" eb="1">
      <t>オンナ</t>
    </rPh>
    <phoneticPr fontId="5"/>
  </si>
  <si>
    <t>総　　数</t>
    <rPh sb="0" eb="1">
      <t>フサ</t>
    </rPh>
    <rPh sb="3" eb="4">
      <t>カズ</t>
    </rPh>
    <phoneticPr fontId="5"/>
  </si>
  <si>
    <t>未　　婚</t>
    <phoneticPr fontId="5"/>
  </si>
  <si>
    <t>有　配　偶</t>
    <phoneticPr fontId="5"/>
  </si>
  <si>
    <t>死　　別</t>
    <rPh sb="0" eb="4">
      <t>シベツ</t>
    </rPh>
    <phoneticPr fontId="5"/>
  </si>
  <si>
    <t>離　　別</t>
    <rPh sb="0" eb="4">
      <t>リベツ</t>
    </rPh>
    <phoneticPr fontId="5"/>
  </si>
  <si>
    <t>歳</t>
    <rPh sb="0" eb="1">
      <t>１０サイ</t>
    </rPh>
    <phoneticPr fontId="5"/>
  </si>
  <si>
    <t>85歳以上</t>
    <phoneticPr fontId="5"/>
  </si>
  <si>
    <t>（注）　総数には配偶関係「不詳」を含む。</t>
    <rPh sb="1" eb="2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5"/>
  </si>
  <si>
    <t>国勢調査結果・神奈川県年齢別人口統計調査結果</t>
    <rPh sb="0" eb="2">
      <t>コクセイ</t>
    </rPh>
    <rPh sb="2" eb="4">
      <t>チョウサ</t>
    </rPh>
    <rPh sb="4" eb="6">
      <t>ケッカ</t>
    </rPh>
    <rPh sb="7" eb="11">
      <t>カナガワケン</t>
    </rPh>
    <rPh sb="11" eb="13">
      <t>ネンレイ</t>
    </rPh>
    <rPh sb="13" eb="14">
      <t>ベツ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5"/>
  </si>
  <si>
    <t>調  査  時  点</t>
    <phoneticPr fontId="5"/>
  </si>
  <si>
    <t>人　　　　　　　　　　　　口</t>
    <phoneticPr fontId="5"/>
  </si>
  <si>
    <t>０～14歳</t>
    <phoneticPr fontId="5"/>
  </si>
  <si>
    <t>15～64歳</t>
    <phoneticPr fontId="5"/>
  </si>
  <si>
    <t>65歳以上</t>
    <phoneticPr fontId="5"/>
  </si>
  <si>
    <t>大正</t>
    <rPh sb="0" eb="2">
      <t>タイショウ</t>
    </rPh>
    <phoneticPr fontId="5"/>
  </si>
  <si>
    <t>10月１日</t>
  </si>
  <si>
    <t>14</t>
  </si>
  <si>
    <t>同</t>
  </si>
  <si>
    <t>５</t>
  </si>
  <si>
    <t>10</t>
  </si>
  <si>
    <t>15</t>
  </si>
  <si>
    <t>20</t>
  </si>
  <si>
    <t>11月１日</t>
    <phoneticPr fontId="5"/>
  </si>
  <si>
    <t>25</t>
  </si>
  <si>
    <t>10月１日</t>
    <phoneticPr fontId="5"/>
  </si>
  <si>
    <t>30</t>
  </si>
  <si>
    <t>35</t>
  </si>
  <si>
    <t>40</t>
  </si>
  <si>
    <t>45</t>
  </si>
  <si>
    <t>50</t>
  </si>
  <si>
    <t>55</t>
  </si>
  <si>
    <t>60</t>
  </si>
  <si>
    <t>12</t>
  </si>
  <si>
    <t>17</t>
    <phoneticPr fontId="5"/>
  </si>
  <si>
    <t>１月１日</t>
    <phoneticPr fontId="10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</si>
  <si>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</si>
  <si>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</si>
  <si>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</si>
  <si>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</si>
  <si>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</si>
  <si>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23</t>
    <phoneticPr fontId="5"/>
  </si>
  <si>
    <t>24</t>
  </si>
  <si>
    <t>同</t>
    <rPh sb="0" eb="1">
      <t>ドウ</t>
    </rPh>
    <phoneticPr fontId="5"/>
  </si>
  <si>
    <t>25</t>
    <phoneticPr fontId="5"/>
  </si>
  <si>
    <t>26</t>
    <phoneticPr fontId="5"/>
  </si>
  <si>
    <t>27</t>
  </si>
  <si>
    <t>28</t>
  </si>
  <si>
    <t>29</t>
    <phoneticPr fontId="5"/>
  </si>
  <si>
    <t>30</t>
    <phoneticPr fontId="5"/>
  </si>
  <si>
    <t>31</t>
    <phoneticPr fontId="5"/>
  </si>
  <si>
    <t>３</t>
  </si>
  <si>
    <t>４</t>
  </si>
  <si>
    <t>　　　２　昭和20年は国の人口調査による。</t>
    <rPh sb="5" eb="7">
      <t>ショウワ</t>
    </rPh>
    <rPh sb="9" eb="10">
      <t>ネン</t>
    </rPh>
    <rPh sb="11" eb="12">
      <t>クニ</t>
    </rPh>
    <rPh sb="13" eb="15">
      <t>ジンコウ</t>
    </rPh>
    <rPh sb="15" eb="17">
      <t>チョウサ</t>
    </rPh>
    <phoneticPr fontId="5"/>
  </si>
  <si>
    <t>　　　３　平成17年以降は神奈川県年齢別人口統計調査結果。</t>
    <rPh sb="5" eb="7">
      <t>ヘイセイ</t>
    </rPh>
    <rPh sb="9" eb="10">
      <t>ネン</t>
    </rPh>
    <rPh sb="10" eb="12">
      <t>イコウ</t>
    </rPh>
    <rPh sb="13" eb="17">
      <t>カナガワケン</t>
    </rPh>
    <rPh sb="17" eb="19">
      <t>ネンレイ</t>
    </rPh>
    <rPh sb="19" eb="20">
      <t>ベツ</t>
    </rPh>
    <rPh sb="20" eb="22">
      <t>ジンコウ</t>
    </rPh>
    <rPh sb="22" eb="24">
      <t>トウケイ</t>
    </rPh>
    <rPh sb="24" eb="26">
      <t>チョウサ</t>
    </rPh>
    <rPh sb="26" eb="28">
      <t>ケッカ</t>
    </rPh>
    <phoneticPr fontId="5"/>
  </si>
  <si>
    <t>１　県内に常住する15歳以上就業者数</t>
    <rPh sb="2" eb="4">
      <t>ケンナイ</t>
    </rPh>
    <rPh sb="5" eb="7">
      <t>ジョウジュウ</t>
    </rPh>
    <rPh sb="11" eb="14">
      <t>サイイジョウ</t>
    </rPh>
    <rPh sb="14" eb="17">
      <t>シュウギョウシャ</t>
    </rPh>
    <rPh sb="17" eb="18">
      <t>スウ</t>
    </rPh>
    <phoneticPr fontId="5"/>
  </si>
  <si>
    <t>（各年10月１日現在）国勢調査結果</t>
    <rPh sb="1" eb="2">
      <t>カク</t>
    </rPh>
    <rPh sb="11" eb="13">
      <t>コクセイ</t>
    </rPh>
    <rPh sb="13" eb="15">
      <t>チョウサ</t>
    </rPh>
    <rPh sb="15" eb="17">
      <t>ケッカ</t>
    </rPh>
    <phoneticPr fontId="5"/>
  </si>
  <si>
    <t>区　　分</t>
    <phoneticPr fontId="5"/>
  </si>
  <si>
    <r>
      <t xml:space="preserve">総　　数 </t>
    </r>
    <r>
      <rPr>
        <vertAlign val="superscript"/>
        <sz val="8"/>
        <rFont val="ＭＳ 明朝"/>
        <family val="1"/>
        <charset val="128"/>
      </rPr>
      <t>※１</t>
    </r>
    <phoneticPr fontId="5"/>
  </si>
  <si>
    <t>自市区町村で従業</t>
  </si>
  <si>
    <r>
      <t>他市区町村で従業</t>
    </r>
    <r>
      <rPr>
        <vertAlign val="superscript"/>
        <sz val="6"/>
        <rFont val="ＭＳ 明朝"/>
        <family val="1"/>
        <charset val="128"/>
      </rPr>
      <t>※２</t>
    </r>
    <phoneticPr fontId="5"/>
  </si>
  <si>
    <t>県　　内</t>
    <phoneticPr fontId="5"/>
  </si>
  <si>
    <t>他　　県</t>
    <phoneticPr fontId="5"/>
  </si>
  <si>
    <t>17</t>
  </si>
  <si>
    <t>22</t>
  </si>
  <si>
    <t>２　県内で従業する15歳以上就業者数</t>
    <rPh sb="2" eb="4">
      <t>ケンナイ</t>
    </rPh>
    <rPh sb="5" eb="7">
      <t>ジュウギョウ</t>
    </rPh>
    <rPh sb="11" eb="14">
      <t>サイイジョウ</t>
    </rPh>
    <rPh sb="14" eb="17">
      <t>シュウギョウシャ</t>
    </rPh>
    <rPh sb="17" eb="18">
      <t>スウ</t>
    </rPh>
    <phoneticPr fontId="5"/>
  </si>
  <si>
    <r>
      <t>総　　数</t>
    </r>
    <r>
      <rPr>
        <vertAlign val="superscript"/>
        <sz val="8"/>
        <rFont val="ＭＳ 明朝"/>
        <family val="1"/>
        <charset val="128"/>
      </rPr>
      <t>※３</t>
    </r>
    <phoneticPr fontId="5"/>
  </si>
  <si>
    <t>自市区町村に常住</t>
    <rPh sb="6" eb="8">
      <t>ジョウジュウ</t>
    </rPh>
    <phoneticPr fontId="5"/>
  </si>
  <si>
    <t>他市区町村に常住</t>
    <rPh sb="6" eb="8">
      <t>ジョウジュウ</t>
    </rPh>
    <phoneticPr fontId="5"/>
  </si>
  <si>
    <t>３　県内に常住する15歳以上通学者数</t>
    <rPh sb="2" eb="4">
      <t>ケンナイ</t>
    </rPh>
    <rPh sb="5" eb="7">
      <t>ジョウジュウ</t>
    </rPh>
    <rPh sb="11" eb="14">
      <t>サイイジョウ</t>
    </rPh>
    <rPh sb="14" eb="17">
      <t>ツウガクシャ</t>
    </rPh>
    <rPh sb="17" eb="18">
      <t>カズ</t>
    </rPh>
    <phoneticPr fontId="5"/>
  </si>
  <si>
    <r>
      <t>総　　数</t>
    </r>
    <r>
      <rPr>
        <vertAlign val="superscript"/>
        <sz val="8"/>
        <rFont val="ＭＳ 明朝"/>
        <family val="1"/>
        <charset val="128"/>
      </rPr>
      <t>※４</t>
    </r>
    <phoneticPr fontId="5"/>
  </si>
  <si>
    <t>自市区町村で通学</t>
    <rPh sb="6" eb="8">
      <t>ツウガク</t>
    </rPh>
    <phoneticPr fontId="5"/>
  </si>
  <si>
    <r>
      <t>他市区町村で通学</t>
    </r>
    <r>
      <rPr>
        <vertAlign val="superscript"/>
        <sz val="8"/>
        <rFont val="ＭＳ 明朝"/>
        <family val="1"/>
        <charset val="128"/>
      </rPr>
      <t>※５</t>
    </r>
    <rPh sb="6" eb="8">
      <t>ツウガク</t>
    </rPh>
    <phoneticPr fontId="5"/>
  </si>
  <si>
    <t>４　県内で通学する15歳以上通学者数</t>
    <rPh sb="2" eb="4">
      <t>ケンナイ</t>
    </rPh>
    <rPh sb="5" eb="7">
      <t>ツウガク</t>
    </rPh>
    <rPh sb="11" eb="14">
      <t>サイイジョウ</t>
    </rPh>
    <rPh sb="14" eb="17">
      <t>ツウガクシャ</t>
    </rPh>
    <rPh sb="17" eb="18">
      <t>カズ</t>
    </rPh>
    <phoneticPr fontId="5"/>
  </si>
  <si>
    <r>
      <t>総　　数</t>
    </r>
    <r>
      <rPr>
        <vertAlign val="superscript"/>
        <sz val="8"/>
        <rFont val="ＭＳ 明朝"/>
        <family val="1"/>
        <charset val="128"/>
      </rPr>
      <t>※６</t>
    </r>
    <phoneticPr fontId="5"/>
  </si>
  <si>
    <t>※１</t>
    <phoneticPr fontId="5"/>
  </si>
  <si>
    <t>従業地「不詳」を含む。</t>
    <phoneticPr fontId="10"/>
  </si>
  <si>
    <t>※２</t>
    <phoneticPr fontId="10"/>
  </si>
  <si>
    <t>従業先が他市区町村で、従業地「不詳」を含む。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0"/>
  </si>
  <si>
    <t>※３</t>
    <phoneticPr fontId="10"/>
  </si>
  <si>
    <t>従業地「不詳」で、県に常住している者を含む。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3"/>
  </si>
  <si>
    <t>※４</t>
    <phoneticPr fontId="10"/>
  </si>
  <si>
    <t>通学地「不詳」を含む。</t>
    <phoneticPr fontId="10"/>
  </si>
  <si>
    <t>※５</t>
    <phoneticPr fontId="10"/>
  </si>
  <si>
    <t>通学先が他市区町村で、通学地「不詳」を含む。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0"/>
  </si>
  <si>
    <t>※６</t>
    <phoneticPr fontId="10"/>
  </si>
  <si>
    <t>通学地「不詳」で、県に常住している者を含む。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3"/>
  </si>
  <si>
    <t>（各年10月１日現在）国勢調査結果・神奈川県人口統計調査結果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コクセイ</t>
    </rPh>
    <rPh sb="13" eb="15">
      <t>チョウサ</t>
    </rPh>
    <rPh sb="15" eb="17">
      <t>ケッカ</t>
    </rPh>
    <rPh sb="18" eb="22">
      <t>カナガワケン</t>
    </rPh>
    <phoneticPr fontId="5"/>
  </si>
  <si>
    <t>（１月～12月年間）神奈川県人口統計調査結果</t>
    <rPh sb="2" eb="3">
      <t>ガツ</t>
    </rPh>
    <rPh sb="6" eb="7">
      <t>ガツ</t>
    </rPh>
    <rPh sb="7" eb="9">
      <t>ネンカン</t>
    </rPh>
    <rPh sb="10" eb="14">
      <t>カナガワケン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5"/>
  </si>
  <si>
    <t>（各年10月１日現在）神奈川県人口統計調査結果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5">
      <t>カナガワケン</t>
    </rPh>
    <rPh sb="15" eb="17">
      <t>ジンコウ</t>
    </rPh>
    <rPh sb="17" eb="19">
      <t>トウケイ</t>
    </rPh>
    <rPh sb="19" eb="21">
      <t>チョウサ</t>
    </rPh>
    <rPh sb="21" eb="23">
      <t>ケッカ</t>
    </rPh>
    <phoneticPr fontId="5"/>
  </si>
  <si>
    <t>（令和２年10月１日現在）国勢調査結果</t>
    <rPh sb="1" eb="3">
      <t>レイワ</t>
    </rPh>
    <rPh sb="4" eb="5">
      <t>ネン</t>
    </rPh>
    <rPh sb="5" eb="6">
      <t>ヘイネン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5"/>
  </si>
  <si>
    <t>健康増進課調</t>
    <rPh sb="0" eb="2">
      <t>ケンコウ</t>
    </rPh>
    <rPh sb="2" eb="4">
      <t>ゾウシン</t>
    </rPh>
    <rPh sb="4" eb="5">
      <t>カ</t>
    </rPh>
    <rPh sb="5" eb="6">
      <t>シラ</t>
    </rPh>
    <phoneticPr fontId="5"/>
  </si>
  <si>
    <t>市町村別</t>
  </si>
  <si>
    <t>出  生</t>
    <phoneticPr fontId="5"/>
  </si>
  <si>
    <t>死  亡</t>
    <phoneticPr fontId="5"/>
  </si>
  <si>
    <t>死  産</t>
    <phoneticPr fontId="5"/>
  </si>
  <si>
    <t>婚  姻</t>
    <phoneticPr fontId="5"/>
  </si>
  <si>
    <t>離  婚</t>
    <phoneticPr fontId="5"/>
  </si>
  <si>
    <t>実　数</t>
    <phoneticPr fontId="5"/>
  </si>
  <si>
    <t>率
人口
千対</t>
    <phoneticPr fontId="5"/>
  </si>
  <si>
    <t>率
出産
千対</t>
    <rPh sb="2" eb="4">
      <t>シュッサン</t>
    </rPh>
    <phoneticPr fontId="5"/>
  </si>
  <si>
    <t>人</t>
    <rPh sb="0" eb="1">
      <t>ニン</t>
    </rPh>
    <phoneticPr fontId="5"/>
  </si>
  <si>
    <t>件</t>
  </si>
  <si>
    <t>平成30年</t>
    <phoneticPr fontId="5"/>
  </si>
  <si>
    <t>令和元年</t>
    <rPh sb="0" eb="2">
      <t>レイワ</t>
    </rPh>
    <rPh sb="2" eb="3">
      <t>ガン</t>
    </rPh>
    <phoneticPr fontId="5"/>
  </si>
  <si>
    <t>　　２年</t>
    <rPh sb="3" eb="4">
      <t>ドシ</t>
    </rPh>
    <phoneticPr fontId="5"/>
  </si>
  <si>
    <t>中郡</t>
  </si>
  <si>
    <t>足柄上郡</t>
  </si>
  <si>
    <t>足柄下郡</t>
  </si>
  <si>
    <t>愛甲郡</t>
  </si>
  <si>
    <t>（注）　率算出に用いた人口は、神奈川県統計センター公表の「人口と世帯」（令和2年10月1日現在）を用いた。</t>
    <rPh sb="1" eb="2">
      <t>チュウ</t>
    </rPh>
    <rPh sb="4" eb="5">
      <t>リツ</t>
    </rPh>
    <rPh sb="5" eb="7">
      <t>サンシュツ</t>
    </rPh>
    <rPh sb="8" eb="9">
      <t>モチ</t>
    </rPh>
    <rPh sb="11" eb="13">
      <t>ジンコウ</t>
    </rPh>
    <rPh sb="15" eb="19">
      <t>カナガワケン</t>
    </rPh>
    <rPh sb="19" eb="21">
      <t>トウケイ</t>
    </rPh>
    <rPh sb="25" eb="27">
      <t>コウヒョウ</t>
    </rPh>
    <rPh sb="29" eb="31">
      <t>ジンコウ</t>
    </rPh>
    <rPh sb="32" eb="34">
      <t>セタイ</t>
    </rPh>
    <rPh sb="36" eb="38">
      <t>レイワ</t>
    </rPh>
    <rPh sb="39" eb="40">
      <t>ネン</t>
    </rPh>
    <rPh sb="40" eb="41">
      <t>ヘイネン</t>
    </rPh>
    <rPh sb="42" eb="43">
      <t>ガツ</t>
    </rPh>
    <rPh sb="44" eb="47">
      <t>ニチゲンザイ</t>
    </rPh>
    <rPh sb="49" eb="50">
      <t>モチ</t>
    </rPh>
    <phoneticPr fontId="5"/>
  </si>
  <si>
    <t>(令和４年10月１日現在）神奈川県人口統計調査結果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rPh sb="17" eb="19">
      <t>ジンコウ</t>
    </rPh>
    <rPh sb="19" eb="21">
      <t>トウケイ</t>
    </rPh>
    <rPh sb="21" eb="23">
      <t>チョウサ</t>
    </rPh>
    <rPh sb="23" eb="25">
      <t>ケッカ</t>
    </rPh>
    <phoneticPr fontId="5"/>
  </si>
  <si>
    <t>（令和４年１月～12月）神奈川県人口統計調査結果</t>
    <rPh sb="6" eb="7">
      <t>ガツ</t>
    </rPh>
    <rPh sb="10" eb="11">
      <t>ガツ</t>
    </rPh>
    <rPh sb="16" eb="18">
      <t>ジンコウ</t>
    </rPh>
    <rPh sb="18" eb="20">
      <t>トウケイ</t>
    </rPh>
    <rPh sb="20" eb="22">
      <t>チョウサ</t>
    </rPh>
    <rPh sb="22" eb="24">
      <t>ケッカ</t>
    </rPh>
    <phoneticPr fontId="5"/>
  </si>
  <si>
    <t>（令和４年１月１日現在）神奈川県年齢別人口統計調査結果</t>
    <rPh sb="6" eb="7">
      <t>ガツ</t>
    </rPh>
    <rPh sb="8" eb="9">
      <t>ヒ</t>
    </rPh>
    <rPh sb="9" eb="11">
      <t>ゲンザイ</t>
    </rPh>
    <rPh sb="12" eb="16">
      <t>カナガワケン</t>
    </rPh>
    <rPh sb="16" eb="18">
      <t>ネンレイ</t>
    </rPh>
    <rPh sb="18" eb="19">
      <t>ベツ</t>
    </rPh>
    <rPh sb="19" eb="21">
      <t>ジンコウ</t>
    </rPh>
    <rPh sb="21" eb="23">
      <t>トウケイ</t>
    </rPh>
    <rPh sb="23" eb="25">
      <t>チョウサ</t>
    </rPh>
    <rPh sb="25" eb="27">
      <t>ケッカ</t>
    </rPh>
    <phoneticPr fontId="5"/>
  </si>
  <si>
    <t>２　増減数・増減率</t>
    <rPh sb="2" eb="4">
      <t>ゾウゲン</t>
    </rPh>
    <rPh sb="4" eb="5">
      <t>スウ</t>
    </rPh>
    <rPh sb="6" eb="8">
      <t>ゾウゲン</t>
    </rPh>
    <rPh sb="8" eb="9">
      <t>リツ</t>
    </rPh>
    <phoneticPr fontId="10"/>
  </si>
  <si>
    <t>（注）１　昭和15年、25年、30年及び昭和50年～令和４年は総数に年齢不詳を含む。</t>
    <rPh sb="1" eb="2">
      <t>チュウ</t>
    </rPh>
    <rPh sb="5" eb="7">
      <t>ショウワ</t>
    </rPh>
    <rPh sb="9" eb="10">
      <t>ネン</t>
    </rPh>
    <rPh sb="13" eb="14">
      <t>ネン</t>
    </rPh>
    <rPh sb="17" eb="18">
      <t>ネン</t>
    </rPh>
    <rPh sb="18" eb="19">
      <t>オヨ</t>
    </rPh>
    <rPh sb="20" eb="22">
      <t>ショウワ</t>
    </rPh>
    <rPh sb="24" eb="25">
      <t>ネン</t>
    </rPh>
    <rPh sb="26" eb="28">
      <t>レイワ</t>
    </rPh>
    <rPh sb="29" eb="30">
      <t>ネン</t>
    </rPh>
    <rPh sb="31" eb="33">
      <t>ソウスウ</t>
    </rPh>
    <rPh sb="34" eb="36">
      <t>ネンレイ</t>
    </rPh>
    <rPh sb="36" eb="38">
      <t>フショウ</t>
    </rPh>
    <rPh sb="39" eb="40">
      <t>フク</t>
    </rPh>
    <phoneticPr fontId="5"/>
  </si>
  <si>
    <t>１　世帯数、人口、１世帯当たり人員、人口密度</t>
    <rPh sb="2" eb="5">
      <t>セタイスウ</t>
    </rPh>
    <rPh sb="6" eb="8">
      <t>ジンコウ</t>
    </rPh>
    <rPh sb="10" eb="12">
      <t>セタイ</t>
    </rPh>
    <rPh sb="12" eb="13">
      <t>ア</t>
    </rPh>
    <rPh sb="15" eb="17">
      <t>ジンイン</t>
    </rPh>
    <rPh sb="18" eb="20">
      <t>ジンコウ</t>
    </rPh>
    <rPh sb="20" eb="22">
      <t>ミツド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</si>
</sst>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0_);[Red]\(0.00\)"/>
    <numFmt numFmtId="177" formatCode="#,##0_ "/>
    <numFmt numFmtId="178" formatCode="#,##0;&quot;△ &quot;#,##0"/>
    <numFmt numFmtId="179" formatCode="0.0;&quot;△ &quot;0.0"/>
    <numFmt numFmtId="180" formatCode="0.0_ "/>
    <numFmt numFmtId="181" formatCode="0.00_ "/>
    <numFmt numFmtId="182" formatCode="#,##0.0_);[Red]\(#,##0.0\)"/>
    <numFmt numFmtId="183" formatCode="0.0_);[Red]\(0.0\)"/>
    <numFmt numFmtId="184" formatCode="0.00;&quot;△ &quot;0.00"/>
    <numFmt numFmtId="185" formatCode="\ ###,###,###,###,##0;&quot;-&quot;###,###,###,###,##0"/>
    <numFmt numFmtId="186" formatCode="##,###,###,###,##0;&quot;-&quot;#,###,###,###,##0"/>
    <numFmt numFmtId="187" formatCode="#,###,###,##0;&quot; -&quot;###,###,##0"/>
    <numFmt numFmtId="188" formatCode="\ ###,###,##0;&quot;-&quot;###,###,##0"/>
    <numFmt numFmtId="189" formatCode="_(* #,##0_);_(* \(#,##0\);_(* &quot;-&quot;_);_(@_)"/>
    <numFmt numFmtId="190" formatCode="_ * #,##0.0_ ;_ * \-#,##0.0_ ;_ * &quot;-&quot;?_ ;_ @_ "/>
  </numFmts>
  <fonts count="24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6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90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/>
    <xf numFmtId="0" fontId="6" fillId="0" borderId="0" xfId="1" applyFont="1" applyFill="1"/>
    <xf numFmtId="0" fontId="7" fillId="0" borderId="0" xfId="1" applyFont="1" applyFill="1"/>
    <xf numFmtId="0" fontId="6" fillId="0" borderId="0" xfId="1" applyFont="1" applyFill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left"/>
    </xf>
    <xf numFmtId="0" fontId="6" fillId="0" borderId="0" xfId="1" applyFont="1" applyFill="1" applyAlignment="1">
      <alignment horizontal="right"/>
    </xf>
    <xf numFmtId="177" fontId="2" fillId="0" borderId="0" xfId="1" applyNumberFormat="1" applyFont="1" applyFill="1" applyBorder="1" applyAlignment="1"/>
    <xf numFmtId="176" fontId="2" fillId="0" borderId="0" xfId="1" applyNumberFormat="1" applyFont="1" applyFill="1" applyBorder="1" applyAlignment="1"/>
    <xf numFmtId="0" fontId="8" fillId="0" borderId="0" xfId="1" applyFont="1" applyFill="1"/>
    <xf numFmtId="0" fontId="9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/>
    </xf>
    <xf numFmtId="177" fontId="2" fillId="0" borderId="10" xfId="1" applyNumberFormat="1" applyFont="1" applyFill="1" applyBorder="1" applyAlignment="1"/>
    <xf numFmtId="0" fontId="2" fillId="0" borderId="0" xfId="1" applyFont="1" applyFill="1"/>
    <xf numFmtId="0" fontId="2" fillId="0" borderId="11" xfId="1" applyFont="1" applyFill="1" applyBorder="1"/>
    <xf numFmtId="0" fontId="3" fillId="0" borderId="11" xfId="1" applyFont="1" applyFill="1" applyBorder="1" applyAlignment="1">
      <alignment horizontal="right"/>
    </xf>
    <xf numFmtId="0" fontId="3" fillId="0" borderId="12" xfId="1" applyFont="1" applyFill="1" applyBorder="1" applyAlignment="1">
      <alignment horizontal="left"/>
    </xf>
    <xf numFmtId="177" fontId="2" fillId="0" borderId="13" xfId="1" applyNumberFormat="1" applyFont="1" applyFill="1" applyBorder="1" applyAlignment="1"/>
    <xf numFmtId="177" fontId="2" fillId="0" borderId="11" xfId="1" applyNumberFormat="1" applyFont="1" applyFill="1" applyBorder="1" applyAlignment="1"/>
    <xf numFmtId="176" fontId="2" fillId="0" borderId="11" xfId="1" applyNumberFormat="1" applyFont="1" applyFill="1" applyBorder="1" applyAlignment="1"/>
    <xf numFmtId="0" fontId="2" fillId="0" borderId="0" xfId="1" applyFont="1" applyFill="1" applyAlignment="1"/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Alignment="1"/>
    <xf numFmtId="0" fontId="8" fillId="0" borderId="0" xfId="1" applyFont="1" applyFill="1" applyAlignment="1"/>
    <xf numFmtId="0" fontId="6" fillId="0" borderId="0" xfId="1" applyFont="1" applyFill="1" applyAlignment="1">
      <alignment horizontal="left"/>
    </xf>
    <xf numFmtId="0" fontId="8" fillId="0" borderId="0" xfId="1" applyFont="1" applyFill="1" applyBorder="1" applyAlignment="1"/>
    <xf numFmtId="178" fontId="3" fillId="0" borderId="0" xfId="1" applyNumberFormat="1" applyFont="1" applyFill="1"/>
    <xf numFmtId="179" fontId="3" fillId="0" borderId="0" xfId="1" applyNumberFormat="1" applyFont="1" applyFill="1" applyAlignment="1">
      <alignment horizontal="right"/>
    </xf>
    <xf numFmtId="0" fontId="9" fillId="0" borderId="0" xfId="1" applyFont="1" applyFill="1"/>
    <xf numFmtId="0" fontId="9" fillId="0" borderId="0" xfId="1" applyFont="1" applyFill="1" applyAlignment="1">
      <alignment horizontal="center" vertical="center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7" xfId="1" applyNumberFormat="1" applyFont="1" applyFill="1" applyBorder="1" applyAlignment="1">
      <alignment horizontal="center" vertical="center"/>
    </xf>
    <xf numFmtId="178" fontId="3" fillId="0" borderId="8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3" fillId="0" borderId="9" xfId="1" applyFont="1" applyFill="1" applyBorder="1"/>
    <xf numFmtId="178" fontId="2" fillId="0" borderId="0" xfId="1" applyNumberFormat="1" applyFont="1" applyFill="1" applyBorder="1"/>
    <xf numFmtId="0" fontId="11" fillId="0" borderId="0" xfId="1" applyFont="1" applyFill="1"/>
    <xf numFmtId="0" fontId="3" fillId="0" borderId="0" xfId="1" applyFont="1" applyFill="1" applyBorder="1"/>
    <xf numFmtId="0" fontId="12" fillId="0" borderId="0" xfId="1" applyFont="1" applyFill="1"/>
    <xf numFmtId="0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9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" fillId="0" borderId="12" xfId="1" applyFont="1" applyFill="1" applyBorder="1" applyAlignment="1">
      <alignment vertical="center"/>
    </xf>
    <xf numFmtId="178" fontId="2" fillId="0" borderId="11" xfId="1" applyNumberFormat="1" applyFont="1" applyFill="1" applyBorder="1"/>
    <xf numFmtId="178" fontId="2" fillId="0" borderId="0" xfId="1" applyNumberFormat="1" applyFont="1" applyFill="1"/>
    <xf numFmtId="178" fontId="11" fillId="0" borderId="0" xfId="1" applyNumberFormat="1" applyFont="1" applyFill="1"/>
    <xf numFmtId="178" fontId="9" fillId="0" borderId="0" xfId="1" applyNumberFormat="1" applyFont="1" applyFill="1"/>
    <xf numFmtId="178" fontId="11" fillId="0" borderId="0" xfId="1" applyNumberFormat="1" applyFont="1" applyFill="1" applyBorder="1"/>
    <xf numFmtId="0" fontId="9" fillId="0" borderId="0" xfId="1" applyFont="1" applyFill="1" applyAlignment="1">
      <alignment vertical="center"/>
    </xf>
    <xf numFmtId="0" fontId="3" fillId="0" borderId="0" xfId="1" applyFont="1" applyFill="1" applyAlignment="1">
      <alignment horizontal="distributed"/>
    </xf>
    <xf numFmtId="0" fontId="3" fillId="0" borderId="1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distributed" vertical="center" justifyLastLine="1"/>
    </xf>
    <xf numFmtId="0" fontId="6" fillId="0" borderId="1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5" fillId="0" borderId="9" xfId="1" applyFont="1" applyFill="1" applyBorder="1"/>
    <xf numFmtId="3" fontId="15" fillId="0" borderId="0" xfId="1" applyNumberFormat="1" applyFont="1" applyFill="1" applyBorder="1" applyAlignment="1">
      <alignment shrinkToFit="1"/>
    </xf>
    <xf numFmtId="0" fontId="8" fillId="0" borderId="0" xfId="1" applyFont="1" applyFill="1" applyBorder="1"/>
    <xf numFmtId="0" fontId="3" fillId="0" borderId="0" xfId="1" applyFont="1" applyFill="1" applyBorder="1" applyAlignment="1">
      <alignment horizontal="distributed"/>
    </xf>
    <xf numFmtId="0" fontId="2" fillId="0" borderId="9" xfId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8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38" fontId="2" fillId="0" borderId="0" xfId="1" applyNumberFormat="1" applyFont="1" applyFill="1"/>
    <xf numFmtId="3" fontId="2" fillId="0" borderId="0" xfId="1" applyNumberFormat="1" applyFont="1" applyFill="1" applyBorder="1" applyAlignment="1"/>
    <xf numFmtId="3" fontId="2" fillId="0" borderId="10" xfId="1" applyNumberFormat="1" applyFont="1" applyFill="1" applyBorder="1"/>
    <xf numFmtId="0" fontId="2" fillId="0" borderId="10" xfId="1" applyFont="1" applyFill="1" applyBorder="1" applyAlignment="1"/>
    <xf numFmtId="0" fontId="6" fillId="0" borderId="11" xfId="1" applyFont="1" applyFill="1" applyBorder="1" applyAlignment="1"/>
    <xf numFmtId="0" fontId="8" fillId="0" borderId="11" xfId="1" applyFont="1" applyFill="1" applyBorder="1" applyAlignment="1"/>
    <xf numFmtId="0" fontId="8" fillId="0" borderId="13" xfId="1" applyFont="1" applyFill="1" applyBorder="1" applyAlignment="1"/>
    <xf numFmtId="3" fontId="8" fillId="0" borderId="11" xfId="1" applyNumberFormat="1" applyFont="1" applyFill="1" applyBorder="1" applyAlignment="1"/>
    <xf numFmtId="0" fontId="6" fillId="0" borderId="0" xfId="1" applyFont="1" applyFill="1" applyAlignment="1">
      <alignment horizontal="distributed"/>
    </xf>
    <xf numFmtId="180" fontId="3" fillId="0" borderId="0" xfId="1" applyNumberFormat="1" applyFont="1" applyFill="1"/>
    <xf numFmtId="181" fontId="3" fillId="0" borderId="0" xfId="1" applyNumberFormat="1" applyFont="1" applyFill="1"/>
    <xf numFmtId="0" fontId="6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1" fontId="3" fillId="0" borderId="0" xfId="1" applyNumberFormat="1" applyFont="1" applyFill="1" applyBorder="1" applyAlignment="1">
      <alignment horizontal="right"/>
    </xf>
    <xf numFmtId="0" fontId="6" fillId="0" borderId="11" xfId="1" applyFont="1" applyFill="1" applyBorder="1"/>
    <xf numFmtId="0" fontId="6" fillId="0" borderId="11" xfId="1" applyFont="1" applyFill="1" applyBorder="1" applyAlignment="1">
      <alignment horizontal="distributed"/>
    </xf>
    <xf numFmtId="0" fontId="8" fillId="0" borderId="12" xfId="1" applyFont="1" applyFill="1" applyBorder="1"/>
    <xf numFmtId="0" fontId="8" fillId="0" borderId="11" xfId="1" applyFont="1" applyFill="1" applyBorder="1"/>
    <xf numFmtId="183" fontId="8" fillId="0" borderId="11" xfId="1" applyNumberFormat="1" applyFont="1" applyFill="1" applyBorder="1"/>
    <xf numFmtId="176" fontId="8" fillId="0" borderId="11" xfId="1" applyNumberFormat="1" applyFont="1" applyFill="1" applyBorder="1"/>
    <xf numFmtId="38" fontId="8" fillId="0" borderId="11" xfId="1" applyNumberFormat="1" applyFont="1" applyFill="1" applyBorder="1"/>
    <xf numFmtId="183" fontId="8" fillId="0" borderId="0" xfId="1" applyNumberFormat="1" applyFont="1" applyFill="1"/>
    <xf numFmtId="176" fontId="8" fillId="0" borderId="0" xfId="1" applyNumberFormat="1" applyFont="1" applyFill="1"/>
    <xf numFmtId="38" fontId="8" fillId="0" borderId="0" xfId="1" applyNumberFormat="1" applyFont="1" applyFill="1"/>
    <xf numFmtId="180" fontId="8" fillId="0" borderId="0" xfId="1" applyNumberFormat="1" applyFont="1" applyFill="1"/>
    <xf numFmtId="181" fontId="8" fillId="0" borderId="0" xfId="1" applyNumberFormat="1" applyFont="1" applyFill="1"/>
    <xf numFmtId="178" fontId="3" fillId="0" borderId="6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right" vertical="top"/>
    </xf>
    <xf numFmtId="178" fontId="3" fillId="0" borderId="20" xfId="1" applyNumberFormat="1" applyFont="1" applyFill="1" applyBorder="1" applyAlignment="1">
      <alignment horizontal="right" vertical="top"/>
    </xf>
    <xf numFmtId="184" fontId="3" fillId="0" borderId="0" xfId="1" applyNumberFormat="1" applyFont="1" applyFill="1" applyBorder="1" applyAlignment="1">
      <alignment horizontal="right" vertical="top"/>
    </xf>
    <xf numFmtId="3" fontId="8" fillId="0" borderId="0" xfId="1" applyNumberFormat="1" applyFont="1" applyFill="1"/>
    <xf numFmtId="178" fontId="8" fillId="0" borderId="11" xfId="1" applyNumberFormat="1" applyFont="1" applyFill="1" applyBorder="1"/>
    <xf numFmtId="184" fontId="8" fillId="0" borderId="11" xfId="1" applyNumberFormat="1" applyFont="1" applyFill="1" applyBorder="1"/>
    <xf numFmtId="178" fontId="8" fillId="0" borderId="0" xfId="1" applyNumberFormat="1" applyFont="1" applyFill="1"/>
    <xf numFmtId="184" fontId="8" fillId="0" borderId="0" xfId="1" applyNumberFormat="1" applyFont="1" applyFill="1"/>
    <xf numFmtId="38" fontId="3" fillId="0" borderId="0" xfId="1" applyNumberFormat="1" applyFont="1" applyFill="1"/>
    <xf numFmtId="184" fontId="3" fillId="0" borderId="0" xfId="1" applyNumberFormat="1" applyFont="1" applyFill="1"/>
    <xf numFmtId="0" fontId="3" fillId="0" borderId="0" xfId="1" applyFont="1" applyFill="1" applyAlignment="1">
      <alignment horizontal="right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/>
    </xf>
    <xf numFmtId="38" fontId="3" fillId="0" borderId="17" xfId="1" applyNumberFormat="1" applyFont="1" applyFill="1" applyBorder="1" applyAlignment="1">
      <alignment horizontal="center" vertical="center"/>
    </xf>
    <xf numFmtId="38" fontId="3" fillId="0" borderId="1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distributed" vertical="center" wrapText="1" justifyLastLine="1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right" vertical="top"/>
    </xf>
    <xf numFmtId="0" fontId="3" fillId="0" borderId="9" xfId="1" applyFont="1" applyFill="1" applyBorder="1" applyAlignment="1">
      <alignment horizontal="right" vertical="top"/>
    </xf>
    <xf numFmtId="38" fontId="3" fillId="0" borderId="0" xfId="1" applyNumberFormat="1" applyFont="1" applyFill="1" applyAlignment="1">
      <alignment horizontal="right" vertical="center"/>
    </xf>
    <xf numFmtId="184" fontId="3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horizontal="right" vertical="top"/>
    </xf>
    <xf numFmtId="0" fontId="18" fillId="0" borderId="0" xfId="1" applyFont="1" applyFill="1" applyBorder="1" applyAlignment="1">
      <alignment vertical="top"/>
    </xf>
    <xf numFmtId="0" fontId="15" fillId="0" borderId="9" xfId="1" applyFont="1" applyFill="1" applyBorder="1" applyAlignment="1">
      <alignment vertical="center"/>
    </xf>
    <xf numFmtId="0" fontId="18" fillId="0" borderId="0" xfId="1" applyFont="1" applyFill="1" applyAlignment="1">
      <alignment vertical="top"/>
    </xf>
    <xf numFmtId="0" fontId="8" fillId="0" borderId="0" xfId="1" applyFont="1" applyFill="1" applyBorder="1" applyAlignment="1">
      <alignment vertical="top"/>
    </xf>
    <xf numFmtId="0" fontId="2" fillId="0" borderId="9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3" fillId="0" borderId="9" xfId="1" applyFont="1" applyFill="1" applyBorder="1" applyAlignment="1">
      <alignment horizontal="distributed" vertical="center"/>
    </xf>
    <xf numFmtId="3" fontId="2" fillId="0" borderId="0" xfId="1" applyNumberFormat="1" applyFont="1" applyFill="1" applyBorder="1" applyAlignment="1">
      <alignment vertical="center"/>
    </xf>
    <xf numFmtId="38" fontId="2" fillId="0" borderId="0" xfId="4" applyFont="1" applyFill="1" applyBorder="1" applyAlignment="1">
      <alignment vertical="center"/>
    </xf>
    <xf numFmtId="0" fontId="8" fillId="0" borderId="13" xfId="1" applyFont="1" applyFill="1" applyBorder="1"/>
    <xf numFmtId="0" fontId="3" fillId="0" borderId="0" xfId="1" applyFont="1" applyFill="1" applyAlignment="1">
      <alignment vertical="center"/>
    </xf>
    <xf numFmtId="0" fontId="3" fillId="0" borderId="18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14" fillId="0" borderId="9" xfId="1" applyFont="1" applyFill="1" applyBorder="1" applyAlignment="1">
      <alignment horizontal="left" vertical="center"/>
    </xf>
    <xf numFmtId="3" fontId="15" fillId="0" borderId="9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3" fontId="2" fillId="0" borderId="9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6" fillId="0" borderId="12" xfId="1" applyFont="1" applyFill="1" applyBorder="1"/>
    <xf numFmtId="38" fontId="3" fillId="0" borderId="11" xfId="1" applyNumberFormat="1" applyFont="1" applyFill="1" applyBorder="1"/>
    <xf numFmtId="38" fontId="3" fillId="0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Continuous" vertical="center"/>
    </xf>
    <xf numFmtId="0" fontId="3" fillId="0" borderId="4" xfId="1" applyFont="1" applyFill="1" applyBorder="1" applyAlignment="1">
      <alignment horizontal="centerContinuous" vertical="center"/>
    </xf>
    <xf numFmtId="0" fontId="3" fillId="0" borderId="17" xfId="1" applyFont="1" applyFill="1" applyBorder="1" applyAlignment="1">
      <alignment horizontal="centerContinuous" vertical="center"/>
    </xf>
    <xf numFmtId="38" fontId="3" fillId="0" borderId="19" xfId="1" applyNumberFormat="1" applyFont="1" applyFill="1" applyBorder="1" applyAlignment="1">
      <alignment horizontal="centerContinuous" vertical="center"/>
    </xf>
    <xf numFmtId="38" fontId="3" fillId="0" borderId="6" xfId="1" applyNumberFormat="1" applyFont="1" applyFill="1" applyBorder="1" applyAlignment="1">
      <alignment horizontal="centerContinuous" vertical="center"/>
    </xf>
    <xf numFmtId="38" fontId="3" fillId="0" borderId="16" xfId="1" applyNumberFormat="1" applyFont="1" applyFill="1" applyBorder="1" applyAlignment="1">
      <alignment horizontal="center" vertical="center"/>
    </xf>
    <xf numFmtId="38" fontId="3" fillId="0" borderId="8" xfId="1" applyNumberFormat="1" applyFont="1" applyFill="1" applyBorder="1" applyAlignment="1">
      <alignment horizontal="center" vertical="center"/>
    </xf>
    <xf numFmtId="38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left" indent="1"/>
    </xf>
    <xf numFmtId="38" fontId="2" fillId="0" borderId="0" xfId="1" applyNumberFormat="1" applyFont="1" applyFill="1" applyBorder="1"/>
    <xf numFmtId="0" fontId="3" fillId="0" borderId="11" xfId="1" applyFont="1" applyFill="1" applyBorder="1" applyAlignment="1">
      <alignment horizontal="left" indent="1"/>
    </xf>
    <xf numFmtId="38" fontId="2" fillId="0" borderId="11" xfId="1" applyNumberFormat="1" applyFont="1" applyFill="1" applyBorder="1"/>
    <xf numFmtId="0" fontId="6" fillId="0" borderId="0" xfId="1" applyFont="1" applyFill="1" applyBorder="1" applyAlignment="1">
      <alignment horizontal="left" indent="1"/>
    </xf>
    <xf numFmtId="0" fontId="3" fillId="0" borderId="0" xfId="1" applyFont="1" applyFill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/>
    </xf>
    <xf numFmtId="38" fontId="3" fillId="0" borderId="7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/>
    <xf numFmtId="38" fontId="2" fillId="0" borderId="0" xfId="1" applyNumberFormat="1" applyFont="1" applyFill="1" applyBorder="1" applyAlignment="1">
      <alignment horizontal="right" vertical="center"/>
    </xf>
    <xf numFmtId="49" fontId="3" fillId="0" borderId="9" xfId="1" applyNumberFormat="1" applyFont="1" applyFill="1" applyBorder="1"/>
    <xf numFmtId="38" fontId="2" fillId="0" borderId="10" xfId="1" applyNumberFormat="1" applyFont="1" applyFill="1" applyBorder="1"/>
    <xf numFmtId="0" fontId="3" fillId="0" borderId="0" xfId="1" quotePrefix="1" applyFont="1" applyFill="1"/>
    <xf numFmtId="0" fontId="3" fillId="0" borderId="11" xfId="1" applyFont="1" applyFill="1" applyBorder="1"/>
    <xf numFmtId="38" fontId="2" fillId="0" borderId="13" xfId="1" applyNumberFormat="1" applyFont="1" applyFill="1" applyBorder="1"/>
    <xf numFmtId="0" fontId="14" fillId="0" borderId="0" xfId="1" applyFont="1" applyFill="1" applyAlignment="1">
      <alignment horizontal="left" vertical="center"/>
    </xf>
    <xf numFmtId="0" fontId="3" fillId="0" borderId="17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2" xfId="1" applyFont="1" applyFill="1" applyBorder="1"/>
    <xf numFmtId="49" fontId="3" fillId="0" borderId="11" xfId="1" applyNumberFormat="1" applyFont="1" applyFill="1" applyBorder="1" applyAlignment="1">
      <alignment horizontal="center"/>
    </xf>
    <xf numFmtId="3" fontId="2" fillId="0" borderId="11" xfId="1" applyNumberFormat="1" applyFont="1" applyFill="1" applyBorder="1"/>
    <xf numFmtId="0" fontId="3" fillId="0" borderId="4" xfId="1" applyFont="1" applyFill="1" applyBorder="1" applyAlignment="1">
      <alignment horizontal="distributed" vertical="center" justifyLastLine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distributed"/>
    </xf>
    <xf numFmtId="0" fontId="3" fillId="0" borderId="17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distributed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14" fillId="0" borderId="0" xfId="2" applyFont="1" applyFill="1" applyBorder="1" applyAlignment="1">
      <alignment vertical="center"/>
    </xf>
    <xf numFmtId="184" fontId="3" fillId="0" borderId="0" xfId="1" applyNumberFormat="1" applyFont="1" applyFill="1" applyAlignment="1">
      <alignment horizontal="right"/>
    </xf>
    <xf numFmtId="3" fontId="15" fillId="0" borderId="0" xfId="1" applyNumberFormat="1" applyFont="1" applyFill="1" applyAlignment="1">
      <alignment vertical="center"/>
    </xf>
    <xf numFmtId="4" fontId="15" fillId="0" borderId="0" xfId="1" applyNumberFormat="1" applyFont="1" applyFill="1" applyAlignment="1">
      <alignment vertical="center"/>
    </xf>
    <xf numFmtId="38" fontId="15" fillId="0" borderId="0" xfId="1" applyNumberFormat="1" applyFont="1" applyFill="1" applyAlignment="1">
      <alignment vertical="center"/>
    </xf>
    <xf numFmtId="184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8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85" fontId="2" fillId="0" borderId="0" xfId="3" applyNumberFormat="1" applyFont="1" applyFill="1" applyAlignment="1">
      <alignment horizontal="right" vertical="center"/>
    </xf>
    <xf numFmtId="186" fontId="2" fillId="0" borderId="0" xfId="3" applyNumberFormat="1" applyFont="1" applyFill="1" applyAlignment="1">
      <alignment horizontal="right" vertical="center"/>
    </xf>
    <xf numFmtId="187" fontId="2" fillId="0" borderId="0" xfId="3" applyNumberFormat="1" applyFont="1" applyFill="1" applyAlignment="1">
      <alignment horizontal="right" vertical="center"/>
    </xf>
    <xf numFmtId="188" fontId="2" fillId="0" borderId="0" xfId="3" applyNumberFormat="1" applyFont="1" applyFill="1" applyAlignment="1">
      <alignment horizontal="right" vertical="center"/>
    </xf>
    <xf numFmtId="38" fontId="2" fillId="0" borderId="0" xfId="4" applyFont="1" applyFill="1" applyAlignment="1">
      <alignment vertical="center"/>
    </xf>
    <xf numFmtId="38" fontId="2" fillId="0" borderId="0" xfId="4" applyNumberFormat="1" applyFont="1" applyFill="1" applyAlignment="1">
      <alignment vertical="center"/>
    </xf>
    <xf numFmtId="0" fontId="2" fillId="0" borderId="10" xfId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8" fontId="2" fillId="0" borderId="10" xfId="4" applyFont="1" applyFill="1" applyBorder="1" applyAlignment="1">
      <alignment vertical="center"/>
    </xf>
    <xf numFmtId="3" fontId="15" fillId="0" borderId="0" xfId="1" applyNumberFormat="1" applyFont="1" applyFill="1" applyBorder="1"/>
    <xf numFmtId="177" fontId="15" fillId="0" borderId="0" xfId="1" applyNumberFormat="1" applyFont="1" applyFill="1" applyBorder="1"/>
    <xf numFmtId="38" fontId="2" fillId="0" borderId="0" xfId="4" applyFont="1" applyFill="1" applyBorder="1"/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distributed"/>
    </xf>
    <xf numFmtId="182" fontId="3" fillId="0" borderId="0" xfId="1" applyNumberFormat="1" applyFont="1" applyFill="1"/>
    <xf numFmtId="176" fontId="3" fillId="0" borderId="0" xfId="1" applyNumberFormat="1" applyFont="1" applyFill="1" applyAlignment="1">
      <alignment horizontal="centerContinuous"/>
    </xf>
    <xf numFmtId="182" fontId="3" fillId="0" borderId="7" xfId="1" applyNumberFormat="1" applyFont="1" applyFill="1" applyBorder="1" applyAlignment="1">
      <alignment horizontal="center" vertical="center" wrapText="1"/>
    </xf>
    <xf numFmtId="182" fontId="3" fillId="0" borderId="8" xfId="1" applyNumberFormat="1" applyFont="1" applyFill="1" applyBorder="1" applyAlignment="1">
      <alignment horizontal="center" vertical="center" wrapText="1"/>
    </xf>
    <xf numFmtId="38" fontId="3" fillId="0" borderId="0" xfId="1" applyNumberFormat="1" applyFont="1" applyFill="1" applyBorder="1" applyAlignment="1">
      <alignment horizontal="right" vertical="top"/>
    </xf>
    <xf numFmtId="182" fontId="3" fillId="0" borderId="0" xfId="1" applyNumberFormat="1" applyFont="1" applyFill="1" applyBorder="1" applyAlignment="1">
      <alignment horizontal="right" vertical="top"/>
    </xf>
    <xf numFmtId="176" fontId="3" fillId="0" borderId="0" xfId="1" applyNumberFormat="1" applyFont="1" applyFill="1" applyBorder="1" applyAlignment="1">
      <alignment horizontal="right" vertical="top"/>
    </xf>
    <xf numFmtId="0" fontId="6" fillId="0" borderId="0" xfId="1" applyFont="1" applyFill="1" applyAlignment="1">
      <alignment horizontal="right" vertical="top"/>
    </xf>
    <xf numFmtId="189" fontId="15" fillId="0" borderId="10" xfId="1" applyNumberFormat="1" applyFont="1" applyFill="1" applyBorder="1" applyAlignment="1">
      <alignment vertical="center"/>
    </xf>
    <xf numFmtId="190" fontId="15" fillId="0" borderId="0" xfId="1" applyNumberFormat="1" applyFont="1" applyFill="1" applyBorder="1" applyAlignment="1">
      <alignment vertical="center"/>
    </xf>
    <xf numFmtId="189" fontId="15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189" fontId="2" fillId="0" borderId="0" xfId="1" applyNumberFormat="1" applyFont="1" applyFill="1" applyBorder="1" applyAlignment="1">
      <alignment vertical="center"/>
    </xf>
    <xf numFmtId="0" fontId="3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vertical="center"/>
    </xf>
    <xf numFmtId="38" fontId="2" fillId="0" borderId="11" xfId="1" applyNumberFormat="1" applyFont="1" applyFill="1" applyBorder="1" applyAlignment="1">
      <alignment vertical="center"/>
    </xf>
    <xf numFmtId="182" fontId="2" fillId="0" borderId="11" xfId="1" applyNumberFormat="1" applyFont="1" applyFill="1" applyBorder="1" applyAlignment="1">
      <alignment vertical="center"/>
    </xf>
    <xf numFmtId="189" fontId="2" fillId="0" borderId="11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vertical="center"/>
    </xf>
    <xf numFmtId="182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8" fontId="22" fillId="0" borderId="0" xfId="1" applyNumberFormat="1" applyFont="1" applyFill="1" applyBorder="1" applyAlignment="1">
      <alignment vertical="center"/>
    </xf>
    <xf numFmtId="182" fontId="22" fillId="0" borderId="0" xfId="1" applyNumberFormat="1" applyFont="1" applyFill="1" applyBorder="1" applyAlignment="1">
      <alignment vertical="center"/>
    </xf>
    <xf numFmtId="189" fontId="22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21" fillId="0" borderId="0" xfId="1" applyFont="1" applyFill="1" applyAlignment="1"/>
    <xf numFmtId="0" fontId="22" fillId="0" borderId="0" xfId="1" applyFont="1" applyFill="1"/>
    <xf numFmtId="38" fontId="22" fillId="0" borderId="0" xfId="1" applyNumberFormat="1" applyFont="1" applyFill="1"/>
    <xf numFmtId="182" fontId="22" fillId="0" borderId="0" xfId="1" applyNumberFormat="1" applyFont="1" applyFill="1"/>
    <xf numFmtId="189" fontId="22" fillId="0" borderId="0" xfId="1" applyNumberFormat="1" applyFont="1" applyFill="1"/>
    <xf numFmtId="182" fontId="8" fillId="0" borderId="0" xfId="1" applyNumberFormat="1" applyFont="1" applyFill="1"/>
    <xf numFmtId="189" fontId="8" fillId="0" borderId="0" xfId="1" applyNumberFormat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78" fontId="3" fillId="0" borderId="7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0" xfId="1" applyFont="1" applyFill="1" applyBorder="1" applyAlignment="1">
      <alignment horizontal="distributed" vertical="center"/>
    </xf>
    <xf numFmtId="0" fontId="3" fillId="0" borderId="4" xfId="1" applyFont="1" applyFill="1" applyBorder="1" applyAlignment="1">
      <alignment horizontal="distributed" vertical="center" justifyLastLine="1"/>
    </xf>
    <xf numFmtId="0" fontId="3" fillId="0" borderId="1" xfId="1" applyFont="1" applyFill="1" applyBorder="1"/>
    <xf numFmtId="38" fontId="3" fillId="0" borderId="10" xfId="1" applyNumberFormat="1" applyFont="1" applyFill="1" applyBorder="1" applyAlignment="1">
      <alignment horizontal="right" vertical="top"/>
    </xf>
    <xf numFmtId="0" fontId="15" fillId="0" borderId="0" xfId="1" applyFont="1" applyFill="1" applyBorder="1" applyAlignment="1">
      <alignment vertical="center"/>
    </xf>
    <xf numFmtId="38" fontId="15" fillId="0" borderId="0" xfId="1" applyNumberFormat="1" applyFont="1" applyFill="1" applyBorder="1"/>
    <xf numFmtId="182" fontId="15" fillId="0" borderId="0" xfId="1" applyNumberFormat="1" applyFont="1" applyFill="1" applyBorder="1"/>
    <xf numFmtId="180" fontId="15" fillId="0" borderId="0" xfId="1" applyNumberFormat="1" applyFont="1" applyFill="1"/>
    <xf numFmtId="176" fontId="15" fillId="0" borderId="0" xfId="1" applyNumberFormat="1" applyFont="1" applyFill="1" applyBorder="1"/>
    <xf numFmtId="176" fontId="2" fillId="0" borderId="0" xfId="1" applyNumberFormat="1" applyFont="1" applyFill="1" applyBorder="1"/>
    <xf numFmtId="182" fontId="2" fillId="0" borderId="0" xfId="1" applyNumberFormat="1" applyFont="1" applyFill="1" applyBorder="1"/>
    <xf numFmtId="180" fontId="2" fillId="0" borderId="0" xfId="1" applyNumberFormat="1" applyFont="1" applyFill="1"/>
    <xf numFmtId="38" fontId="2" fillId="0" borderId="0" xfId="1" applyNumberFormat="1" applyFont="1" applyFill="1" applyBorder="1" applyAlignment="1">
      <alignment horizontal="center"/>
    </xf>
    <xf numFmtId="183" fontId="2" fillId="0" borderId="0" xfId="1" applyNumberFormat="1" applyFont="1" applyFill="1" applyBorder="1"/>
    <xf numFmtId="3" fontId="2" fillId="0" borderId="0" xfId="1" applyNumberFormat="1" applyFont="1" applyFill="1"/>
    <xf numFmtId="178" fontId="15" fillId="0" borderId="0" xfId="1" applyNumberFormat="1" applyFont="1" applyFill="1" applyBorder="1" applyProtection="1"/>
    <xf numFmtId="178" fontId="15" fillId="0" borderId="0" xfId="1" applyNumberFormat="1" applyFont="1" applyFill="1" applyBorder="1" applyProtection="1">
      <protection locked="0"/>
    </xf>
    <xf numFmtId="184" fontId="15" fillId="0" borderId="0" xfId="1" applyNumberFormat="1" applyFont="1" applyFill="1" applyBorder="1" applyProtection="1"/>
    <xf numFmtId="178" fontId="15" fillId="0" borderId="0" xfId="1" applyNumberFormat="1" applyFont="1" applyFill="1" applyAlignment="1">
      <alignment vertical="top"/>
    </xf>
    <xf numFmtId="178" fontId="15" fillId="0" borderId="0" xfId="1" applyNumberFormat="1" applyFont="1" applyFill="1" applyBorder="1" applyAlignment="1">
      <alignment vertical="top"/>
    </xf>
    <xf numFmtId="184" fontId="15" fillId="0" borderId="0" xfId="1" applyNumberFormat="1" applyFont="1" applyFill="1" applyAlignment="1">
      <alignment vertical="top"/>
    </xf>
    <xf numFmtId="178" fontId="15" fillId="0" borderId="0" xfId="1" applyNumberFormat="1" applyFont="1" applyFill="1" applyBorder="1"/>
    <xf numFmtId="178" fontId="2" fillId="0" borderId="0" xfId="1" applyNumberFormat="1" applyFont="1" applyFill="1" applyBorder="1" applyAlignment="1">
      <alignment vertical="top"/>
    </xf>
    <xf numFmtId="178" fontId="2" fillId="0" borderId="0" xfId="1" applyNumberFormat="1" applyFont="1" applyFill="1" applyBorder="1" applyAlignment="1" applyProtection="1"/>
    <xf numFmtId="184" fontId="2" fillId="0" borderId="0" xfId="1" applyNumberFormat="1" applyFont="1" applyFill="1" applyBorder="1" applyAlignment="1" applyProtection="1"/>
    <xf numFmtId="178" fontId="2" fillId="0" borderId="0" xfId="1" applyNumberFormat="1" applyFont="1" applyFill="1" applyBorder="1" applyAlignment="1"/>
    <xf numFmtId="178" fontId="2" fillId="0" borderId="0" xfId="1" applyNumberFormat="1" applyFont="1" applyFill="1" applyBorder="1" applyAlignment="1" applyProtection="1">
      <protection locked="0"/>
    </xf>
    <xf numFmtId="178" fontId="2" fillId="0" borderId="0" xfId="1" applyNumberFormat="1" applyFont="1" applyFill="1" applyBorder="1" applyProtection="1"/>
    <xf numFmtId="178" fontId="2" fillId="0" borderId="0" xfId="1" applyNumberFormat="1" applyFont="1" applyFill="1" applyBorder="1" applyProtection="1">
      <protection locked="0"/>
    </xf>
    <xf numFmtId="184" fontId="2" fillId="0" borderId="0" xfId="1" applyNumberFormat="1" applyFont="1" applyFill="1" applyBorder="1" applyProtection="1"/>
    <xf numFmtId="178" fontId="2" fillId="0" borderId="0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Alignment="1">
      <alignment vertical="top"/>
    </xf>
    <xf numFmtId="184" fontId="2" fillId="0" borderId="0" xfId="1" applyNumberFormat="1" applyFont="1" applyFill="1" applyAlignment="1">
      <alignment vertical="top"/>
    </xf>
    <xf numFmtId="3" fontId="15" fillId="0" borderId="0" xfId="1" applyNumberFormat="1" applyFont="1" applyFill="1" applyBorder="1" applyAlignment="1">
      <alignment vertical="center"/>
    </xf>
    <xf numFmtId="189" fontId="15" fillId="0" borderId="10" xfId="5" applyNumberFormat="1" applyFont="1" applyFill="1" applyBorder="1">
      <alignment vertical="center"/>
    </xf>
    <xf numFmtId="190" fontId="15" fillId="0" borderId="0" xfId="5" applyNumberFormat="1" applyFont="1" applyFill="1" applyBorder="1">
      <alignment vertical="center"/>
    </xf>
    <xf numFmtId="189" fontId="15" fillId="0" borderId="0" xfId="5" applyNumberFormat="1" applyFont="1" applyFill="1" applyBorder="1">
      <alignment vertical="center"/>
    </xf>
    <xf numFmtId="0" fontId="6" fillId="0" borderId="7" xfId="1" applyFont="1" applyFill="1" applyBorder="1" applyAlignment="1">
      <alignment vertical="center" wrapText="1"/>
    </xf>
    <xf numFmtId="189" fontId="2" fillId="0" borderId="10" xfId="5" applyNumberFormat="1" applyFont="1" applyFill="1" applyBorder="1">
      <alignment vertical="center"/>
    </xf>
    <xf numFmtId="190" fontId="2" fillId="0" borderId="0" xfId="5" applyNumberFormat="1" applyFont="1" applyFill="1" applyBorder="1">
      <alignment vertical="center"/>
    </xf>
    <xf numFmtId="189" fontId="2" fillId="0" borderId="0" xfId="5" applyNumberFormat="1" applyFont="1" applyFill="1" applyBorder="1">
      <alignment vertical="center"/>
    </xf>
    <xf numFmtId="38" fontId="2" fillId="0" borderId="0" xfId="6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 wrapText="1"/>
    </xf>
    <xf numFmtId="176" fontId="3" fillId="0" borderId="8" xfId="1" applyNumberFormat="1" applyFont="1" applyFill="1" applyBorder="1" applyAlignment="1">
      <alignment horizontal="center" vertical="center"/>
    </xf>
    <xf numFmtId="178" fontId="3" fillId="0" borderId="3" xfId="1" applyNumberFormat="1" applyFont="1" applyFill="1" applyBorder="1" applyAlignment="1">
      <alignment horizontal="center" vertical="center"/>
    </xf>
    <xf numFmtId="178" fontId="3" fillId="0" borderId="7" xfId="1" applyNumberFormat="1" applyFont="1" applyFill="1" applyBorder="1" applyAlignment="1">
      <alignment horizontal="center" vertical="center"/>
    </xf>
    <xf numFmtId="178" fontId="3" fillId="0" borderId="14" xfId="1" applyNumberFormat="1" applyFont="1" applyFill="1" applyBorder="1" applyAlignment="1">
      <alignment horizontal="center" vertical="center"/>
    </xf>
    <xf numFmtId="178" fontId="3" fillId="0" borderId="15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17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distributed"/>
    </xf>
    <xf numFmtId="0" fontId="13" fillId="0" borderId="0" xfId="0" applyFont="1" applyFill="1" applyAlignment="1">
      <alignment horizontal="distributed"/>
    </xf>
    <xf numFmtId="0" fontId="3" fillId="0" borderId="14" xfId="1" applyFont="1" applyFill="1" applyBorder="1" applyAlignment="1">
      <alignment horizontal="distributed" vertical="center" justifyLastLine="1"/>
    </xf>
    <xf numFmtId="0" fontId="3" fillId="0" borderId="16" xfId="1" applyFont="1" applyFill="1" applyBorder="1" applyAlignment="1">
      <alignment horizontal="distributed" vertical="center" justifyLastLine="1"/>
    </xf>
    <xf numFmtId="180" fontId="6" fillId="0" borderId="3" xfId="1" applyNumberFormat="1" applyFont="1" applyFill="1" applyBorder="1" applyAlignment="1">
      <alignment horizontal="center" vertical="center" wrapText="1"/>
    </xf>
    <xf numFmtId="180" fontId="6" fillId="0" borderId="7" xfId="1" applyNumberFormat="1" applyFont="1" applyFill="1" applyBorder="1" applyAlignment="1">
      <alignment horizontal="center" vertical="center"/>
    </xf>
    <xf numFmtId="38" fontId="3" fillId="0" borderId="15" xfId="1" applyNumberFormat="1" applyFont="1" applyFill="1" applyBorder="1" applyAlignment="1">
      <alignment horizontal="center" vertical="center" wrapText="1"/>
    </xf>
    <xf numFmtId="38" fontId="3" fillId="0" borderId="19" xfId="1" applyNumberFormat="1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horizontal="center" vertical="center" wrapText="1"/>
    </xf>
    <xf numFmtId="181" fontId="3" fillId="0" borderId="7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justifyLastLine="1"/>
    </xf>
    <xf numFmtId="0" fontId="3" fillId="0" borderId="5" xfId="1" applyFont="1" applyFill="1" applyBorder="1" applyAlignment="1">
      <alignment horizontal="distributed" vertical="center" justifyLastLine="1"/>
    </xf>
    <xf numFmtId="178" fontId="3" fillId="0" borderId="2" xfId="1" applyNumberFormat="1" applyFont="1" applyFill="1" applyBorder="1" applyAlignment="1">
      <alignment horizontal="distributed" vertical="center" justifyLastLine="1"/>
    </xf>
    <xf numFmtId="178" fontId="3" fillId="0" borderId="6" xfId="1" applyNumberFormat="1" applyFont="1" applyFill="1" applyBorder="1" applyAlignment="1">
      <alignment horizontal="distributed" vertical="center" justifyLastLine="1"/>
    </xf>
    <xf numFmtId="178" fontId="3" fillId="0" borderId="17" xfId="1" applyNumberFormat="1" applyFont="1" applyFill="1" applyBorder="1" applyAlignment="1">
      <alignment horizontal="center" vertical="center"/>
    </xf>
    <xf numFmtId="178" fontId="3" fillId="0" borderId="18" xfId="1" applyNumberFormat="1" applyFont="1" applyFill="1" applyBorder="1" applyAlignment="1">
      <alignment horizontal="center" vertical="center"/>
    </xf>
    <xf numFmtId="184" fontId="3" fillId="0" borderId="15" xfId="1" applyNumberFormat="1" applyFont="1" applyFill="1" applyBorder="1" applyAlignment="1">
      <alignment horizontal="center" vertical="center" wrapText="1"/>
    </xf>
    <xf numFmtId="184" fontId="3" fillId="0" borderId="19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distributed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distributed" vertical="center" justifyLastLine="1"/>
    </xf>
    <xf numFmtId="0" fontId="3" fillId="0" borderId="17" xfId="1" applyFont="1" applyFill="1" applyBorder="1" applyAlignment="1">
      <alignment horizontal="distributed" vertical="center" justifyLastLine="1"/>
    </xf>
    <xf numFmtId="0" fontId="3" fillId="0" borderId="21" xfId="1" applyFont="1" applyFill="1" applyBorder="1" applyAlignment="1">
      <alignment horizontal="distributed" vertical="center" justifyLastLine="1"/>
    </xf>
    <xf numFmtId="38" fontId="3" fillId="0" borderId="21" xfId="1" applyNumberFormat="1" applyFont="1" applyFill="1" applyBorder="1" applyAlignment="1">
      <alignment horizontal="distributed" vertical="center" justifyLastLine="1"/>
    </xf>
    <xf numFmtId="38" fontId="3" fillId="0" borderId="16" xfId="1" applyNumberFormat="1" applyFont="1" applyFill="1" applyBorder="1" applyAlignment="1">
      <alignment horizontal="distributed" vertical="center" justifyLastLine="1"/>
    </xf>
    <xf numFmtId="184" fontId="3" fillId="0" borderId="7" xfId="1" applyNumberFormat="1" applyFont="1" applyFill="1" applyBorder="1" applyAlignment="1">
      <alignment horizontal="center" vertical="center" wrapText="1"/>
    </xf>
    <xf numFmtId="38" fontId="6" fillId="0" borderId="21" xfId="1" applyNumberFormat="1" applyFont="1" applyFill="1" applyBorder="1" applyAlignment="1">
      <alignment horizontal="distributed" vertical="center" wrapText="1" justifyLastLine="1"/>
    </xf>
    <xf numFmtId="38" fontId="6" fillId="0" borderId="16" xfId="1" applyNumberFormat="1" applyFont="1" applyFill="1" applyBorder="1" applyAlignment="1">
      <alignment horizontal="distributed" vertical="center" wrapText="1" justifyLastLine="1"/>
    </xf>
    <xf numFmtId="38" fontId="3" fillId="0" borderId="21" xfId="1" applyNumberFormat="1" applyFont="1" applyFill="1" applyBorder="1" applyAlignment="1">
      <alignment horizontal="distributed" vertical="center" wrapText="1" justifyLastLine="1"/>
    </xf>
    <xf numFmtId="38" fontId="3" fillId="0" borderId="16" xfId="1" applyNumberFormat="1" applyFont="1" applyFill="1" applyBorder="1" applyAlignment="1">
      <alignment horizontal="distributed" vertical="center" wrapText="1" justifyLastLine="1"/>
    </xf>
    <xf numFmtId="0" fontId="3" fillId="0" borderId="24" xfId="1" applyFont="1" applyFill="1" applyBorder="1" applyAlignment="1">
      <alignment horizontal="distributed" vertical="center" justifyLastLine="1"/>
    </xf>
    <xf numFmtId="0" fontId="3" fillId="0" borderId="19" xfId="1" applyFont="1" applyFill="1" applyBorder="1" applyAlignment="1">
      <alignment horizontal="distributed" vertical="center" justifyLastLine="1"/>
    </xf>
    <xf numFmtId="0" fontId="14" fillId="0" borderId="0" xfId="1" applyFont="1" applyFill="1" applyBorder="1" applyAlignment="1">
      <alignment horizontal="distributed" vertical="center"/>
    </xf>
    <xf numFmtId="0" fontId="3" fillId="0" borderId="17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17" fillId="0" borderId="15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38" fontId="3" fillId="0" borderId="3" xfId="1" applyNumberFormat="1" applyFont="1" applyFill="1" applyBorder="1" applyAlignment="1">
      <alignment horizontal="center"/>
    </xf>
    <xf numFmtId="176" fontId="3" fillId="0" borderId="3" xfId="1" applyNumberFormat="1" applyFont="1" applyFill="1" applyBorder="1" applyAlignment="1">
      <alignment horizontal="center"/>
    </xf>
    <xf numFmtId="176" fontId="3" fillId="0" borderId="4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right" vertical="center" justifyLastLine="1"/>
    </xf>
  </cellXfs>
  <cellStyles count="7">
    <cellStyle name="桁区切り" xfId="6" builtinId="6"/>
    <cellStyle name="桁区切り 2" xfId="4"/>
    <cellStyle name="標準" xfId="0" builtinId="0"/>
    <cellStyle name="標準 2" xfId="1"/>
    <cellStyle name="標準 3" xfId="2"/>
    <cellStyle name="標準 4" xfId="5"/>
    <cellStyle name="標準_第7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180975</xdr:rowOff>
    </xdr:from>
    <xdr:to>
      <xdr:col>4</xdr:col>
      <xdr:colOff>457200</xdr:colOff>
      <xdr:row>2</xdr:row>
      <xdr:rowOff>352425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647825" y="485775"/>
          <a:ext cx="371475" cy="171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101162</xdr:colOff>
      <xdr:row>2</xdr:row>
      <xdr:rowOff>180974</xdr:rowOff>
    </xdr:from>
    <xdr:to>
      <xdr:col>6</xdr:col>
      <xdr:colOff>447675</xdr:colOff>
      <xdr:row>2</xdr:row>
      <xdr:rowOff>371475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04382" y="485774"/>
          <a:ext cx="346513" cy="19050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</xdr:row>
      <xdr:rowOff>200025</xdr:rowOff>
    </xdr:from>
    <xdr:to>
      <xdr:col>8</xdr:col>
      <xdr:colOff>438150</xdr:colOff>
      <xdr:row>2</xdr:row>
      <xdr:rowOff>342900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225290" y="504825"/>
          <a:ext cx="381000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95982</xdr:colOff>
      <xdr:row>2</xdr:row>
      <xdr:rowOff>200024</xdr:rowOff>
    </xdr:from>
    <xdr:to>
      <xdr:col>10</xdr:col>
      <xdr:colOff>438150</xdr:colOff>
      <xdr:row>2</xdr:row>
      <xdr:rowOff>361950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605242" y="504824"/>
          <a:ext cx="342168" cy="1619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105508</xdr:colOff>
      <xdr:row>2</xdr:row>
      <xdr:rowOff>209550</xdr:rowOff>
    </xdr:from>
    <xdr:to>
      <xdr:col>12</xdr:col>
      <xdr:colOff>438150</xdr:colOff>
      <xdr:row>2</xdr:row>
      <xdr:rowOff>361950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6955888" y="514350"/>
          <a:ext cx="332642" cy="152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tabSelected="1" zoomScaleNormal="100" zoomScaleSheetLayoutView="124" workbookViewId="0"/>
  </sheetViews>
  <sheetFormatPr defaultColWidth="9" defaultRowHeight="9.75" x14ac:dyDescent="0.15"/>
  <cols>
    <col min="1" max="1" width="4.625" style="5" customWidth="1"/>
    <col min="2" max="2" width="3.125" style="12" customWidth="1"/>
    <col min="3" max="3" width="3.125" style="31" customWidth="1"/>
    <col min="4" max="4" width="9.625" style="29" customWidth="1"/>
    <col min="5" max="7" width="9.625" style="30" customWidth="1"/>
    <col min="8" max="8" width="8.875" style="30" customWidth="1"/>
    <col min="9" max="9" width="6.75" style="30" customWidth="1"/>
    <col min="10" max="16384" width="9" style="15"/>
  </cols>
  <sheetData>
    <row r="1" spans="1:10" s="5" customFormat="1" ht="15" customHeight="1" thickBot="1" x14ac:dyDescent="0.2">
      <c r="A1" s="1"/>
      <c r="B1" s="2"/>
      <c r="C1" s="3"/>
      <c r="D1" s="4"/>
      <c r="E1" s="4"/>
      <c r="F1" s="4"/>
      <c r="G1" s="4"/>
      <c r="H1" s="4"/>
      <c r="I1" s="2" t="s">
        <v>275</v>
      </c>
    </row>
    <row r="2" spans="1:10" s="7" customFormat="1" ht="11.25" customHeight="1" thickTop="1" x14ac:dyDescent="0.15">
      <c r="A2" s="323" t="s">
        <v>0</v>
      </c>
      <c r="B2" s="323"/>
      <c r="C2" s="324"/>
      <c r="D2" s="324" t="s">
        <v>1</v>
      </c>
      <c r="E2" s="327" t="s">
        <v>2</v>
      </c>
      <c r="F2" s="327"/>
      <c r="G2" s="327"/>
      <c r="H2" s="328" t="s">
        <v>3</v>
      </c>
      <c r="I2" s="330" t="s">
        <v>4</v>
      </c>
      <c r="J2" s="6"/>
    </row>
    <row r="3" spans="1:10" s="7" customFormat="1" ht="11.25" customHeight="1" x14ac:dyDescent="0.15">
      <c r="A3" s="325"/>
      <c r="B3" s="325"/>
      <c r="C3" s="326"/>
      <c r="D3" s="326"/>
      <c r="E3" s="8" t="s">
        <v>5</v>
      </c>
      <c r="F3" s="8" t="s">
        <v>6</v>
      </c>
      <c r="G3" s="8" t="s">
        <v>7</v>
      </c>
      <c r="H3" s="329"/>
      <c r="I3" s="331"/>
    </row>
    <row r="4" spans="1:10" s="12" customFormat="1" ht="10.5" x14ac:dyDescent="0.15">
      <c r="A4" s="9"/>
      <c r="B4" s="10"/>
      <c r="C4" s="11"/>
      <c r="D4" s="10" t="s">
        <v>8</v>
      </c>
      <c r="E4" s="10" t="s">
        <v>9</v>
      </c>
      <c r="F4" s="10" t="s">
        <v>9</v>
      </c>
      <c r="G4" s="10" t="s">
        <v>9</v>
      </c>
      <c r="H4" s="10" t="s">
        <v>9</v>
      </c>
      <c r="I4" s="10" t="s">
        <v>9</v>
      </c>
    </row>
    <row r="5" spans="1:10" ht="10.5" customHeight="1" x14ac:dyDescent="0.15">
      <c r="A5" s="9" t="s">
        <v>10</v>
      </c>
      <c r="B5" s="10" t="s">
        <v>11</v>
      </c>
      <c r="C5" s="11" t="s">
        <v>12</v>
      </c>
      <c r="D5" s="13">
        <v>261142</v>
      </c>
      <c r="E5" s="13">
        <v>1323390</v>
      </c>
      <c r="F5" s="13">
        <v>689751</v>
      </c>
      <c r="G5" s="13">
        <v>633639</v>
      </c>
      <c r="H5" s="13">
        <v>563</v>
      </c>
      <c r="I5" s="14">
        <v>5.07</v>
      </c>
    </row>
    <row r="6" spans="1:10" ht="10.5" customHeight="1" x14ac:dyDescent="0.15">
      <c r="A6" s="9"/>
      <c r="B6" s="10">
        <v>14</v>
      </c>
      <c r="C6" s="11" t="s">
        <v>12</v>
      </c>
      <c r="D6" s="13">
        <v>287777</v>
      </c>
      <c r="E6" s="13">
        <v>1416792</v>
      </c>
      <c r="F6" s="13">
        <v>739699</v>
      </c>
      <c r="G6" s="13">
        <v>677093</v>
      </c>
      <c r="H6" s="13">
        <v>602</v>
      </c>
      <c r="I6" s="14">
        <v>4.923228750039093</v>
      </c>
      <c r="J6" s="16"/>
    </row>
    <row r="7" spans="1:10" ht="10.5" customHeight="1" x14ac:dyDescent="0.15">
      <c r="A7" s="9" t="s">
        <v>13</v>
      </c>
      <c r="B7" s="17" t="s">
        <v>14</v>
      </c>
      <c r="C7" s="11" t="s">
        <v>15</v>
      </c>
      <c r="D7" s="13">
        <v>323263</v>
      </c>
      <c r="E7" s="13">
        <v>1619606</v>
      </c>
      <c r="F7" s="13">
        <v>839309</v>
      </c>
      <c r="G7" s="13">
        <v>780297</v>
      </c>
      <c r="H7" s="13">
        <v>688</v>
      </c>
      <c r="I7" s="14">
        <v>5.01</v>
      </c>
      <c r="J7" s="16"/>
    </row>
    <row r="8" spans="1:10" ht="10.5" customHeight="1" x14ac:dyDescent="0.15">
      <c r="A8" s="9"/>
      <c r="B8" s="10">
        <v>10</v>
      </c>
      <c r="C8" s="11" t="s">
        <v>12</v>
      </c>
      <c r="D8" s="13">
        <v>358316</v>
      </c>
      <c r="E8" s="13">
        <v>1840005</v>
      </c>
      <c r="F8" s="13">
        <v>951348</v>
      </c>
      <c r="G8" s="13">
        <v>888657</v>
      </c>
      <c r="H8" s="13">
        <v>782</v>
      </c>
      <c r="I8" s="14">
        <v>5.1351460721820965</v>
      </c>
    </row>
    <row r="9" spans="1:10" ht="10.5" customHeight="1" x14ac:dyDescent="0.15">
      <c r="A9" s="9"/>
      <c r="B9" s="10">
        <v>15</v>
      </c>
      <c r="C9" s="11" t="s">
        <v>12</v>
      </c>
      <c r="D9" s="13">
        <v>431229</v>
      </c>
      <c r="E9" s="13">
        <v>2188974</v>
      </c>
      <c r="F9" s="13">
        <v>1137936</v>
      </c>
      <c r="G9" s="13">
        <v>1051038</v>
      </c>
      <c r="H9" s="13">
        <v>930</v>
      </c>
      <c r="I9" s="14">
        <v>5.0761289245389341</v>
      </c>
    </row>
    <row r="10" spans="1:10" ht="10.5" customHeight="1" x14ac:dyDescent="0.15">
      <c r="A10" s="9"/>
      <c r="B10" s="10">
        <v>22</v>
      </c>
      <c r="C10" s="11" t="s">
        <v>12</v>
      </c>
      <c r="D10" s="13">
        <v>465951</v>
      </c>
      <c r="E10" s="13">
        <v>2218120</v>
      </c>
      <c r="F10" s="13">
        <v>1115111</v>
      </c>
      <c r="G10" s="13">
        <v>1103009</v>
      </c>
      <c r="H10" s="13">
        <v>943</v>
      </c>
      <c r="I10" s="14">
        <v>4.7604147217196662</v>
      </c>
    </row>
    <row r="11" spans="1:10" ht="10.5" customHeight="1" x14ac:dyDescent="0.15">
      <c r="A11" s="9"/>
      <c r="B11" s="10">
        <v>25</v>
      </c>
      <c r="C11" s="11" t="s">
        <v>12</v>
      </c>
      <c r="D11" s="13">
        <v>523914</v>
      </c>
      <c r="E11" s="13">
        <v>2487665</v>
      </c>
      <c r="F11" s="13">
        <v>1247934</v>
      </c>
      <c r="G11" s="13">
        <v>1239731</v>
      </c>
      <c r="H11" s="13">
        <v>1054</v>
      </c>
      <c r="I11" s="14">
        <v>4.7482315799921357</v>
      </c>
    </row>
    <row r="12" spans="1:10" ht="10.5" customHeight="1" x14ac:dyDescent="0.15">
      <c r="A12" s="9"/>
      <c r="B12" s="10">
        <v>30</v>
      </c>
      <c r="C12" s="11" t="s">
        <v>12</v>
      </c>
      <c r="D12" s="13">
        <v>625619</v>
      </c>
      <c r="E12" s="13">
        <v>2919497</v>
      </c>
      <c r="F12" s="13">
        <v>1470415</v>
      </c>
      <c r="G12" s="13">
        <v>1449082</v>
      </c>
      <c r="H12" s="13">
        <v>1236</v>
      </c>
      <c r="I12" s="14">
        <v>4.6665734256792071</v>
      </c>
    </row>
    <row r="13" spans="1:10" ht="10.5" customHeight="1" x14ac:dyDescent="0.15">
      <c r="A13" s="9"/>
      <c r="B13" s="10">
        <v>35</v>
      </c>
      <c r="C13" s="11" t="s">
        <v>12</v>
      </c>
      <c r="D13" s="13">
        <v>816996</v>
      </c>
      <c r="E13" s="13">
        <v>3443176</v>
      </c>
      <c r="F13" s="13">
        <v>1746926</v>
      </c>
      <c r="G13" s="13">
        <v>1696250</v>
      </c>
      <c r="H13" s="13">
        <v>1458</v>
      </c>
      <c r="I13" s="14">
        <v>4.2144343423958013</v>
      </c>
    </row>
    <row r="14" spans="1:10" ht="10.5" customHeight="1" x14ac:dyDescent="0.15">
      <c r="A14" s="9"/>
      <c r="B14" s="10">
        <v>40</v>
      </c>
      <c r="C14" s="11" t="s">
        <v>12</v>
      </c>
      <c r="D14" s="13">
        <v>1149842</v>
      </c>
      <c r="E14" s="13">
        <v>4430743</v>
      </c>
      <c r="F14" s="13">
        <v>2280926</v>
      </c>
      <c r="G14" s="13">
        <v>2149817</v>
      </c>
      <c r="H14" s="13">
        <v>1866</v>
      </c>
      <c r="I14" s="14">
        <v>3.8533494167024687</v>
      </c>
    </row>
    <row r="15" spans="1:10" ht="10.5" customHeight="1" x14ac:dyDescent="0.15">
      <c r="A15" s="9"/>
      <c r="B15" s="10">
        <v>45</v>
      </c>
      <c r="C15" s="11" t="s">
        <v>12</v>
      </c>
      <c r="D15" s="13">
        <v>1534627</v>
      </c>
      <c r="E15" s="13">
        <v>5472247</v>
      </c>
      <c r="F15" s="13">
        <v>2822212</v>
      </c>
      <c r="G15" s="13">
        <v>2650035</v>
      </c>
      <c r="H15" s="13">
        <v>2295</v>
      </c>
      <c r="I15" s="14">
        <v>3.5658482484668914</v>
      </c>
    </row>
    <row r="16" spans="1:10" ht="10.5" customHeight="1" x14ac:dyDescent="0.15">
      <c r="A16" s="9"/>
      <c r="B16" s="10">
        <v>50</v>
      </c>
      <c r="C16" s="11" t="s">
        <v>12</v>
      </c>
      <c r="D16" s="13">
        <v>1906467</v>
      </c>
      <c r="E16" s="13">
        <v>6397748</v>
      </c>
      <c r="F16" s="13">
        <v>3287118</v>
      </c>
      <c r="G16" s="13">
        <v>3110630</v>
      </c>
      <c r="H16" s="13">
        <v>2676</v>
      </c>
      <c r="I16" s="14">
        <v>3.3558136595073504</v>
      </c>
    </row>
    <row r="17" spans="1:9" ht="10.5" customHeight="1" x14ac:dyDescent="0.15">
      <c r="A17" s="9"/>
      <c r="B17" s="10">
        <v>55</v>
      </c>
      <c r="C17" s="11" t="s">
        <v>12</v>
      </c>
      <c r="D17" s="13">
        <v>2258649</v>
      </c>
      <c r="E17" s="13">
        <v>6924348</v>
      </c>
      <c r="F17" s="13">
        <v>3536021</v>
      </c>
      <c r="G17" s="13">
        <v>3388327</v>
      </c>
      <c r="H17" s="13">
        <v>2889</v>
      </c>
      <c r="I17" s="14">
        <v>3.0657034359920465</v>
      </c>
    </row>
    <row r="18" spans="1:9" ht="10.5" customHeight="1" x14ac:dyDescent="0.15">
      <c r="A18" s="9"/>
      <c r="B18" s="10">
        <v>60</v>
      </c>
      <c r="C18" s="11" t="s">
        <v>12</v>
      </c>
      <c r="D18" s="13">
        <v>2491849</v>
      </c>
      <c r="E18" s="13">
        <v>7431974</v>
      </c>
      <c r="F18" s="13">
        <v>3804081</v>
      </c>
      <c r="G18" s="13">
        <v>3627893</v>
      </c>
      <c r="H18" s="13">
        <v>3094</v>
      </c>
      <c r="I18" s="14">
        <v>2.9825137879542458</v>
      </c>
    </row>
    <row r="19" spans="1:9" ht="10.5" customHeight="1" x14ac:dyDescent="0.15">
      <c r="A19" s="9" t="s">
        <v>16</v>
      </c>
      <c r="B19" s="17" t="s">
        <v>17</v>
      </c>
      <c r="C19" s="11" t="s">
        <v>12</v>
      </c>
      <c r="D19" s="13">
        <v>2847812</v>
      </c>
      <c r="E19" s="13">
        <v>7980391</v>
      </c>
      <c r="F19" s="13">
        <v>4098147</v>
      </c>
      <c r="G19" s="13">
        <v>3882244</v>
      </c>
      <c r="H19" s="13">
        <v>3308</v>
      </c>
      <c r="I19" s="14">
        <v>2.8022885639922861</v>
      </c>
    </row>
    <row r="20" spans="1:9" ht="10.5" customHeight="1" x14ac:dyDescent="0.15">
      <c r="A20" s="9"/>
      <c r="B20" s="17" t="s">
        <v>18</v>
      </c>
      <c r="C20" s="11" t="s">
        <v>12</v>
      </c>
      <c r="D20" s="13">
        <v>3093998</v>
      </c>
      <c r="E20" s="13">
        <v>8245900</v>
      </c>
      <c r="F20" s="13">
        <v>4209525</v>
      </c>
      <c r="G20" s="13">
        <v>4036375</v>
      </c>
      <c r="H20" s="13">
        <v>3416</v>
      </c>
      <c r="I20" s="14">
        <v>2.6651277731918377</v>
      </c>
    </row>
    <row r="21" spans="1:9" ht="10.5" customHeight="1" x14ac:dyDescent="0.15">
      <c r="A21" s="9"/>
      <c r="B21" s="10">
        <v>12</v>
      </c>
      <c r="C21" s="11" t="s">
        <v>12</v>
      </c>
      <c r="D21" s="13">
        <v>3341233</v>
      </c>
      <c r="E21" s="13">
        <v>8489974</v>
      </c>
      <c r="F21" s="13">
        <v>4308786</v>
      </c>
      <c r="G21" s="13">
        <v>4181188</v>
      </c>
      <c r="H21" s="13">
        <v>3515</v>
      </c>
      <c r="I21" s="14">
        <v>2.5409703543572086</v>
      </c>
    </row>
    <row r="22" spans="1:9" ht="10.5" customHeight="1" x14ac:dyDescent="0.15">
      <c r="A22" s="9"/>
      <c r="B22" s="10">
        <v>17</v>
      </c>
      <c r="C22" s="11" t="s">
        <v>19</v>
      </c>
      <c r="D22" s="18">
        <v>3591866</v>
      </c>
      <c r="E22" s="13">
        <v>8791597</v>
      </c>
      <c r="F22" s="13">
        <v>4444555</v>
      </c>
      <c r="G22" s="13">
        <v>4347042</v>
      </c>
      <c r="H22" s="13">
        <v>3639</v>
      </c>
      <c r="I22" s="14">
        <v>2.4485542892524483</v>
      </c>
    </row>
    <row r="23" spans="1:9" ht="10.5" customHeight="1" x14ac:dyDescent="0.15">
      <c r="A23" s="9"/>
      <c r="B23" s="10">
        <v>22</v>
      </c>
      <c r="C23" s="11" t="s">
        <v>19</v>
      </c>
      <c r="D23" s="18">
        <v>3844525</v>
      </c>
      <c r="E23" s="13">
        <v>9048331</v>
      </c>
      <c r="F23" s="13">
        <v>4544545</v>
      </c>
      <c r="G23" s="13">
        <v>4503786</v>
      </c>
      <c r="H23" s="13">
        <v>3745</v>
      </c>
      <c r="I23" s="14">
        <v>2.35</v>
      </c>
    </row>
    <row r="24" spans="1:9" ht="10.5" customHeight="1" x14ac:dyDescent="0.15">
      <c r="A24" s="19"/>
      <c r="B24" s="10">
        <v>27</v>
      </c>
      <c r="C24" s="11" t="s">
        <v>12</v>
      </c>
      <c r="D24" s="18">
        <v>3979278</v>
      </c>
      <c r="E24" s="13">
        <v>9126214</v>
      </c>
      <c r="F24" s="13">
        <v>4558978</v>
      </c>
      <c r="G24" s="13">
        <v>4567236</v>
      </c>
      <c r="H24" s="13">
        <v>3778</v>
      </c>
      <c r="I24" s="14">
        <v>2.29</v>
      </c>
    </row>
    <row r="25" spans="1:9" ht="10.5" customHeight="1" x14ac:dyDescent="0.15">
      <c r="A25" s="1" t="s">
        <v>20</v>
      </c>
      <c r="B25" s="10">
        <v>2</v>
      </c>
      <c r="C25" s="11" t="s">
        <v>12</v>
      </c>
      <c r="D25" s="18">
        <v>4223706</v>
      </c>
      <c r="E25" s="13">
        <v>9237337</v>
      </c>
      <c r="F25" s="13">
        <v>4588268</v>
      </c>
      <c r="G25" s="13">
        <v>4649069</v>
      </c>
      <c r="H25" s="13">
        <v>3823</v>
      </c>
      <c r="I25" s="14">
        <f>E25/D25</f>
        <v>2.1870217766103988</v>
      </c>
    </row>
    <row r="26" spans="1:9" ht="10.5" customHeight="1" x14ac:dyDescent="0.15">
      <c r="A26" s="19"/>
      <c r="B26" s="10">
        <v>4</v>
      </c>
      <c r="C26" s="11" t="s">
        <v>21</v>
      </c>
      <c r="D26" s="18">
        <v>4308715</v>
      </c>
      <c r="E26" s="13">
        <v>9232794</v>
      </c>
      <c r="F26" s="13">
        <v>4578086</v>
      </c>
      <c r="G26" s="13">
        <v>4654708</v>
      </c>
      <c r="H26" s="13">
        <v>3821</v>
      </c>
      <c r="I26" s="14">
        <v>2.14</v>
      </c>
    </row>
    <row r="27" spans="1:9" ht="6" customHeight="1" thickBot="1" x14ac:dyDescent="0.2">
      <c r="A27" s="20"/>
      <c r="B27" s="21"/>
      <c r="C27" s="22"/>
      <c r="D27" s="23"/>
      <c r="E27" s="24"/>
      <c r="F27" s="24"/>
      <c r="G27" s="24"/>
      <c r="H27" s="24"/>
      <c r="I27" s="25"/>
    </row>
    <row r="28" spans="1:9" ht="11.25" thickTop="1" x14ac:dyDescent="0.15">
      <c r="A28" s="9" t="s">
        <v>22</v>
      </c>
      <c r="B28" s="2"/>
      <c r="C28" s="3"/>
      <c r="D28" s="4"/>
      <c r="E28" s="26"/>
      <c r="F28" s="26"/>
      <c r="G28" s="26"/>
      <c r="H28" s="26"/>
      <c r="I28" s="26"/>
    </row>
    <row r="29" spans="1:9" ht="9.75" customHeight="1" x14ac:dyDescent="0.15">
      <c r="B29" s="27"/>
      <c r="C29" s="28"/>
    </row>
    <row r="30" spans="1:9" ht="9.75" customHeight="1" x14ac:dyDescent="0.15">
      <c r="B30" s="31"/>
    </row>
    <row r="31" spans="1:9" ht="9.75" customHeight="1" x14ac:dyDescent="0.15"/>
    <row r="35" spans="5:6" x14ac:dyDescent="0.15">
      <c r="E35" s="28"/>
      <c r="F35" s="32"/>
    </row>
  </sheetData>
  <mergeCells count="5">
    <mergeCell ref="A2:C3"/>
    <mergeCell ref="D2:D3"/>
    <mergeCell ref="E2:G2"/>
    <mergeCell ref="H2:H3"/>
    <mergeCell ref="I2:I3"/>
  </mergeCells>
  <phoneticPr fontId="4"/>
  <printOptions horizontalCentered="1"/>
  <pageMargins left="0.43307086614173229" right="0.39370078740157483" top="0.98425196850393704" bottom="0.98425196850393704" header="0.51181102362204722" footer="0.51181102362204722"/>
  <pageSetup paperSize="9" scale="130" orientation="portrait" r:id="rId1"/>
  <headerFooter alignWithMargins="0">
    <oddHeader>&amp;L&amp;9世帯数、男女別人口、人口密度、１世帯当たり人員の推移&amp;R&amp;9
&amp;F （&amp;A）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6"/>
  <sheetViews>
    <sheetView zoomScaleNormal="100" workbookViewId="0"/>
  </sheetViews>
  <sheetFormatPr defaultColWidth="9" defaultRowHeight="10.5" x14ac:dyDescent="0.15"/>
  <cols>
    <col min="1" max="1" width="4" style="2" customWidth="1"/>
    <col min="2" max="2" width="3.625" style="180" customWidth="1"/>
    <col min="3" max="3" width="2.875" style="1" customWidth="1"/>
    <col min="4" max="8" width="10.625" style="19" customWidth="1"/>
    <col min="9" max="16384" width="9" style="19"/>
  </cols>
  <sheetData>
    <row r="1" spans="1:9" s="1" customFormat="1" x14ac:dyDescent="0.15">
      <c r="A1" s="4" t="s">
        <v>40</v>
      </c>
      <c r="B1" s="180"/>
    </row>
    <row r="2" spans="1:9" s="1" customFormat="1" ht="11.25" customHeight="1" thickBot="1" x14ac:dyDescent="0.2">
      <c r="A2" s="192" t="s">
        <v>243</v>
      </c>
      <c r="B2" s="180"/>
      <c r="H2" s="2" t="s">
        <v>244</v>
      </c>
    </row>
    <row r="3" spans="1:9" s="148" customFormat="1" ht="11.25" customHeight="1" thickTop="1" x14ac:dyDescent="0.15">
      <c r="A3" s="323" t="s">
        <v>245</v>
      </c>
      <c r="B3" s="323"/>
      <c r="C3" s="324"/>
      <c r="D3" s="376" t="s">
        <v>246</v>
      </c>
      <c r="E3" s="380" t="s">
        <v>247</v>
      </c>
      <c r="F3" s="382" t="s">
        <v>248</v>
      </c>
      <c r="G3" s="193"/>
      <c r="H3" s="193"/>
      <c r="I3" s="6"/>
    </row>
    <row r="4" spans="1:9" s="194" customFormat="1" x14ac:dyDescent="0.15">
      <c r="A4" s="325"/>
      <c r="B4" s="325"/>
      <c r="C4" s="326"/>
      <c r="D4" s="377"/>
      <c r="E4" s="381"/>
      <c r="F4" s="383"/>
      <c r="G4" s="8" t="s">
        <v>249</v>
      </c>
      <c r="H4" s="126" t="s">
        <v>250</v>
      </c>
    </row>
    <row r="5" spans="1:9" s="194" customFormat="1" ht="4.5" customHeight="1" x14ac:dyDescent="0.15">
      <c r="A5" s="208"/>
      <c r="B5" s="208"/>
      <c r="C5" s="210"/>
      <c r="D5" s="208"/>
      <c r="E5" s="195"/>
      <c r="F5" s="195"/>
      <c r="G5" s="208"/>
      <c r="H5" s="208"/>
    </row>
    <row r="6" spans="1:9" ht="10.5" customHeight="1" x14ac:dyDescent="0.15">
      <c r="A6" s="10" t="s">
        <v>16</v>
      </c>
      <c r="B6" s="44" t="s">
        <v>251</v>
      </c>
      <c r="C6" s="45" t="s">
        <v>12</v>
      </c>
      <c r="D6" s="76">
        <v>4314535</v>
      </c>
      <c r="E6" s="76">
        <v>1786413</v>
      </c>
      <c r="F6" s="76">
        <v>2528122</v>
      </c>
      <c r="G6" s="76">
        <v>1525670</v>
      </c>
      <c r="H6" s="76">
        <v>1002452</v>
      </c>
    </row>
    <row r="7" spans="1:9" ht="10.5" customHeight="1" x14ac:dyDescent="0.15">
      <c r="A7" s="10"/>
      <c r="B7" s="44" t="s">
        <v>252</v>
      </c>
      <c r="C7" s="45" t="s">
        <v>12</v>
      </c>
      <c r="D7" s="76">
        <v>4146942</v>
      </c>
      <c r="E7" s="76">
        <v>1553312</v>
      </c>
      <c r="F7" s="76">
        <v>2556125</v>
      </c>
      <c r="G7" s="76">
        <v>1447370</v>
      </c>
      <c r="H7" s="76">
        <v>965788</v>
      </c>
    </row>
    <row r="8" spans="1:9" ht="10.5" customHeight="1" x14ac:dyDescent="0.15">
      <c r="A8" s="10"/>
      <c r="B8" s="44" t="s">
        <v>234</v>
      </c>
      <c r="C8" s="45" t="s">
        <v>12</v>
      </c>
      <c r="D8" s="76">
        <v>4121817</v>
      </c>
      <c r="E8" s="76">
        <v>1499792</v>
      </c>
      <c r="F8" s="76">
        <v>2464102</v>
      </c>
      <c r="G8" s="76">
        <v>1438891</v>
      </c>
      <c r="H8" s="76">
        <v>997576</v>
      </c>
    </row>
    <row r="9" spans="1:9" ht="10.5" customHeight="1" x14ac:dyDescent="0.15">
      <c r="A9" s="10" t="s">
        <v>20</v>
      </c>
      <c r="B9" s="44" t="s">
        <v>150</v>
      </c>
      <c r="C9" s="45" t="s">
        <v>12</v>
      </c>
      <c r="D9" s="76">
        <v>4153054</v>
      </c>
      <c r="E9" s="76">
        <v>1581203</v>
      </c>
      <c r="F9" s="76">
        <v>2463089</v>
      </c>
      <c r="G9" s="76">
        <v>1439896</v>
      </c>
      <c r="H9" s="76">
        <v>981353</v>
      </c>
    </row>
    <row r="10" spans="1:9" ht="3" customHeight="1" thickBot="1" x14ac:dyDescent="0.2">
      <c r="A10" s="21"/>
      <c r="B10" s="53"/>
      <c r="C10" s="196"/>
      <c r="D10" s="20"/>
      <c r="E10" s="20"/>
      <c r="F10" s="20"/>
      <c r="G10" s="20"/>
      <c r="H10" s="20"/>
    </row>
    <row r="11" spans="1:9" ht="9.75" customHeight="1" thickTop="1" x14ac:dyDescent="0.15">
      <c r="A11" s="10"/>
      <c r="B11" s="43"/>
      <c r="C11" s="48"/>
      <c r="D11" s="75"/>
      <c r="E11" s="75"/>
      <c r="F11" s="75"/>
      <c r="G11" s="75"/>
      <c r="H11" s="75"/>
    </row>
    <row r="12" spans="1:9" s="1" customFormat="1" ht="11.25" thickBot="1" x14ac:dyDescent="0.2">
      <c r="A12" s="192" t="s">
        <v>253</v>
      </c>
      <c r="B12" s="180"/>
    </row>
    <row r="13" spans="1:9" s="1" customFormat="1" ht="11.25" customHeight="1" thickTop="1" x14ac:dyDescent="0.15">
      <c r="A13" s="323" t="s">
        <v>245</v>
      </c>
      <c r="B13" s="323"/>
      <c r="C13" s="324"/>
      <c r="D13" s="324" t="s">
        <v>254</v>
      </c>
      <c r="E13" s="380" t="s">
        <v>255</v>
      </c>
      <c r="F13" s="384" t="s">
        <v>256</v>
      </c>
      <c r="G13" s="193"/>
      <c r="H13" s="193"/>
    </row>
    <row r="14" spans="1:9" s="1" customFormat="1" x14ac:dyDescent="0.15">
      <c r="A14" s="325"/>
      <c r="B14" s="325"/>
      <c r="C14" s="326"/>
      <c r="D14" s="326"/>
      <c r="E14" s="381"/>
      <c r="F14" s="385"/>
      <c r="G14" s="8" t="s">
        <v>249</v>
      </c>
      <c r="H14" s="126" t="s">
        <v>250</v>
      </c>
    </row>
    <row r="15" spans="1:9" ht="6" customHeight="1" x14ac:dyDescent="0.15">
      <c r="A15" s="208"/>
      <c r="B15" s="208"/>
      <c r="C15" s="210"/>
      <c r="D15" s="208"/>
      <c r="E15" s="195"/>
      <c r="F15" s="195"/>
      <c r="G15" s="208"/>
      <c r="H15" s="208"/>
    </row>
    <row r="16" spans="1:9" ht="10.5" customHeight="1" x14ac:dyDescent="0.15">
      <c r="A16" s="10" t="s">
        <v>16</v>
      </c>
      <c r="B16" s="44" t="s">
        <v>251</v>
      </c>
      <c r="C16" s="45" t="s">
        <v>12</v>
      </c>
      <c r="D16" s="76">
        <v>3557439</v>
      </c>
      <c r="E16" s="76">
        <v>1786413</v>
      </c>
      <c r="F16" s="76">
        <v>1771026</v>
      </c>
      <c r="G16" s="76">
        <v>1525670</v>
      </c>
      <c r="H16" s="76">
        <v>245356</v>
      </c>
    </row>
    <row r="17" spans="1:8" ht="10.5" customHeight="1" x14ac:dyDescent="0.15">
      <c r="A17" s="10"/>
      <c r="B17" s="44" t="s">
        <v>252</v>
      </c>
      <c r="C17" s="45" t="s">
        <v>12</v>
      </c>
      <c r="D17" s="76">
        <v>3436282</v>
      </c>
      <c r="E17" s="76">
        <v>1553312</v>
      </c>
      <c r="F17" s="76">
        <v>1702498</v>
      </c>
      <c r="G17" s="76">
        <v>1447370</v>
      </c>
      <c r="H17" s="76">
        <v>255128</v>
      </c>
    </row>
    <row r="18" spans="1:8" ht="10.5" customHeight="1" x14ac:dyDescent="0.15">
      <c r="A18" s="10"/>
      <c r="B18" s="44" t="s">
        <v>234</v>
      </c>
      <c r="C18" s="45" t="s">
        <v>12</v>
      </c>
      <c r="D18" s="76">
        <v>3401620</v>
      </c>
      <c r="E18" s="76">
        <v>1499792</v>
      </c>
      <c r="F18" s="76">
        <v>1716270</v>
      </c>
      <c r="G18" s="76">
        <v>1438891</v>
      </c>
      <c r="H18" s="76">
        <v>277379</v>
      </c>
    </row>
    <row r="19" spans="1:8" ht="10.5" customHeight="1" x14ac:dyDescent="0.15">
      <c r="A19" s="10" t="s">
        <v>20</v>
      </c>
      <c r="B19" s="44" t="s">
        <v>17</v>
      </c>
      <c r="C19" s="45" t="s">
        <v>12</v>
      </c>
      <c r="D19" s="76">
        <v>3448577</v>
      </c>
      <c r="E19" s="76">
        <v>1581203</v>
      </c>
      <c r="F19" s="76">
        <v>1716772</v>
      </c>
      <c r="G19" s="76">
        <v>1439896</v>
      </c>
      <c r="H19" s="76">
        <v>276876</v>
      </c>
    </row>
    <row r="20" spans="1:8" ht="5.25" customHeight="1" thickBot="1" x14ac:dyDescent="0.2">
      <c r="A20" s="21"/>
      <c r="B20" s="197"/>
      <c r="C20" s="196"/>
      <c r="D20" s="198"/>
      <c r="E20" s="198"/>
      <c r="F20" s="198"/>
      <c r="G20" s="198"/>
      <c r="H20" s="198"/>
    </row>
    <row r="21" spans="1:8" ht="9.75" customHeight="1" thickTop="1" x14ac:dyDescent="0.15"/>
    <row r="22" spans="1:8" s="1" customFormat="1" ht="11.25" thickBot="1" x14ac:dyDescent="0.2">
      <c r="A22" s="192" t="s">
        <v>257</v>
      </c>
      <c r="B22" s="180"/>
    </row>
    <row r="23" spans="1:8" s="1" customFormat="1" ht="11.25" customHeight="1" thickTop="1" x14ac:dyDescent="0.15">
      <c r="A23" s="323" t="s">
        <v>245</v>
      </c>
      <c r="B23" s="323"/>
      <c r="C23" s="324"/>
      <c r="D23" s="324" t="s">
        <v>258</v>
      </c>
      <c r="E23" s="380" t="s">
        <v>259</v>
      </c>
      <c r="F23" s="382" t="s">
        <v>260</v>
      </c>
      <c r="G23" s="193"/>
      <c r="H23" s="193"/>
    </row>
    <row r="24" spans="1:8" s="1" customFormat="1" x14ac:dyDescent="0.15">
      <c r="A24" s="325"/>
      <c r="B24" s="325"/>
      <c r="C24" s="326"/>
      <c r="D24" s="326"/>
      <c r="E24" s="381"/>
      <c r="F24" s="383"/>
      <c r="G24" s="8" t="s">
        <v>249</v>
      </c>
      <c r="H24" s="126" t="s">
        <v>250</v>
      </c>
    </row>
    <row r="25" spans="1:8" ht="5.25" customHeight="1" x14ac:dyDescent="0.15">
      <c r="A25" s="208"/>
      <c r="B25" s="208"/>
      <c r="C25" s="210"/>
      <c r="D25" s="208"/>
      <c r="E25" s="195"/>
      <c r="F25" s="195"/>
      <c r="G25" s="208"/>
      <c r="H25" s="208"/>
    </row>
    <row r="26" spans="1:8" ht="10.5" customHeight="1" x14ac:dyDescent="0.15">
      <c r="A26" s="10" t="s">
        <v>16</v>
      </c>
      <c r="B26" s="44" t="s">
        <v>251</v>
      </c>
      <c r="C26" s="45" t="s">
        <v>12</v>
      </c>
      <c r="D26" s="76">
        <v>484179</v>
      </c>
      <c r="E26" s="76">
        <v>169743</v>
      </c>
      <c r="F26" s="76">
        <v>314436</v>
      </c>
      <c r="G26" s="76">
        <v>185543</v>
      </c>
      <c r="H26" s="76">
        <v>128893</v>
      </c>
    </row>
    <row r="27" spans="1:8" ht="10.5" customHeight="1" x14ac:dyDescent="0.15">
      <c r="A27" s="10"/>
      <c r="B27" s="44" t="s">
        <v>252</v>
      </c>
      <c r="C27" s="45" t="s">
        <v>12</v>
      </c>
      <c r="D27" s="76">
        <v>469646</v>
      </c>
      <c r="E27" s="76">
        <v>127455</v>
      </c>
      <c r="F27" s="76">
        <v>338780</v>
      </c>
      <c r="G27" s="76">
        <v>187340</v>
      </c>
      <c r="H27" s="76">
        <v>121355</v>
      </c>
    </row>
    <row r="28" spans="1:8" ht="10.5" customHeight="1" x14ac:dyDescent="0.15">
      <c r="A28" s="10"/>
      <c r="B28" s="44" t="s">
        <v>234</v>
      </c>
      <c r="C28" s="45" t="s">
        <v>12</v>
      </c>
      <c r="D28" s="76">
        <v>448877</v>
      </c>
      <c r="E28" s="76">
        <v>118708</v>
      </c>
      <c r="F28" s="76">
        <v>314943</v>
      </c>
      <c r="G28" s="76">
        <v>188707</v>
      </c>
      <c r="H28" s="76">
        <v>124282</v>
      </c>
    </row>
    <row r="29" spans="1:8" ht="10.5" customHeight="1" x14ac:dyDescent="0.15">
      <c r="A29" s="10" t="s">
        <v>20</v>
      </c>
      <c r="B29" s="44" t="s">
        <v>17</v>
      </c>
      <c r="C29" s="45" t="s">
        <v>12</v>
      </c>
      <c r="D29" s="76">
        <v>381355</v>
      </c>
      <c r="E29" s="76">
        <v>104895</v>
      </c>
      <c r="F29" s="76">
        <v>266191</v>
      </c>
      <c r="G29" s="76">
        <v>163914</v>
      </c>
      <c r="H29" s="76">
        <v>96128</v>
      </c>
    </row>
    <row r="30" spans="1:8" ht="5.25" customHeight="1" thickBot="1" x14ac:dyDescent="0.2">
      <c r="A30" s="21"/>
      <c r="B30" s="197"/>
      <c r="C30" s="196"/>
      <c r="D30" s="198"/>
      <c r="E30" s="198"/>
      <c r="F30" s="198"/>
      <c r="G30" s="198"/>
      <c r="H30" s="198"/>
    </row>
    <row r="31" spans="1:8" ht="9.75" customHeight="1" thickTop="1" x14ac:dyDescent="0.15"/>
    <row r="32" spans="1:8" s="1" customFormat="1" ht="11.25" thickBot="1" x14ac:dyDescent="0.2">
      <c r="A32" s="192" t="s">
        <v>261</v>
      </c>
      <c r="B32" s="180"/>
    </row>
    <row r="33" spans="1:8" s="1" customFormat="1" ht="11.25" customHeight="1" thickTop="1" x14ac:dyDescent="0.15">
      <c r="A33" s="323" t="s">
        <v>245</v>
      </c>
      <c r="B33" s="323"/>
      <c r="C33" s="324"/>
      <c r="D33" s="376" t="s">
        <v>262</v>
      </c>
      <c r="E33" s="380" t="s">
        <v>255</v>
      </c>
      <c r="F33" s="384" t="s">
        <v>256</v>
      </c>
      <c r="G33" s="193"/>
      <c r="H33" s="193"/>
    </row>
    <row r="34" spans="1:8" s="1" customFormat="1" x14ac:dyDescent="0.15">
      <c r="A34" s="325"/>
      <c r="B34" s="325"/>
      <c r="C34" s="326"/>
      <c r="D34" s="377"/>
      <c r="E34" s="381"/>
      <c r="F34" s="385"/>
      <c r="G34" s="8" t="s">
        <v>249</v>
      </c>
      <c r="H34" s="126" t="s">
        <v>250</v>
      </c>
    </row>
    <row r="35" spans="1:8" ht="5.25" customHeight="1" x14ac:dyDescent="0.15">
      <c r="A35" s="208"/>
      <c r="B35" s="208"/>
      <c r="C35" s="210"/>
      <c r="D35" s="208"/>
      <c r="E35" s="195"/>
      <c r="F35" s="195"/>
      <c r="G35" s="208"/>
      <c r="H35" s="208"/>
    </row>
    <row r="36" spans="1:8" ht="10.5" customHeight="1" x14ac:dyDescent="0.15">
      <c r="A36" s="10" t="s">
        <v>16</v>
      </c>
      <c r="B36" s="44" t="s">
        <v>251</v>
      </c>
      <c r="C36" s="45" t="s">
        <v>12</v>
      </c>
      <c r="D36" s="76">
        <v>400981</v>
      </c>
      <c r="E36" s="76">
        <v>169743</v>
      </c>
      <c r="F36" s="76">
        <v>231238</v>
      </c>
      <c r="G36" s="76">
        <v>185543</v>
      </c>
      <c r="H36" s="76">
        <v>45695</v>
      </c>
    </row>
    <row r="37" spans="1:8" ht="10.5" customHeight="1" x14ac:dyDescent="0.15">
      <c r="A37" s="10"/>
      <c r="B37" s="44" t="s">
        <v>252</v>
      </c>
      <c r="C37" s="45" t="s">
        <v>12</v>
      </c>
      <c r="D37" s="76">
        <v>393496</v>
      </c>
      <c r="E37" s="76">
        <v>127455</v>
      </c>
      <c r="F37" s="76">
        <v>232545</v>
      </c>
      <c r="G37" s="76">
        <v>187340</v>
      </c>
      <c r="H37" s="76">
        <v>45205</v>
      </c>
    </row>
    <row r="38" spans="1:8" ht="10.5" customHeight="1" x14ac:dyDescent="0.15">
      <c r="A38" s="10"/>
      <c r="B38" s="44" t="s">
        <v>234</v>
      </c>
      <c r="C38" s="45" t="s">
        <v>12</v>
      </c>
      <c r="D38" s="76">
        <v>371228</v>
      </c>
      <c r="E38" s="76">
        <v>118708</v>
      </c>
      <c r="F38" s="76">
        <v>235340</v>
      </c>
      <c r="G38" s="76">
        <v>188707</v>
      </c>
      <c r="H38" s="76">
        <v>46633</v>
      </c>
    </row>
    <row r="39" spans="1:8" ht="10.5" customHeight="1" x14ac:dyDescent="0.15">
      <c r="A39" s="10" t="s">
        <v>20</v>
      </c>
      <c r="B39" s="44" t="s">
        <v>17</v>
      </c>
      <c r="C39" s="45" t="s">
        <v>12</v>
      </c>
      <c r="D39" s="76">
        <v>321502</v>
      </c>
      <c r="E39" s="76">
        <v>104895</v>
      </c>
      <c r="F39" s="76">
        <v>200189</v>
      </c>
      <c r="G39" s="76">
        <v>163914</v>
      </c>
      <c r="H39" s="76">
        <v>36275</v>
      </c>
    </row>
    <row r="40" spans="1:8" ht="6" customHeight="1" thickBot="1" x14ac:dyDescent="0.2">
      <c r="A40" s="21"/>
      <c r="B40" s="53"/>
      <c r="C40" s="196"/>
      <c r="D40" s="20"/>
      <c r="E40" s="20"/>
      <c r="F40" s="20"/>
      <c r="G40" s="20"/>
      <c r="H40" s="20"/>
    </row>
    <row r="41" spans="1:8" s="1" customFormat="1" ht="11.25" thickTop="1" x14ac:dyDescent="0.15">
      <c r="A41" s="2" t="s">
        <v>263</v>
      </c>
      <c r="B41" s="180"/>
      <c r="C41" s="4" t="s">
        <v>264</v>
      </c>
    </row>
    <row r="42" spans="1:8" s="1" customFormat="1" x14ac:dyDescent="0.15">
      <c r="A42" s="2" t="s">
        <v>265</v>
      </c>
      <c r="B42" s="180"/>
      <c r="C42" s="1" t="s">
        <v>266</v>
      </c>
    </row>
    <row r="43" spans="1:8" s="1" customFormat="1" x14ac:dyDescent="0.15">
      <c r="A43" s="2" t="s">
        <v>267</v>
      </c>
      <c r="B43" s="180"/>
      <c r="C43" s="4" t="s">
        <v>268</v>
      </c>
    </row>
    <row r="44" spans="1:8" s="1" customFormat="1" x14ac:dyDescent="0.15">
      <c r="A44" s="2" t="s">
        <v>269</v>
      </c>
      <c r="B44" s="180"/>
      <c r="C44" s="4" t="s">
        <v>270</v>
      </c>
    </row>
    <row r="45" spans="1:8" s="1" customFormat="1" x14ac:dyDescent="0.15">
      <c r="A45" s="2" t="s">
        <v>271</v>
      </c>
      <c r="B45" s="180"/>
      <c r="C45" s="1" t="s">
        <v>272</v>
      </c>
    </row>
    <row r="46" spans="1:8" s="1" customFormat="1" x14ac:dyDescent="0.15">
      <c r="A46" s="2" t="s">
        <v>273</v>
      </c>
      <c r="B46" s="180"/>
      <c r="C46" s="4" t="s">
        <v>274</v>
      </c>
    </row>
  </sheetData>
  <mergeCells count="16">
    <mergeCell ref="A3:C4"/>
    <mergeCell ref="D3:D4"/>
    <mergeCell ref="E3:E4"/>
    <mergeCell ref="F3:F4"/>
    <mergeCell ref="A13:C14"/>
    <mergeCell ref="D13:D14"/>
    <mergeCell ref="E13:E14"/>
    <mergeCell ref="F13:F14"/>
    <mergeCell ref="A23:C24"/>
    <mergeCell ref="D23:D24"/>
    <mergeCell ref="E23:E24"/>
    <mergeCell ref="F23:F24"/>
    <mergeCell ref="A33:C34"/>
    <mergeCell ref="D33:D34"/>
    <mergeCell ref="E33:E34"/>
    <mergeCell ref="F33:F34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30" orientation="portrait" r:id="rId1"/>
  <headerFooter alignWithMargins="0">
    <oddHeader>&amp;L&amp;9就業・通学者数&amp;R&amp;9&amp;F 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65"/>
  <sheetViews>
    <sheetView zoomScaleNormal="100" workbookViewId="0"/>
  </sheetViews>
  <sheetFormatPr defaultColWidth="11" defaultRowHeight="9.75" x14ac:dyDescent="0.15"/>
  <cols>
    <col min="1" max="1" width="1.625" style="87" customWidth="1"/>
    <col min="2" max="2" width="9.5" style="87" customWidth="1"/>
    <col min="3" max="3" width="0.5" style="15" customWidth="1"/>
    <col min="4" max="4" width="11" style="106" bestFit="1" customWidth="1"/>
    <col min="5" max="5" width="8.5" style="272" customWidth="1"/>
    <col min="6" max="6" width="11" style="106" bestFit="1" customWidth="1"/>
    <col min="7" max="7" width="8.5" style="272" customWidth="1"/>
    <col min="8" max="8" width="9.875" style="106" bestFit="1" customWidth="1"/>
    <col min="9" max="9" width="8.5" style="272" customWidth="1"/>
    <col min="10" max="10" width="11" style="106" bestFit="1" customWidth="1"/>
    <col min="11" max="11" width="8.5" style="272" customWidth="1"/>
    <col min="12" max="12" width="11" style="106" bestFit="1" customWidth="1"/>
    <col min="13" max="13" width="8.5" style="105" customWidth="1"/>
    <col min="14" max="16384" width="11" style="15"/>
  </cols>
  <sheetData>
    <row r="1" spans="1:13" s="5" customFormat="1" ht="14.25" customHeight="1" thickBot="1" x14ac:dyDescent="0.2">
      <c r="A1" s="236"/>
      <c r="B1" s="236"/>
      <c r="C1" s="1"/>
      <c r="D1" s="118"/>
      <c r="E1" s="237"/>
      <c r="F1" s="118"/>
      <c r="G1" s="237"/>
      <c r="H1" s="118"/>
      <c r="I1" s="237"/>
      <c r="J1" s="118"/>
      <c r="K1" s="237"/>
      <c r="L1" s="238"/>
      <c r="M1" s="120" t="s">
        <v>279</v>
      </c>
    </row>
    <row r="2" spans="1:13" s="5" customFormat="1" ht="10.5" customHeight="1" thickTop="1" x14ac:dyDescent="0.15">
      <c r="A2" s="349" t="s">
        <v>280</v>
      </c>
      <c r="B2" s="349"/>
      <c r="C2" s="283"/>
      <c r="D2" s="386" t="s">
        <v>281</v>
      </c>
      <c r="E2" s="386"/>
      <c r="F2" s="386" t="s">
        <v>282</v>
      </c>
      <c r="G2" s="386"/>
      <c r="H2" s="386" t="s">
        <v>283</v>
      </c>
      <c r="I2" s="386"/>
      <c r="J2" s="386" t="s">
        <v>284</v>
      </c>
      <c r="K2" s="386"/>
      <c r="L2" s="387" t="s">
        <v>285</v>
      </c>
      <c r="M2" s="388"/>
    </row>
    <row r="3" spans="1:13" s="7" customFormat="1" ht="32.25" customHeight="1" x14ac:dyDescent="0.15">
      <c r="A3" s="350"/>
      <c r="B3" s="350"/>
      <c r="C3" s="235"/>
      <c r="D3" s="182" t="s">
        <v>286</v>
      </c>
      <c r="E3" s="239" t="s">
        <v>287</v>
      </c>
      <c r="F3" s="182" t="s">
        <v>286</v>
      </c>
      <c r="G3" s="239" t="s">
        <v>287</v>
      </c>
      <c r="H3" s="182" t="s">
        <v>286</v>
      </c>
      <c r="I3" s="239" t="s">
        <v>288</v>
      </c>
      <c r="J3" s="182" t="s">
        <v>286</v>
      </c>
      <c r="K3" s="239" t="s">
        <v>287</v>
      </c>
      <c r="L3" s="182" t="s">
        <v>286</v>
      </c>
      <c r="M3" s="240" t="s">
        <v>287</v>
      </c>
    </row>
    <row r="4" spans="1:13" s="244" customFormat="1" ht="9.75" customHeight="1" x14ac:dyDescent="0.15">
      <c r="A4" s="132"/>
      <c r="B4" s="132"/>
      <c r="C4" s="132"/>
      <c r="D4" s="284" t="s">
        <v>289</v>
      </c>
      <c r="E4" s="242"/>
      <c r="F4" s="241" t="s">
        <v>289</v>
      </c>
      <c r="G4" s="242"/>
      <c r="H4" s="241" t="s">
        <v>289</v>
      </c>
      <c r="I4" s="242"/>
      <c r="J4" s="241" t="s">
        <v>290</v>
      </c>
      <c r="K4" s="242"/>
      <c r="L4" s="241" t="s">
        <v>290</v>
      </c>
      <c r="M4" s="243"/>
    </row>
    <row r="5" spans="1:13" s="139" customFormat="1" ht="10.5" customHeight="1" x14ac:dyDescent="0.15">
      <c r="A5" s="389" t="s">
        <v>291</v>
      </c>
      <c r="B5" s="389"/>
      <c r="C5" s="285"/>
      <c r="D5" s="245">
        <v>66564</v>
      </c>
      <c r="E5" s="246">
        <v>7.2511107225783471</v>
      </c>
      <c r="F5" s="247">
        <v>82336</v>
      </c>
      <c r="G5" s="246">
        <v>8.9692243923774235</v>
      </c>
      <c r="H5" s="247">
        <v>1424</v>
      </c>
      <c r="I5" s="246">
        <v>20.944872624580807</v>
      </c>
      <c r="J5" s="247">
        <v>45079</v>
      </c>
      <c r="K5" s="246">
        <v>4.9106547122034332</v>
      </c>
      <c r="L5" s="247">
        <v>14943</v>
      </c>
      <c r="M5" s="246">
        <v>1.6278070357473744</v>
      </c>
    </row>
    <row r="6" spans="1:13" s="139" customFormat="1" ht="10.5" customHeight="1" x14ac:dyDescent="0.15">
      <c r="A6" s="389" t="s">
        <v>292</v>
      </c>
      <c r="B6" s="389"/>
      <c r="C6" s="285"/>
      <c r="D6" s="245">
        <v>63035</v>
      </c>
      <c r="E6" s="246">
        <v>6.8515068097684324</v>
      </c>
      <c r="F6" s="247">
        <v>83968</v>
      </c>
      <c r="G6" s="246">
        <v>9.1267918426689256</v>
      </c>
      <c r="H6" s="247">
        <v>1687</v>
      </c>
      <c r="I6" s="246">
        <v>26.065325546182134</v>
      </c>
      <c r="J6" s="247">
        <v>45922</v>
      </c>
      <c r="K6" s="246">
        <v>4.9914316763414925</v>
      </c>
      <c r="L6" s="247">
        <v>14890</v>
      </c>
      <c r="M6" s="246">
        <v>1.6184490584191633</v>
      </c>
    </row>
    <row r="7" spans="1:13" s="139" customFormat="1" ht="10.5" customHeight="1" x14ac:dyDescent="0.15">
      <c r="A7" s="389" t="s">
        <v>293</v>
      </c>
      <c r="B7" s="389"/>
      <c r="C7" s="285"/>
      <c r="D7" s="315">
        <v>60865</v>
      </c>
      <c r="E7" s="316">
        <v>6.5890201905592489</v>
      </c>
      <c r="F7" s="317">
        <v>84601</v>
      </c>
      <c r="G7" s="316">
        <v>9.1585919188614628</v>
      </c>
      <c r="H7" s="317">
        <v>1357</v>
      </c>
      <c r="I7" s="316">
        <v>21.809006460737361</v>
      </c>
      <c r="J7" s="317">
        <v>39641</v>
      </c>
      <c r="K7" s="316">
        <v>4.2913883081238673</v>
      </c>
      <c r="L7" s="317">
        <v>13509</v>
      </c>
      <c r="M7" s="316">
        <v>1.4624344656907071</v>
      </c>
    </row>
    <row r="8" spans="1:13" s="139" customFormat="1" ht="9" customHeight="1" x14ac:dyDescent="0.15">
      <c r="A8" s="248"/>
      <c r="B8" s="248"/>
      <c r="C8" s="285"/>
      <c r="D8" s="315"/>
      <c r="E8" s="316"/>
      <c r="F8" s="317"/>
      <c r="G8" s="316"/>
      <c r="H8" s="317"/>
      <c r="I8" s="316"/>
      <c r="J8" s="317"/>
      <c r="K8" s="316"/>
      <c r="L8" s="317"/>
      <c r="M8" s="316"/>
    </row>
    <row r="9" spans="1:13" s="143" customFormat="1" ht="10.5" customHeight="1" x14ac:dyDescent="0.15">
      <c r="A9" s="373" t="s">
        <v>116</v>
      </c>
      <c r="B9" s="373"/>
      <c r="C9" s="230"/>
      <c r="D9" s="315">
        <v>59516</v>
      </c>
      <c r="E9" s="316">
        <v>6.6510043166265165</v>
      </c>
      <c r="F9" s="317">
        <v>81153</v>
      </c>
      <c r="G9" s="316">
        <v>9.0689722647219515</v>
      </c>
      <c r="H9" s="317">
        <v>1312</v>
      </c>
      <c r="I9" s="316">
        <v>21.569014269744198</v>
      </c>
      <c r="J9" s="317">
        <v>38796</v>
      </c>
      <c r="K9" s="316">
        <v>4.3355125255030975</v>
      </c>
      <c r="L9" s="317">
        <v>13121</v>
      </c>
      <c r="M9" s="316">
        <v>1.4662918818209643</v>
      </c>
    </row>
    <row r="10" spans="1:13" s="143" customFormat="1" ht="10.5" customHeight="1" x14ac:dyDescent="0.15">
      <c r="A10" s="373" t="s">
        <v>117</v>
      </c>
      <c r="B10" s="373"/>
      <c r="C10" s="230"/>
      <c r="D10" s="315">
        <v>1349</v>
      </c>
      <c r="E10" s="316">
        <v>4.6692095225568853</v>
      </c>
      <c r="F10" s="317">
        <v>3448</v>
      </c>
      <c r="G10" s="316">
        <v>11.934347245200994</v>
      </c>
      <c r="H10" s="317">
        <v>45</v>
      </c>
      <c r="I10" s="316">
        <v>32.281205164992826</v>
      </c>
      <c r="J10" s="317">
        <v>845</v>
      </c>
      <c r="K10" s="316">
        <v>2.9247457720982712</v>
      </c>
      <c r="L10" s="317">
        <v>388</v>
      </c>
      <c r="M10" s="316">
        <v>1.3429601888451235</v>
      </c>
    </row>
    <row r="11" spans="1:13" s="143" customFormat="1" ht="9" customHeight="1" x14ac:dyDescent="0.15">
      <c r="A11" s="281"/>
      <c r="B11" s="281"/>
      <c r="C11" s="230"/>
      <c r="D11" s="315"/>
      <c r="E11" s="316"/>
      <c r="F11" s="317"/>
      <c r="G11" s="316"/>
      <c r="H11" s="317"/>
      <c r="I11" s="316"/>
      <c r="J11" s="317"/>
      <c r="K11" s="316"/>
      <c r="L11" s="317"/>
      <c r="M11" s="316"/>
    </row>
    <row r="12" spans="1:13" s="143" customFormat="1" ht="10.5" customHeight="1" x14ac:dyDescent="0.15">
      <c r="A12" s="358" t="s">
        <v>46</v>
      </c>
      <c r="B12" s="358"/>
      <c r="C12" s="230"/>
      <c r="D12" s="319">
        <v>24828</v>
      </c>
      <c r="E12" s="320">
        <v>6.5726165859826011</v>
      </c>
      <c r="F12" s="321">
        <v>33619</v>
      </c>
      <c r="G12" s="320">
        <v>8.8998226600672243</v>
      </c>
      <c r="H12" s="321">
        <v>559</v>
      </c>
      <c r="I12" s="320">
        <v>22.019143656201994</v>
      </c>
      <c r="J12" s="321">
        <v>16100</v>
      </c>
      <c r="K12" s="320">
        <v>4.2620882485226304</v>
      </c>
      <c r="L12" s="321">
        <v>5383</v>
      </c>
      <c r="M12" s="320">
        <v>1.4250199404843058</v>
      </c>
    </row>
    <row r="13" spans="1:13" s="143" customFormat="1" ht="10.5" customHeight="1" x14ac:dyDescent="0.15">
      <c r="A13" s="358" t="s">
        <v>65</v>
      </c>
      <c r="B13" s="358"/>
      <c r="C13" s="230"/>
      <c r="D13" s="319">
        <v>12480</v>
      </c>
      <c r="E13" s="320">
        <v>8.1130522628784956</v>
      </c>
      <c r="F13" s="321">
        <v>11594</v>
      </c>
      <c r="G13" s="320">
        <v>7.537077558959397</v>
      </c>
      <c r="H13" s="321">
        <v>258</v>
      </c>
      <c r="I13" s="320">
        <v>20.254357041921811</v>
      </c>
      <c r="J13" s="321">
        <v>8761</v>
      </c>
      <c r="K13" s="320">
        <v>5.6953886919133412</v>
      </c>
      <c r="L13" s="321">
        <v>2215</v>
      </c>
      <c r="M13" s="320">
        <v>1.4399367597977457</v>
      </c>
    </row>
    <row r="14" spans="1:13" s="143" customFormat="1" ht="10.5" customHeight="1" x14ac:dyDescent="0.15">
      <c r="A14" s="358" t="s">
        <v>154</v>
      </c>
      <c r="B14" s="358"/>
      <c r="C14" s="230"/>
      <c r="D14" s="319">
        <v>4563</v>
      </c>
      <c r="E14" s="320">
        <v>6.2895162324102367</v>
      </c>
      <c r="F14" s="321">
        <v>6671</v>
      </c>
      <c r="G14" s="320">
        <v>9.1951266242403449</v>
      </c>
      <c r="H14" s="321">
        <v>114</v>
      </c>
      <c r="I14" s="320">
        <v>24.374599101988451</v>
      </c>
      <c r="J14" s="321">
        <v>2880</v>
      </c>
      <c r="K14" s="320">
        <v>3.9697143873200709</v>
      </c>
      <c r="L14" s="321">
        <v>1128</v>
      </c>
      <c r="M14" s="320">
        <v>1.5548048017003611</v>
      </c>
    </row>
    <row r="15" spans="1:13" s="143" customFormat="1" ht="10.5" customHeight="1" x14ac:dyDescent="0.15">
      <c r="A15" s="358" t="s">
        <v>77</v>
      </c>
      <c r="B15" s="358"/>
      <c r="C15" s="230"/>
      <c r="D15" s="319">
        <v>2025</v>
      </c>
      <c r="E15" s="320">
        <v>5.2180231809069317</v>
      </c>
      <c r="F15" s="321">
        <v>4879</v>
      </c>
      <c r="G15" s="320">
        <v>12.572214864022182</v>
      </c>
      <c r="H15" s="321">
        <v>40</v>
      </c>
      <c r="I15" s="320">
        <v>19.37046004842615</v>
      </c>
      <c r="J15" s="321">
        <v>1362</v>
      </c>
      <c r="K15" s="320">
        <v>3.5096037394544397</v>
      </c>
      <c r="L15" s="321">
        <v>630</v>
      </c>
      <c r="M15" s="320">
        <v>1.6233849896154897</v>
      </c>
    </row>
    <row r="16" spans="1:13" s="143" customFormat="1" ht="10.5" customHeight="1" x14ac:dyDescent="0.15">
      <c r="A16" s="358" t="s">
        <v>78</v>
      </c>
      <c r="B16" s="358"/>
      <c r="C16" s="230"/>
      <c r="D16" s="319">
        <v>1513</v>
      </c>
      <c r="E16" s="320">
        <v>5.8547646872170329</v>
      </c>
      <c r="F16" s="321">
        <v>2685</v>
      </c>
      <c r="G16" s="320">
        <v>10.389982277050715</v>
      </c>
      <c r="H16" s="321">
        <v>25</v>
      </c>
      <c r="I16" s="320">
        <v>16.254876462938881</v>
      </c>
      <c r="J16" s="321">
        <v>925</v>
      </c>
      <c r="K16" s="320">
        <v>3.5794166131366523</v>
      </c>
      <c r="L16" s="321">
        <v>391</v>
      </c>
      <c r="M16" s="320">
        <v>1.5130290764718173</v>
      </c>
    </row>
    <row r="17" spans="1:13" s="143" customFormat="1" ht="9" customHeight="1" x14ac:dyDescent="0.15">
      <c r="A17" s="281"/>
      <c r="B17" s="281"/>
      <c r="C17" s="230"/>
      <c r="D17" s="319"/>
      <c r="E17" s="320"/>
      <c r="F17" s="321"/>
      <c r="G17" s="320"/>
      <c r="H17" s="321"/>
      <c r="I17" s="320"/>
      <c r="J17" s="321"/>
      <c r="K17" s="320"/>
      <c r="L17" s="321"/>
      <c r="M17" s="320"/>
    </row>
    <row r="18" spans="1:13" s="143" customFormat="1" ht="10.5" customHeight="1" x14ac:dyDescent="0.15">
      <c r="A18" s="358" t="s">
        <v>79</v>
      </c>
      <c r="B18" s="358"/>
      <c r="C18" s="230"/>
      <c r="D18" s="319">
        <v>890</v>
      </c>
      <c r="E18" s="320">
        <v>5.1531468936367322</v>
      </c>
      <c r="F18" s="321">
        <v>1945</v>
      </c>
      <c r="G18" s="320">
        <v>11.261652481037578</v>
      </c>
      <c r="H18" s="321">
        <v>15</v>
      </c>
      <c r="I18" s="320">
        <v>16.574585635359114</v>
      </c>
      <c r="J18" s="321">
        <v>621</v>
      </c>
      <c r="K18" s="320">
        <v>3.5956227201667534</v>
      </c>
      <c r="L18" s="321">
        <v>219</v>
      </c>
      <c r="M18" s="320">
        <v>1.2680215389960048</v>
      </c>
    </row>
    <row r="19" spans="1:13" s="143" customFormat="1" ht="10.5" customHeight="1" x14ac:dyDescent="0.15">
      <c r="A19" s="358" t="s">
        <v>80</v>
      </c>
      <c r="B19" s="358"/>
      <c r="C19" s="230"/>
      <c r="D19" s="319">
        <v>3223</v>
      </c>
      <c r="E19" s="320">
        <v>7.3768897128666415</v>
      </c>
      <c r="F19" s="321">
        <v>3828</v>
      </c>
      <c r="G19" s="320">
        <v>8.7616301026538945</v>
      </c>
      <c r="H19" s="321">
        <v>72</v>
      </c>
      <c r="I19" s="320">
        <v>21.851289833080422</v>
      </c>
      <c r="J19" s="321">
        <v>1814</v>
      </c>
      <c r="K19" s="320">
        <v>4.1519323422712029</v>
      </c>
      <c r="L19" s="321">
        <v>629</v>
      </c>
      <c r="M19" s="320">
        <v>1.4396722399606323</v>
      </c>
    </row>
    <row r="20" spans="1:13" s="143" customFormat="1" ht="10.5" customHeight="1" x14ac:dyDescent="0.15">
      <c r="A20" s="358" t="s">
        <v>81</v>
      </c>
      <c r="B20" s="358"/>
      <c r="C20" s="230"/>
      <c r="D20" s="319">
        <v>1047</v>
      </c>
      <c r="E20" s="320">
        <v>5.5439064684203831</v>
      </c>
      <c r="F20" s="321">
        <v>2322</v>
      </c>
      <c r="G20" s="320">
        <v>12.295081967213115</v>
      </c>
      <c r="H20" s="321">
        <v>22</v>
      </c>
      <c r="I20" s="320">
        <v>20.579981290926099</v>
      </c>
      <c r="J20" s="321">
        <v>635</v>
      </c>
      <c r="K20" s="320">
        <v>3.3623501503791249</v>
      </c>
      <c r="L20" s="321">
        <v>301</v>
      </c>
      <c r="M20" s="320">
        <v>1.5938069216757742</v>
      </c>
    </row>
    <row r="21" spans="1:13" s="143" customFormat="1" ht="10.5" customHeight="1" x14ac:dyDescent="0.15">
      <c r="A21" s="358" t="s">
        <v>82</v>
      </c>
      <c r="B21" s="358"/>
      <c r="C21" s="230"/>
      <c r="D21" s="319">
        <v>1539</v>
      </c>
      <c r="E21" s="320">
        <v>6.3492980292009946</v>
      </c>
      <c r="F21" s="321">
        <v>2244</v>
      </c>
      <c r="G21" s="320">
        <v>9.2578458593418009</v>
      </c>
      <c r="H21" s="321">
        <v>28</v>
      </c>
      <c r="I21" s="320">
        <v>17.868538608806638</v>
      </c>
      <c r="J21" s="321">
        <v>885</v>
      </c>
      <c r="K21" s="320">
        <v>3.651155786772502</v>
      </c>
      <c r="L21" s="321">
        <v>351</v>
      </c>
      <c r="M21" s="320">
        <v>1.448085515431806</v>
      </c>
    </row>
    <row r="22" spans="1:13" s="143" customFormat="1" ht="10.5" customHeight="1" x14ac:dyDescent="0.15">
      <c r="A22" s="358" t="s">
        <v>83</v>
      </c>
      <c r="B22" s="358"/>
      <c r="C22" s="230"/>
      <c r="D22" s="319">
        <v>302</v>
      </c>
      <c r="E22" s="320">
        <v>5.29267437784788</v>
      </c>
      <c r="F22" s="321">
        <v>688</v>
      </c>
      <c r="G22" s="320">
        <v>12.057483350858746</v>
      </c>
      <c r="H22" s="321">
        <v>7</v>
      </c>
      <c r="I22" s="320">
        <v>22.653721682847898</v>
      </c>
      <c r="J22" s="321">
        <v>162</v>
      </c>
      <c r="K22" s="320">
        <v>2.8391167192429023</v>
      </c>
      <c r="L22" s="321">
        <v>79</v>
      </c>
      <c r="M22" s="320">
        <v>1.3845075359270942</v>
      </c>
    </row>
    <row r="23" spans="1:13" s="143" customFormat="1" ht="9" customHeight="1" x14ac:dyDescent="0.15">
      <c r="A23" s="281"/>
      <c r="B23" s="281"/>
      <c r="C23" s="230"/>
      <c r="D23" s="319"/>
      <c r="E23" s="320"/>
      <c r="F23" s="321"/>
      <c r="G23" s="320"/>
      <c r="H23" s="321"/>
      <c r="I23" s="320"/>
      <c r="J23" s="321"/>
      <c r="K23" s="320"/>
      <c r="L23" s="321"/>
      <c r="M23" s="320"/>
    </row>
    <row r="24" spans="1:13" s="143" customFormat="1" ht="10.5" customHeight="1" x14ac:dyDescent="0.15">
      <c r="A24" s="358" t="s">
        <v>84</v>
      </c>
      <c r="B24" s="358"/>
      <c r="C24" s="230"/>
      <c r="D24" s="319">
        <v>132</v>
      </c>
      <c r="E24" s="320">
        <v>3.1377023461456179</v>
      </c>
      <c r="F24" s="321">
        <v>709</v>
      </c>
      <c r="G24" s="320">
        <v>16.853264874373053</v>
      </c>
      <c r="H24" s="321">
        <v>7</v>
      </c>
      <c r="I24" s="320">
        <v>50.359712230215827</v>
      </c>
      <c r="J24" s="321">
        <v>103</v>
      </c>
      <c r="K24" s="320">
        <v>2.4483586488863534</v>
      </c>
      <c r="L24" s="321">
        <v>51</v>
      </c>
      <c r="M24" s="320">
        <v>1.2122940882835342</v>
      </c>
    </row>
    <row r="25" spans="1:13" s="143" customFormat="1" ht="10.5" customHeight="1" x14ac:dyDescent="0.15">
      <c r="A25" s="358" t="s">
        <v>85</v>
      </c>
      <c r="B25" s="358"/>
      <c r="C25" s="230"/>
      <c r="D25" s="319">
        <v>822</v>
      </c>
      <c r="E25" s="320">
        <v>5.0603611201743419</v>
      </c>
      <c r="F25" s="321">
        <v>1573</v>
      </c>
      <c r="G25" s="320">
        <v>9.6836350876328954</v>
      </c>
      <c r="H25" s="321">
        <v>15</v>
      </c>
      <c r="I25" s="320">
        <v>17.921146953405017</v>
      </c>
      <c r="J25" s="321">
        <v>520</v>
      </c>
      <c r="K25" s="320">
        <v>3.2012016818621145</v>
      </c>
      <c r="L25" s="321">
        <v>240</v>
      </c>
      <c r="M25" s="320">
        <v>1.4774776993209759</v>
      </c>
    </row>
    <row r="26" spans="1:13" s="143" customFormat="1" ht="10.5" customHeight="1" x14ac:dyDescent="0.15">
      <c r="A26" s="358" t="s">
        <v>86</v>
      </c>
      <c r="B26" s="358"/>
      <c r="C26" s="230"/>
      <c r="D26" s="319">
        <v>1321</v>
      </c>
      <c r="E26" s="320">
        <v>5.9050982320466687</v>
      </c>
      <c r="F26" s="321">
        <v>2013</v>
      </c>
      <c r="G26" s="320">
        <v>8.9984577903935996</v>
      </c>
      <c r="H26" s="321">
        <v>36</v>
      </c>
      <c r="I26" s="320">
        <v>26.529108327192336</v>
      </c>
      <c r="J26" s="321">
        <v>836</v>
      </c>
      <c r="K26" s="320">
        <v>3.7370644375405107</v>
      </c>
      <c r="L26" s="321">
        <v>371</v>
      </c>
      <c r="M26" s="320">
        <v>1.6584340984779062</v>
      </c>
    </row>
    <row r="27" spans="1:13" s="143" customFormat="1" ht="10.5" customHeight="1" x14ac:dyDescent="0.15">
      <c r="A27" s="358" t="s">
        <v>87</v>
      </c>
      <c r="B27" s="358"/>
      <c r="C27" s="230"/>
      <c r="D27" s="319">
        <v>1716</v>
      </c>
      <c r="E27" s="320">
        <v>7.1748428935188091</v>
      </c>
      <c r="F27" s="321">
        <v>1970</v>
      </c>
      <c r="G27" s="320">
        <v>8.2368534383636671</v>
      </c>
      <c r="H27" s="321">
        <v>43</v>
      </c>
      <c r="I27" s="320">
        <v>24.445707788516202</v>
      </c>
      <c r="J27" s="321">
        <v>1233</v>
      </c>
      <c r="K27" s="320">
        <v>5.1553504007626403</v>
      </c>
      <c r="L27" s="321">
        <v>430</v>
      </c>
      <c r="M27" s="320">
        <v>1.7978918672570443</v>
      </c>
    </row>
    <row r="28" spans="1:13" s="143" customFormat="1" ht="10.5" customHeight="1" x14ac:dyDescent="0.15">
      <c r="A28" s="358" t="s">
        <v>88</v>
      </c>
      <c r="B28" s="358"/>
      <c r="C28" s="230"/>
      <c r="D28" s="319">
        <v>680</v>
      </c>
      <c r="E28" s="320">
        <v>6.6810768323835719</v>
      </c>
      <c r="F28" s="321">
        <v>895</v>
      </c>
      <c r="G28" s="320">
        <v>8.7934761249754381</v>
      </c>
      <c r="H28" s="321">
        <v>16</v>
      </c>
      <c r="I28" s="320">
        <v>22.988505747126435</v>
      </c>
      <c r="J28" s="321">
        <v>411</v>
      </c>
      <c r="K28" s="320">
        <v>4.0381214383965416</v>
      </c>
      <c r="L28" s="321">
        <v>122</v>
      </c>
      <c r="M28" s="320">
        <v>1.1986637846335233</v>
      </c>
    </row>
    <row r="29" spans="1:13" s="143" customFormat="1" ht="9" customHeight="1" x14ac:dyDescent="0.15">
      <c r="A29" s="281"/>
      <c r="B29" s="281"/>
      <c r="C29" s="230"/>
      <c r="D29" s="319"/>
      <c r="E29" s="320"/>
      <c r="F29" s="321"/>
      <c r="G29" s="320"/>
      <c r="H29" s="321"/>
      <c r="I29" s="320"/>
      <c r="J29" s="321"/>
      <c r="K29" s="320"/>
      <c r="L29" s="321"/>
      <c r="M29" s="320"/>
    </row>
    <row r="30" spans="1:13" s="143" customFormat="1" ht="10.5" customHeight="1" x14ac:dyDescent="0.15">
      <c r="A30" s="358" t="s">
        <v>89</v>
      </c>
      <c r="B30" s="358"/>
      <c r="C30" s="230"/>
      <c r="D30" s="319">
        <v>1012</v>
      </c>
      <c r="E30" s="320">
        <v>7.4130504849248444</v>
      </c>
      <c r="F30" s="321">
        <v>1061</v>
      </c>
      <c r="G30" s="320">
        <v>7.7719827712502569</v>
      </c>
      <c r="H30" s="321">
        <v>15</v>
      </c>
      <c r="I30" s="320">
        <v>14.605647517039923</v>
      </c>
      <c r="J30" s="321">
        <v>635</v>
      </c>
      <c r="K30" s="320">
        <v>4.6514694248293234</v>
      </c>
      <c r="L30" s="321">
        <v>178</v>
      </c>
      <c r="M30" s="320">
        <v>1.3038764686923143</v>
      </c>
    </row>
    <row r="31" spans="1:13" s="143" customFormat="1" ht="10.5" customHeight="1" x14ac:dyDescent="0.15">
      <c r="A31" s="358" t="s">
        <v>90</v>
      </c>
      <c r="B31" s="358"/>
      <c r="C31" s="230"/>
      <c r="D31" s="319">
        <v>801</v>
      </c>
      <c r="E31" s="320">
        <v>6.053277914226336</v>
      </c>
      <c r="F31" s="321">
        <v>1162</v>
      </c>
      <c r="G31" s="320">
        <v>8.7814094086529391</v>
      </c>
      <c r="H31" s="321">
        <v>22</v>
      </c>
      <c r="I31" s="320">
        <v>26.731470230862698</v>
      </c>
      <c r="J31" s="321">
        <v>511</v>
      </c>
      <c r="K31" s="320">
        <v>3.8617041375401473</v>
      </c>
      <c r="L31" s="321">
        <v>214</v>
      </c>
      <c r="M31" s="320">
        <v>1.6172303041753258</v>
      </c>
    </row>
    <row r="32" spans="1:13" s="143" customFormat="1" ht="10.5" customHeight="1" x14ac:dyDescent="0.15">
      <c r="A32" s="358" t="s">
        <v>91</v>
      </c>
      <c r="B32" s="358"/>
      <c r="C32" s="230"/>
      <c r="D32" s="319">
        <v>155</v>
      </c>
      <c r="E32" s="320">
        <v>3.7952057980950515</v>
      </c>
      <c r="F32" s="321">
        <v>523</v>
      </c>
      <c r="G32" s="320">
        <v>12.805758918733627</v>
      </c>
      <c r="H32" s="321">
        <v>6</v>
      </c>
      <c r="I32" s="320">
        <v>37.267080745341616</v>
      </c>
      <c r="J32" s="321">
        <v>127</v>
      </c>
      <c r="K32" s="320">
        <v>3.1096202345682036</v>
      </c>
      <c r="L32" s="321">
        <v>49</v>
      </c>
      <c r="M32" s="320">
        <v>1.1997747361719842</v>
      </c>
    </row>
    <row r="33" spans="1:13" s="143" customFormat="1" ht="10.5" customHeight="1" x14ac:dyDescent="0.15">
      <c r="A33" s="358" t="s">
        <v>92</v>
      </c>
      <c r="B33" s="358"/>
      <c r="C33" s="230"/>
      <c r="D33" s="319">
        <v>467</v>
      </c>
      <c r="E33" s="320">
        <v>5.5652878576621019</v>
      </c>
      <c r="F33" s="321">
        <v>772</v>
      </c>
      <c r="G33" s="320">
        <v>9.2000047668418485</v>
      </c>
      <c r="H33" s="321">
        <v>12</v>
      </c>
      <c r="I33" s="320">
        <v>25.052192066805848</v>
      </c>
      <c r="J33" s="321">
        <v>275</v>
      </c>
      <c r="K33" s="320">
        <v>3.2772037705719015</v>
      </c>
      <c r="L33" s="321">
        <v>140</v>
      </c>
      <c r="M33" s="320">
        <v>1.6683946468366047</v>
      </c>
    </row>
    <row r="34" spans="1:13" s="143" customFormat="1" ht="9" customHeight="1" x14ac:dyDescent="0.15">
      <c r="A34" s="281"/>
      <c r="B34" s="281"/>
      <c r="C34" s="230"/>
      <c r="D34" s="319"/>
      <c r="E34" s="320"/>
      <c r="F34" s="321"/>
      <c r="G34" s="320"/>
      <c r="H34" s="321"/>
      <c r="I34" s="320"/>
      <c r="J34" s="321"/>
      <c r="K34" s="320"/>
      <c r="L34" s="321"/>
      <c r="M34" s="320"/>
    </row>
    <row r="35" spans="1:13" s="143" customFormat="1" ht="10.5" customHeight="1" x14ac:dyDescent="0.15">
      <c r="A35" s="358" t="s">
        <v>120</v>
      </c>
      <c r="B35" s="358"/>
      <c r="C35" s="230"/>
      <c r="D35" s="319">
        <v>139</v>
      </c>
      <c r="E35" s="320">
        <v>4.3897047213011211</v>
      </c>
      <c r="F35" s="321">
        <v>357</v>
      </c>
      <c r="G35" s="320">
        <v>11.274277593557557</v>
      </c>
      <c r="H35" s="321">
        <v>3</v>
      </c>
      <c r="I35" s="320">
        <v>21.12676056338028</v>
      </c>
      <c r="J35" s="321">
        <v>72</v>
      </c>
      <c r="K35" s="320">
        <v>2.2738038844149693</v>
      </c>
      <c r="L35" s="321">
        <v>42</v>
      </c>
      <c r="M35" s="320">
        <v>1.3263855992420652</v>
      </c>
    </row>
    <row r="36" spans="1:13" s="143" customFormat="1" ht="10.5" customHeight="1" x14ac:dyDescent="0.15">
      <c r="A36" s="358" t="s">
        <v>121</v>
      </c>
      <c r="B36" s="358"/>
      <c r="C36" s="230"/>
      <c r="D36" s="319">
        <v>311</v>
      </c>
      <c r="E36" s="320">
        <v>6.4325308182344667</v>
      </c>
      <c r="F36" s="321">
        <v>460</v>
      </c>
      <c r="G36" s="320">
        <v>9.5143542649127166</v>
      </c>
      <c r="H36" s="321">
        <v>8</v>
      </c>
      <c r="I36" s="320">
        <v>25.078369905956112</v>
      </c>
      <c r="J36" s="321">
        <v>191</v>
      </c>
      <c r="K36" s="320">
        <v>3.9505253578224537</v>
      </c>
      <c r="L36" s="321">
        <v>81</v>
      </c>
      <c r="M36" s="320">
        <v>1.6753536857781086</v>
      </c>
    </row>
    <row r="37" spans="1:13" s="143" customFormat="1" ht="10.5" customHeight="1" x14ac:dyDescent="0.15">
      <c r="A37" s="358" t="s">
        <v>294</v>
      </c>
      <c r="B37" s="358"/>
      <c r="C37" s="230"/>
      <c r="D37" s="319"/>
      <c r="E37" s="320"/>
      <c r="F37" s="321"/>
      <c r="G37" s="320"/>
      <c r="H37" s="321"/>
      <c r="I37" s="320"/>
      <c r="J37" s="321"/>
      <c r="K37" s="320"/>
      <c r="L37" s="321"/>
      <c r="M37" s="320"/>
    </row>
    <row r="38" spans="1:13" s="143" customFormat="1" ht="10.5" customHeight="1" x14ac:dyDescent="0.15">
      <c r="A38" s="281"/>
      <c r="B38" s="281" t="s">
        <v>95</v>
      </c>
      <c r="C38" s="230"/>
      <c r="D38" s="319">
        <v>154</v>
      </c>
      <c r="E38" s="320">
        <v>4.8681798065372703</v>
      </c>
      <c r="F38" s="321">
        <v>376</v>
      </c>
      <c r="G38" s="320">
        <v>11.885945501675414</v>
      </c>
      <c r="H38" s="321">
        <v>3</v>
      </c>
      <c r="I38" s="320">
        <v>19.108280254777068</v>
      </c>
      <c r="J38" s="321">
        <v>84</v>
      </c>
      <c r="K38" s="320">
        <v>2.6553708035657837</v>
      </c>
      <c r="L38" s="321">
        <v>38</v>
      </c>
      <c r="M38" s="320">
        <v>1.2012391730416641</v>
      </c>
    </row>
    <row r="39" spans="1:13" s="143" customFormat="1" ht="10.5" customHeight="1" x14ac:dyDescent="0.15">
      <c r="A39" s="281"/>
      <c r="B39" s="281" t="s">
        <v>96</v>
      </c>
      <c r="C39" s="230"/>
      <c r="D39" s="319">
        <v>124</v>
      </c>
      <c r="E39" s="320">
        <v>4.4986213902191263</v>
      </c>
      <c r="F39" s="321">
        <v>352</v>
      </c>
      <c r="G39" s="320">
        <v>12.770280075460745</v>
      </c>
      <c r="H39" s="321">
        <v>8</v>
      </c>
      <c r="I39" s="320">
        <v>60.606060606060609</v>
      </c>
      <c r="J39" s="321">
        <v>53</v>
      </c>
      <c r="K39" s="320">
        <v>1.9227978522710782</v>
      </c>
      <c r="L39" s="321">
        <v>31</v>
      </c>
      <c r="M39" s="320">
        <v>1.1246553475547816</v>
      </c>
    </row>
    <row r="40" spans="1:13" s="143" customFormat="1" ht="10.5" customHeight="1" x14ac:dyDescent="0.15">
      <c r="A40" s="358" t="s">
        <v>295</v>
      </c>
      <c r="B40" s="358"/>
      <c r="C40" s="230"/>
      <c r="D40" s="319"/>
      <c r="E40" s="320"/>
      <c r="F40" s="321"/>
      <c r="G40" s="320"/>
      <c r="H40" s="321"/>
      <c r="I40" s="320"/>
      <c r="J40" s="321"/>
      <c r="K40" s="320"/>
      <c r="L40" s="321"/>
      <c r="M40" s="320"/>
    </row>
    <row r="41" spans="1:13" s="143" customFormat="1" ht="10.5" customHeight="1" x14ac:dyDescent="0.15">
      <c r="A41" s="281"/>
      <c r="B41" s="281" t="s">
        <v>97</v>
      </c>
      <c r="C41" s="230"/>
      <c r="D41" s="319">
        <v>26</v>
      </c>
      <c r="E41" s="320">
        <v>2.795698924731183</v>
      </c>
      <c r="F41" s="321">
        <v>103</v>
      </c>
      <c r="G41" s="320">
        <v>11.075268817204302</v>
      </c>
      <c r="H41" s="321">
        <v>2</v>
      </c>
      <c r="I41" s="320">
        <v>71.428571428571431</v>
      </c>
      <c r="J41" s="321">
        <v>21</v>
      </c>
      <c r="K41" s="320">
        <v>2.2580645161290325</v>
      </c>
      <c r="L41" s="321">
        <v>13</v>
      </c>
      <c r="M41" s="320">
        <v>1.3978494623655915</v>
      </c>
    </row>
    <row r="42" spans="1:13" s="143" customFormat="1" ht="10.5" customHeight="1" x14ac:dyDescent="0.15">
      <c r="A42" s="281"/>
      <c r="B42" s="281" t="s">
        <v>98</v>
      </c>
      <c r="C42" s="230"/>
      <c r="D42" s="319">
        <v>92</v>
      </c>
      <c r="E42" s="320">
        <v>5.3710082316539198</v>
      </c>
      <c r="F42" s="321">
        <v>174</v>
      </c>
      <c r="G42" s="320">
        <v>10.158211220736762</v>
      </c>
      <c r="H42" s="321">
        <v>1</v>
      </c>
      <c r="I42" s="320">
        <v>10.752688172043012</v>
      </c>
      <c r="J42" s="321">
        <v>66</v>
      </c>
      <c r="K42" s="320">
        <v>3.8531146009691168</v>
      </c>
      <c r="L42" s="321">
        <v>26</v>
      </c>
      <c r="M42" s="320">
        <v>1.5178936306848037</v>
      </c>
    </row>
    <row r="43" spans="1:13" s="143" customFormat="1" ht="10.5" customHeight="1" x14ac:dyDescent="0.15">
      <c r="A43" s="281"/>
      <c r="B43" s="281" t="s">
        <v>99</v>
      </c>
      <c r="C43" s="230"/>
      <c r="D43" s="319">
        <v>52</v>
      </c>
      <c r="E43" s="320">
        <v>4.7988187523071248</v>
      </c>
      <c r="F43" s="321">
        <v>141</v>
      </c>
      <c r="G43" s="320">
        <v>13.01218161683278</v>
      </c>
      <c r="H43" s="321">
        <v>4</v>
      </c>
      <c r="I43" s="320">
        <v>71.428571428571431</v>
      </c>
      <c r="J43" s="321">
        <v>40</v>
      </c>
      <c r="K43" s="320">
        <v>3.6913990402362495</v>
      </c>
      <c r="L43" s="321">
        <v>18</v>
      </c>
      <c r="M43" s="320">
        <v>1.6611295681063123</v>
      </c>
    </row>
    <row r="44" spans="1:13" s="143" customFormat="1" ht="10.5" customHeight="1" x14ac:dyDescent="0.15">
      <c r="A44" s="281"/>
      <c r="B44" s="281" t="s">
        <v>100</v>
      </c>
      <c r="C44" s="230"/>
      <c r="D44" s="319">
        <v>24</v>
      </c>
      <c r="E44" s="320">
        <v>2.4587644708533962</v>
      </c>
      <c r="F44" s="321">
        <v>163</v>
      </c>
      <c r="G44" s="320">
        <v>16.699108697879314</v>
      </c>
      <c r="H44" s="321">
        <v>1</v>
      </c>
      <c r="I44" s="320">
        <v>40</v>
      </c>
      <c r="J44" s="321">
        <v>26</v>
      </c>
      <c r="K44" s="320">
        <v>2.6636615100911794</v>
      </c>
      <c r="L44" s="321">
        <v>7</v>
      </c>
      <c r="M44" s="320">
        <v>0.71713963733224062</v>
      </c>
    </row>
    <row r="45" spans="1:13" s="143" customFormat="1" ht="10.5" customHeight="1" x14ac:dyDescent="0.15">
      <c r="A45" s="281"/>
      <c r="B45" s="281" t="s">
        <v>101</v>
      </c>
      <c r="C45" s="230"/>
      <c r="D45" s="319">
        <v>141</v>
      </c>
      <c r="E45" s="320">
        <v>7.6927273719242732</v>
      </c>
      <c r="F45" s="321">
        <v>156</v>
      </c>
      <c r="G45" s="320">
        <v>8.5111026242566421</v>
      </c>
      <c r="H45" s="321">
        <v>1</v>
      </c>
      <c r="I45" s="320">
        <v>7.042253521126761</v>
      </c>
      <c r="J45" s="321">
        <v>78</v>
      </c>
      <c r="K45" s="320">
        <v>4.2555513121283211</v>
      </c>
      <c r="L45" s="321">
        <v>17</v>
      </c>
      <c r="M45" s="320">
        <v>0.92749195264335205</v>
      </c>
    </row>
    <row r="46" spans="1:13" s="143" customFormat="1" ht="10.5" customHeight="1" x14ac:dyDescent="0.15">
      <c r="A46" s="358" t="s">
        <v>296</v>
      </c>
      <c r="B46" s="358"/>
      <c r="C46" s="230"/>
      <c r="D46" s="319"/>
      <c r="E46" s="320"/>
      <c r="F46" s="321"/>
      <c r="G46" s="320"/>
      <c r="H46" s="321"/>
      <c r="I46" s="320"/>
      <c r="J46" s="321"/>
      <c r="K46" s="320"/>
      <c r="L46" s="321"/>
      <c r="M46" s="320"/>
    </row>
    <row r="47" spans="1:13" s="143" customFormat="1" ht="10.5" customHeight="1" x14ac:dyDescent="0.15">
      <c r="A47" s="281"/>
      <c r="B47" s="281" t="s">
        <v>102</v>
      </c>
      <c r="C47" s="230"/>
      <c r="D47" s="319">
        <v>24</v>
      </c>
      <c r="E47" s="320">
        <v>2.1252103072699904</v>
      </c>
      <c r="F47" s="321">
        <v>180</v>
      </c>
      <c r="G47" s="320">
        <v>15.939077304524925</v>
      </c>
      <c r="H47" s="321">
        <v>1</v>
      </c>
      <c r="I47" s="320">
        <v>40</v>
      </c>
      <c r="J47" s="321">
        <v>24</v>
      </c>
      <c r="K47" s="320">
        <v>2.1252103072699904</v>
      </c>
      <c r="L47" s="321">
        <v>16</v>
      </c>
      <c r="M47" s="320">
        <v>1.4168068715133268</v>
      </c>
    </row>
    <row r="48" spans="1:13" s="143" customFormat="1" ht="10.5" customHeight="1" x14ac:dyDescent="0.15">
      <c r="A48" s="281"/>
      <c r="B48" s="281" t="s">
        <v>103</v>
      </c>
      <c r="C48" s="230"/>
      <c r="D48" s="319">
        <v>18</v>
      </c>
      <c r="E48" s="320">
        <v>2.6777744718833678</v>
      </c>
      <c r="F48" s="321">
        <v>111</v>
      </c>
      <c r="G48" s="320">
        <v>16.512942576614101</v>
      </c>
      <c r="H48" s="321">
        <v>1</v>
      </c>
      <c r="I48" s="320">
        <v>52.631578947368418</v>
      </c>
      <c r="J48" s="321">
        <v>17</v>
      </c>
      <c r="K48" s="320">
        <v>2.5290092234454034</v>
      </c>
      <c r="L48" s="321">
        <v>5</v>
      </c>
      <c r="M48" s="320">
        <v>0.7438262421898244</v>
      </c>
    </row>
    <row r="49" spans="1:13" s="143" customFormat="1" ht="10.5" customHeight="1" x14ac:dyDescent="0.15">
      <c r="A49" s="281"/>
      <c r="B49" s="281" t="s">
        <v>104</v>
      </c>
      <c r="C49" s="230"/>
      <c r="D49" s="319">
        <v>68</v>
      </c>
      <c r="E49" s="320">
        <v>2.9027576197387517</v>
      </c>
      <c r="F49" s="321">
        <v>402</v>
      </c>
      <c r="G49" s="320">
        <v>17.160420046102622</v>
      </c>
      <c r="H49" s="321">
        <v>3</v>
      </c>
      <c r="I49" s="320">
        <v>42.25352112676056</v>
      </c>
      <c r="J49" s="321">
        <v>58</v>
      </c>
      <c r="K49" s="320">
        <v>2.4758814991889353</v>
      </c>
      <c r="L49" s="321">
        <v>30</v>
      </c>
      <c r="M49" s="320">
        <v>1.2806283616494494</v>
      </c>
    </row>
    <row r="50" spans="1:13" s="143" customFormat="1" ht="10.5" customHeight="1" x14ac:dyDescent="0.15">
      <c r="A50" s="358" t="s">
        <v>297</v>
      </c>
      <c r="B50" s="358"/>
      <c r="C50" s="230"/>
      <c r="D50" s="319"/>
      <c r="E50" s="320"/>
      <c r="F50" s="321"/>
      <c r="G50" s="320"/>
      <c r="H50" s="321"/>
      <c r="I50" s="320"/>
      <c r="J50" s="321"/>
      <c r="K50" s="320"/>
      <c r="L50" s="321"/>
      <c r="M50" s="320"/>
    </row>
    <row r="51" spans="1:13" s="143" customFormat="1" ht="10.5" customHeight="1" x14ac:dyDescent="0.15">
      <c r="A51" s="281"/>
      <c r="B51" s="281" t="s">
        <v>105</v>
      </c>
      <c r="C51" s="230"/>
      <c r="D51" s="319">
        <v>165</v>
      </c>
      <c r="E51" s="320">
        <v>4.1385537635757101</v>
      </c>
      <c r="F51" s="321">
        <v>438</v>
      </c>
      <c r="G51" s="320">
        <v>10.985979081491886</v>
      </c>
      <c r="H51" s="321">
        <v>9</v>
      </c>
      <c r="I51" s="320">
        <v>51.724137931034484</v>
      </c>
      <c r="J51" s="321">
        <v>103</v>
      </c>
      <c r="K51" s="320">
        <v>2.5834608342321101</v>
      </c>
      <c r="L51" s="321">
        <v>61</v>
      </c>
      <c r="M51" s="320">
        <v>1.5300107853219294</v>
      </c>
    </row>
    <row r="52" spans="1:13" s="143" customFormat="1" ht="10.5" customHeight="1" x14ac:dyDescent="0.15">
      <c r="A52" s="281"/>
      <c r="B52" s="281" t="s">
        <v>106</v>
      </c>
      <c r="C52" s="230"/>
      <c r="D52" s="319">
        <v>11</v>
      </c>
      <c r="E52" s="320">
        <v>3.6208031599736668</v>
      </c>
      <c r="F52" s="321">
        <v>35</v>
      </c>
      <c r="G52" s="320">
        <v>11.520737327188941</v>
      </c>
      <c r="H52" s="321">
        <v>0</v>
      </c>
      <c r="I52" s="320">
        <v>0</v>
      </c>
      <c r="J52" s="321">
        <v>12</v>
      </c>
      <c r="K52" s="320">
        <v>3.9499670836076368</v>
      </c>
      <c r="L52" s="321">
        <v>3</v>
      </c>
      <c r="M52" s="320">
        <v>0.9874917709019092</v>
      </c>
    </row>
    <row r="53" spans="1:13" s="143" customFormat="1" ht="3.75" customHeight="1" thickBot="1" x14ac:dyDescent="0.2">
      <c r="A53" s="250"/>
      <c r="B53" s="250"/>
      <c r="C53" s="251"/>
      <c r="D53" s="252"/>
      <c r="E53" s="253"/>
      <c r="F53" s="252"/>
      <c r="G53" s="253"/>
      <c r="H53" s="252"/>
      <c r="I53" s="253"/>
      <c r="J53" s="254"/>
      <c r="K53" s="253"/>
      <c r="L53" s="252"/>
      <c r="M53" s="255"/>
    </row>
    <row r="54" spans="1:13" s="143" customFormat="1" ht="3.75" customHeight="1" thickTop="1" x14ac:dyDescent="0.15">
      <c r="A54" s="281"/>
      <c r="B54" s="281"/>
      <c r="C54" s="230"/>
      <c r="D54" s="256"/>
      <c r="E54" s="257"/>
      <c r="F54" s="256"/>
      <c r="G54" s="257"/>
      <c r="H54" s="256"/>
      <c r="I54" s="257"/>
      <c r="J54" s="249"/>
      <c r="K54" s="257"/>
      <c r="L54" s="256"/>
      <c r="M54" s="258"/>
    </row>
    <row r="55" spans="1:13" s="143" customFormat="1" ht="12.95" customHeight="1" x14ac:dyDescent="0.15">
      <c r="A55" s="281"/>
      <c r="B55" s="50" t="s">
        <v>298</v>
      </c>
      <c r="C55" s="230"/>
      <c r="D55" s="256"/>
      <c r="E55" s="257"/>
      <c r="F55" s="256"/>
      <c r="G55" s="257"/>
      <c r="H55" s="256"/>
      <c r="I55" s="257"/>
      <c r="J55" s="249"/>
      <c r="K55" s="257"/>
      <c r="L55" s="256"/>
      <c r="M55" s="258"/>
    </row>
    <row r="56" spans="1:13" s="143" customFormat="1" ht="12.95" customHeight="1" x14ac:dyDescent="0.15">
      <c r="A56" s="259"/>
      <c r="B56" s="260"/>
      <c r="C56" s="261"/>
      <c r="D56" s="262"/>
      <c r="E56" s="263"/>
      <c r="F56" s="262"/>
      <c r="G56" s="263"/>
      <c r="H56" s="262"/>
      <c r="I56" s="263"/>
      <c r="J56" s="264"/>
      <c r="K56" s="263"/>
      <c r="L56" s="265"/>
      <c r="M56" s="266"/>
    </row>
    <row r="57" spans="1:13" x14ac:dyDescent="0.15">
      <c r="B57" s="267"/>
      <c r="C57" s="268"/>
      <c r="D57" s="269"/>
      <c r="E57" s="270"/>
      <c r="F57" s="269"/>
      <c r="G57" s="270"/>
      <c r="H57" s="269"/>
      <c r="I57" s="270"/>
      <c r="J57" s="271"/>
      <c r="K57" s="270"/>
    </row>
    <row r="58" spans="1:13" ht="9.75" customHeight="1" x14ac:dyDescent="0.15">
      <c r="J58" s="273"/>
    </row>
    <row r="59" spans="1:13" x14ac:dyDescent="0.15">
      <c r="J59" s="273"/>
    </row>
    <row r="60" spans="1:13" x14ac:dyDescent="0.15">
      <c r="J60" s="273"/>
    </row>
    <row r="61" spans="1:13" x14ac:dyDescent="0.15">
      <c r="J61" s="273"/>
    </row>
    <row r="62" spans="1:13" x14ac:dyDescent="0.15">
      <c r="J62" s="273"/>
    </row>
    <row r="63" spans="1:13" x14ac:dyDescent="0.15">
      <c r="J63" s="273"/>
    </row>
    <row r="64" spans="1:13" x14ac:dyDescent="0.15">
      <c r="J64" s="273"/>
    </row>
    <row r="65" spans="10:10" x14ac:dyDescent="0.15">
      <c r="J65" s="273"/>
    </row>
  </sheetData>
  <mergeCells count="36">
    <mergeCell ref="A50:B50"/>
    <mergeCell ref="A27:B27"/>
    <mergeCell ref="A28:B28"/>
    <mergeCell ref="A30:B30"/>
    <mergeCell ref="A31:B31"/>
    <mergeCell ref="A32:B32"/>
    <mergeCell ref="A33:B33"/>
    <mergeCell ref="A35:B35"/>
    <mergeCell ref="A36:B36"/>
    <mergeCell ref="A37:B37"/>
    <mergeCell ref="A40:B40"/>
    <mergeCell ref="A46:B46"/>
    <mergeCell ref="A26:B26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4:B24"/>
    <mergeCell ref="A25:B25"/>
    <mergeCell ref="J2:K2"/>
    <mergeCell ref="L2:M2"/>
    <mergeCell ref="A12:B12"/>
    <mergeCell ref="A2:B3"/>
    <mergeCell ref="D2:E2"/>
    <mergeCell ref="F2:G2"/>
    <mergeCell ref="H2:I2"/>
    <mergeCell ref="A5:B5"/>
    <mergeCell ref="A6:B6"/>
    <mergeCell ref="A7:B7"/>
    <mergeCell ref="A9:B9"/>
    <mergeCell ref="A10:B10"/>
  </mergeCells>
  <phoneticPr fontId="10"/>
  <printOptions horizontalCentered="1"/>
  <pageMargins left="0.23622047244094491" right="0" top="0.55118110236220474" bottom="0" header="0.31496062992125984" footer="0.31496062992125984"/>
  <pageSetup paperSize="9" scale="94" fitToHeight="0" orientation="portrait" r:id="rId1"/>
  <headerFooter>
    <oddHeader>&amp;L&amp;9出生・死亡・死産・婚姻・離婚件数&amp;R&amp;9&amp;F 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1"/>
  <sheetViews>
    <sheetView zoomScaleNormal="100" zoomScaleSheetLayoutView="160" workbookViewId="0"/>
  </sheetViews>
  <sheetFormatPr defaultColWidth="9" defaultRowHeight="9.75" x14ac:dyDescent="0.15"/>
  <cols>
    <col min="1" max="1" width="10.5" style="35" bestFit="1" customWidth="1"/>
    <col min="2" max="3" width="3.125" style="35" customWidth="1"/>
    <col min="4" max="4" width="7.625" style="58" customWidth="1"/>
    <col min="5" max="5" width="8.625" style="59" customWidth="1"/>
    <col min="6" max="7" width="7.625" style="58" customWidth="1"/>
    <col min="8" max="8" width="8.625" style="58" customWidth="1"/>
    <col min="9" max="10" width="7.625" style="58" customWidth="1"/>
    <col min="11" max="12" width="4.75" style="47" customWidth="1"/>
    <col min="13" max="16384" width="9" style="47"/>
  </cols>
  <sheetData>
    <row r="1" spans="1:11" s="35" customFormat="1" ht="15" customHeight="1" thickBot="1" x14ac:dyDescent="0.2">
      <c r="A1" s="1"/>
      <c r="B1" s="1"/>
      <c r="C1" s="1"/>
      <c r="D1" s="33"/>
      <c r="E1" s="33"/>
      <c r="F1" s="33"/>
      <c r="G1" s="33"/>
      <c r="H1" s="33"/>
      <c r="I1" s="33"/>
      <c r="J1" s="34" t="s">
        <v>276</v>
      </c>
    </row>
    <row r="2" spans="1:11" s="36" customFormat="1" ht="12" customHeight="1" thickTop="1" x14ac:dyDescent="0.15">
      <c r="A2" s="323" t="s">
        <v>23</v>
      </c>
      <c r="B2" s="323"/>
      <c r="C2" s="324"/>
      <c r="D2" s="332" t="s">
        <v>24</v>
      </c>
      <c r="E2" s="334" t="s">
        <v>25</v>
      </c>
      <c r="F2" s="332"/>
      <c r="G2" s="332"/>
      <c r="H2" s="334" t="s">
        <v>26</v>
      </c>
      <c r="I2" s="334"/>
      <c r="J2" s="335"/>
    </row>
    <row r="3" spans="1:11" s="36" customFormat="1" ht="10.5" customHeight="1" x14ac:dyDescent="0.15">
      <c r="A3" s="325"/>
      <c r="B3" s="325"/>
      <c r="C3" s="326"/>
      <c r="D3" s="333"/>
      <c r="E3" s="37"/>
      <c r="F3" s="38" t="s">
        <v>27</v>
      </c>
      <c r="G3" s="38" t="s">
        <v>28</v>
      </c>
      <c r="H3" s="37"/>
      <c r="I3" s="38" t="s">
        <v>29</v>
      </c>
      <c r="J3" s="39" t="s">
        <v>30</v>
      </c>
    </row>
    <row r="4" spans="1:11" s="42" customFormat="1" ht="10.5" x14ac:dyDescent="0.15">
      <c r="A4" s="10"/>
      <c r="B4" s="10"/>
      <c r="C4" s="40"/>
      <c r="D4" s="41" t="s">
        <v>31</v>
      </c>
      <c r="E4" s="41" t="s">
        <v>9</v>
      </c>
      <c r="F4" s="41" t="s">
        <v>9</v>
      </c>
      <c r="G4" s="41" t="s">
        <v>9</v>
      </c>
      <c r="H4" s="41" t="s">
        <v>9</v>
      </c>
      <c r="I4" s="41" t="s">
        <v>9</v>
      </c>
      <c r="J4" s="41" t="s">
        <v>9</v>
      </c>
      <c r="K4" s="35"/>
    </row>
    <row r="5" spans="1:11" ht="10.5" customHeight="1" x14ac:dyDescent="0.15">
      <c r="A5" s="43" t="s">
        <v>32</v>
      </c>
      <c r="B5" s="44" t="s">
        <v>33</v>
      </c>
      <c r="C5" s="45" t="s">
        <v>19</v>
      </c>
      <c r="D5" s="46">
        <v>63663</v>
      </c>
      <c r="E5" s="46">
        <v>38388</v>
      </c>
      <c r="F5" s="46">
        <v>80794</v>
      </c>
      <c r="G5" s="46">
        <v>42406</v>
      </c>
      <c r="H5" s="46">
        <v>25275</v>
      </c>
      <c r="I5" s="46">
        <v>593602</v>
      </c>
      <c r="J5" s="46">
        <v>568327</v>
      </c>
    </row>
    <row r="6" spans="1:11" ht="10.5" customHeight="1" x14ac:dyDescent="0.15">
      <c r="A6" s="48"/>
      <c r="B6" s="44" t="s">
        <v>14</v>
      </c>
      <c r="C6" s="45" t="s">
        <v>19</v>
      </c>
      <c r="D6" s="46">
        <v>48360</v>
      </c>
      <c r="E6" s="46">
        <v>36360</v>
      </c>
      <c r="F6" s="46">
        <v>80550</v>
      </c>
      <c r="G6" s="46">
        <v>44190</v>
      </c>
      <c r="H6" s="46">
        <v>12000</v>
      </c>
      <c r="I6" s="46">
        <v>597641</v>
      </c>
      <c r="J6" s="46">
        <v>585641</v>
      </c>
    </row>
    <row r="7" spans="1:11" ht="10.5" customHeight="1" x14ac:dyDescent="0.15">
      <c r="A7" s="48"/>
      <c r="B7" s="44" t="s">
        <v>34</v>
      </c>
      <c r="C7" s="45" t="s">
        <v>19</v>
      </c>
      <c r="D7" s="46">
        <v>41968</v>
      </c>
      <c r="E7" s="46">
        <v>40246</v>
      </c>
      <c r="F7" s="46">
        <v>85015</v>
      </c>
      <c r="G7" s="46">
        <v>44769</v>
      </c>
      <c r="H7" s="46">
        <v>1722</v>
      </c>
      <c r="I7" s="46">
        <v>599910</v>
      </c>
      <c r="J7" s="46">
        <v>598188</v>
      </c>
    </row>
    <row r="8" spans="1:11" ht="10.5" customHeight="1" x14ac:dyDescent="0.15">
      <c r="A8" s="48"/>
      <c r="B8" s="44" t="s">
        <v>35</v>
      </c>
      <c r="C8" s="45" t="s">
        <v>19</v>
      </c>
      <c r="D8" s="46">
        <v>13825</v>
      </c>
      <c r="E8" s="46">
        <v>35304</v>
      </c>
      <c r="F8" s="46">
        <v>82204</v>
      </c>
      <c r="G8" s="46">
        <v>46900</v>
      </c>
      <c r="H8" s="46">
        <v>-21479</v>
      </c>
      <c r="I8" s="46">
        <v>598915</v>
      </c>
      <c r="J8" s="46">
        <v>620394</v>
      </c>
    </row>
    <row r="9" spans="1:11" ht="10.5" customHeight="1" x14ac:dyDescent="0.15">
      <c r="A9" s="48"/>
      <c r="B9" s="44" t="s">
        <v>36</v>
      </c>
      <c r="C9" s="45" t="s">
        <v>19</v>
      </c>
      <c r="D9" s="46">
        <v>42839</v>
      </c>
      <c r="E9" s="46">
        <v>36959</v>
      </c>
      <c r="F9" s="46">
        <v>83046</v>
      </c>
      <c r="G9" s="46">
        <v>46087</v>
      </c>
      <c r="H9" s="46">
        <v>5880</v>
      </c>
      <c r="I9" s="46">
        <v>590290</v>
      </c>
      <c r="J9" s="46">
        <v>584410</v>
      </c>
    </row>
    <row r="10" spans="1:11" ht="10.5" customHeight="1" x14ac:dyDescent="0.15">
      <c r="A10" s="48"/>
      <c r="B10" s="44" t="s">
        <v>11</v>
      </c>
      <c r="C10" s="45" t="s">
        <v>19</v>
      </c>
      <c r="D10" s="46">
        <v>45333</v>
      </c>
      <c r="E10" s="46">
        <v>35197</v>
      </c>
      <c r="F10" s="46">
        <v>82961</v>
      </c>
      <c r="G10" s="46">
        <v>47764</v>
      </c>
      <c r="H10" s="46">
        <v>10136</v>
      </c>
      <c r="I10" s="46">
        <v>579491</v>
      </c>
      <c r="J10" s="46">
        <v>569355</v>
      </c>
    </row>
    <row r="11" spans="1:11" ht="10.5" customHeight="1" x14ac:dyDescent="0.15">
      <c r="A11" s="48"/>
      <c r="B11" s="43">
        <v>10</v>
      </c>
      <c r="C11" s="45" t="s">
        <v>19</v>
      </c>
      <c r="D11" s="46">
        <v>57499</v>
      </c>
      <c r="E11" s="46">
        <v>34626</v>
      </c>
      <c r="F11" s="46">
        <v>84711</v>
      </c>
      <c r="G11" s="46">
        <v>50085</v>
      </c>
      <c r="H11" s="46">
        <v>22873</v>
      </c>
      <c r="I11" s="46">
        <v>574061</v>
      </c>
      <c r="J11" s="46">
        <v>551188</v>
      </c>
    </row>
    <row r="12" spans="1:11" ht="10.5" customHeight="1" x14ac:dyDescent="0.15">
      <c r="A12" s="48"/>
      <c r="B12" s="43">
        <v>11</v>
      </c>
      <c r="C12" s="45" t="s">
        <v>19</v>
      </c>
      <c r="D12" s="46">
        <v>47838</v>
      </c>
      <c r="E12" s="46">
        <v>31408</v>
      </c>
      <c r="F12" s="46">
        <v>83308</v>
      </c>
      <c r="G12" s="46">
        <v>51900</v>
      </c>
      <c r="H12" s="46">
        <v>16430</v>
      </c>
      <c r="I12" s="46">
        <v>572124</v>
      </c>
      <c r="J12" s="46">
        <v>555694</v>
      </c>
    </row>
    <row r="13" spans="1:11" ht="10.5" customHeight="1" x14ac:dyDescent="0.15">
      <c r="A13" s="48"/>
      <c r="B13" s="43">
        <v>12</v>
      </c>
      <c r="C13" s="45" t="s">
        <v>19</v>
      </c>
      <c r="D13" s="46">
        <v>57324</v>
      </c>
      <c r="E13" s="46">
        <v>33217</v>
      </c>
      <c r="F13" s="46">
        <v>84411</v>
      </c>
      <c r="G13" s="46">
        <v>51194</v>
      </c>
      <c r="H13" s="46">
        <v>24107</v>
      </c>
      <c r="I13" s="46">
        <v>591245</v>
      </c>
      <c r="J13" s="46">
        <v>567138</v>
      </c>
    </row>
    <row r="14" spans="1:11" ht="10.5" customHeight="1" x14ac:dyDescent="0.15">
      <c r="A14" s="48"/>
      <c r="B14" s="43">
        <v>13</v>
      </c>
      <c r="C14" s="45" t="s">
        <v>19</v>
      </c>
      <c r="D14" s="46">
        <v>71874</v>
      </c>
      <c r="E14" s="46">
        <v>30898</v>
      </c>
      <c r="F14" s="46">
        <v>83163</v>
      </c>
      <c r="G14" s="46">
        <v>52265</v>
      </c>
      <c r="H14" s="46">
        <v>40976</v>
      </c>
      <c r="I14" s="46">
        <v>583135</v>
      </c>
      <c r="J14" s="46">
        <v>542159</v>
      </c>
    </row>
    <row r="15" spans="1:11" ht="10.5" customHeight="1" x14ac:dyDescent="0.15">
      <c r="A15" s="48"/>
      <c r="B15" s="43">
        <v>14</v>
      </c>
      <c r="C15" s="45" t="s">
        <v>19</v>
      </c>
      <c r="D15" s="46">
        <v>64293</v>
      </c>
      <c r="E15" s="46">
        <v>29182</v>
      </c>
      <c r="F15" s="46">
        <v>82685</v>
      </c>
      <c r="G15" s="46">
        <v>53503</v>
      </c>
      <c r="H15" s="46">
        <v>35111</v>
      </c>
      <c r="I15" s="46">
        <v>571871</v>
      </c>
      <c r="J15" s="46">
        <v>536760</v>
      </c>
    </row>
    <row r="16" spans="1:11" ht="10.5" customHeight="1" x14ac:dyDescent="0.15">
      <c r="A16" s="48"/>
      <c r="B16" s="43">
        <v>15</v>
      </c>
      <c r="C16" s="45" t="s">
        <v>19</v>
      </c>
      <c r="D16" s="46">
        <v>58055</v>
      </c>
      <c r="E16" s="46">
        <v>26314</v>
      </c>
      <c r="F16" s="46">
        <v>81271</v>
      </c>
      <c r="G16" s="46">
        <v>54957</v>
      </c>
      <c r="H16" s="46">
        <v>31741</v>
      </c>
      <c r="I16" s="46">
        <v>574857</v>
      </c>
      <c r="J16" s="46">
        <v>543116</v>
      </c>
    </row>
    <row r="17" spans="1:11" ht="10.5" customHeight="1" x14ac:dyDescent="0.15">
      <c r="A17" s="48"/>
      <c r="B17" s="43">
        <v>16</v>
      </c>
      <c r="C17" s="45" t="s">
        <v>19</v>
      </c>
      <c r="D17" s="46">
        <v>51011</v>
      </c>
      <c r="E17" s="46">
        <v>25047</v>
      </c>
      <c r="F17" s="46">
        <v>81067</v>
      </c>
      <c r="G17" s="46">
        <v>56020</v>
      </c>
      <c r="H17" s="46">
        <v>25964</v>
      </c>
      <c r="I17" s="46">
        <v>558651</v>
      </c>
      <c r="J17" s="46">
        <v>532687</v>
      </c>
    </row>
    <row r="18" spans="1:11" ht="10.5" customHeight="1" x14ac:dyDescent="0.15">
      <c r="A18" s="48"/>
      <c r="B18" s="43">
        <v>17</v>
      </c>
      <c r="C18" s="45" t="s">
        <v>19</v>
      </c>
      <c r="D18" s="46">
        <v>52901</v>
      </c>
      <c r="E18" s="46">
        <v>18418</v>
      </c>
      <c r="F18" s="46">
        <v>77579</v>
      </c>
      <c r="G18" s="46">
        <v>59161</v>
      </c>
      <c r="H18" s="46">
        <v>34483</v>
      </c>
      <c r="I18" s="46">
        <v>568091</v>
      </c>
      <c r="J18" s="46">
        <v>533608</v>
      </c>
    </row>
    <row r="19" spans="1:11" ht="10.5" customHeight="1" x14ac:dyDescent="0.15">
      <c r="A19" s="48"/>
      <c r="B19" s="43">
        <v>18</v>
      </c>
      <c r="C19" s="45" t="s">
        <v>19</v>
      </c>
      <c r="D19" s="46">
        <v>46534</v>
      </c>
      <c r="E19" s="46">
        <v>20836</v>
      </c>
      <c r="F19" s="46">
        <v>80256</v>
      </c>
      <c r="G19" s="46">
        <v>59420</v>
      </c>
      <c r="H19" s="46">
        <v>25698</v>
      </c>
      <c r="I19" s="46">
        <v>543598</v>
      </c>
      <c r="J19" s="46">
        <v>517900</v>
      </c>
    </row>
    <row r="20" spans="1:11" ht="10.5" customHeight="1" x14ac:dyDescent="0.15">
      <c r="A20" s="48"/>
      <c r="B20" s="43">
        <v>19</v>
      </c>
      <c r="C20" s="45" t="s">
        <v>19</v>
      </c>
      <c r="D20" s="46">
        <v>62090</v>
      </c>
      <c r="E20" s="46">
        <v>19192</v>
      </c>
      <c r="F20" s="46">
        <v>80674</v>
      </c>
      <c r="G20" s="46">
        <v>61482</v>
      </c>
      <c r="H20" s="46">
        <v>42898</v>
      </c>
      <c r="I20" s="46">
        <v>549582</v>
      </c>
      <c r="J20" s="46">
        <v>506684</v>
      </c>
    </row>
    <row r="21" spans="1:11" ht="10.5" customHeight="1" x14ac:dyDescent="0.15">
      <c r="A21" s="48"/>
      <c r="B21" s="43">
        <v>20</v>
      </c>
      <c r="C21" s="45" t="s">
        <v>19</v>
      </c>
      <c r="D21" s="46">
        <v>55096</v>
      </c>
      <c r="E21" s="46">
        <v>16427</v>
      </c>
      <c r="F21" s="46">
        <v>80276</v>
      </c>
      <c r="G21" s="46">
        <v>63849</v>
      </c>
      <c r="H21" s="46">
        <v>38669</v>
      </c>
      <c r="I21" s="46">
        <v>530261</v>
      </c>
      <c r="J21" s="46">
        <v>491592</v>
      </c>
    </row>
    <row r="22" spans="1:11" ht="10.5" customHeight="1" x14ac:dyDescent="0.15">
      <c r="A22" s="48"/>
      <c r="B22" s="43">
        <v>21</v>
      </c>
      <c r="C22" s="45" t="s">
        <v>19</v>
      </c>
      <c r="D22" s="46">
        <v>42780</v>
      </c>
      <c r="E22" s="46">
        <v>15296</v>
      </c>
      <c r="F22" s="46">
        <v>79738</v>
      </c>
      <c r="G22" s="46">
        <v>64442</v>
      </c>
      <c r="H22" s="46">
        <v>27484</v>
      </c>
      <c r="I22" s="46">
        <v>520485</v>
      </c>
      <c r="J22" s="46">
        <v>493001</v>
      </c>
    </row>
    <row r="23" spans="1:11" ht="10.5" customHeight="1" x14ac:dyDescent="0.15">
      <c r="A23" s="48"/>
      <c r="B23" s="43">
        <v>22</v>
      </c>
      <c r="C23" s="45" t="s">
        <v>19</v>
      </c>
      <c r="D23" s="46">
        <v>42896</v>
      </c>
      <c r="E23" s="46">
        <v>11519</v>
      </c>
      <c r="F23" s="46">
        <v>79870</v>
      </c>
      <c r="G23" s="46">
        <v>68351</v>
      </c>
      <c r="H23" s="46">
        <v>31377</v>
      </c>
      <c r="I23" s="46">
        <v>530727</v>
      </c>
      <c r="J23" s="46">
        <v>499350</v>
      </c>
    </row>
    <row r="24" spans="1:11" ht="10.5" customHeight="1" x14ac:dyDescent="0.15">
      <c r="A24" s="48"/>
      <c r="B24" s="43">
        <v>23</v>
      </c>
      <c r="C24" s="45" t="s">
        <v>19</v>
      </c>
      <c r="D24" s="46">
        <v>9229</v>
      </c>
      <c r="E24" s="46">
        <v>5970</v>
      </c>
      <c r="F24" s="46">
        <v>77353</v>
      </c>
      <c r="G24" s="46">
        <v>71383</v>
      </c>
      <c r="H24" s="46">
        <v>3259</v>
      </c>
      <c r="I24" s="46">
        <v>484175</v>
      </c>
      <c r="J24" s="46">
        <v>480916</v>
      </c>
    </row>
    <row r="25" spans="1:11" ht="10.5" customHeight="1" x14ac:dyDescent="0.15">
      <c r="A25" s="48"/>
      <c r="B25" s="43">
        <v>24</v>
      </c>
      <c r="C25" s="45" t="s">
        <v>19</v>
      </c>
      <c r="D25" s="46">
        <v>12276</v>
      </c>
      <c r="E25" s="46">
        <v>4625</v>
      </c>
      <c r="F25" s="46">
        <v>77079</v>
      </c>
      <c r="G25" s="46">
        <v>72454</v>
      </c>
      <c r="H25" s="46">
        <v>7651</v>
      </c>
      <c r="I25" s="46">
        <v>487933</v>
      </c>
      <c r="J25" s="46">
        <v>480282</v>
      </c>
    </row>
    <row r="26" spans="1:11" ht="10.5" customHeight="1" x14ac:dyDescent="0.15">
      <c r="A26" s="48"/>
      <c r="B26" s="43">
        <v>25</v>
      </c>
      <c r="C26" s="45" t="s">
        <v>19</v>
      </c>
      <c r="D26" s="46">
        <v>11306</v>
      </c>
      <c r="E26" s="46">
        <v>2111</v>
      </c>
      <c r="F26" s="46">
        <v>75656</v>
      </c>
      <c r="G26" s="46">
        <v>73545</v>
      </c>
      <c r="H26" s="46">
        <v>9195</v>
      </c>
      <c r="I26" s="46">
        <v>486505</v>
      </c>
      <c r="J26" s="46">
        <v>477310</v>
      </c>
    </row>
    <row r="27" spans="1:11" ht="10.5" customHeight="1" x14ac:dyDescent="0.15">
      <c r="A27" s="48"/>
      <c r="B27" s="43">
        <v>26</v>
      </c>
      <c r="C27" s="45" t="s">
        <v>19</v>
      </c>
      <c r="D27" s="46">
        <v>16507</v>
      </c>
      <c r="E27" s="46">
        <v>-285</v>
      </c>
      <c r="F27" s="46">
        <v>74459</v>
      </c>
      <c r="G27" s="46">
        <v>74744</v>
      </c>
      <c r="H27" s="46">
        <v>16792</v>
      </c>
      <c r="I27" s="46">
        <v>478908</v>
      </c>
      <c r="J27" s="46">
        <v>462116</v>
      </c>
    </row>
    <row r="28" spans="1:11" ht="10.5" customHeight="1" x14ac:dyDescent="0.15">
      <c r="A28" s="48"/>
      <c r="B28" s="43">
        <v>27</v>
      </c>
      <c r="C28" s="45" t="s">
        <v>19</v>
      </c>
      <c r="D28" s="46">
        <v>27691</v>
      </c>
      <c r="E28" s="46">
        <v>-1492</v>
      </c>
      <c r="F28" s="46">
        <v>75189</v>
      </c>
      <c r="G28" s="46">
        <v>76681</v>
      </c>
      <c r="H28" s="46">
        <f>I28-J28</f>
        <v>29183</v>
      </c>
      <c r="I28" s="46">
        <v>521832</v>
      </c>
      <c r="J28" s="46">
        <v>492649</v>
      </c>
      <c r="K28" s="49"/>
    </row>
    <row r="29" spans="1:11" ht="10.5" customHeight="1" x14ac:dyDescent="0.15">
      <c r="A29" s="48"/>
      <c r="B29" s="43">
        <v>28</v>
      </c>
      <c r="C29" s="45" t="s">
        <v>12</v>
      </c>
      <c r="D29" s="46">
        <v>19363</v>
      </c>
      <c r="E29" s="46">
        <v>-5354</v>
      </c>
      <c r="F29" s="46">
        <v>72795</v>
      </c>
      <c r="G29" s="46">
        <v>78149</v>
      </c>
      <c r="H29" s="46">
        <v>24717</v>
      </c>
      <c r="I29" s="46">
        <v>486889</v>
      </c>
      <c r="J29" s="46">
        <v>462172</v>
      </c>
      <c r="K29" s="49"/>
    </row>
    <row r="30" spans="1:11" ht="10.5" customHeight="1" x14ac:dyDescent="0.15">
      <c r="A30" s="48"/>
      <c r="B30" s="43">
        <v>29</v>
      </c>
      <c r="C30" s="45" t="s">
        <v>12</v>
      </c>
      <c r="D30" s="46">
        <v>15879</v>
      </c>
      <c r="E30" s="46">
        <v>-11083</v>
      </c>
      <c r="F30" s="46">
        <v>69902</v>
      </c>
      <c r="G30" s="46">
        <v>80985</v>
      </c>
      <c r="H30" s="46">
        <v>26962</v>
      </c>
      <c r="I30" s="46">
        <v>496793</v>
      </c>
      <c r="J30" s="46">
        <v>469831</v>
      </c>
      <c r="K30" s="49"/>
    </row>
    <row r="31" spans="1:11" ht="10.5" customHeight="1" x14ac:dyDescent="0.15">
      <c r="A31" s="48"/>
      <c r="B31" s="43">
        <v>30</v>
      </c>
      <c r="C31" s="45" t="s">
        <v>12</v>
      </c>
      <c r="D31" s="46">
        <v>18346</v>
      </c>
      <c r="E31" s="46">
        <v>-14771</v>
      </c>
      <c r="F31" s="46">
        <v>68228</v>
      </c>
      <c r="G31" s="46">
        <v>82999</v>
      </c>
      <c r="H31" s="46">
        <v>33117</v>
      </c>
      <c r="I31" s="46">
        <v>507579</v>
      </c>
      <c r="J31" s="46">
        <v>474462</v>
      </c>
      <c r="K31" s="49"/>
    </row>
    <row r="32" spans="1:11" ht="10.5" customHeight="1" x14ac:dyDescent="0.15">
      <c r="A32" s="50" t="s">
        <v>37</v>
      </c>
      <c r="B32" s="51" t="s">
        <v>38</v>
      </c>
      <c r="C32" s="52" t="s">
        <v>12</v>
      </c>
      <c r="D32" s="46">
        <v>20200</v>
      </c>
      <c r="E32" s="46">
        <v>-19600</v>
      </c>
      <c r="F32" s="46">
        <v>64905</v>
      </c>
      <c r="G32" s="46">
        <v>84505</v>
      </c>
      <c r="H32" s="46">
        <v>39800</v>
      </c>
      <c r="I32" s="46">
        <v>514781</v>
      </c>
      <c r="J32" s="46">
        <v>474981</v>
      </c>
      <c r="K32" s="49"/>
    </row>
    <row r="33" spans="1:11" ht="10.5" customHeight="1" x14ac:dyDescent="0.15">
      <c r="A33" s="43" t="s">
        <v>39</v>
      </c>
      <c r="B33" s="51">
        <v>2</v>
      </c>
      <c r="C33" s="52" t="s">
        <v>12</v>
      </c>
      <c r="D33" s="46">
        <v>34512</v>
      </c>
      <c r="E33" s="46">
        <v>-22407</v>
      </c>
      <c r="F33" s="46">
        <v>62882</v>
      </c>
      <c r="G33" s="46">
        <v>85289</v>
      </c>
      <c r="H33" s="46">
        <v>56919</v>
      </c>
      <c r="I33" s="46">
        <v>532374</v>
      </c>
      <c r="J33" s="46">
        <v>475455</v>
      </c>
      <c r="K33" s="49"/>
    </row>
    <row r="34" spans="1:11" ht="10.5" customHeight="1" x14ac:dyDescent="0.15">
      <c r="A34" s="43"/>
      <c r="B34" s="51">
        <v>3</v>
      </c>
      <c r="C34" s="52" t="s">
        <v>12</v>
      </c>
      <c r="D34" s="46">
        <v>-5160</v>
      </c>
      <c r="E34" s="46">
        <v>-29983</v>
      </c>
      <c r="F34" s="46">
        <v>60549</v>
      </c>
      <c r="G34" s="46">
        <v>90532</v>
      </c>
      <c r="H34" s="46">
        <v>24823</v>
      </c>
      <c r="I34" s="46">
        <v>488358</v>
      </c>
      <c r="J34" s="46">
        <v>463535</v>
      </c>
    </row>
    <row r="35" spans="1:11" ht="10.5" customHeight="1" x14ac:dyDescent="0.15">
      <c r="A35" s="43"/>
      <c r="B35" s="51">
        <v>4</v>
      </c>
      <c r="C35" s="52" t="s">
        <v>12</v>
      </c>
      <c r="D35" s="46">
        <v>-3276</v>
      </c>
      <c r="E35" s="46">
        <v>-40970</v>
      </c>
      <c r="F35" s="46">
        <v>58118</v>
      </c>
      <c r="G35" s="46">
        <v>99088</v>
      </c>
      <c r="H35" s="46">
        <v>37694</v>
      </c>
      <c r="I35" s="46">
        <v>505665</v>
      </c>
      <c r="J35" s="46">
        <v>467971</v>
      </c>
    </row>
    <row r="36" spans="1:11" ht="6" customHeight="1" thickBot="1" x14ac:dyDescent="0.2">
      <c r="A36" s="53"/>
      <c r="B36" s="54"/>
      <c r="C36" s="55"/>
      <c r="D36" s="56"/>
      <c r="E36" s="56"/>
      <c r="F36" s="56"/>
      <c r="G36" s="56"/>
      <c r="H36" s="56"/>
      <c r="I36" s="56"/>
      <c r="J36" s="56"/>
    </row>
    <row r="37" spans="1:11" ht="9.75" customHeight="1" thickTop="1" x14ac:dyDescent="0.15">
      <c r="A37" s="1"/>
      <c r="B37" s="1"/>
      <c r="C37" s="1"/>
      <c r="D37" s="57"/>
      <c r="E37" s="33"/>
      <c r="F37" s="57"/>
      <c r="G37" s="57"/>
      <c r="H37" s="57"/>
      <c r="I37" s="57"/>
      <c r="J37" s="57"/>
    </row>
    <row r="38" spans="1:11" x14ac:dyDescent="0.15">
      <c r="J38" s="60"/>
    </row>
    <row r="39" spans="1:11" x14ac:dyDescent="0.15">
      <c r="J39" s="60"/>
    </row>
    <row r="40" spans="1:11" x14ac:dyDescent="0.15">
      <c r="J40" s="60"/>
    </row>
    <row r="41" spans="1:11" x14ac:dyDescent="0.15">
      <c r="B41" s="61"/>
      <c r="J41" s="60"/>
    </row>
  </sheetData>
  <mergeCells count="4">
    <mergeCell ref="A2:C3"/>
    <mergeCell ref="D2:D3"/>
    <mergeCell ref="E2:G2"/>
    <mergeCell ref="H2:J2"/>
  </mergeCells>
  <phoneticPr fontId="4"/>
  <printOptions horizontalCentered="1"/>
  <pageMargins left="0.43307086614173229" right="0.39370078740157483" top="0.98425196850393704" bottom="0.98425196850393704" header="0.51181102362204722" footer="0.51181102362204722"/>
  <pageSetup paperSize="9" scale="110" orientation="portrait" r:id="rId1"/>
  <headerFooter alignWithMargins="0">
    <oddHeader>&amp;L&amp;9人口増減の推移&amp;R&amp;9&amp;F 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2"/>
  <sheetViews>
    <sheetView zoomScaleNormal="100" zoomScaleSheetLayoutView="100" workbookViewId="0"/>
  </sheetViews>
  <sheetFormatPr defaultColWidth="9" defaultRowHeight="9.75" x14ac:dyDescent="0.15"/>
  <cols>
    <col min="1" max="1" width="1.375" style="87" customWidth="1"/>
    <col min="2" max="2" width="9.125" style="87" customWidth="1"/>
    <col min="3" max="3" width="0.75" style="15" customWidth="1"/>
    <col min="4" max="6" width="10.625" style="15" customWidth="1"/>
    <col min="7" max="7" width="0.75" style="15" customWidth="1"/>
    <col min="8" max="8" width="3.75" style="15" customWidth="1"/>
    <col min="9" max="16384" width="9" style="15"/>
  </cols>
  <sheetData>
    <row r="1" spans="1:9" s="5" customFormat="1" ht="14.25" customHeight="1" thickBot="1" x14ac:dyDescent="0.2">
      <c r="A1" s="4" t="s">
        <v>40</v>
      </c>
      <c r="B1" s="62"/>
      <c r="C1" s="1"/>
      <c r="D1" s="1"/>
      <c r="E1" s="1"/>
      <c r="F1" s="1"/>
      <c r="G1" s="2" t="s">
        <v>277</v>
      </c>
    </row>
    <row r="2" spans="1:9" s="7" customFormat="1" ht="15.75" customHeight="1" thickTop="1" x14ac:dyDescent="0.15">
      <c r="A2" s="338" t="s">
        <v>41</v>
      </c>
      <c r="B2" s="338"/>
      <c r="C2" s="63"/>
      <c r="D2" s="64" t="s">
        <v>42</v>
      </c>
      <c r="E2" s="199" t="s">
        <v>43</v>
      </c>
      <c r="F2" s="282" t="s">
        <v>44</v>
      </c>
      <c r="G2" s="65"/>
      <c r="H2" s="6"/>
    </row>
    <row r="3" spans="1:9" s="7" customFormat="1" ht="8.25" customHeight="1" x14ac:dyDescent="0.15">
      <c r="A3" s="66"/>
      <c r="B3" s="66"/>
      <c r="C3" s="67"/>
      <c r="D3" s="68"/>
      <c r="E3" s="68"/>
      <c r="F3" s="68"/>
      <c r="G3" s="69"/>
      <c r="H3" s="69"/>
    </row>
    <row r="4" spans="1:9" ht="11.1" customHeight="1" x14ac:dyDescent="0.15">
      <c r="A4" s="339" t="s">
        <v>45</v>
      </c>
      <c r="B4" s="339"/>
      <c r="C4" s="70"/>
      <c r="D4" s="71">
        <v>9237337</v>
      </c>
      <c r="E4" s="71">
        <v>9236428</v>
      </c>
      <c r="F4" s="71">
        <v>9232794</v>
      </c>
      <c r="G4" s="72"/>
      <c r="H4" s="72"/>
    </row>
    <row r="5" spans="1:9" ht="9.75" customHeight="1" x14ac:dyDescent="0.15">
      <c r="A5" s="73"/>
      <c r="B5" s="73"/>
      <c r="C5" s="74"/>
      <c r="D5" s="75"/>
      <c r="E5" s="75"/>
      <c r="F5" s="75"/>
      <c r="G5" s="72"/>
      <c r="H5" s="72"/>
    </row>
    <row r="6" spans="1:9" ht="10.5" customHeight="1" x14ac:dyDescent="0.15">
      <c r="A6" s="336" t="s">
        <v>46</v>
      </c>
      <c r="B6" s="336"/>
      <c r="C6" s="74"/>
      <c r="D6" s="76">
        <v>3777491</v>
      </c>
      <c r="E6" s="76">
        <v>3775352</v>
      </c>
      <c r="F6" s="76">
        <v>3771961</v>
      </c>
      <c r="G6" s="72"/>
      <c r="H6" s="72"/>
      <c r="I6" s="72"/>
    </row>
    <row r="7" spans="1:9" ht="10.5" customHeight="1" x14ac:dyDescent="0.15">
      <c r="A7" s="73"/>
      <c r="B7" s="73" t="s">
        <v>47</v>
      </c>
      <c r="C7" s="74"/>
      <c r="D7" s="76">
        <v>297437</v>
      </c>
      <c r="E7" s="76">
        <v>296140</v>
      </c>
      <c r="F7" s="76">
        <v>295366</v>
      </c>
      <c r="G7" s="77"/>
      <c r="H7" s="72"/>
      <c r="I7" s="78"/>
    </row>
    <row r="8" spans="1:9" ht="10.5" customHeight="1" x14ac:dyDescent="0.15">
      <c r="A8" s="73"/>
      <c r="B8" s="73" t="s">
        <v>48</v>
      </c>
      <c r="C8" s="74"/>
      <c r="D8" s="76">
        <v>247267</v>
      </c>
      <c r="E8" s="76">
        <v>247651</v>
      </c>
      <c r="F8" s="76">
        <v>249054</v>
      </c>
      <c r="G8" s="77"/>
      <c r="H8" s="72"/>
      <c r="I8" s="72"/>
    </row>
    <row r="9" spans="1:9" ht="10.5" customHeight="1" x14ac:dyDescent="0.15">
      <c r="A9" s="73"/>
      <c r="B9" s="73" t="s">
        <v>49</v>
      </c>
      <c r="C9" s="74"/>
      <c r="D9" s="76">
        <v>104935</v>
      </c>
      <c r="E9" s="76">
        <v>104778</v>
      </c>
      <c r="F9" s="76">
        <v>105588</v>
      </c>
      <c r="G9" s="77"/>
      <c r="H9" s="72"/>
      <c r="I9" s="72"/>
    </row>
    <row r="10" spans="1:9" ht="10.5" customHeight="1" x14ac:dyDescent="0.15">
      <c r="A10" s="73"/>
      <c r="B10" s="73" t="s">
        <v>50</v>
      </c>
      <c r="C10" s="74"/>
      <c r="D10" s="76">
        <v>151388</v>
      </c>
      <c r="E10" s="76">
        <v>150667</v>
      </c>
      <c r="F10" s="76">
        <v>150877</v>
      </c>
      <c r="G10" s="77"/>
      <c r="H10" s="72"/>
    </row>
    <row r="11" spans="1:9" ht="9.6" customHeight="1" x14ac:dyDescent="0.15">
      <c r="A11" s="73"/>
      <c r="B11" s="73" t="s">
        <v>51</v>
      </c>
      <c r="C11" s="74"/>
      <c r="D11" s="76">
        <v>198157</v>
      </c>
      <c r="E11" s="76">
        <v>197761</v>
      </c>
      <c r="F11" s="76">
        <v>197672</v>
      </c>
      <c r="G11" s="77"/>
      <c r="H11" s="72"/>
    </row>
    <row r="12" spans="1:9" ht="9" customHeight="1" x14ac:dyDescent="0.15">
      <c r="A12" s="73"/>
      <c r="B12" s="73"/>
      <c r="C12" s="74"/>
      <c r="D12" s="76"/>
      <c r="E12" s="76"/>
      <c r="F12" s="76"/>
      <c r="G12" s="77"/>
      <c r="H12" s="72"/>
    </row>
    <row r="13" spans="1:9" ht="10.5" customHeight="1" x14ac:dyDescent="0.15">
      <c r="A13" s="73"/>
      <c r="B13" s="73" t="s">
        <v>52</v>
      </c>
      <c r="C13" s="74"/>
      <c r="D13" s="76">
        <v>207811</v>
      </c>
      <c r="E13" s="76">
        <v>207185</v>
      </c>
      <c r="F13" s="76">
        <v>206152</v>
      </c>
      <c r="G13" s="77"/>
      <c r="H13" s="72"/>
    </row>
    <row r="14" spans="1:9" ht="10.5" customHeight="1" x14ac:dyDescent="0.15">
      <c r="A14" s="73"/>
      <c r="B14" s="73" t="s">
        <v>53</v>
      </c>
      <c r="C14" s="74"/>
      <c r="D14" s="76">
        <v>166731</v>
      </c>
      <c r="E14" s="76">
        <v>166363</v>
      </c>
      <c r="F14" s="76">
        <v>165605</v>
      </c>
      <c r="G14" s="77"/>
      <c r="H14" s="72"/>
    </row>
    <row r="15" spans="1:9" ht="10.5" customHeight="1" x14ac:dyDescent="0.15">
      <c r="A15" s="73"/>
      <c r="B15" s="73" t="s">
        <v>54</v>
      </c>
      <c r="C15" s="74"/>
      <c r="D15" s="76">
        <v>198939</v>
      </c>
      <c r="E15" s="76">
        <v>197719</v>
      </c>
      <c r="F15" s="76">
        <v>196660</v>
      </c>
      <c r="G15" s="77"/>
      <c r="H15" s="72"/>
    </row>
    <row r="16" spans="1:9" ht="10.5" customHeight="1" x14ac:dyDescent="0.15">
      <c r="A16" s="73"/>
      <c r="B16" s="73" t="s">
        <v>55</v>
      </c>
      <c r="C16" s="74"/>
      <c r="D16" s="76">
        <v>358530</v>
      </c>
      <c r="E16" s="76">
        <v>359846</v>
      </c>
      <c r="F16" s="76">
        <v>362122</v>
      </c>
      <c r="G16" s="77"/>
      <c r="H16" s="72"/>
    </row>
    <row r="17" spans="1:8" ht="10.5" customHeight="1" x14ac:dyDescent="0.15">
      <c r="A17" s="73"/>
      <c r="B17" s="73" t="s">
        <v>56</v>
      </c>
      <c r="C17" s="74"/>
      <c r="D17" s="76">
        <v>283709</v>
      </c>
      <c r="E17" s="76">
        <v>284215</v>
      </c>
      <c r="F17" s="76">
        <v>283610</v>
      </c>
      <c r="G17" s="77"/>
      <c r="H17" s="72"/>
    </row>
    <row r="18" spans="1:8" ht="9" customHeight="1" x14ac:dyDescent="0.15">
      <c r="A18" s="73"/>
      <c r="B18" s="73"/>
      <c r="C18" s="74"/>
      <c r="D18" s="76"/>
      <c r="E18" s="76"/>
      <c r="F18" s="76"/>
      <c r="G18" s="77"/>
      <c r="H18" s="72"/>
    </row>
    <row r="19" spans="1:8" ht="10.5" customHeight="1" x14ac:dyDescent="0.15">
      <c r="A19" s="73"/>
      <c r="B19" s="73" t="s">
        <v>57</v>
      </c>
      <c r="C19" s="74"/>
      <c r="D19" s="76">
        <v>215248</v>
      </c>
      <c r="E19" s="76">
        <v>215272</v>
      </c>
      <c r="F19" s="76">
        <v>214599</v>
      </c>
      <c r="G19" s="77"/>
      <c r="H19" s="72"/>
    </row>
    <row r="20" spans="1:8" ht="10.5" customHeight="1" x14ac:dyDescent="0.15">
      <c r="A20" s="73"/>
      <c r="B20" s="73" t="s">
        <v>58</v>
      </c>
      <c r="C20" s="74"/>
      <c r="D20" s="76">
        <v>245174</v>
      </c>
      <c r="E20" s="76">
        <v>243564</v>
      </c>
      <c r="F20" s="76">
        <v>242572</v>
      </c>
      <c r="G20" s="77"/>
      <c r="H20" s="72"/>
    </row>
    <row r="21" spans="1:8" ht="10.5" customHeight="1" x14ac:dyDescent="0.15">
      <c r="A21" s="73"/>
      <c r="B21" s="73" t="s">
        <v>59</v>
      </c>
      <c r="C21" s="74"/>
      <c r="D21" s="76">
        <v>183082</v>
      </c>
      <c r="E21" s="76">
        <v>183410</v>
      </c>
      <c r="F21" s="76">
        <v>182755</v>
      </c>
      <c r="G21" s="77"/>
      <c r="H21" s="72"/>
    </row>
    <row r="22" spans="1:8" ht="10.5" customHeight="1" x14ac:dyDescent="0.15">
      <c r="A22" s="73"/>
      <c r="B22" s="73" t="s">
        <v>60</v>
      </c>
      <c r="C22" s="74"/>
      <c r="D22" s="76">
        <v>122623</v>
      </c>
      <c r="E22" s="76">
        <v>122099</v>
      </c>
      <c r="F22" s="76">
        <v>121652</v>
      </c>
      <c r="G22" s="77"/>
      <c r="H22" s="72"/>
    </row>
    <row r="23" spans="1:8" ht="10.5" customHeight="1" x14ac:dyDescent="0.15">
      <c r="A23" s="73"/>
      <c r="B23" s="73" t="s">
        <v>61</v>
      </c>
      <c r="C23" s="74"/>
      <c r="D23" s="76">
        <v>120194</v>
      </c>
      <c r="E23" s="76">
        <v>120591</v>
      </c>
      <c r="F23" s="76">
        <v>120879</v>
      </c>
      <c r="G23" s="77"/>
      <c r="H23" s="72"/>
    </row>
    <row r="24" spans="1:8" ht="9" customHeight="1" x14ac:dyDescent="0.15">
      <c r="A24" s="73"/>
      <c r="B24" s="73"/>
      <c r="C24" s="74"/>
      <c r="D24" s="76"/>
      <c r="E24" s="76"/>
      <c r="F24" s="76"/>
      <c r="G24" s="77"/>
      <c r="H24" s="72"/>
    </row>
    <row r="25" spans="1:8" ht="10.5" customHeight="1" x14ac:dyDescent="0.15">
      <c r="A25" s="73"/>
      <c r="B25" s="73" t="s">
        <v>62</v>
      </c>
      <c r="C25" s="74"/>
      <c r="D25" s="76">
        <v>152378</v>
      </c>
      <c r="E25" s="76">
        <v>152196</v>
      </c>
      <c r="F25" s="76">
        <v>151571</v>
      </c>
      <c r="G25" s="77"/>
      <c r="H25" s="72"/>
    </row>
    <row r="26" spans="1:8" ht="10.5" customHeight="1" x14ac:dyDescent="0.15">
      <c r="A26" s="73"/>
      <c r="B26" s="73" t="s">
        <v>63</v>
      </c>
      <c r="C26" s="74"/>
      <c r="D26" s="76">
        <v>310756</v>
      </c>
      <c r="E26" s="76">
        <v>311057</v>
      </c>
      <c r="F26" s="76">
        <v>310490</v>
      </c>
      <c r="G26" s="77"/>
      <c r="H26" s="72"/>
    </row>
    <row r="27" spans="1:8" ht="10.5" customHeight="1" x14ac:dyDescent="0.15">
      <c r="A27" s="73"/>
      <c r="B27" s="73" t="s">
        <v>64</v>
      </c>
      <c r="C27" s="74"/>
      <c r="D27" s="76">
        <v>213132</v>
      </c>
      <c r="E27" s="76">
        <v>214838</v>
      </c>
      <c r="F27" s="76">
        <v>214737</v>
      </c>
      <c r="G27" s="77"/>
      <c r="H27" s="72"/>
    </row>
    <row r="28" spans="1:8" ht="9" customHeight="1" x14ac:dyDescent="0.15">
      <c r="A28" s="73"/>
      <c r="B28" s="73"/>
      <c r="C28" s="74"/>
      <c r="D28" s="76"/>
      <c r="E28" s="76"/>
      <c r="F28" s="76"/>
      <c r="G28" s="77"/>
      <c r="H28" s="72"/>
    </row>
    <row r="29" spans="1:8" ht="10.5" customHeight="1" x14ac:dyDescent="0.15">
      <c r="A29" s="336" t="s">
        <v>65</v>
      </c>
      <c r="B29" s="336"/>
      <c r="C29" s="74"/>
      <c r="D29" s="76">
        <v>1538262</v>
      </c>
      <c r="E29" s="76">
        <v>1540340</v>
      </c>
      <c r="F29" s="76">
        <v>1540890</v>
      </c>
      <c r="G29" s="72"/>
      <c r="H29" s="72"/>
    </row>
    <row r="30" spans="1:8" ht="10.5" customHeight="1" x14ac:dyDescent="0.15">
      <c r="A30" s="73"/>
      <c r="B30" s="73" t="s">
        <v>66</v>
      </c>
      <c r="C30" s="74"/>
      <c r="D30" s="76">
        <v>232965</v>
      </c>
      <c r="E30" s="76">
        <v>231344</v>
      </c>
      <c r="F30" s="76">
        <v>230302</v>
      </c>
      <c r="G30" s="72"/>
      <c r="H30" s="72"/>
    </row>
    <row r="31" spans="1:8" ht="10.5" customHeight="1" x14ac:dyDescent="0.15">
      <c r="A31" s="73"/>
      <c r="B31" s="73" t="s">
        <v>67</v>
      </c>
      <c r="C31" s="74"/>
      <c r="D31" s="76">
        <v>171119</v>
      </c>
      <c r="E31" s="76">
        <v>170804</v>
      </c>
      <c r="F31" s="76">
        <v>171562</v>
      </c>
      <c r="G31" s="77"/>
      <c r="H31" s="72"/>
    </row>
    <row r="32" spans="1:8" ht="10.5" customHeight="1" x14ac:dyDescent="0.15">
      <c r="A32" s="73"/>
      <c r="B32" s="73" t="s">
        <v>68</v>
      </c>
      <c r="C32" s="74"/>
      <c r="D32" s="76">
        <v>263683</v>
      </c>
      <c r="E32" s="76">
        <v>264693</v>
      </c>
      <c r="F32" s="76">
        <v>264926</v>
      </c>
      <c r="G32" s="77"/>
      <c r="H32" s="72"/>
    </row>
    <row r="33" spans="1:8" ht="10.5" customHeight="1" x14ac:dyDescent="0.15">
      <c r="A33" s="73"/>
      <c r="B33" s="73" t="s">
        <v>69</v>
      </c>
      <c r="C33" s="74"/>
      <c r="D33" s="76">
        <v>234328</v>
      </c>
      <c r="E33" s="76">
        <v>234692</v>
      </c>
      <c r="F33" s="76">
        <v>234081</v>
      </c>
      <c r="G33" s="77"/>
      <c r="H33" s="72"/>
    </row>
    <row r="34" spans="1:8" ht="10.5" customHeight="1" x14ac:dyDescent="0.15">
      <c r="A34" s="73"/>
      <c r="B34" s="73" t="s">
        <v>70</v>
      </c>
      <c r="C34" s="74"/>
      <c r="D34" s="76">
        <v>221734</v>
      </c>
      <c r="E34" s="76">
        <v>223337</v>
      </c>
      <c r="F34" s="76">
        <v>224188</v>
      </c>
      <c r="G34" s="77"/>
      <c r="H34" s="72"/>
    </row>
    <row r="35" spans="1:8" ht="9" customHeight="1" x14ac:dyDescent="0.15">
      <c r="A35" s="73"/>
      <c r="B35" s="73"/>
      <c r="C35" s="74"/>
      <c r="D35" s="76"/>
      <c r="E35" s="76"/>
      <c r="F35" s="76"/>
      <c r="G35" s="77"/>
      <c r="H35" s="72"/>
    </row>
    <row r="36" spans="1:8" ht="10.5" customHeight="1" x14ac:dyDescent="0.15">
      <c r="A36" s="73"/>
      <c r="B36" s="73" t="s">
        <v>71</v>
      </c>
      <c r="C36" s="74"/>
      <c r="D36" s="76">
        <v>233728</v>
      </c>
      <c r="E36" s="76">
        <v>234460</v>
      </c>
      <c r="F36" s="76">
        <v>234964</v>
      </c>
      <c r="G36" s="77"/>
      <c r="H36" s="72"/>
    </row>
    <row r="37" spans="1:8" ht="10.5" customHeight="1" x14ac:dyDescent="0.15">
      <c r="A37" s="73"/>
      <c r="B37" s="73" t="s">
        <v>72</v>
      </c>
      <c r="C37" s="74"/>
      <c r="D37" s="76">
        <v>180705</v>
      </c>
      <c r="E37" s="76">
        <v>181010</v>
      </c>
      <c r="F37" s="76">
        <v>180867</v>
      </c>
      <c r="G37" s="77"/>
      <c r="H37" s="72"/>
    </row>
    <row r="38" spans="1:8" ht="9" customHeight="1" x14ac:dyDescent="0.15">
      <c r="A38" s="73"/>
      <c r="B38" s="73"/>
      <c r="C38" s="74"/>
      <c r="D38" s="76"/>
      <c r="E38" s="76"/>
      <c r="F38" s="76"/>
      <c r="G38" s="77"/>
      <c r="H38" s="72"/>
    </row>
    <row r="39" spans="1:8" ht="10.5" customHeight="1" x14ac:dyDescent="0.15">
      <c r="A39" s="336" t="s">
        <v>73</v>
      </c>
      <c r="B39" s="336"/>
      <c r="C39" s="74"/>
      <c r="D39" s="76">
        <v>725493</v>
      </c>
      <c r="E39" s="76">
        <v>725924</v>
      </c>
      <c r="F39" s="76">
        <v>726559</v>
      </c>
      <c r="G39" s="77"/>
      <c r="H39" s="72"/>
    </row>
    <row r="40" spans="1:8" ht="10.5" customHeight="1" x14ac:dyDescent="0.15">
      <c r="A40" s="73"/>
      <c r="B40" s="73" t="s">
        <v>74</v>
      </c>
      <c r="C40" s="74"/>
      <c r="D40" s="76">
        <v>170207</v>
      </c>
      <c r="E40" s="76">
        <v>169644</v>
      </c>
      <c r="F40" s="76">
        <v>169023</v>
      </c>
      <c r="G40" s="72"/>
      <c r="H40" s="72"/>
    </row>
    <row r="41" spans="1:8" ht="10.5" customHeight="1" x14ac:dyDescent="0.15">
      <c r="A41" s="73"/>
      <c r="B41" s="73" t="s">
        <v>75</v>
      </c>
      <c r="C41" s="74"/>
      <c r="D41" s="76">
        <v>273875</v>
      </c>
      <c r="E41" s="76">
        <v>274006</v>
      </c>
      <c r="F41" s="76">
        <v>274384</v>
      </c>
      <c r="G41" s="72"/>
      <c r="H41" s="72"/>
    </row>
    <row r="42" spans="1:8" ht="10.5" customHeight="1" x14ac:dyDescent="0.15">
      <c r="A42" s="73"/>
      <c r="B42" s="73" t="s">
        <v>76</v>
      </c>
      <c r="C42" s="74"/>
      <c r="D42" s="76">
        <v>281411</v>
      </c>
      <c r="E42" s="76">
        <v>282274</v>
      </c>
      <c r="F42" s="76">
        <v>283152</v>
      </c>
      <c r="G42" s="72"/>
      <c r="H42" s="72"/>
    </row>
    <row r="43" spans="1:8" ht="9" customHeight="1" x14ac:dyDescent="0.15">
      <c r="A43" s="73"/>
      <c r="B43" s="73"/>
      <c r="C43" s="74"/>
      <c r="D43" s="79"/>
      <c r="E43" s="79"/>
      <c r="F43" s="75"/>
      <c r="G43" s="72"/>
      <c r="H43" s="72"/>
    </row>
    <row r="44" spans="1:8" ht="10.5" customHeight="1" x14ac:dyDescent="0.15">
      <c r="A44" s="336" t="s">
        <v>77</v>
      </c>
      <c r="B44" s="337"/>
      <c r="C44" s="74"/>
      <c r="D44" s="80">
        <v>388078</v>
      </c>
      <c r="E44" s="80">
        <v>384638</v>
      </c>
      <c r="F44" s="80">
        <v>379803</v>
      </c>
      <c r="G44" s="30"/>
      <c r="H44" s="30"/>
    </row>
    <row r="45" spans="1:8" ht="10.5" customHeight="1" x14ac:dyDescent="0.15">
      <c r="A45" s="336" t="s">
        <v>78</v>
      </c>
      <c r="B45" s="337"/>
      <c r="C45" s="74"/>
      <c r="D45" s="80">
        <v>258422</v>
      </c>
      <c r="E45" s="80">
        <v>257883</v>
      </c>
      <c r="F45" s="80">
        <v>257713</v>
      </c>
      <c r="G45" s="30"/>
      <c r="H45" s="30"/>
    </row>
    <row r="46" spans="1:8" ht="10.5" customHeight="1" x14ac:dyDescent="0.15">
      <c r="A46" s="336" t="s">
        <v>79</v>
      </c>
      <c r="B46" s="337"/>
      <c r="C46" s="74"/>
      <c r="D46" s="80">
        <v>172710</v>
      </c>
      <c r="E46" s="80">
        <v>172772</v>
      </c>
      <c r="F46" s="80">
        <v>172428</v>
      </c>
      <c r="G46" s="30"/>
      <c r="H46" s="30"/>
    </row>
    <row r="47" spans="1:8" ht="10.5" customHeight="1" x14ac:dyDescent="0.15">
      <c r="A47" s="336" t="s">
        <v>80</v>
      </c>
      <c r="B47" s="337"/>
      <c r="C47" s="74"/>
      <c r="D47" s="80">
        <v>436905</v>
      </c>
      <c r="E47" s="80">
        <v>440487</v>
      </c>
      <c r="F47" s="80">
        <v>443451</v>
      </c>
      <c r="G47" s="30"/>
      <c r="H47" s="30"/>
    </row>
    <row r="48" spans="1:8" ht="10.5" customHeight="1" x14ac:dyDescent="0.15">
      <c r="A48" s="336" t="s">
        <v>81</v>
      </c>
      <c r="B48" s="337"/>
      <c r="C48" s="74"/>
      <c r="D48" s="80">
        <v>188856</v>
      </c>
      <c r="E48" s="80">
        <v>188243</v>
      </c>
      <c r="F48" s="80">
        <v>187347</v>
      </c>
      <c r="G48" s="30"/>
      <c r="H48" s="30"/>
    </row>
    <row r="49" spans="1:8" ht="9" customHeight="1" x14ac:dyDescent="0.15">
      <c r="A49" s="4"/>
      <c r="B49" s="4"/>
      <c r="C49" s="74"/>
      <c r="D49" s="26"/>
      <c r="E49" s="26"/>
      <c r="F49" s="26"/>
      <c r="G49" s="30"/>
      <c r="H49" s="30"/>
    </row>
    <row r="50" spans="1:8" ht="10.5" customHeight="1" x14ac:dyDescent="0.15">
      <c r="A50" s="336" t="s">
        <v>82</v>
      </c>
      <c r="B50" s="337"/>
      <c r="C50" s="26"/>
      <c r="D50" s="81">
        <v>242389</v>
      </c>
      <c r="E50" s="76">
        <v>243406</v>
      </c>
      <c r="F50" s="76">
        <v>244091</v>
      </c>
      <c r="G50" s="30"/>
      <c r="H50" s="30"/>
    </row>
    <row r="51" spans="1:8" ht="10.5" customHeight="1" x14ac:dyDescent="0.15">
      <c r="A51" s="336" t="s">
        <v>83</v>
      </c>
      <c r="B51" s="337"/>
      <c r="C51" s="26"/>
      <c r="D51" s="81">
        <v>57060</v>
      </c>
      <c r="E51" s="76">
        <v>57006</v>
      </c>
      <c r="F51" s="76">
        <v>56609</v>
      </c>
      <c r="G51" s="30"/>
      <c r="H51" s="30"/>
    </row>
    <row r="52" spans="1:8" ht="10.5" customHeight="1" x14ac:dyDescent="0.15">
      <c r="A52" s="336" t="s">
        <v>84</v>
      </c>
      <c r="B52" s="337"/>
      <c r="C52" s="26"/>
      <c r="D52" s="81">
        <v>42069</v>
      </c>
      <c r="E52" s="76">
        <v>41465</v>
      </c>
      <c r="F52" s="76">
        <v>40943</v>
      </c>
      <c r="G52" s="30"/>
      <c r="H52" s="30"/>
    </row>
    <row r="53" spans="1:8" ht="10.5" customHeight="1" x14ac:dyDescent="0.15">
      <c r="A53" s="336" t="s">
        <v>85</v>
      </c>
      <c r="B53" s="337"/>
      <c r="C53" s="26"/>
      <c r="D53" s="81">
        <v>162439</v>
      </c>
      <c r="E53" s="76">
        <v>161976</v>
      </c>
      <c r="F53" s="76">
        <v>161652</v>
      </c>
      <c r="G53" s="30"/>
      <c r="H53" s="30"/>
    </row>
    <row r="54" spans="1:8" ht="10.5" customHeight="1" x14ac:dyDescent="0.15">
      <c r="A54" s="336" t="s">
        <v>86</v>
      </c>
      <c r="B54" s="337"/>
      <c r="C54" s="26"/>
      <c r="D54" s="81">
        <v>223705</v>
      </c>
      <c r="E54" s="76">
        <v>223771</v>
      </c>
      <c r="F54" s="76">
        <v>224095</v>
      </c>
      <c r="G54" s="30"/>
      <c r="H54" s="30"/>
    </row>
    <row r="55" spans="1:8" ht="9" customHeight="1" x14ac:dyDescent="0.15">
      <c r="A55" s="4"/>
      <c r="B55" s="4"/>
      <c r="C55" s="26"/>
      <c r="D55" s="82"/>
      <c r="E55" s="212"/>
      <c r="F55" s="26"/>
      <c r="G55" s="30"/>
      <c r="H55" s="30"/>
    </row>
    <row r="56" spans="1:8" ht="10.5" customHeight="1" x14ac:dyDescent="0.15">
      <c r="A56" s="336" t="s">
        <v>87</v>
      </c>
      <c r="B56" s="337"/>
      <c r="C56" s="26"/>
      <c r="D56" s="81">
        <v>239169</v>
      </c>
      <c r="E56" s="76">
        <v>241180</v>
      </c>
      <c r="F56" s="76">
        <v>242680</v>
      </c>
      <c r="G56" s="30"/>
      <c r="H56" s="30"/>
    </row>
    <row r="57" spans="1:8" ht="10.5" customHeight="1" x14ac:dyDescent="0.15">
      <c r="A57" s="336" t="s">
        <v>88</v>
      </c>
      <c r="B57" s="337"/>
      <c r="C57" s="26"/>
      <c r="D57" s="81">
        <v>101780</v>
      </c>
      <c r="E57" s="76">
        <v>101237</v>
      </c>
      <c r="F57" s="76">
        <v>101360</v>
      </c>
      <c r="G57" s="30"/>
      <c r="H57" s="30"/>
    </row>
    <row r="58" spans="1:8" ht="10.5" customHeight="1" x14ac:dyDescent="0.15">
      <c r="A58" s="336" t="s">
        <v>89</v>
      </c>
      <c r="B58" s="337"/>
      <c r="C58" s="26"/>
      <c r="D58" s="81">
        <v>136516</v>
      </c>
      <c r="E58" s="76">
        <v>137303</v>
      </c>
      <c r="F58" s="76">
        <v>139387</v>
      </c>
      <c r="G58" s="30"/>
      <c r="H58" s="30"/>
    </row>
    <row r="59" spans="1:8" ht="9" customHeight="1" x14ac:dyDescent="0.15">
      <c r="A59" s="4"/>
      <c r="B59" s="4"/>
      <c r="C59" s="26"/>
      <c r="D59" s="82"/>
      <c r="E59" s="212"/>
      <c r="F59" s="26"/>
      <c r="G59" s="30"/>
      <c r="H59" s="30"/>
    </row>
    <row r="60" spans="1:8" ht="10.5" customHeight="1" x14ac:dyDescent="0.15">
      <c r="A60" s="336" t="s">
        <v>90</v>
      </c>
      <c r="B60" s="337"/>
      <c r="C60" s="26"/>
      <c r="D60" s="81">
        <v>132325</v>
      </c>
      <c r="E60" s="76">
        <v>132252</v>
      </c>
      <c r="F60" s="76">
        <v>132182</v>
      </c>
      <c r="G60" s="30"/>
      <c r="H60" s="30"/>
    </row>
    <row r="61" spans="1:8" ht="10.5" customHeight="1" x14ac:dyDescent="0.15">
      <c r="A61" s="336" t="s">
        <v>91</v>
      </c>
      <c r="B61" s="337"/>
      <c r="C61" s="26"/>
      <c r="D61" s="81">
        <v>40841</v>
      </c>
      <c r="E61" s="76">
        <v>40412</v>
      </c>
      <c r="F61" s="76">
        <v>40190</v>
      </c>
      <c r="G61" s="30"/>
      <c r="H61" s="30"/>
    </row>
    <row r="62" spans="1:8" ht="10.5" customHeight="1" x14ac:dyDescent="0.15">
      <c r="A62" s="336" t="s">
        <v>92</v>
      </c>
      <c r="B62" s="337"/>
      <c r="C62" s="26"/>
      <c r="D62" s="81">
        <v>83913</v>
      </c>
      <c r="E62" s="76">
        <v>83317</v>
      </c>
      <c r="F62" s="76">
        <v>83333</v>
      </c>
      <c r="G62" s="30"/>
      <c r="H62" s="30"/>
    </row>
    <row r="63" spans="1:8" ht="9" customHeight="1" x14ac:dyDescent="0.15">
      <c r="A63" s="4"/>
      <c r="B63" s="4"/>
      <c r="C63" s="26"/>
      <c r="D63" s="82"/>
      <c r="E63" s="212"/>
      <c r="F63" s="26"/>
      <c r="G63" s="30"/>
      <c r="H63" s="30"/>
    </row>
    <row r="64" spans="1:8" ht="10.5" customHeight="1" x14ac:dyDescent="0.15">
      <c r="A64" s="336" t="s">
        <v>93</v>
      </c>
      <c r="B64" s="337"/>
      <c r="C64" s="26"/>
      <c r="D64" s="81">
        <v>31665</v>
      </c>
      <c r="E64" s="76">
        <v>31667</v>
      </c>
      <c r="F64" s="76">
        <v>31431</v>
      </c>
      <c r="G64" s="30"/>
      <c r="H64" s="30"/>
    </row>
    <row r="65" spans="1:8" ht="10.5" customHeight="1" x14ac:dyDescent="0.15">
      <c r="A65" s="336" t="s">
        <v>94</v>
      </c>
      <c r="B65" s="337"/>
      <c r="C65" s="26"/>
      <c r="D65" s="81">
        <v>48348</v>
      </c>
      <c r="E65" s="76">
        <v>48495</v>
      </c>
      <c r="F65" s="76">
        <v>48631</v>
      </c>
      <c r="G65" s="30"/>
      <c r="H65" s="30"/>
    </row>
    <row r="66" spans="1:8" ht="10.5" customHeight="1" x14ac:dyDescent="0.15">
      <c r="A66" s="336" t="s">
        <v>95</v>
      </c>
      <c r="B66" s="337"/>
      <c r="C66" s="26"/>
      <c r="D66" s="81">
        <v>31634</v>
      </c>
      <c r="E66" s="76">
        <v>31475</v>
      </c>
      <c r="F66" s="76">
        <v>31353</v>
      </c>
      <c r="G66" s="30"/>
      <c r="H66" s="30"/>
    </row>
    <row r="67" spans="1:8" ht="10.5" customHeight="1" x14ac:dyDescent="0.15">
      <c r="A67" s="336" t="s">
        <v>96</v>
      </c>
      <c r="B67" s="337"/>
      <c r="C67" s="26"/>
      <c r="D67" s="81">
        <v>27564</v>
      </c>
      <c r="E67" s="76">
        <v>27381</v>
      </c>
      <c r="F67" s="76">
        <v>27120</v>
      </c>
      <c r="G67" s="30"/>
      <c r="H67" s="30"/>
    </row>
    <row r="68" spans="1:8" ht="10.5" customHeight="1" x14ac:dyDescent="0.15">
      <c r="A68" s="336" t="s">
        <v>97</v>
      </c>
      <c r="B68" s="337"/>
      <c r="C68" s="26"/>
      <c r="D68" s="81">
        <v>9300</v>
      </c>
      <c r="E68" s="76">
        <v>9116</v>
      </c>
      <c r="F68" s="76">
        <v>9098</v>
      </c>
      <c r="G68" s="30"/>
      <c r="H68" s="30"/>
    </row>
    <row r="69" spans="1:8" ht="9" customHeight="1" x14ac:dyDescent="0.15">
      <c r="A69" s="4"/>
      <c r="B69" s="4"/>
      <c r="C69" s="26"/>
      <c r="D69" s="82"/>
      <c r="E69" s="212"/>
      <c r="F69" s="26"/>
      <c r="G69" s="30"/>
      <c r="H69" s="30"/>
    </row>
    <row r="70" spans="1:8" ht="10.5" customHeight="1" x14ac:dyDescent="0.15">
      <c r="A70" s="336" t="s">
        <v>98</v>
      </c>
      <c r="B70" s="337"/>
      <c r="C70" s="26"/>
      <c r="D70" s="81">
        <v>17129</v>
      </c>
      <c r="E70" s="76">
        <v>17158</v>
      </c>
      <c r="F70" s="76">
        <v>17219</v>
      </c>
      <c r="G70" s="30"/>
      <c r="H70" s="30"/>
    </row>
    <row r="71" spans="1:8" ht="10.5" customHeight="1" x14ac:dyDescent="0.15">
      <c r="A71" s="336" t="s">
        <v>99</v>
      </c>
      <c r="B71" s="337"/>
      <c r="C71" s="26"/>
      <c r="D71" s="81">
        <v>10836</v>
      </c>
      <c r="E71" s="76">
        <v>10616</v>
      </c>
      <c r="F71" s="76">
        <v>10477</v>
      </c>
      <c r="G71" s="30"/>
      <c r="H71" s="30"/>
    </row>
    <row r="72" spans="1:8" ht="10.5" customHeight="1" x14ac:dyDescent="0.15">
      <c r="A72" s="336" t="s">
        <v>100</v>
      </c>
      <c r="B72" s="337"/>
      <c r="C72" s="26"/>
      <c r="D72" s="81">
        <v>9761</v>
      </c>
      <c r="E72" s="76">
        <v>9620</v>
      </c>
      <c r="F72" s="76">
        <v>9377</v>
      </c>
      <c r="G72" s="30"/>
      <c r="H72" s="30"/>
    </row>
    <row r="73" spans="1:8" ht="10.5" customHeight="1" x14ac:dyDescent="0.15">
      <c r="A73" s="336" t="s">
        <v>101</v>
      </c>
      <c r="B73" s="337"/>
      <c r="C73" s="26"/>
      <c r="D73" s="81">
        <v>18329</v>
      </c>
      <c r="E73" s="76">
        <v>18513</v>
      </c>
      <c r="F73" s="76">
        <v>18677</v>
      </c>
      <c r="G73" s="30"/>
      <c r="H73" s="30"/>
    </row>
    <row r="74" spans="1:8" ht="10.5" customHeight="1" x14ac:dyDescent="0.15">
      <c r="A74" s="336" t="s">
        <v>102</v>
      </c>
      <c r="B74" s="337"/>
      <c r="C74" s="26"/>
      <c r="D74" s="81">
        <v>11293</v>
      </c>
      <c r="E74" s="76">
        <v>11174</v>
      </c>
      <c r="F74" s="76">
        <v>10978</v>
      </c>
      <c r="G74" s="30"/>
      <c r="H74" s="30"/>
    </row>
    <row r="75" spans="1:8" ht="9" customHeight="1" x14ac:dyDescent="0.15">
      <c r="A75" s="4"/>
      <c r="B75" s="4"/>
      <c r="C75" s="26"/>
      <c r="D75" s="82"/>
      <c r="E75" s="212"/>
      <c r="F75" s="26"/>
      <c r="G75" s="30"/>
      <c r="H75" s="30"/>
    </row>
    <row r="76" spans="1:8" ht="10.5" customHeight="1" x14ac:dyDescent="0.15">
      <c r="A76" s="336" t="s">
        <v>103</v>
      </c>
      <c r="B76" s="337"/>
      <c r="C76" s="26"/>
      <c r="D76" s="81">
        <v>6722</v>
      </c>
      <c r="E76" s="76">
        <v>6598</v>
      </c>
      <c r="F76" s="76">
        <v>6511</v>
      </c>
      <c r="G76" s="30"/>
      <c r="H76" s="30"/>
    </row>
    <row r="77" spans="1:8" ht="10.5" customHeight="1" x14ac:dyDescent="0.15">
      <c r="A77" s="336" t="s">
        <v>104</v>
      </c>
      <c r="B77" s="337"/>
      <c r="C77" s="26"/>
      <c r="D77" s="81">
        <v>23426</v>
      </c>
      <c r="E77" s="76">
        <v>23089</v>
      </c>
      <c r="F77" s="76">
        <v>22855</v>
      </c>
      <c r="G77" s="30"/>
      <c r="H77" s="30"/>
    </row>
    <row r="78" spans="1:8" ht="10.5" customHeight="1" x14ac:dyDescent="0.15">
      <c r="A78" s="336" t="s">
        <v>105</v>
      </c>
      <c r="B78" s="337"/>
      <c r="C78" s="26"/>
      <c r="D78" s="81">
        <v>39869</v>
      </c>
      <c r="E78" s="76">
        <v>39537</v>
      </c>
      <c r="F78" s="76">
        <v>39412</v>
      </c>
      <c r="G78" s="30"/>
      <c r="H78" s="30"/>
    </row>
    <row r="79" spans="1:8" ht="11.25" customHeight="1" x14ac:dyDescent="0.15">
      <c r="A79" s="336" t="s">
        <v>106</v>
      </c>
      <c r="B79" s="337"/>
      <c r="C79" s="26"/>
      <c r="D79" s="81">
        <v>3038</v>
      </c>
      <c r="E79" s="76">
        <v>3025</v>
      </c>
      <c r="F79" s="76">
        <v>2981</v>
      </c>
      <c r="G79" s="30"/>
      <c r="H79" s="30"/>
    </row>
    <row r="80" spans="1:8" ht="3.75" customHeight="1" thickBot="1" x14ac:dyDescent="0.2">
      <c r="A80" s="83"/>
      <c r="B80" s="83"/>
      <c r="C80" s="84"/>
      <c r="D80" s="85"/>
      <c r="E80" s="84"/>
      <c r="F80" s="86"/>
      <c r="G80" s="84"/>
      <c r="H80" s="30"/>
    </row>
    <row r="81" spans="1:8" ht="10.5" thickTop="1" x14ac:dyDescent="0.15">
      <c r="A81" s="29"/>
      <c r="B81" s="29"/>
      <c r="C81" s="30"/>
      <c r="D81" s="30"/>
      <c r="E81" s="30"/>
      <c r="F81" s="30"/>
      <c r="G81" s="30"/>
      <c r="H81" s="30"/>
    </row>
    <row r="82" spans="1:8" x14ac:dyDescent="0.15">
      <c r="A82" s="29"/>
      <c r="B82" s="29"/>
      <c r="C82" s="30"/>
      <c r="D82" s="30"/>
      <c r="E82" s="30"/>
      <c r="F82" s="30"/>
      <c r="G82" s="30"/>
      <c r="H82" s="30"/>
    </row>
    <row r="83" spans="1:8" x14ac:dyDescent="0.15">
      <c r="A83" s="29"/>
      <c r="B83" s="29"/>
      <c r="C83" s="30"/>
      <c r="D83" s="30"/>
      <c r="E83" s="30"/>
      <c r="F83" s="30"/>
      <c r="G83" s="30"/>
      <c r="H83" s="30"/>
    </row>
    <row r="84" spans="1:8" x14ac:dyDescent="0.15">
      <c r="A84" s="29"/>
      <c r="B84" s="29"/>
      <c r="C84" s="30"/>
      <c r="D84" s="30"/>
      <c r="E84" s="30"/>
      <c r="F84" s="30"/>
      <c r="G84" s="30"/>
      <c r="H84" s="30"/>
    </row>
    <row r="85" spans="1:8" x14ac:dyDescent="0.15">
      <c r="A85" s="29"/>
      <c r="B85" s="29"/>
      <c r="C85" s="30"/>
      <c r="D85" s="30"/>
      <c r="E85" s="30"/>
      <c r="F85" s="30"/>
      <c r="G85" s="30"/>
      <c r="H85" s="30"/>
    </row>
    <row r="86" spans="1:8" x14ac:dyDescent="0.15">
      <c r="A86" s="29"/>
      <c r="B86" s="29"/>
      <c r="C86" s="30"/>
      <c r="D86" s="30"/>
      <c r="E86" s="30"/>
      <c r="F86" s="30"/>
      <c r="G86" s="30"/>
      <c r="H86" s="30"/>
    </row>
    <row r="87" spans="1:8" x14ac:dyDescent="0.15">
      <c r="A87" s="29"/>
      <c r="B87" s="29"/>
      <c r="C87" s="30"/>
      <c r="D87" s="30"/>
      <c r="E87" s="30"/>
      <c r="F87" s="30"/>
      <c r="G87" s="30"/>
      <c r="H87" s="30"/>
    </row>
    <row r="88" spans="1:8" x14ac:dyDescent="0.15">
      <c r="A88" s="29"/>
      <c r="B88" s="29"/>
      <c r="C88" s="30"/>
      <c r="D88" s="30"/>
      <c r="E88" s="30"/>
      <c r="F88" s="30"/>
      <c r="G88" s="30"/>
      <c r="H88" s="30"/>
    </row>
    <row r="89" spans="1:8" x14ac:dyDescent="0.15">
      <c r="A89" s="29"/>
      <c r="B89" s="29"/>
      <c r="C89" s="30"/>
      <c r="D89" s="30"/>
      <c r="E89" s="30"/>
      <c r="F89" s="30"/>
      <c r="G89" s="30"/>
      <c r="H89" s="30"/>
    </row>
    <row r="90" spans="1:8" x14ac:dyDescent="0.15">
      <c r="A90" s="29"/>
      <c r="B90" s="29"/>
      <c r="C90" s="30"/>
      <c r="D90" s="30"/>
      <c r="E90" s="30"/>
      <c r="F90" s="30"/>
      <c r="G90" s="30"/>
      <c r="H90" s="30"/>
    </row>
    <row r="91" spans="1:8" x14ac:dyDescent="0.15">
      <c r="A91" s="29"/>
      <c r="B91" s="29"/>
      <c r="C91" s="30"/>
      <c r="D91" s="30"/>
      <c r="E91" s="30"/>
      <c r="F91" s="30"/>
      <c r="G91" s="30"/>
      <c r="H91" s="30"/>
    </row>
    <row r="92" spans="1:8" x14ac:dyDescent="0.15">
      <c r="A92" s="29"/>
      <c r="B92" s="29"/>
      <c r="C92" s="30"/>
      <c r="D92" s="30"/>
      <c r="E92" s="30"/>
      <c r="F92" s="30"/>
      <c r="G92" s="30"/>
      <c r="H92" s="30"/>
    </row>
    <row r="93" spans="1:8" x14ac:dyDescent="0.15">
      <c r="A93" s="29"/>
      <c r="B93" s="29"/>
      <c r="C93" s="30"/>
      <c r="D93" s="30"/>
      <c r="E93" s="30"/>
      <c r="F93" s="30"/>
      <c r="G93" s="30"/>
      <c r="H93" s="30"/>
    </row>
    <row r="94" spans="1:8" x14ac:dyDescent="0.15">
      <c r="A94" s="29"/>
      <c r="B94" s="29"/>
      <c r="C94" s="30"/>
      <c r="D94" s="30"/>
      <c r="E94" s="30"/>
      <c r="F94" s="30"/>
      <c r="G94" s="30"/>
      <c r="H94" s="30"/>
    </row>
    <row r="95" spans="1:8" x14ac:dyDescent="0.15">
      <c r="A95" s="29"/>
      <c r="B95" s="29"/>
      <c r="C95" s="30"/>
      <c r="D95" s="30"/>
      <c r="E95" s="30"/>
      <c r="F95" s="30"/>
      <c r="G95" s="30"/>
      <c r="H95" s="30"/>
    </row>
    <row r="96" spans="1:8" x14ac:dyDescent="0.15">
      <c r="A96" s="29"/>
      <c r="B96" s="29"/>
      <c r="C96" s="30"/>
      <c r="D96" s="30"/>
      <c r="E96" s="30"/>
      <c r="F96" s="30"/>
      <c r="G96" s="30"/>
      <c r="H96" s="30"/>
    </row>
    <row r="97" spans="1:8" x14ac:dyDescent="0.15">
      <c r="A97" s="29"/>
      <c r="B97" s="29"/>
      <c r="C97" s="30"/>
      <c r="D97" s="30"/>
      <c r="E97" s="30"/>
      <c r="F97" s="30"/>
      <c r="G97" s="30"/>
      <c r="H97" s="30"/>
    </row>
    <row r="98" spans="1:8" x14ac:dyDescent="0.15">
      <c r="A98" s="29"/>
      <c r="B98" s="29"/>
      <c r="C98" s="30"/>
      <c r="D98" s="30"/>
      <c r="E98" s="30"/>
      <c r="F98" s="30"/>
      <c r="G98" s="30"/>
      <c r="H98" s="30"/>
    </row>
    <row r="99" spans="1:8" x14ac:dyDescent="0.15">
      <c r="A99" s="29"/>
      <c r="B99" s="29"/>
      <c r="C99" s="30"/>
      <c r="D99" s="30"/>
      <c r="E99" s="30"/>
      <c r="F99" s="30"/>
      <c r="G99" s="30"/>
      <c r="H99" s="30"/>
    </row>
    <row r="100" spans="1:8" x14ac:dyDescent="0.15">
      <c r="A100" s="29"/>
      <c r="B100" s="29"/>
      <c r="C100" s="30"/>
      <c r="D100" s="30"/>
      <c r="E100" s="30"/>
      <c r="F100" s="30"/>
      <c r="G100" s="30"/>
      <c r="H100" s="30"/>
    </row>
    <row r="101" spans="1:8" x14ac:dyDescent="0.15">
      <c r="A101" s="29"/>
      <c r="B101" s="29"/>
      <c r="C101" s="30"/>
      <c r="D101" s="30"/>
      <c r="E101" s="30"/>
      <c r="F101" s="30"/>
      <c r="G101" s="30"/>
      <c r="H101" s="30"/>
    </row>
    <row r="102" spans="1:8" x14ac:dyDescent="0.15">
      <c r="A102" s="29"/>
      <c r="B102" s="29"/>
      <c r="C102" s="30"/>
      <c r="D102" s="30"/>
      <c r="E102" s="30"/>
      <c r="F102" s="30"/>
      <c r="G102" s="30"/>
      <c r="H102" s="30"/>
    </row>
    <row r="103" spans="1:8" x14ac:dyDescent="0.15">
      <c r="A103" s="29"/>
      <c r="B103" s="29"/>
      <c r="C103" s="30"/>
      <c r="D103" s="30"/>
      <c r="E103" s="30"/>
      <c r="F103" s="30"/>
      <c r="G103" s="30"/>
      <c r="H103" s="30"/>
    </row>
    <row r="104" spans="1:8" x14ac:dyDescent="0.15">
      <c r="A104" s="29"/>
      <c r="B104" s="29"/>
      <c r="C104" s="30"/>
      <c r="D104" s="30"/>
      <c r="E104" s="30"/>
      <c r="F104" s="30"/>
      <c r="G104" s="30"/>
      <c r="H104" s="30"/>
    </row>
    <row r="105" spans="1:8" x14ac:dyDescent="0.15">
      <c r="A105" s="29"/>
      <c r="B105" s="29"/>
      <c r="C105" s="30"/>
      <c r="D105" s="30"/>
      <c r="E105" s="30"/>
      <c r="F105" s="30"/>
      <c r="G105" s="30"/>
      <c r="H105" s="30"/>
    </row>
    <row r="106" spans="1:8" x14ac:dyDescent="0.15">
      <c r="A106" s="29"/>
      <c r="B106" s="29"/>
      <c r="C106" s="30"/>
      <c r="D106" s="30"/>
      <c r="E106" s="30"/>
      <c r="F106" s="30"/>
      <c r="G106" s="30"/>
      <c r="H106" s="30"/>
    </row>
    <row r="107" spans="1:8" x14ac:dyDescent="0.15">
      <c r="A107" s="29"/>
      <c r="B107" s="29"/>
      <c r="C107" s="30"/>
      <c r="D107" s="30"/>
      <c r="E107" s="30"/>
      <c r="F107" s="30"/>
      <c r="G107" s="30"/>
      <c r="H107" s="30"/>
    </row>
    <row r="108" spans="1:8" x14ac:dyDescent="0.15">
      <c r="A108" s="29"/>
      <c r="B108" s="29"/>
      <c r="C108" s="30"/>
      <c r="D108" s="30"/>
      <c r="E108" s="30"/>
      <c r="F108" s="30"/>
      <c r="G108" s="30"/>
      <c r="H108" s="30"/>
    </row>
    <row r="109" spans="1:8" x14ac:dyDescent="0.15">
      <c r="A109" s="29"/>
      <c r="B109" s="29"/>
      <c r="C109" s="30"/>
      <c r="D109" s="30"/>
      <c r="E109" s="30"/>
      <c r="F109" s="30"/>
      <c r="G109" s="30"/>
      <c r="H109" s="30"/>
    </row>
    <row r="110" spans="1:8" x14ac:dyDescent="0.15">
      <c r="A110" s="29"/>
      <c r="B110" s="29"/>
      <c r="C110" s="30"/>
      <c r="D110" s="30"/>
      <c r="E110" s="30"/>
      <c r="F110" s="30"/>
      <c r="G110" s="30"/>
      <c r="H110" s="30"/>
    </row>
    <row r="111" spans="1:8" x14ac:dyDescent="0.15">
      <c r="A111" s="29"/>
      <c r="B111" s="29"/>
      <c r="C111" s="30"/>
      <c r="D111" s="30"/>
      <c r="E111" s="30"/>
      <c r="F111" s="30"/>
      <c r="G111" s="30"/>
      <c r="H111" s="30"/>
    </row>
    <row r="112" spans="1:8" x14ac:dyDescent="0.15">
      <c r="A112" s="29"/>
      <c r="B112" s="29"/>
      <c r="C112" s="30"/>
      <c r="D112" s="30"/>
      <c r="E112" s="30"/>
      <c r="F112" s="30"/>
      <c r="G112" s="30"/>
      <c r="H112" s="30"/>
    </row>
    <row r="113" spans="1:8" x14ac:dyDescent="0.15">
      <c r="A113" s="29"/>
      <c r="B113" s="29"/>
      <c r="C113" s="30"/>
      <c r="D113" s="30"/>
      <c r="E113" s="30"/>
      <c r="F113" s="30"/>
      <c r="G113" s="30"/>
      <c r="H113" s="30"/>
    </row>
    <row r="114" spans="1:8" x14ac:dyDescent="0.15">
      <c r="A114" s="29"/>
      <c r="B114" s="29"/>
      <c r="C114" s="30"/>
      <c r="D114" s="30"/>
      <c r="E114" s="30"/>
      <c r="F114" s="30"/>
      <c r="G114" s="30"/>
      <c r="H114" s="30"/>
    </row>
    <row r="115" spans="1:8" x14ac:dyDescent="0.15">
      <c r="A115" s="29"/>
      <c r="B115" s="29"/>
      <c r="C115" s="30"/>
      <c r="D115" s="30"/>
      <c r="E115" s="30"/>
      <c r="F115" s="30"/>
      <c r="G115" s="30"/>
      <c r="H115" s="30"/>
    </row>
    <row r="116" spans="1:8" x14ac:dyDescent="0.15">
      <c r="A116" s="29"/>
      <c r="B116" s="29"/>
      <c r="C116" s="30"/>
      <c r="D116" s="30"/>
      <c r="E116" s="30"/>
      <c r="F116" s="30"/>
      <c r="G116" s="30"/>
      <c r="H116" s="30"/>
    </row>
    <row r="117" spans="1:8" x14ac:dyDescent="0.15">
      <c r="A117" s="29"/>
      <c r="B117" s="29"/>
      <c r="C117" s="30"/>
      <c r="D117" s="30"/>
      <c r="E117" s="30"/>
      <c r="F117" s="30"/>
      <c r="G117" s="30"/>
      <c r="H117" s="30"/>
    </row>
    <row r="118" spans="1:8" x14ac:dyDescent="0.15">
      <c r="A118" s="29"/>
      <c r="B118" s="29"/>
      <c r="C118" s="30"/>
      <c r="D118" s="30"/>
      <c r="E118" s="30"/>
      <c r="F118" s="30"/>
      <c r="G118" s="30"/>
      <c r="H118" s="30"/>
    </row>
    <row r="119" spans="1:8" x14ac:dyDescent="0.15">
      <c r="A119" s="29"/>
      <c r="B119" s="29"/>
      <c r="C119" s="30"/>
      <c r="D119" s="30"/>
      <c r="E119" s="30"/>
      <c r="F119" s="30"/>
      <c r="G119" s="30"/>
      <c r="H119" s="30"/>
    </row>
    <row r="120" spans="1:8" x14ac:dyDescent="0.15">
      <c r="A120" s="29"/>
      <c r="B120" s="29"/>
      <c r="C120" s="30"/>
      <c r="D120" s="30"/>
      <c r="E120" s="30"/>
      <c r="F120" s="30"/>
      <c r="G120" s="30"/>
      <c r="H120" s="30"/>
    </row>
    <row r="121" spans="1:8" x14ac:dyDescent="0.15">
      <c r="A121" s="29"/>
      <c r="B121" s="29"/>
      <c r="C121" s="30"/>
      <c r="D121" s="30"/>
      <c r="E121" s="30"/>
      <c r="F121" s="30"/>
      <c r="G121" s="30"/>
      <c r="H121" s="30"/>
    </row>
    <row r="122" spans="1:8" x14ac:dyDescent="0.15">
      <c r="A122" s="29"/>
      <c r="B122" s="29"/>
      <c r="C122" s="30"/>
      <c r="D122" s="30"/>
      <c r="E122" s="30"/>
      <c r="F122" s="30"/>
      <c r="G122" s="30"/>
      <c r="H122" s="30"/>
    </row>
    <row r="123" spans="1:8" x14ac:dyDescent="0.15">
      <c r="A123" s="29"/>
      <c r="B123" s="29"/>
      <c r="C123" s="30"/>
      <c r="D123" s="30"/>
      <c r="E123" s="30"/>
      <c r="F123" s="30"/>
      <c r="G123" s="30"/>
      <c r="H123" s="30"/>
    </row>
    <row r="124" spans="1:8" x14ac:dyDescent="0.15">
      <c r="A124" s="29"/>
      <c r="B124" s="29"/>
      <c r="C124" s="30"/>
      <c r="D124" s="30"/>
      <c r="E124" s="30"/>
      <c r="F124" s="30"/>
      <c r="G124" s="30"/>
      <c r="H124" s="30"/>
    </row>
    <row r="125" spans="1:8" x14ac:dyDescent="0.15">
      <c r="A125" s="29"/>
      <c r="B125" s="29"/>
      <c r="C125" s="30"/>
      <c r="D125" s="30"/>
      <c r="E125" s="30"/>
      <c r="F125" s="30"/>
      <c r="G125" s="30"/>
      <c r="H125" s="30"/>
    </row>
    <row r="126" spans="1:8" x14ac:dyDescent="0.15">
      <c r="A126" s="29"/>
      <c r="B126" s="29"/>
      <c r="C126" s="30"/>
      <c r="D126" s="30"/>
      <c r="E126" s="30"/>
      <c r="F126" s="30"/>
      <c r="G126" s="30"/>
      <c r="H126" s="30"/>
    </row>
    <row r="127" spans="1:8" x14ac:dyDescent="0.15">
      <c r="A127" s="29"/>
      <c r="B127" s="29"/>
      <c r="C127" s="30"/>
      <c r="D127" s="30"/>
      <c r="E127" s="30"/>
      <c r="F127" s="30"/>
      <c r="G127" s="30"/>
      <c r="H127" s="30"/>
    </row>
    <row r="128" spans="1:8" x14ac:dyDescent="0.15">
      <c r="A128" s="29"/>
      <c r="B128" s="29"/>
      <c r="C128" s="30"/>
      <c r="D128" s="30"/>
      <c r="E128" s="30"/>
      <c r="F128" s="30"/>
      <c r="G128" s="30"/>
      <c r="H128" s="30"/>
    </row>
    <row r="129" spans="1:8" x14ac:dyDescent="0.15">
      <c r="A129" s="29"/>
      <c r="B129" s="29"/>
      <c r="C129" s="30"/>
      <c r="D129" s="30"/>
      <c r="E129" s="30"/>
      <c r="F129" s="30"/>
      <c r="G129" s="30"/>
      <c r="H129" s="30"/>
    </row>
    <row r="130" spans="1:8" x14ac:dyDescent="0.15">
      <c r="A130" s="29"/>
      <c r="B130" s="29"/>
      <c r="C130" s="30"/>
      <c r="D130" s="30"/>
      <c r="E130" s="30"/>
      <c r="F130" s="30"/>
      <c r="G130" s="30"/>
      <c r="H130" s="30"/>
    </row>
    <row r="131" spans="1:8" x14ac:dyDescent="0.15">
      <c r="A131" s="29"/>
      <c r="B131" s="29"/>
      <c r="C131" s="30"/>
      <c r="D131" s="30"/>
      <c r="E131" s="30"/>
      <c r="F131" s="30"/>
      <c r="G131" s="30"/>
      <c r="H131" s="30"/>
    </row>
    <row r="132" spans="1:8" x14ac:dyDescent="0.15">
      <c r="A132" s="29"/>
      <c r="B132" s="29"/>
      <c r="C132" s="30"/>
      <c r="D132" s="30"/>
      <c r="E132" s="30"/>
      <c r="F132" s="30"/>
      <c r="G132" s="30"/>
      <c r="H132" s="30"/>
    </row>
    <row r="133" spans="1:8" x14ac:dyDescent="0.15">
      <c r="A133" s="29"/>
      <c r="B133" s="29"/>
      <c r="C133" s="30"/>
      <c r="D133" s="30"/>
      <c r="E133" s="30"/>
      <c r="F133" s="30"/>
      <c r="G133" s="30"/>
      <c r="H133" s="30"/>
    </row>
    <row r="134" spans="1:8" x14ac:dyDescent="0.15">
      <c r="A134" s="29"/>
      <c r="B134" s="29"/>
      <c r="C134" s="30"/>
      <c r="D134" s="30"/>
      <c r="E134" s="30"/>
      <c r="F134" s="30"/>
      <c r="G134" s="30"/>
      <c r="H134" s="30"/>
    </row>
    <row r="135" spans="1:8" x14ac:dyDescent="0.15">
      <c r="A135" s="29"/>
      <c r="B135" s="29"/>
      <c r="C135" s="30"/>
      <c r="D135" s="30"/>
      <c r="E135" s="30"/>
      <c r="F135" s="30"/>
      <c r="G135" s="30"/>
      <c r="H135" s="30"/>
    </row>
    <row r="136" spans="1:8" x14ac:dyDescent="0.15">
      <c r="A136" s="29"/>
      <c r="B136" s="29"/>
      <c r="C136" s="30"/>
      <c r="D136" s="30"/>
      <c r="E136" s="30"/>
      <c r="F136" s="30"/>
      <c r="G136" s="30"/>
      <c r="H136" s="30"/>
    </row>
    <row r="137" spans="1:8" x14ac:dyDescent="0.15">
      <c r="A137" s="29"/>
      <c r="B137" s="29"/>
      <c r="C137" s="30"/>
      <c r="D137" s="30"/>
      <c r="E137" s="30"/>
      <c r="F137" s="30"/>
      <c r="G137" s="30"/>
      <c r="H137" s="30"/>
    </row>
    <row r="138" spans="1:8" x14ac:dyDescent="0.15">
      <c r="A138" s="29"/>
      <c r="B138" s="29"/>
      <c r="C138" s="30"/>
      <c r="D138" s="30"/>
      <c r="E138" s="30"/>
      <c r="F138" s="30"/>
      <c r="G138" s="30"/>
      <c r="H138" s="30"/>
    </row>
    <row r="139" spans="1:8" x14ac:dyDescent="0.15">
      <c r="A139" s="29"/>
      <c r="B139" s="29"/>
      <c r="C139" s="30"/>
      <c r="D139" s="30"/>
      <c r="E139" s="30"/>
      <c r="F139" s="30"/>
      <c r="G139" s="30"/>
      <c r="H139" s="30"/>
    </row>
    <row r="140" spans="1:8" x14ac:dyDescent="0.15">
      <c r="A140" s="29"/>
      <c r="B140" s="29"/>
      <c r="C140" s="30"/>
      <c r="D140" s="30"/>
      <c r="E140" s="30"/>
      <c r="F140" s="30"/>
      <c r="G140" s="30"/>
      <c r="H140" s="30"/>
    </row>
    <row r="141" spans="1:8" x14ac:dyDescent="0.15">
      <c r="A141" s="29"/>
      <c r="B141" s="29"/>
      <c r="C141" s="30"/>
      <c r="D141" s="30"/>
      <c r="E141" s="30"/>
      <c r="F141" s="30"/>
      <c r="G141" s="30"/>
      <c r="H141" s="30"/>
    </row>
    <row r="142" spans="1:8" x14ac:dyDescent="0.15">
      <c r="A142" s="29"/>
      <c r="B142" s="29"/>
      <c r="C142" s="30"/>
      <c r="D142" s="30"/>
      <c r="E142" s="30"/>
      <c r="F142" s="30"/>
      <c r="G142" s="30"/>
      <c r="H142" s="30"/>
    </row>
    <row r="143" spans="1:8" x14ac:dyDescent="0.15">
      <c r="A143" s="29"/>
      <c r="B143" s="29"/>
      <c r="C143" s="30"/>
      <c r="D143" s="30"/>
      <c r="E143" s="30"/>
      <c r="F143" s="30"/>
      <c r="G143" s="30"/>
      <c r="H143" s="30"/>
    </row>
    <row r="144" spans="1:8" x14ac:dyDescent="0.15">
      <c r="A144" s="29"/>
      <c r="B144" s="29"/>
      <c r="C144" s="30"/>
      <c r="D144" s="30"/>
      <c r="E144" s="30"/>
      <c r="F144" s="30"/>
      <c r="G144" s="30"/>
      <c r="H144" s="30"/>
    </row>
    <row r="145" spans="1:8" x14ac:dyDescent="0.15">
      <c r="A145" s="29"/>
      <c r="B145" s="29"/>
      <c r="C145" s="30"/>
      <c r="D145" s="30"/>
      <c r="E145" s="30"/>
      <c r="F145" s="30"/>
      <c r="G145" s="30"/>
      <c r="H145" s="30"/>
    </row>
    <row r="146" spans="1:8" x14ac:dyDescent="0.15">
      <c r="A146" s="29"/>
      <c r="B146" s="29"/>
      <c r="C146" s="30"/>
      <c r="D146" s="30"/>
      <c r="E146" s="30"/>
      <c r="F146" s="30"/>
      <c r="G146" s="30"/>
      <c r="H146" s="30"/>
    </row>
    <row r="147" spans="1:8" x14ac:dyDescent="0.15">
      <c r="A147" s="29"/>
      <c r="B147" s="29"/>
      <c r="C147" s="30"/>
      <c r="D147" s="30"/>
      <c r="E147" s="30"/>
      <c r="F147" s="30"/>
      <c r="G147" s="30"/>
      <c r="H147" s="30"/>
    </row>
    <row r="148" spans="1:8" x14ac:dyDescent="0.15">
      <c r="A148" s="29"/>
      <c r="B148" s="29"/>
      <c r="C148" s="30"/>
      <c r="D148" s="30"/>
      <c r="E148" s="30"/>
      <c r="F148" s="30"/>
      <c r="G148" s="30"/>
      <c r="H148" s="30"/>
    </row>
    <row r="149" spans="1:8" x14ac:dyDescent="0.15">
      <c r="A149" s="29"/>
      <c r="B149" s="29"/>
      <c r="C149" s="30"/>
      <c r="D149" s="30"/>
      <c r="E149" s="30"/>
      <c r="F149" s="30"/>
      <c r="G149" s="30"/>
      <c r="H149" s="30"/>
    </row>
    <row r="150" spans="1:8" x14ac:dyDescent="0.15">
      <c r="A150" s="29"/>
      <c r="B150" s="29"/>
      <c r="C150" s="30"/>
      <c r="D150" s="30"/>
      <c r="E150" s="30"/>
      <c r="F150" s="30"/>
      <c r="G150" s="30"/>
      <c r="H150" s="30"/>
    </row>
    <row r="151" spans="1:8" x14ac:dyDescent="0.15">
      <c r="A151" s="29"/>
      <c r="B151" s="29"/>
      <c r="C151" s="30"/>
      <c r="D151" s="30"/>
      <c r="E151" s="30"/>
      <c r="F151" s="30"/>
      <c r="G151" s="30"/>
      <c r="H151" s="30"/>
    </row>
    <row r="152" spans="1:8" x14ac:dyDescent="0.15">
      <c r="A152" s="29"/>
      <c r="B152" s="29"/>
      <c r="C152" s="30"/>
      <c r="D152" s="30"/>
      <c r="E152" s="30"/>
      <c r="F152" s="30"/>
      <c r="G152" s="30"/>
      <c r="H152" s="30"/>
    </row>
    <row r="153" spans="1:8" x14ac:dyDescent="0.15">
      <c r="A153" s="29"/>
      <c r="B153" s="29"/>
      <c r="C153" s="30"/>
      <c r="D153" s="30"/>
      <c r="E153" s="30"/>
      <c r="F153" s="30"/>
      <c r="G153" s="30"/>
      <c r="H153" s="30"/>
    </row>
    <row r="154" spans="1:8" x14ac:dyDescent="0.15">
      <c r="A154" s="29"/>
      <c r="B154" s="29"/>
      <c r="C154" s="30"/>
      <c r="D154" s="30"/>
      <c r="E154" s="30"/>
      <c r="F154" s="30"/>
      <c r="G154" s="30"/>
      <c r="H154" s="30"/>
    </row>
    <row r="155" spans="1:8" x14ac:dyDescent="0.15">
      <c r="A155" s="29"/>
      <c r="B155" s="29"/>
      <c r="C155" s="30"/>
      <c r="D155" s="30"/>
      <c r="E155" s="30"/>
      <c r="F155" s="30"/>
      <c r="G155" s="30"/>
      <c r="H155" s="30"/>
    </row>
    <row r="156" spans="1:8" x14ac:dyDescent="0.15">
      <c r="A156" s="29"/>
      <c r="B156" s="29"/>
      <c r="C156" s="30"/>
      <c r="D156" s="30"/>
      <c r="E156" s="30"/>
      <c r="F156" s="30"/>
      <c r="G156" s="30"/>
      <c r="H156" s="30"/>
    </row>
    <row r="157" spans="1:8" x14ac:dyDescent="0.15">
      <c r="A157" s="29"/>
      <c r="B157" s="29"/>
      <c r="C157" s="30"/>
      <c r="D157" s="30"/>
      <c r="E157" s="30"/>
      <c r="F157" s="30"/>
      <c r="G157" s="30"/>
      <c r="H157" s="30"/>
    </row>
    <row r="158" spans="1:8" x14ac:dyDescent="0.15">
      <c r="A158" s="29"/>
      <c r="B158" s="29"/>
      <c r="C158" s="30"/>
      <c r="D158" s="30"/>
      <c r="E158" s="30"/>
      <c r="F158" s="30"/>
      <c r="G158" s="30"/>
      <c r="H158" s="30"/>
    </row>
    <row r="159" spans="1:8" x14ac:dyDescent="0.15">
      <c r="A159" s="29"/>
      <c r="B159" s="29"/>
      <c r="C159" s="30"/>
      <c r="D159" s="30"/>
      <c r="E159" s="30"/>
      <c r="F159" s="30"/>
      <c r="G159" s="30"/>
      <c r="H159" s="30"/>
    </row>
    <row r="160" spans="1:8" x14ac:dyDescent="0.15">
      <c r="A160" s="29"/>
      <c r="B160" s="29"/>
      <c r="C160" s="30"/>
      <c r="D160" s="30"/>
      <c r="E160" s="30"/>
      <c r="F160" s="30"/>
      <c r="G160" s="30"/>
      <c r="H160" s="30"/>
    </row>
    <row r="161" spans="1:8" x14ac:dyDescent="0.15">
      <c r="A161" s="29"/>
      <c r="B161" s="29"/>
      <c r="C161" s="30"/>
      <c r="D161" s="30"/>
      <c r="E161" s="30"/>
      <c r="F161" s="30"/>
      <c r="G161" s="30"/>
      <c r="H161" s="30"/>
    </row>
    <row r="162" spans="1:8" x14ac:dyDescent="0.15">
      <c r="A162" s="29"/>
      <c r="B162" s="29"/>
      <c r="C162" s="30"/>
      <c r="D162" s="30"/>
      <c r="E162" s="30"/>
      <c r="F162" s="30"/>
      <c r="G162" s="30"/>
      <c r="H162" s="30"/>
    </row>
    <row r="163" spans="1:8" x14ac:dyDescent="0.15">
      <c r="A163" s="29"/>
      <c r="B163" s="29"/>
      <c r="C163" s="30"/>
      <c r="D163" s="30"/>
      <c r="E163" s="30"/>
      <c r="F163" s="30"/>
      <c r="G163" s="30"/>
      <c r="H163" s="30"/>
    </row>
    <row r="164" spans="1:8" x14ac:dyDescent="0.15">
      <c r="A164" s="29"/>
      <c r="B164" s="29"/>
      <c r="C164" s="30"/>
      <c r="D164" s="30"/>
      <c r="E164" s="30"/>
      <c r="F164" s="30"/>
      <c r="G164" s="30"/>
      <c r="H164" s="30"/>
    </row>
    <row r="165" spans="1:8" x14ac:dyDescent="0.15">
      <c r="A165" s="29"/>
      <c r="B165" s="29"/>
      <c r="C165" s="30"/>
      <c r="D165" s="30"/>
      <c r="E165" s="30"/>
      <c r="F165" s="30"/>
      <c r="G165" s="30"/>
      <c r="H165" s="30"/>
    </row>
    <row r="166" spans="1:8" x14ac:dyDescent="0.15">
      <c r="A166" s="29"/>
      <c r="B166" s="29"/>
      <c r="C166" s="30"/>
      <c r="D166" s="30"/>
      <c r="E166" s="30"/>
      <c r="F166" s="30"/>
      <c r="G166" s="30"/>
      <c r="H166" s="30"/>
    </row>
    <row r="167" spans="1:8" x14ac:dyDescent="0.15">
      <c r="A167" s="29"/>
      <c r="B167" s="29"/>
      <c r="C167" s="30"/>
      <c r="D167" s="30"/>
      <c r="E167" s="30"/>
      <c r="F167" s="30"/>
      <c r="G167" s="30"/>
      <c r="H167" s="30"/>
    </row>
    <row r="168" spans="1:8" x14ac:dyDescent="0.15">
      <c r="A168" s="29"/>
      <c r="B168" s="29"/>
      <c r="C168" s="30"/>
      <c r="D168" s="30"/>
      <c r="E168" s="30"/>
      <c r="F168" s="30"/>
      <c r="G168" s="30"/>
      <c r="H168" s="30"/>
    </row>
    <row r="169" spans="1:8" x14ac:dyDescent="0.15">
      <c r="A169" s="29"/>
      <c r="B169" s="29"/>
      <c r="C169" s="30"/>
      <c r="D169" s="30"/>
      <c r="E169" s="30"/>
      <c r="F169" s="30"/>
      <c r="G169" s="30"/>
      <c r="H169" s="30"/>
    </row>
    <row r="170" spans="1:8" x14ac:dyDescent="0.15">
      <c r="A170" s="29"/>
      <c r="B170" s="29"/>
      <c r="C170" s="30"/>
      <c r="D170" s="30"/>
      <c r="E170" s="30"/>
      <c r="F170" s="30"/>
      <c r="G170" s="30"/>
      <c r="H170" s="30"/>
    </row>
    <row r="171" spans="1:8" x14ac:dyDescent="0.15">
      <c r="A171" s="29"/>
      <c r="B171" s="29"/>
      <c r="C171" s="30"/>
      <c r="D171" s="30"/>
      <c r="E171" s="30"/>
      <c r="F171" s="30"/>
      <c r="G171" s="30"/>
      <c r="H171" s="30"/>
    </row>
    <row r="172" spans="1:8" x14ac:dyDescent="0.15">
      <c r="A172" s="29"/>
      <c r="B172" s="29"/>
      <c r="C172" s="30"/>
      <c r="D172" s="30"/>
      <c r="E172" s="30"/>
      <c r="F172" s="30"/>
      <c r="G172" s="30"/>
      <c r="H172" s="30"/>
    </row>
    <row r="173" spans="1:8" x14ac:dyDescent="0.15">
      <c r="A173" s="29"/>
      <c r="B173" s="29"/>
      <c r="C173" s="30"/>
      <c r="D173" s="30"/>
      <c r="E173" s="30"/>
      <c r="F173" s="30"/>
      <c r="G173" s="30"/>
      <c r="H173" s="30"/>
    </row>
    <row r="174" spans="1:8" x14ac:dyDescent="0.15">
      <c r="A174" s="29"/>
      <c r="B174" s="29"/>
      <c r="C174" s="30"/>
      <c r="D174" s="30"/>
      <c r="E174" s="30"/>
      <c r="F174" s="30"/>
      <c r="G174" s="30"/>
      <c r="H174" s="30"/>
    </row>
    <row r="175" spans="1:8" x14ac:dyDescent="0.15">
      <c r="A175" s="29"/>
      <c r="B175" s="29"/>
      <c r="C175" s="30"/>
      <c r="D175" s="30"/>
      <c r="E175" s="30"/>
      <c r="F175" s="30"/>
      <c r="G175" s="30"/>
      <c r="H175" s="30"/>
    </row>
    <row r="176" spans="1:8" x14ac:dyDescent="0.15">
      <c r="A176" s="29"/>
      <c r="B176" s="29"/>
      <c r="C176" s="30"/>
      <c r="D176" s="30"/>
      <c r="E176" s="30"/>
      <c r="F176" s="30"/>
      <c r="G176" s="30"/>
      <c r="H176" s="30"/>
    </row>
    <row r="177" spans="1:8" x14ac:dyDescent="0.15">
      <c r="A177" s="29"/>
      <c r="B177" s="29"/>
      <c r="C177" s="30"/>
      <c r="D177" s="30"/>
      <c r="E177" s="30"/>
      <c r="F177" s="30"/>
      <c r="G177" s="30"/>
      <c r="H177" s="30"/>
    </row>
    <row r="178" spans="1:8" x14ac:dyDescent="0.15">
      <c r="A178" s="29"/>
      <c r="B178" s="29"/>
      <c r="C178" s="30"/>
      <c r="D178" s="30"/>
      <c r="E178" s="30"/>
      <c r="F178" s="30"/>
      <c r="G178" s="30"/>
      <c r="H178" s="30"/>
    </row>
    <row r="179" spans="1:8" x14ac:dyDescent="0.15">
      <c r="A179" s="29"/>
      <c r="B179" s="29"/>
      <c r="C179" s="30"/>
      <c r="D179" s="30"/>
      <c r="E179" s="30"/>
      <c r="F179" s="30"/>
      <c r="G179" s="30"/>
      <c r="H179" s="30"/>
    </row>
    <row r="180" spans="1:8" x14ac:dyDescent="0.15">
      <c r="A180" s="29"/>
      <c r="B180" s="29"/>
      <c r="C180" s="30"/>
      <c r="D180" s="30"/>
      <c r="E180" s="30"/>
      <c r="F180" s="30"/>
      <c r="G180" s="30"/>
      <c r="H180" s="30"/>
    </row>
    <row r="181" spans="1:8" x14ac:dyDescent="0.15">
      <c r="A181" s="29"/>
      <c r="B181" s="29"/>
      <c r="C181" s="30"/>
      <c r="D181" s="30"/>
      <c r="E181" s="30"/>
      <c r="F181" s="30"/>
      <c r="G181" s="30"/>
      <c r="H181" s="30"/>
    </row>
    <row r="182" spans="1:8" x14ac:dyDescent="0.15">
      <c r="A182" s="29"/>
      <c r="B182" s="29"/>
      <c r="C182" s="30"/>
      <c r="D182" s="30"/>
      <c r="E182" s="30"/>
      <c r="F182" s="30"/>
      <c r="G182" s="30"/>
      <c r="H182" s="30"/>
    </row>
    <row r="183" spans="1:8" x14ac:dyDescent="0.15">
      <c r="A183" s="29"/>
      <c r="B183" s="29"/>
      <c r="C183" s="30"/>
      <c r="D183" s="30"/>
      <c r="E183" s="30"/>
      <c r="F183" s="30"/>
      <c r="G183" s="30"/>
      <c r="H183" s="30"/>
    </row>
    <row r="184" spans="1:8" x14ac:dyDescent="0.15">
      <c r="A184" s="29"/>
      <c r="B184" s="29"/>
      <c r="C184" s="30"/>
      <c r="D184" s="30"/>
      <c r="E184" s="30"/>
      <c r="F184" s="30"/>
      <c r="G184" s="30"/>
      <c r="H184" s="30"/>
    </row>
    <row r="185" spans="1:8" x14ac:dyDescent="0.15">
      <c r="A185" s="29"/>
      <c r="B185" s="29"/>
      <c r="C185" s="30"/>
      <c r="D185" s="30"/>
      <c r="E185" s="30"/>
      <c r="F185" s="30"/>
      <c r="G185" s="30"/>
      <c r="H185" s="30"/>
    </row>
    <row r="186" spans="1:8" x14ac:dyDescent="0.15">
      <c r="A186" s="29"/>
      <c r="B186" s="29"/>
      <c r="C186" s="30"/>
      <c r="D186" s="30"/>
      <c r="E186" s="30"/>
      <c r="F186" s="30"/>
      <c r="G186" s="30"/>
      <c r="H186" s="30"/>
    </row>
    <row r="187" spans="1:8" x14ac:dyDescent="0.15">
      <c r="A187" s="29"/>
      <c r="B187" s="29"/>
      <c r="C187" s="30"/>
      <c r="D187" s="30"/>
      <c r="E187" s="30"/>
      <c r="F187" s="30"/>
      <c r="G187" s="30"/>
      <c r="H187" s="30"/>
    </row>
    <row r="188" spans="1:8" x14ac:dyDescent="0.15">
      <c r="A188" s="29"/>
      <c r="B188" s="29"/>
      <c r="C188" s="30"/>
      <c r="D188" s="30"/>
      <c r="E188" s="30"/>
      <c r="F188" s="30"/>
      <c r="G188" s="30"/>
      <c r="H188" s="30"/>
    </row>
    <row r="189" spans="1:8" x14ac:dyDescent="0.15">
      <c r="A189" s="29"/>
      <c r="B189" s="29"/>
      <c r="C189" s="30"/>
      <c r="D189" s="30"/>
      <c r="E189" s="30"/>
      <c r="F189" s="30"/>
      <c r="G189" s="30"/>
      <c r="H189" s="30"/>
    </row>
    <row r="190" spans="1:8" x14ac:dyDescent="0.15">
      <c r="A190" s="29"/>
      <c r="B190" s="29"/>
      <c r="C190" s="30"/>
      <c r="D190" s="30"/>
      <c r="E190" s="30"/>
      <c r="F190" s="30"/>
      <c r="G190" s="30"/>
      <c r="H190" s="30"/>
    </row>
    <row r="191" spans="1:8" x14ac:dyDescent="0.15">
      <c r="A191" s="29"/>
      <c r="B191" s="29"/>
      <c r="C191" s="30"/>
      <c r="D191" s="30"/>
      <c r="E191" s="30"/>
      <c r="F191" s="30"/>
      <c r="G191" s="30"/>
      <c r="H191" s="30"/>
    </row>
    <row r="192" spans="1:8" x14ac:dyDescent="0.15">
      <c r="A192" s="29"/>
      <c r="B192" s="29"/>
      <c r="C192" s="30"/>
      <c r="D192" s="30"/>
      <c r="E192" s="30"/>
      <c r="F192" s="30"/>
      <c r="G192" s="30"/>
      <c r="H192" s="30"/>
    </row>
    <row r="193" spans="1:8" x14ac:dyDescent="0.15">
      <c r="A193" s="29"/>
      <c r="B193" s="29"/>
      <c r="C193" s="30"/>
      <c r="D193" s="30"/>
      <c r="E193" s="30"/>
      <c r="F193" s="30"/>
      <c r="G193" s="30"/>
      <c r="H193" s="30"/>
    </row>
    <row r="194" spans="1:8" x14ac:dyDescent="0.15">
      <c r="A194" s="29"/>
      <c r="B194" s="29"/>
      <c r="C194" s="30"/>
      <c r="D194" s="30"/>
      <c r="E194" s="30"/>
      <c r="F194" s="30"/>
      <c r="G194" s="30"/>
      <c r="H194" s="30"/>
    </row>
    <row r="195" spans="1:8" x14ac:dyDescent="0.15">
      <c r="A195" s="29"/>
      <c r="B195" s="29"/>
      <c r="C195" s="30"/>
      <c r="D195" s="30"/>
      <c r="E195" s="30"/>
      <c r="F195" s="30"/>
      <c r="G195" s="30"/>
      <c r="H195" s="30"/>
    </row>
    <row r="196" spans="1:8" x14ac:dyDescent="0.15">
      <c r="A196" s="29"/>
      <c r="B196" s="29"/>
      <c r="C196" s="30"/>
      <c r="D196" s="30"/>
      <c r="E196" s="30"/>
      <c r="F196" s="30"/>
      <c r="G196" s="30"/>
      <c r="H196" s="30"/>
    </row>
    <row r="197" spans="1:8" x14ac:dyDescent="0.15">
      <c r="A197" s="29"/>
      <c r="B197" s="29"/>
      <c r="C197" s="30"/>
      <c r="D197" s="30"/>
      <c r="E197" s="30"/>
      <c r="F197" s="30"/>
      <c r="G197" s="30"/>
      <c r="H197" s="30"/>
    </row>
    <row r="198" spans="1:8" x14ac:dyDescent="0.15">
      <c r="A198" s="29"/>
      <c r="B198" s="29"/>
      <c r="C198" s="30"/>
      <c r="D198" s="30"/>
      <c r="E198" s="30"/>
      <c r="F198" s="30"/>
      <c r="G198" s="30"/>
      <c r="H198" s="30"/>
    </row>
    <row r="199" spans="1:8" x14ac:dyDescent="0.15">
      <c r="A199" s="29"/>
      <c r="B199" s="29"/>
      <c r="C199" s="30"/>
      <c r="D199" s="30"/>
      <c r="E199" s="30"/>
      <c r="F199" s="30"/>
      <c r="G199" s="30"/>
      <c r="H199" s="30"/>
    </row>
    <row r="200" spans="1:8" x14ac:dyDescent="0.15">
      <c r="A200" s="29"/>
      <c r="B200" s="29"/>
      <c r="C200" s="30"/>
      <c r="D200" s="30"/>
      <c r="E200" s="30"/>
      <c r="F200" s="30"/>
      <c r="G200" s="30"/>
      <c r="H200" s="30"/>
    </row>
    <row r="201" spans="1:8" x14ac:dyDescent="0.15">
      <c r="A201" s="29"/>
      <c r="B201" s="29"/>
      <c r="C201" s="30"/>
      <c r="D201" s="30"/>
      <c r="E201" s="30"/>
      <c r="F201" s="30"/>
      <c r="G201" s="30"/>
      <c r="H201" s="30"/>
    </row>
    <row r="202" spans="1:8" x14ac:dyDescent="0.15">
      <c r="A202" s="29"/>
      <c r="B202" s="29"/>
      <c r="C202" s="30"/>
      <c r="D202" s="30"/>
      <c r="E202" s="30"/>
      <c r="F202" s="30"/>
      <c r="G202" s="30"/>
      <c r="H202" s="30"/>
    </row>
    <row r="203" spans="1:8" x14ac:dyDescent="0.15">
      <c r="A203" s="29"/>
      <c r="B203" s="29"/>
      <c r="C203" s="30"/>
      <c r="D203" s="30"/>
      <c r="E203" s="30"/>
      <c r="F203" s="30"/>
      <c r="G203" s="30"/>
      <c r="H203" s="30"/>
    </row>
    <row r="204" spans="1:8" x14ac:dyDescent="0.15">
      <c r="A204" s="29"/>
      <c r="B204" s="29"/>
      <c r="C204" s="30"/>
      <c r="D204" s="30"/>
      <c r="E204" s="30"/>
      <c r="F204" s="30"/>
      <c r="G204" s="30"/>
      <c r="H204" s="30"/>
    </row>
    <row r="205" spans="1:8" x14ac:dyDescent="0.15">
      <c r="A205" s="29"/>
      <c r="B205" s="29"/>
      <c r="C205" s="30"/>
      <c r="D205" s="30"/>
      <c r="E205" s="30"/>
      <c r="F205" s="30"/>
      <c r="G205" s="30"/>
      <c r="H205" s="30"/>
    </row>
    <row r="206" spans="1:8" x14ac:dyDescent="0.15">
      <c r="A206" s="29"/>
      <c r="B206" s="29"/>
      <c r="C206" s="30"/>
      <c r="D206" s="30"/>
      <c r="E206" s="30"/>
      <c r="F206" s="30"/>
      <c r="G206" s="30"/>
      <c r="H206" s="30"/>
    </row>
    <row r="207" spans="1:8" x14ac:dyDescent="0.15">
      <c r="A207" s="29"/>
      <c r="B207" s="29"/>
      <c r="C207" s="30"/>
      <c r="D207" s="30"/>
      <c r="E207" s="30"/>
      <c r="F207" s="30"/>
      <c r="G207" s="30"/>
      <c r="H207" s="30"/>
    </row>
    <row r="208" spans="1:8" x14ac:dyDescent="0.15">
      <c r="A208" s="29"/>
      <c r="B208" s="29"/>
      <c r="C208" s="30"/>
      <c r="D208" s="30"/>
      <c r="E208" s="30"/>
      <c r="F208" s="30"/>
      <c r="G208" s="30"/>
      <c r="H208" s="30"/>
    </row>
    <row r="209" spans="1:8" x14ac:dyDescent="0.15">
      <c r="A209" s="29"/>
      <c r="B209" s="29"/>
      <c r="C209" s="30"/>
      <c r="D209" s="30"/>
      <c r="E209" s="30"/>
      <c r="F209" s="30"/>
      <c r="G209" s="30"/>
      <c r="H209" s="30"/>
    </row>
    <row r="210" spans="1:8" x14ac:dyDescent="0.15">
      <c r="A210" s="29"/>
      <c r="B210" s="29"/>
      <c r="C210" s="30"/>
      <c r="D210" s="30"/>
      <c r="E210" s="30"/>
      <c r="F210" s="30"/>
      <c r="G210" s="30"/>
      <c r="H210" s="30"/>
    </row>
    <row r="211" spans="1:8" x14ac:dyDescent="0.15">
      <c r="A211" s="29"/>
      <c r="B211" s="29"/>
      <c r="C211" s="30"/>
      <c r="D211" s="30"/>
      <c r="E211" s="30"/>
      <c r="F211" s="30"/>
      <c r="G211" s="30"/>
      <c r="H211" s="30"/>
    </row>
    <row r="212" spans="1:8" x14ac:dyDescent="0.15">
      <c r="A212" s="29"/>
      <c r="B212" s="29"/>
      <c r="C212" s="30"/>
      <c r="D212" s="30"/>
      <c r="E212" s="30"/>
      <c r="F212" s="30"/>
      <c r="G212" s="30"/>
      <c r="H212" s="30"/>
    </row>
    <row r="213" spans="1:8" x14ac:dyDescent="0.15">
      <c r="A213" s="29"/>
      <c r="B213" s="29"/>
      <c r="C213" s="30"/>
      <c r="D213" s="30"/>
      <c r="E213" s="30"/>
      <c r="F213" s="30"/>
      <c r="G213" s="30"/>
      <c r="H213" s="30"/>
    </row>
    <row r="214" spans="1:8" x14ac:dyDescent="0.15">
      <c r="A214" s="29"/>
      <c r="B214" s="29"/>
      <c r="C214" s="30"/>
      <c r="D214" s="30"/>
      <c r="E214" s="30"/>
      <c r="F214" s="30"/>
      <c r="G214" s="30"/>
      <c r="H214" s="30"/>
    </row>
    <row r="215" spans="1:8" x14ac:dyDescent="0.15">
      <c r="A215" s="29"/>
      <c r="B215" s="29"/>
      <c r="C215" s="30"/>
      <c r="D215" s="30"/>
      <c r="E215" s="30"/>
      <c r="F215" s="30"/>
      <c r="G215" s="30"/>
      <c r="H215" s="30"/>
    </row>
    <row r="216" spans="1:8" x14ac:dyDescent="0.15">
      <c r="A216" s="29"/>
      <c r="B216" s="29"/>
      <c r="C216" s="30"/>
      <c r="D216" s="30"/>
      <c r="E216" s="30"/>
      <c r="F216" s="30"/>
      <c r="G216" s="30"/>
      <c r="H216" s="30"/>
    </row>
    <row r="217" spans="1:8" x14ac:dyDescent="0.15">
      <c r="A217" s="29"/>
      <c r="B217" s="29"/>
      <c r="C217" s="30"/>
      <c r="D217" s="30"/>
      <c r="E217" s="30"/>
      <c r="F217" s="30"/>
      <c r="G217" s="30"/>
      <c r="H217" s="30"/>
    </row>
    <row r="218" spans="1:8" x14ac:dyDescent="0.15">
      <c r="A218" s="29"/>
      <c r="B218" s="29"/>
      <c r="C218" s="30"/>
      <c r="D218" s="30"/>
      <c r="E218" s="30"/>
      <c r="F218" s="30"/>
      <c r="G218" s="30"/>
      <c r="H218" s="30"/>
    </row>
    <row r="219" spans="1:8" x14ac:dyDescent="0.15">
      <c r="A219" s="29"/>
      <c r="B219" s="29"/>
      <c r="C219" s="30"/>
      <c r="D219" s="30"/>
      <c r="E219" s="30"/>
      <c r="F219" s="30"/>
      <c r="G219" s="30"/>
      <c r="H219" s="30"/>
    </row>
    <row r="220" spans="1:8" x14ac:dyDescent="0.15">
      <c r="A220" s="29"/>
      <c r="B220" s="29"/>
      <c r="C220" s="30"/>
      <c r="D220" s="30"/>
      <c r="E220" s="30"/>
      <c r="F220" s="30"/>
      <c r="G220" s="30"/>
      <c r="H220" s="30"/>
    </row>
    <row r="221" spans="1:8" x14ac:dyDescent="0.15">
      <c r="A221" s="29"/>
      <c r="B221" s="29"/>
      <c r="C221" s="30"/>
      <c r="D221" s="30"/>
      <c r="E221" s="30"/>
      <c r="F221" s="30"/>
      <c r="G221" s="30"/>
      <c r="H221" s="30"/>
    </row>
    <row r="222" spans="1:8" x14ac:dyDescent="0.15">
      <c r="A222" s="29"/>
      <c r="B222" s="29"/>
      <c r="C222" s="30"/>
      <c r="D222" s="30"/>
      <c r="E222" s="30"/>
      <c r="F222" s="30"/>
      <c r="G222" s="30"/>
      <c r="H222" s="30"/>
    </row>
    <row r="223" spans="1:8" x14ac:dyDescent="0.15">
      <c r="A223" s="29"/>
      <c r="B223" s="29"/>
      <c r="C223" s="30"/>
      <c r="D223" s="30"/>
      <c r="E223" s="30"/>
      <c r="F223" s="30"/>
      <c r="G223" s="30"/>
      <c r="H223" s="30"/>
    </row>
    <row r="224" spans="1:8" x14ac:dyDescent="0.15">
      <c r="A224" s="29"/>
      <c r="B224" s="29"/>
      <c r="C224" s="30"/>
      <c r="D224" s="30"/>
      <c r="E224" s="30"/>
      <c r="F224" s="30"/>
      <c r="G224" s="30"/>
      <c r="H224" s="30"/>
    </row>
    <row r="225" spans="1:8" x14ac:dyDescent="0.15">
      <c r="A225" s="29"/>
      <c r="B225" s="29"/>
      <c r="C225" s="30"/>
      <c r="D225" s="30"/>
      <c r="E225" s="30"/>
      <c r="F225" s="30"/>
      <c r="G225" s="30"/>
      <c r="H225" s="30"/>
    </row>
    <row r="226" spans="1:8" x14ac:dyDescent="0.15">
      <c r="A226" s="29"/>
      <c r="B226" s="29"/>
      <c r="C226" s="30"/>
      <c r="D226" s="30"/>
      <c r="E226" s="30"/>
      <c r="F226" s="30"/>
      <c r="G226" s="30"/>
      <c r="H226" s="30"/>
    </row>
    <row r="227" spans="1:8" x14ac:dyDescent="0.15">
      <c r="A227" s="29"/>
      <c r="B227" s="29"/>
      <c r="C227" s="30"/>
      <c r="D227" s="30"/>
      <c r="E227" s="30"/>
      <c r="F227" s="30"/>
      <c r="G227" s="30"/>
      <c r="H227" s="30"/>
    </row>
    <row r="228" spans="1:8" x14ac:dyDescent="0.15">
      <c r="A228" s="29"/>
      <c r="B228" s="29"/>
      <c r="C228" s="30"/>
      <c r="D228" s="30"/>
      <c r="E228" s="30"/>
      <c r="F228" s="30"/>
      <c r="G228" s="30"/>
      <c r="H228" s="30"/>
    </row>
    <row r="229" spans="1:8" x14ac:dyDescent="0.15">
      <c r="A229" s="29"/>
      <c r="B229" s="29"/>
      <c r="C229" s="30"/>
      <c r="D229" s="30"/>
      <c r="E229" s="30"/>
      <c r="F229" s="30"/>
      <c r="G229" s="30"/>
      <c r="H229" s="30"/>
    </row>
    <row r="230" spans="1:8" x14ac:dyDescent="0.15">
      <c r="A230" s="29"/>
      <c r="B230" s="29"/>
      <c r="C230" s="30"/>
      <c r="D230" s="30"/>
      <c r="E230" s="30"/>
      <c r="F230" s="30"/>
      <c r="G230" s="30"/>
      <c r="H230" s="30"/>
    </row>
    <row r="231" spans="1:8" x14ac:dyDescent="0.15">
      <c r="A231" s="29"/>
      <c r="B231" s="29"/>
      <c r="C231" s="30"/>
      <c r="D231" s="30"/>
      <c r="E231" s="30"/>
      <c r="F231" s="30"/>
      <c r="G231" s="30"/>
      <c r="H231" s="30"/>
    </row>
    <row r="232" spans="1:8" x14ac:dyDescent="0.15">
      <c r="A232" s="29"/>
      <c r="B232" s="29"/>
      <c r="C232" s="30"/>
      <c r="D232" s="30"/>
      <c r="E232" s="30"/>
      <c r="F232" s="30"/>
      <c r="G232" s="30"/>
      <c r="H232" s="30"/>
    </row>
  </sheetData>
  <mergeCells count="35">
    <mergeCell ref="A44:B44"/>
    <mergeCell ref="A2:B2"/>
    <mergeCell ref="A4:B4"/>
    <mergeCell ref="A6:B6"/>
    <mergeCell ref="A29:B29"/>
    <mergeCell ref="A39:B39"/>
    <mergeCell ref="A58:B58"/>
    <mergeCell ref="A45:B45"/>
    <mergeCell ref="A46:B46"/>
    <mergeCell ref="A47:B47"/>
    <mergeCell ref="A48:B48"/>
    <mergeCell ref="A50:B50"/>
    <mergeCell ref="A51:B51"/>
    <mergeCell ref="A52:B52"/>
    <mergeCell ref="A53:B53"/>
    <mergeCell ref="A54:B54"/>
    <mergeCell ref="A56:B56"/>
    <mergeCell ref="A57:B57"/>
    <mergeCell ref="A73:B73"/>
    <mergeCell ref="A60:B60"/>
    <mergeCell ref="A61:B61"/>
    <mergeCell ref="A62:B62"/>
    <mergeCell ref="A64:B64"/>
    <mergeCell ref="A65:B65"/>
    <mergeCell ref="A66:B66"/>
    <mergeCell ref="A67:B67"/>
    <mergeCell ref="A68:B68"/>
    <mergeCell ref="A70:B70"/>
    <mergeCell ref="A71:B71"/>
    <mergeCell ref="A72:B72"/>
    <mergeCell ref="A74:B74"/>
    <mergeCell ref="A76:B76"/>
    <mergeCell ref="A77:B77"/>
    <mergeCell ref="A78:B78"/>
    <mergeCell ref="A79:B79"/>
  </mergeCells>
  <phoneticPr fontId="10"/>
  <printOptions horizontalCentered="1"/>
  <pageMargins left="0.70866141732283472" right="0.70866141732283472" top="1.1811023622047245" bottom="0.74803149606299213" header="0.59055118110236227" footer="0.31496062992125984"/>
  <pageSetup paperSize="9" scale="91" fitToWidth="0" fitToHeight="0" orientation="portrait" r:id="rId1"/>
  <headerFooter alignWithMargins="0">
    <oddHeader>&amp;L&amp;9市区町村別人口－年別－&amp;R&amp;9&amp;F 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01"/>
  <sheetViews>
    <sheetView zoomScaleNormal="100" zoomScaleSheetLayoutView="136" workbookViewId="0"/>
  </sheetViews>
  <sheetFormatPr defaultColWidth="9" defaultRowHeight="10.5" x14ac:dyDescent="0.15"/>
  <cols>
    <col min="1" max="1" width="0.75" style="15" customWidth="1"/>
    <col min="2" max="2" width="1.375" style="87" customWidth="1"/>
    <col min="3" max="3" width="9.125" style="87" customWidth="1"/>
    <col min="4" max="4" width="0.75" style="15" customWidth="1"/>
    <col min="5" max="7" width="11.125" style="15" bestFit="1" customWidth="1"/>
    <col min="8" max="8" width="11.125" style="15" customWidth="1"/>
    <col min="9" max="10" width="7.375" style="107" customWidth="1"/>
    <col min="11" max="11" width="7.375" style="108" customWidth="1"/>
    <col min="12" max="12" width="7.625" style="15" customWidth="1"/>
    <col min="13" max="13" width="1.875" style="19" customWidth="1"/>
    <col min="14" max="14" width="1.625" style="15" customWidth="1"/>
    <col min="15" max="16384" width="9" style="15"/>
  </cols>
  <sheetData>
    <row r="1" spans="1:15" s="5" customFormat="1" ht="14.25" customHeight="1" thickBot="1" x14ac:dyDescent="0.2">
      <c r="A1" s="213" t="s">
        <v>304</v>
      </c>
      <c r="B1" s="62"/>
      <c r="C1" s="62"/>
      <c r="D1" s="1"/>
      <c r="E1" s="1"/>
      <c r="F1" s="1"/>
      <c r="G1" s="1"/>
      <c r="H1" s="1"/>
      <c r="I1" s="88"/>
      <c r="J1" s="88"/>
      <c r="K1" s="89"/>
      <c r="L1" s="2" t="s">
        <v>299</v>
      </c>
      <c r="M1" s="1"/>
    </row>
    <row r="2" spans="1:15" s="69" customFormat="1" ht="14.25" customHeight="1" thickTop="1" x14ac:dyDescent="0.15">
      <c r="A2" s="90"/>
      <c r="B2" s="349" t="s">
        <v>41</v>
      </c>
      <c r="C2" s="349"/>
      <c r="D2" s="91"/>
      <c r="E2" s="341" t="s">
        <v>107</v>
      </c>
      <c r="F2" s="327" t="s">
        <v>108</v>
      </c>
      <c r="G2" s="327"/>
      <c r="H2" s="327"/>
      <c r="I2" s="343" t="s">
        <v>109</v>
      </c>
      <c r="J2" s="343" t="s">
        <v>110</v>
      </c>
      <c r="K2" s="347" t="s">
        <v>4</v>
      </c>
      <c r="L2" s="345" t="s">
        <v>111</v>
      </c>
      <c r="N2" s="6"/>
    </row>
    <row r="3" spans="1:15" s="69" customFormat="1" ht="14.25" customHeight="1" x14ac:dyDescent="0.15">
      <c r="A3" s="92"/>
      <c r="B3" s="350"/>
      <c r="C3" s="350"/>
      <c r="D3" s="93"/>
      <c r="E3" s="342"/>
      <c r="F3" s="8" t="s">
        <v>112</v>
      </c>
      <c r="G3" s="8" t="s">
        <v>113</v>
      </c>
      <c r="H3" s="8" t="s">
        <v>114</v>
      </c>
      <c r="I3" s="344"/>
      <c r="J3" s="344"/>
      <c r="K3" s="348"/>
      <c r="L3" s="346"/>
    </row>
    <row r="4" spans="1:15" s="12" customFormat="1" ht="9.75" customHeight="1" x14ac:dyDescent="0.15">
      <c r="A4" s="94"/>
      <c r="B4" s="73"/>
      <c r="C4" s="73"/>
      <c r="D4" s="40"/>
      <c r="E4" s="10" t="s">
        <v>8</v>
      </c>
      <c r="F4" s="10" t="s">
        <v>9</v>
      </c>
      <c r="G4" s="10" t="s">
        <v>9</v>
      </c>
      <c r="H4" s="10" t="s">
        <v>9</v>
      </c>
      <c r="I4" s="95" t="s">
        <v>9</v>
      </c>
      <c r="J4" s="95" t="s">
        <v>115</v>
      </c>
      <c r="K4" s="96" t="s">
        <v>9</v>
      </c>
      <c r="L4" s="10" t="s">
        <v>9</v>
      </c>
    </row>
    <row r="5" spans="1:15" ht="10.5" customHeight="1" x14ac:dyDescent="0.15">
      <c r="A5" s="72"/>
      <c r="B5" s="339" t="s">
        <v>45</v>
      </c>
      <c r="C5" s="339"/>
      <c r="D5" s="74"/>
      <c r="E5" s="286">
        <v>4308715</v>
      </c>
      <c r="F5" s="286">
        <v>9232794</v>
      </c>
      <c r="G5" s="286">
        <v>4578086</v>
      </c>
      <c r="H5" s="286">
        <v>4654708</v>
      </c>
      <c r="I5" s="287">
        <v>98.35388170428736</v>
      </c>
      <c r="J5" s="288">
        <v>100</v>
      </c>
      <c r="K5" s="289">
        <v>2.1428184505125079</v>
      </c>
      <c r="L5" s="286">
        <v>3821.3467102077302</v>
      </c>
    </row>
    <row r="6" spans="1:15" ht="9.6" customHeight="1" x14ac:dyDescent="0.15">
      <c r="A6" s="72"/>
      <c r="B6" s="73"/>
      <c r="C6" s="73"/>
      <c r="D6" s="74"/>
      <c r="E6" s="286"/>
      <c r="F6" s="286"/>
      <c r="G6" s="286"/>
      <c r="H6" s="286"/>
      <c r="I6" s="287"/>
      <c r="J6" s="288"/>
      <c r="K6" s="290"/>
      <c r="L6" s="286"/>
    </row>
    <row r="7" spans="1:15" ht="10.5" customHeight="1" x14ac:dyDescent="0.15">
      <c r="A7" s="72"/>
      <c r="B7" s="339" t="s">
        <v>116</v>
      </c>
      <c r="C7" s="339"/>
      <c r="D7" s="74"/>
      <c r="E7" s="286">
        <v>4185904</v>
      </c>
      <c r="F7" s="286">
        <v>8946674</v>
      </c>
      <c r="G7" s="286">
        <v>4437441</v>
      </c>
      <c r="H7" s="286">
        <v>4509233</v>
      </c>
      <c r="I7" s="287">
        <v>98.407888880437085</v>
      </c>
      <c r="J7" s="288">
        <v>96.901046422133973</v>
      </c>
      <c r="K7" s="289">
        <v>2.1373337754520887</v>
      </c>
      <c r="L7" s="286">
        <v>4943.4600508343465</v>
      </c>
    </row>
    <row r="8" spans="1:15" ht="9.6" customHeight="1" x14ac:dyDescent="0.15">
      <c r="A8" s="72"/>
      <c r="B8" s="73"/>
      <c r="C8" s="73"/>
      <c r="D8" s="74"/>
      <c r="E8" s="286"/>
      <c r="F8" s="286"/>
      <c r="G8" s="286"/>
      <c r="H8" s="286"/>
      <c r="I8" s="287"/>
      <c r="J8" s="288"/>
      <c r="K8" s="289"/>
      <c r="L8" s="286"/>
    </row>
    <row r="9" spans="1:15" ht="10.5" customHeight="1" x14ac:dyDescent="0.15">
      <c r="A9" s="72"/>
      <c r="B9" s="339" t="s">
        <v>117</v>
      </c>
      <c r="C9" s="339"/>
      <c r="D9" s="74"/>
      <c r="E9" s="286">
        <v>122811</v>
      </c>
      <c r="F9" s="286">
        <v>286120</v>
      </c>
      <c r="G9" s="286">
        <v>140645</v>
      </c>
      <c r="H9" s="286">
        <v>145475</v>
      </c>
      <c r="I9" s="287">
        <v>96.679841897233203</v>
      </c>
      <c r="J9" s="288">
        <v>3.0989535778660282</v>
      </c>
      <c r="K9" s="289">
        <v>2.3297587349667377</v>
      </c>
      <c r="L9" s="286">
        <v>471.90381158153423</v>
      </c>
    </row>
    <row r="10" spans="1:15" ht="9.6" customHeight="1" x14ac:dyDescent="0.15">
      <c r="A10" s="72"/>
      <c r="B10" s="73"/>
      <c r="C10" s="73"/>
      <c r="D10" s="74"/>
      <c r="E10" s="176"/>
      <c r="F10" s="286"/>
      <c r="G10" s="176"/>
      <c r="H10" s="176"/>
      <c r="I10" s="287"/>
      <c r="J10" s="288"/>
      <c r="K10" s="289"/>
      <c r="L10" s="176"/>
      <c r="N10" s="72"/>
      <c r="O10" s="72"/>
    </row>
    <row r="11" spans="1:15" ht="10.5" customHeight="1" x14ac:dyDescent="0.15">
      <c r="A11" s="72"/>
      <c r="B11" s="336" t="s">
        <v>46</v>
      </c>
      <c r="C11" s="336"/>
      <c r="D11" s="74"/>
      <c r="E11" s="176">
        <v>1781879</v>
      </c>
      <c r="F11" s="176">
        <v>3771961</v>
      </c>
      <c r="G11" s="176">
        <v>1860765</v>
      </c>
      <c r="H11" s="176">
        <v>1911196</v>
      </c>
      <c r="I11" s="291">
        <v>97.361285812653449</v>
      </c>
      <c r="J11" s="292">
        <v>40.85394951950623</v>
      </c>
      <c r="K11" s="290">
        <v>2.1168446342316174</v>
      </c>
      <c r="L11" s="176">
        <v>8616.1108319247123</v>
      </c>
      <c r="N11" s="72"/>
      <c r="O11" s="78"/>
    </row>
    <row r="12" spans="1:15" ht="9.6" customHeight="1" x14ac:dyDescent="0.15">
      <c r="A12" s="72"/>
      <c r="B12" s="73"/>
      <c r="C12" s="73"/>
      <c r="D12" s="74"/>
      <c r="E12" s="176"/>
      <c r="F12" s="176"/>
      <c r="G12" s="176"/>
      <c r="H12" s="176"/>
      <c r="I12" s="176"/>
      <c r="J12" s="292"/>
      <c r="K12" s="290"/>
      <c r="L12" s="176"/>
      <c r="N12" s="72"/>
      <c r="O12" s="72"/>
    </row>
    <row r="13" spans="1:15" ht="10.5" customHeight="1" x14ac:dyDescent="0.15">
      <c r="A13" s="72"/>
      <c r="B13" s="62"/>
      <c r="C13" s="73" t="s">
        <v>47</v>
      </c>
      <c r="D13" s="74"/>
      <c r="E13" s="176">
        <v>146524</v>
      </c>
      <c r="F13" s="176">
        <v>295366</v>
      </c>
      <c r="G13" s="176">
        <v>152236</v>
      </c>
      <c r="H13" s="176">
        <v>143130</v>
      </c>
      <c r="I13" s="293" t="s">
        <v>118</v>
      </c>
      <c r="J13" s="293" t="s">
        <v>118</v>
      </c>
      <c r="K13" s="290">
        <v>2.0158199339357377</v>
      </c>
      <c r="L13" s="176">
        <v>8888.5344568161308</v>
      </c>
    </row>
    <row r="14" spans="1:15" ht="10.5" customHeight="1" x14ac:dyDescent="0.15">
      <c r="A14" s="72"/>
      <c r="B14" s="73"/>
      <c r="C14" s="73" t="s">
        <v>48</v>
      </c>
      <c r="D14" s="74"/>
      <c r="E14" s="176">
        <v>132215</v>
      </c>
      <c r="F14" s="176">
        <v>249054</v>
      </c>
      <c r="G14" s="176">
        <v>126924</v>
      </c>
      <c r="H14" s="176">
        <v>122130</v>
      </c>
      <c r="I14" s="293" t="s">
        <v>118</v>
      </c>
      <c r="J14" s="293" t="s">
        <v>118</v>
      </c>
      <c r="K14" s="290">
        <v>1.883704572098476</v>
      </c>
      <c r="L14" s="176">
        <v>10499.747048903879</v>
      </c>
    </row>
    <row r="15" spans="1:15" ht="10.5" customHeight="1" x14ac:dyDescent="0.15">
      <c r="A15" s="72"/>
      <c r="B15" s="73"/>
      <c r="C15" s="73" t="s">
        <v>49</v>
      </c>
      <c r="D15" s="74"/>
      <c r="E15" s="176">
        <v>58279</v>
      </c>
      <c r="F15" s="176">
        <v>105588</v>
      </c>
      <c r="G15" s="176">
        <v>53271</v>
      </c>
      <c r="H15" s="176">
        <v>52317</v>
      </c>
      <c r="I15" s="293" t="s">
        <v>118</v>
      </c>
      <c r="J15" s="293" t="s">
        <v>118</v>
      </c>
      <c r="K15" s="290">
        <v>1.8117675320441324</v>
      </c>
      <c r="L15" s="176">
        <v>15019.630156472262</v>
      </c>
    </row>
    <row r="16" spans="1:15" ht="10.5" customHeight="1" x14ac:dyDescent="0.15">
      <c r="A16" s="72"/>
      <c r="B16" s="73"/>
      <c r="C16" s="73" t="s">
        <v>50</v>
      </c>
      <c r="D16" s="74"/>
      <c r="E16" s="176">
        <v>86028</v>
      </c>
      <c r="F16" s="176">
        <v>150877</v>
      </c>
      <c r="G16" s="176">
        <v>76645</v>
      </c>
      <c r="H16" s="176">
        <v>74232</v>
      </c>
      <c r="I16" s="293" t="s">
        <v>118</v>
      </c>
      <c r="J16" s="293" t="s">
        <v>118</v>
      </c>
      <c r="K16" s="290">
        <v>1.7538127121402334</v>
      </c>
      <c r="L16" s="176">
        <v>7017.5348837209303</v>
      </c>
    </row>
    <row r="17" spans="1:12" ht="10.5" customHeight="1" x14ac:dyDescent="0.15">
      <c r="A17" s="72"/>
      <c r="B17" s="73"/>
      <c r="C17" s="73" t="s">
        <v>51</v>
      </c>
      <c r="D17" s="74"/>
      <c r="E17" s="176">
        <v>105755</v>
      </c>
      <c r="F17" s="176">
        <v>197672</v>
      </c>
      <c r="G17" s="176">
        <v>98538</v>
      </c>
      <c r="H17" s="176">
        <v>99134</v>
      </c>
      <c r="I17" s="293" t="s">
        <v>118</v>
      </c>
      <c r="J17" s="293" t="s">
        <v>118</v>
      </c>
      <c r="K17" s="290">
        <v>1.8691503947803887</v>
      </c>
      <c r="L17" s="176">
        <v>15626.245059288538</v>
      </c>
    </row>
    <row r="18" spans="1:12" ht="9" customHeight="1" x14ac:dyDescent="0.15">
      <c r="A18" s="72"/>
      <c r="B18" s="73"/>
      <c r="C18" s="73"/>
      <c r="D18" s="74"/>
      <c r="E18" s="176"/>
      <c r="F18" s="176"/>
      <c r="G18" s="176"/>
      <c r="H18" s="176"/>
      <c r="I18" s="176"/>
      <c r="J18" s="292"/>
      <c r="K18" s="290"/>
      <c r="L18" s="176"/>
    </row>
    <row r="19" spans="1:12" ht="10.5" customHeight="1" x14ac:dyDescent="0.15">
      <c r="A19" s="72"/>
      <c r="B19" s="73"/>
      <c r="C19" s="73" t="s">
        <v>52</v>
      </c>
      <c r="D19" s="74"/>
      <c r="E19" s="176">
        <v>100239</v>
      </c>
      <c r="F19" s="176">
        <v>206152</v>
      </c>
      <c r="G19" s="176">
        <v>101005</v>
      </c>
      <c r="H19" s="176">
        <v>105147</v>
      </c>
      <c r="I19" s="293" t="s">
        <v>118</v>
      </c>
      <c r="J19" s="293" t="s">
        <v>118</v>
      </c>
      <c r="K19" s="290">
        <v>2.0566047147317912</v>
      </c>
      <c r="L19" s="176">
        <v>9400.4559963520296</v>
      </c>
    </row>
    <row r="20" spans="1:12" ht="10.5" customHeight="1" x14ac:dyDescent="0.15">
      <c r="A20" s="72"/>
      <c r="B20" s="73"/>
      <c r="C20" s="73" t="s">
        <v>53</v>
      </c>
      <c r="D20" s="74"/>
      <c r="E20" s="176">
        <v>79373</v>
      </c>
      <c r="F20" s="176">
        <v>165605</v>
      </c>
      <c r="G20" s="176">
        <v>81460</v>
      </c>
      <c r="H20" s="176">
        <v>84145</v>
      </c>
      <c r="I20" s="293" t="s">
        <v>118</v>
      </c>
      <c r="J20" s="293" t="s">
        <v>118</v>
      </c>
      <c r="K20" s="290">
        <v>2.0864147758053746</v>
      </c>
      <c r="L20" s="176">
        <v>8693.1758530183724</v>
      </c>
    </row>
    <row r="21" spans="1:12" ht="10.5" customHeight="1" x14ac:dyDescent="0.15">
      <c r="A21" s="72"/>
      <c r="B21" s="62"/>
      <c r="C21" s="73" t="s">
        <v>54</v>
      </c>
      <c r="D21" s="74"/>
      <c r="E21" s="176">
        <v>90815</v>
      </c>
      <c r="F21" s="176">
        <v>196660</v>
      </c>
      <c r="G21" s="176">
        <v>95495</v>
      </c>
      <c r="H21" s="176">
        <v>101165</v>
      </c>
      <c r="I21" s="293" t="s">
        <v>118</v>
      </c>
      <c r="J21" s="293" t="s">
        <v>118</v>
      </c>
      <c r="K21" s="290">
        <v>2.1655012938391236</v>
      </c>
      <c r="L21" s="176">
        <v>6352.0671834625318</v>
      </c>
    </row>
    <row r="22" spans="1:12" ht="10.5" customHeight="1" x14ac:dyDescent="0.15">
      <c r="A22" s="72"/>
      <c r="B22" s="73"/>
      <c r="C22" s="73" t="s">
        <v>55</v>
      </c>
      <c r="D22" s="74"/>
      <c r="E22" s="176">
        <v>179482</v>
      </c>
      <c r="F22" s="176">
        <v>362122</v>
      </c>
      <c r="G22" s="176">
        <v>180458</v>
      </c>
      <c r="H22" s="176">
        <v>181664</v>
      </c>
      <c r="I22" s="293" t="s">
        <v>118</v>
      </c>
      <c r="J22" s="293" t="s">
        <v>118</v>
      </c>
      <c r="K22" s="290">
        <v>2.0175950791722848</v>
      </c>
      <c r="L22" s="176">
        <v>11532.547770700638</v>
      </c>
    </row>
    <row r="23" spans="1:12" ht="10.5" customHeight="1" x14ac:dyDescent="0.15">
      <c r="A23" s="72"/>
      <c r="B23" s="73"/>
      <c r="C23" s="73" t="s">
        <v>56</v>
      </c>
      <c r="D23" s="74"/>
      <c r="E23" s="176">
        <v>124228</v>
      </c>
      <c r="F23" s="176">
        <v>283610</v>
      </c>
      <c r="G23" s="176">
        <v>138076</v>
      </c>
      <c r="H23" s="176">
        <v>145534</v>
      </c>
      <c r="I23" s="293" t="s">
        <v>118</v>
      </c>
      <c r="J23" s="293" t="s">
        <v>118</v>
      </c>
      <c r="K23" s="290">
        <v>2.282979682519239</v>
      </c>
      <c r="L23" s="176">
        <v>7924.2805252863927</v>
      </c>
    </row>
    <row r="24" spans="1:12" ht="9" customHeight="1" x14ac:dyDescent="0.15">
      <c r="A24" s="72"/>
      <c r="B24" s="73"/>
      <c r="C24" s="73"/>
      <c r="D24" s="74"/>
      <c r="E24" s="176"/>
      <c r="F24" s="176"/>
      <c r="G24" s="176"/>
      <c r="H24" s="176"/>
      <c r="I24" s="176"/>
      <c r="J24" s="292"/>
      <c r="K24" s="290"/>
      <c r="L24" s="176"/>
    </row>
    <row r="25" spans="1:12" ht="10.5" customHeight="1" x14ac:dyDescent="0.15">
      <c r="A25" s="72"/>
      <c r="B25" s="73"/>
      <c r="C25" s="73" t="s">
        <v>57</v>
      </c>
      <c r="D25" s="74"/>
      <c r="E25" s="176">
        <v>97044</v>
      </c>
      <c r="F25" s="176">
        <v>214599</v>
      </c>
      <c r="G25" s="176">
        <v>104408</v>
      </c>
      <c r="H25" s="176">
        <v>110191</v>
      </c>
      <c r="I25" s="293" t="s">
        <v>119</v>
      </c>
      <c r="J25" s="293" t="s">
        <v>119</v>
      </c>
      <c r="K25" s="290">
        <v>2.2113577346358353</v>
      </c>
      <c r="L25" s="176">
        <v>10783.869346733669</v>
      </c>
    </row>
    <row r="26" spans="1:12" ht="10.5" customHeight="1" x14ac:dyDescent="0.15">
      <c r="A26" s="72"/>
      <c r="B26" s="73"/>
      <c r="C26" s="73" t="s">
        <v>58</v>
      </c>
      <c r="D26" s="74"/>
      <c r="E26" s="176">
        <v>107739</v>
      </c>
      <c r="F26" s="176">
        <v>242572</v>
      </c>
      <c r="G26" s="176">
        <v>116818</v>
      </c>
      <c r="H26" s="176">
        <v>125754</v>
      </c>
      <c r="I26" s="293" t="s">
        <v>119</v>
      </c>
      <c r="J26" s="293" t="s">
        <v>119</v>
      </c>
      <c r="K26" s="290">
        <v>2.2514781091341112</v>
      </c>
      <c r="L26" s="176">
        <v>7411.3046135044306</v>
      </c>
    </row>
    <row r="27" spans="1:12" ht="10.5" customHeight="1" x14ac:dyDescent="0.15">
      <c r="A27" s="72"/>
      <c r="B27" s="62"/>
      <c r="C27" s="73" t="s">
        <v>59</v>
      </c>
      <c r="D27" s="74"/>
      <c r="E27" s="176">
        <v>80801</v>
      </c>
      <c r="F27" s="176">
        <v>182755</v>
      </c>
      <c r="G27" s="176">
        <v>89690</v>
      </c>
      <c r="H27" s="176">
        <v>93065</v>
      </c>
      <c r="I27" s="293" t="s">
        <v>119</v>
      </c>
      <c r="J27" s="293" t="s">
        <v>119</v>
      </c>
      <c r="K27" s="290">
        <v>2.2617913144639301</v>
      </c>
      <c r="L27" s="176">
        <v>7164.0533124264994</v>
      </c>
    </row>
    <row r="28" spans="1:12" ht="10.5" customHeight="1" x14ac:dyDescent="0.15">
      <c r="A28" s="72"/>
      <c r="B28" s="73"/>
      <c r="C28" s="73" t="s">
        <v>60</v>
      </c>
      <c r="D28" s="74"/>
      <c r="E28" s="176">
        <v>53349</v>
      </c>
      <c r="F28" s="176">
        <v>121652</v>
      </c>
      <c r="G28" s="176">
        <v>58766</v>
      </c>
      <c r="H28" s="176">
        <v>62886</v>
      </c>
      <c r="I28" s="293" t="s">
        <v>119</v>
      </c>
      <c r="J28" s="293" t="s">
        <v>119</v>
      </c>
      <c r="K28" s="290">
        <v>2.2803051603591444</v>
      </c>
      <c r="L28" s="176">
        <v>7085.1485148514848</v>
      </c>
    </row>
    <row r="29" spans="1:12" ht="10.5" customHeight="1" x14ac:dyDescent="0.15">
      <c r="A29" s="72"/>
      <c r="B29" s="73"/>
      <c r="C29" s="73" t="s">
        <v>61</v>
      </c>
      <c r="D29" s="74"/>
      <c r="E29" s="176">
        <v>53958</v>
      </c>
      <c r="F29" s="176">
        <v>120879</v>
      </c>
      <c r="G29" s="176">
        <v>58759</v>
      </c>
      <c r="H29" s="176">
        <v>62120</v>
      </c>
      <c r="I29" s="293" t="s">
        <v>119</v>
      </c>
      <c r="J29" s="293" t="s">
        <v>119</v>
      </c>
      <c r="K29" s="290">
        <v>2.2402424107639276</v>
      </c>
      <c r="L29" s="176">
        <v>6526.9438444924408</v>
      </c>
    </row>
    <row r="30" spans="1:12" ht="9" customHeight="1" x14ac:dyDescent="0.15">
      <c r="A30" s="72"/>
      <c r="B30" s="73"/>
      <c r="C30" s="73"/>
      <c r="D30" s="74"/>
      <c r="E30" s="176"/>
      <c r="F30" s="176"/>
      <c r="G30" s="176"/>
      <c r="H30" s="176"/>
      <c r="I30" s="176"/>
      <c r="J30" s="292"/>
      <c r="K30" s="290"/>
      <c r="L30" s="176"/>
    </row>
    <row r="31" spans="1:12" ht="10.5" customHeight="1" x14ac:dyDescent="0.15">
      <c r="A31" s="72"/>
      <c r="B31" s="73"/>
      <c r="C31" s="73" t="s">
        <v>62</v>
      </c>
      <c r="D31" s="74"/>
      <c r="E31" s="176">
        <v>63842</v>
      </c>
      <c r="F31" s="176">
        <v>151571</v>
      </c>
      <c r="G31" s="176">
        <v>73347</v>
      </c>
      <c r="H31" s="176">
        <v>78224</v>
      </c>
      <c r="I31" s="293" t="s">
        <v>119</v>
      </c>
      <c r="J31" s="293" t="s">
        <v>119</v>
      </c>
      <c r="K31" s="290">
        <v>2.3741580777544562</v>
      </c>
      <c r="L31" s="176">
        <v>6427.9474130619174</v>
      </c>
    </row>
    <row r="32" spans="1:12" ht="10.5" customHeight="1" x14ac:dyDescent="0.15">
      <c r="A32" s="72"/>
      <c r="B32" s="73"/>
      <c r="C32" s="73" t="s">
        <v>63</v>
      </c>
      <c r="D32" s="74"/>
      <c r="E32" s="176">
        <v>135100</v>
      </c>
      <c r="F32" s="176">
        <v>310490</v>
      </c>
      <c r="G32" s="176">
        <v>149779</v>
      </c>
      <c r="H32" s="176">
        <v>160711</v>
      </c>
      <c r="I32" s="293" t="s">
        <v>119</v>
      </c>
      <c r="J32" s="293" t="s">
        <v>119</v>
      </c>
      <c r="K32" s="290">
        <v>2.298223538119911</v>
      </c>
      <c r="L32" s="176">
        <v>8815.7296990346404</v>
      </c>
    </row>
    <row r="33" spans="1:15" ht="10.5" customHeight="1" x14ac:dyDescent="0.15">
      <c r="A33" s="72"/>
      <c r="B33" s="73"/>
      <c r="C33" s="73" t="s">
        <v>64</v>
      </c>
      <c r="D33" s="74"/>
      <c r="E33" s="176">
        <v>87108</v>
      </c>
      <c r="F33" s="176">
        <v>214737</v>
      </c>
      <c r="G33" s="176">
        <v>105090</v>
      </c>
      <c r="H33" s="176">
        <v>109647</v>
      </c>
      <c r="I33" s="293" t="s">
        <v>119</v>
      </c>
      <c r="J33" s="293" t="s">
        <v>119</v>
      </c>
      <c r="K33" s="290">
        <v>2.4651811544289846</v>
      </c>
      <c r="L33" s="176">
        <v>7704.9515608180836</v>
      </c>
    </row>
    <row r="34" spans="1:15" ht="9" customHeight="1" x14ac:dyDescent="0.15">
      <c r="A34" s="72"/>
      <c r="B34" s="73"/>
      <c r="C34" s="73"/>
      <c r="D34" s="74"/>
      <c r="E34" s="176"/>
      <c r="F34" s="176"/>
      <c r="G34" s="176"/>
      <c r="H34" s="176"/>
      <c r="I34" s="176"/>
      <c r="J34" s="292"/>
      <c r="K34" s="290"/>
      <c r="L34" s="176"/>
    </row>
    <row r="35" spans="1:15" ht="10.5" customHeight="1" x14ac:dyDescent="0.15">
      <c r="A35" s="72"/>
      <c r="B35" s="336" t="s">
        <v>65</v>
      </c>
      <c r="C35" s="336"/>
      <c r="D35" s="74"/>
      <c r="E35" s="176">
        <v>762765</v>
      </c>
      <c r="F35" s="176">
        <v>1540890</v>
      </c>
      <c r="G35" s="176">
        <v>775445</v>
      </c>
      <c r="H35" s="176">
        <v>765445</v>
      </c>
      <c r="I35" s="291">
        <v>101.30642959324314</v>
      </c>
      <c r="J35" s="292">
        <v>16.689314198930465</v>
      </c>
      <c r="K35" s="290">
        <v>2.0201372637706241</v>
      </c>
      <c r="L35" s="176">
        <v>10778.469501958589</v>
      </c>
    </row>
    <row r="36" spans="1:15" ht="10.5" customHeight="1" x14ac:dyDescent="0.15">
      <c r="A36" s="72"/>
      <c r="B36" s="73"/>
      <c r="C36" s="73"/>
      <c r="D36" s="74"/>
      <c r="E36" s="176"/>
      <c r="F36" s="176"/>
      <c r="G36" s="176"/>
      <c r="H36" s="176"/>
      <c r="I36" s="176"/>
      <c r="J36" s="292"/>
      <c r="K36" s="290"/>
      <c r="L36" s="176"/>
      <c r="N36" s="72"/>
      <c r="O36" s="72"/>
    </row>
    <row r="37" spans="1:15" ht="10.5" customHeight="1" x14ac:dyDescent="0.15">
      <c r="A37" s="72"/>
      <c r="B37" s="73"/>
      <c r="C37" s="73" t="s">
        <v>66</v>
      </c>
      <c r="D37" s="74"/>
      <c r="E37" s="176">
        <v>124435</v>
      </c>
      <c r="F37" s="176">
        <v>230302</v>
      </c>
      <c r="G37" s="176">
        <v>123772</v>
      </c>
      <c r="H37" s="176">
        <v>106530</v>
      </c>
      <c r="I37" s="293" t="s">
        <v>119</v>
      </c>
      <c r="J37" s="293" t="s">
        <v>119</v>
      </c>
      <c r="K37" s="290">
        <v>1.850781532527022</v>
      </c>
      <c r="L37" s="176">
        <v>5831.9068118511013</v>
      </c>
    </row>
    <row r="38" spans="1:15" ht="10.5" customHeight="1" x14ac:dyDescent="0.15">
      <c r="A38" s="72"/>
      <c r="B38" s="73"/>
      <c r="C38" s="73" t="s">
        <v>67</v>
      </c>
      <c r="D38" s="74"/>
      <c r="E38" s="176">
        <v>81340</v>
      </c>
      <c r="F38" s="176">
        <v>171562</v>
      </c>
      <c r="G38" s="176">
        <v>86653</v>
      </c>
      <c r="H38" s="176">
        <v>84909</v>
      </c>
      <c r="I38" s="293" t="s">
        <v>119</v>
      </c>
      <c r="J38" s="293" t="s">
        <v>119</v>
      </c>
      <c r="K38" s="290">
        <v>2.109195967543644</v>
      </c>
      <c r="L38" s="176">
        <v>17139.060939060939</v>
      </c>
    </row>
    <row r="39" spans="1:15" ht="10.5" customHeight="1" x14ac:dyDescent="0.15">
      <c r="A39" s="72"/>
      <c r="B39" s="73"/>
      <c r="C39" s="73" t="s">
        <v>68</v>
      </c>
      <c r="D39" s="74"/>
      <c r="E39" s="176">
        <v>137540</v>
      </c>
      <c r="F39" s="176">
        <v>264926</v>
      </c>
      <c r="G39" s="176">
        <v>133955</v>
      </c>
      <c r="H39" s="176">
        <v>130971</v>
      </c>
      <c r="I39" s="293" t="s">
        <v>119</v>
      </c>
      <c r="J39" s="293" t="s">
        <v>119</v>
      </c>
      <c r="K39" s="290">
        <v>1.9261742038679657</v>
      </c>
      <c r="L39" s="176">
        <v>17973.270013568519</v>
      </c>
    </row>
    <row r="40" spans="1:15" ht="10.5" customHeight="1" x14ac:dyDescent="0.15">
      <c r="A40" s="72"/>
      <c r="B40" s="73"/>
      <c r="C40" s="73" t="s">
        <v>69</v>
      </c>
      <c r="D40" s="74"/>
      <c r="E40" s="176">
        <v>115722</v>
      </c>
      <c r="F40" s="176">
        <v>234081</v>
      </c>
      <c r="G40" s="176">
        <v>115831</v>
      </c>
      <c r="H40" s="176">
        <v>118250</v>
      </c>
      <c r="I40" s="293" t="s">
        <v>119</v>
      </c>
      <c r="J40" s="293" t="s">
        <v>119</v>
      </c>
      <c r="K40" s="290">
        <v>2.0227873697309069</v>
      </c>
      <c r="L40" s="176">
        <v>14308.129584352078</v>
      </c>
    </row>
    <row r="41" spans="1:15" ht="10.5" customHeight="1" x14ac:dyDescent="0.15">
      <c r="A41" s="72"/>
      <c r="B41" s="73"/>
      <c r="C41" s="73" t="s">
        <v>70</v>
      </c>
      <c r="D41" s="74"/>
      <c r="E41" s="176">
        <v>117578</v>
      </c>
      <c r="F41" s="176">
        <v>224188</v>
      </c>
      <c r="G41" s="176">
        <v>114162</v>
      </c>
      <c r="H41" s="176">
        <v>110026</v>
      </c>
      <c r="I41" s="293" t="s">
        <v>119</v>
      </c>
      <c r="J41" s="293" t="s">
        <v>119</v>
      </c>
      <c r="K41" s="290">
        <v>1.9067172430216537</v>
      </c>
      <c r="L41" s="176">
        <v>10936</v>
      </c>
    </row>
    <row r="42" spans="1:15" ht="9" customHeight="1" x14ac:dyDescent="0.15">
      <c r="A42" s="72"/>
      <c r="B42" s="73"/>
      <c r="C42" s="73"/>
      <c r="D42" s="74"/>
      <c r="E42" s="176"/>
      <c r="F42" s="176"/>
      <c r="G42" s="176"/>
      <c r="H42" s="176"/>
      <c r="I42" s="176"/>
      <c r="J42" s="292"/>
      <c r="K42" s="290"/>
      <c r="L42" s="176"/>
    </row>
    <row r="43" spans="1:15" ht="10.5" customHeight="1" x14ac:dyDescent="0.15">
      <c r="A43" s="72"/>
      <c r="B43" s="73"/>
      <c r="C43" s="73" t="s">
        <v>71</v>
      </c>
      <c r="D43" s="74"/>
      <c r="E43" s="176">
        <v>105039</v>
      </c>
      <c r="F43" s="176">
        <v>234964</v>
      </c>
      <c r="G43" s="176">
        <v>113831</v>
      </c>
      <c r="H43" s="176">
        <v>121133</v>
      </c>
      <c r="I43" s="293" t="s">
        <v>119</v>
      </c>
      <c r="J43" s="293" t="s">
        <v>119</v>
      </c>
      <c r="K43" s="290">
        <v>2.2369215243861804</v>
      </c>
      <c r="L43" s="176">
        <v>12625.685115529286</v>
      </c>
    </row>
    <row r="44" spans="1:15" ht="10.5" customHeight="1" x14ac:dyDescent="0.15">
      <c r="A44" s="72"/>
      <c r="B44" s="73"/>
      <c r="C44" s="73" t="s">
        <v>72</v>
      </c>
      <c r="D44" s="74"/>
      <c r="E44" s="79">
        <v>81111</v>
      </c>
      <c r="F44" s="176">
        <v>180867</v>
      </c>
      <c r="G44" s="79">
        <v>87241</v>
      </c>
      <c r="H44" s="79">
        <v>93626</v>
      </c>
      <c r="I44" s="293" t="s">
        <v>119</v>
      </c>
      <c r="J44" s="293" t="s">
        <v>119</v>
      </c>
      <c r="K44" s="290">
        <v>2.2298701779043535</v>
      </c>
      <c r="L44" s="176">
        <v>7779.2258064516127</v>
      </c>
    </row>
    <row r="45" spans="1:15" ht="9" customHeight="1" x14ac:dyDescent="0.15">
      <c r="A45" s="72"/>
      <c r="B45" s="73"/>
      <c r="C45" s="73"/>
      <c r="D45" s="74"/>
      <c r="E45" s="176"/>
      <c r="F45" s="176"/>
      <c r="G45" s="176"/>
      <c r="H45" s="176"/>
      <c r="I45" s="176"/>
      <c r="J45" s="292"/>
      <c r="K45" s="290"/>
      <c r="L45" s="176"/>
    </row>
    <row r="46" spans="1:15" ht="10.5" customHeight="1" x14ac:dyDescent="0.15">
      <c r="A46" s="72"/>
      <c r="B46" s="336" t="s">
        <v>73</v>
      </c>
      <c r="C46" s="336"/>
      <c r="D46" s="74"/>
      <c r="E46" s="176">
        <v>341725</v>
      </c>
      <c r="F46" s="176">
        <v>726559</v>
      </c>
      <c r="G46" s="176">
        <v>361831</v>
      </c>
      <c r="H46" s="176">
        <v>364728</v>
      </c>
      <c r="I46" s="291">
        <v>99.205709460200481</v>
      </c>
      <c r="J46" s="292">
        <v>7.8693296958645451</v>
      </c>
      <c r="K46" s="290">
        <v>2.1261511449264758</v>
      </c>
      <c r="L46" s="176">
        <v>2208.9903012982272</v>
      </c>
    </row>
    <row r="47" spans="1:15" ht="9" customHeight="1" x14ac:dyDescent="0.15">
      <c r="A47" s="72"/>
      <c r="B47" s="73"/>
      <c r="C47" s="73"/>
      <c r="D47" s="74"/>
      <c r="E47" s="176"/>
      <c r="F47" s="176"/>
      <c r="G47" s="176"/>
      <c r="H47" s="176"/>
      <c r="I47" s="176"/>
      <c r="J47" s="292"/>
      <c r="K47" s="290"/>
      <c r="L47" s="176"/>
      <c r="N47" s="72"/>
      <c r="O47" s="72"/>
    </row>
    <row r="48" spans="1:15" ht="10.5" customHeight="1" x14ac:dyDescent="0.15">
      <c r="A48" s="72"/>
      <c r="B48" s="73"/>
      <c r="C48" s="73" t="s">
        <v>74</v>
      </c>
      <c r="D48" s="74"/>
      <c r="E48" s="79">
        <v>76614</v>
      </c>
      <c r="F48" s="176">
        <v>169023</v>
      </c>
      <c r="G48" s="79">
        <v>84919</v>
      </c>
      <c r="H48" s="79">
        <v>84104</v>
      </c>
      <c r="I48" s="293" t="s">
        <v>119</v>
      </c>
      <c r="J48" s="293" t="s">
        <v>119</v>
      </c>
      <c r="K48" s="290">
        <v>2.2061633643981517</v>
      </c>
      <c r="L48" s="79">
        <v>665.62832276611664</v>
      </c>
    </row>
    <row r="49" spans="1:12" ht="10.5" customHeight="1" x14ac:dyDescent="0.15">
      <c r="A49" s="72"/>
      <c r="B49" s="73"/>
      <c r="C49" s="73" t="s">
        <v>75</v>
      </c>
      <c r="D49" s="74"/>
      <c r="E49" s="176">
        <v>128220</v>
      </c>
      <c r="F49" s="176">
        <v>274384</v>
      </c>
      <c r="G49" s="176">
        <v>137033</v>
      </c>
      <c r="H49" s="176">
        <v>137351</v>
      </c>
      <c r="I49" s="293" t="s">
        <v>119</v>
      </c>
      <c r="J49" s="293" t="s">
        <v>119</v>
      </c>
      <c r="K49" s="290">
        <v>2.1399469661519266</v>
      </c>
      <c r="L49" s="176">
        <v>7441.9311093029564</v>
      </c>
    </row>
    <row r="50" spans="1:12" ht="10.5" customHeight="1" x14ac:dyDescent="0.15">
      <c r="A50" s="72"/>
      <c r="B50" s="73"/>
      <c r="C50" s="73" t="s">
        <v>76</v>
      </c>
      <c r="D50" s="74"/>
      <c r="E50" s="79">
        <v>136891</v>
      </c>
      <c r="F50" s="176">
        <v>283152</v>
      </c>
      <c r="G50" s="79">
        <v>139879</v>
      </c>
      <c r="H50" s="79">
        <v>143273</v>
      </c>
      <c r="I50" s="293" t="s">
        <v>119</v>
      </c>
      <c r="J50" s="293" t="s">
        <v>119</v>
      </c>
      <c r="K50" s="290">
        <v>2.0684486197047285</v>
      </c>
      <c r="L50" s="176">
        <v>7429.8609288900552</v>
      </c>
    </row>
    <row r="51" spans="1:12" ht="9" customHeight="1" x14ac:dyDescent="0.15">
      <c r="A51" s="72"/>
      <c r="B51" s="73"/>
      <c r="C51" s="73"/>
      <c r="D51" s="74"/>
      <c r="E51" s="79"/>
      <c r="F51" s="176"/>
      <c r="G51" s="79"/>
      <c r="H51" s="79"/>
      <c r="I51" s="176"/>
      <c r="J51" s="292"/>
      <c r="K51" s="290"/>
      <c r="L51" s="176"/>
    </row>
    <row r="52" spans="1:12" ht="10.5" customHeight="1" x14ac:dyDescent="0.15">
      <c r="A52" s="72"/>
      <c r="B52" s="336" t="s">
        <v>77</v>
      </c>
      <c r="C52" s="336"/>
      <c r="D52" s="74"/>
      <c r="E52" s="76">
        <v>165968</v>
      </c>
      <c r="F52" s="176">
        <v>379803</v>
      </c>
      <c r="G52" s="76">
        <v>189243</v>
      </c>
      <c r="H52" s="76">
        <v>190560</v>
      </c>
      <c r="I52" s="294">
        <v>99.308879093198982</v>
      </c>
      <c r="J52" s="292">
        <v>4.1136301752210658</v>
      </c>
      <c r="K52" s="290">
        <v>2.2884110189916127</v>
      </c>
      <c r="L52" s="176">
        <v>3767.1394564570523</v>
      </c>
    </row>
    <row r="53" spans="1:12" ht="10.5" customHeight="1" x14ac:dyDescent="0.15">
      <c r="A53" s="72"/>
      <c r="B53" s="336" t="s">
        <v>78</v>
      </c>
      <c r="C53" s="336"/>
      <c r="D53" s="74"/>
      <c r="E53" s="76">
        <v>114746</v>
      </c>
      <c r="F53" s="176">
        <v>257713</v>
      </c>
      <c r="G53" s="76">
        <v>128651</v>
      </c>
      <c r="H53" s="76">
        <v>129062</v>
      </c>
      <c r="I53" s="294">
        <v>99.681548403093089</v>
      </c>
      <c r="J53" s="292">
        <v>2.7912785663797979</v>
      </c>
      <c r="K53" s="290">
        <v>2.2459432137067958</v>
      </c>
      <c r="L53" s="176">
        <v>3799.9557652609851</v>
      </c>
    </row>
    <row r="54" spans="1:12" ht="10.5" customHeight="1" x14ac:dyDescent="0.15">
      <c r="A54" s="72"/>
      <c r="B54" s="336" t="s">
        <v>79</v>
      </c>
      <c r="C54" s="336"/>
      <c r="D54" s="74"/>
      <c r="E54" s="76">
        <v>76939</v>
      </c>
      <c r="F54" s="176">
        <v>172428</v>
      </c>
      <c r="G54" s="76">
        <v>80974</v>
      </c>
      <c r="H54" s="76">
        <v>91454</v>
      </c>
      <c r="I54" s="294">
        <v>88.540687121394356</v>
      </c>
      <c r="J54" s="292">
        <v>1.8675603506370879</v>
      </c>
      <c r="K54" s="290">
        <v>2.2411000922808979</v>
      </c>
      <c r="L54" s="176">
        <v>4347.6550680786695</v>
      </c>
    </row>
    <row r="55" spans="1:12" ht="10.5" customHeight="1" x14ac:dyDescent="0.15">
      <c r="B55" s="336" t="s">
        <v>80</v>
      </c>
      <c r="C55" s="336"/>
      <c r="D55" s="74"/>
      <c r="E55" s="76">
        <v>200139</v>
      </c>
      <c r="F55" s="176">
        <v>443451</v>
      </c>
      <c r="G55" s="76">
        <v>218827</v>
      </c>
      <c r="H55" s="76">
        <v>224624</v>
      </c>
      <c r="I55" s="294">
        <v>97.419242823562939</v>
      </c>
      <c r="J55" s="292">
        <v>4.8029989621776465</v>
      </c>
      <c r="K55" s="290">
        <v>2.2157150780207755</v>
      </c>
      <c r="L55" s="176">
        <v>6375.0862564692352</v>
      </c>
    </row>
    <row r="56" spans="1:12" ht="10.5" customHeight="1" x14ac:dyDescent="0.15">
      <c r="B56" s="336" t="s">
        <v>81</v>
      </c>
      <c r="C56" s="336"/>
      <c r="D56" s="74"/>
      <c r="E56" s="76">
        <v>83701</v>
      </c>
      <c r="F56" s="176">
        <v>187347</v>
      </c>
      <c r="G56" s="76">
        <v>90572</v>
      </c>
      <c r="H56" s="76">
        <v>96775</v>
      </c>
      <c r="I56" s="294">
        <v>93.590286747610435</v>
      </c>
      <c r="J56" s="292">
        <v>2.0291474065163806</v>
      </c>
      <c r="K56" s="290">
        <v>2.2382886703862557</v>
      </c>
      <c r="L56" s="176">
        <v>1649.1813380281692</v>
      </c>
    </row>
    <row r="57" spans="1:12" ht="9" customHeight="1" x14ac:dyDescent="0.15">
      <c r="B57" s="336"/>
      <c r="C57" s="336"/>
      <c r="D57" s="74"/>
      <c r="E57" s="76"/>
      <c r="F57" s="176"/>
      <c r="G57" s="76"/>
      <c r="H57" s="76"/>
      <c r="I57" s="294"/>
      <c r="J57" s="292"/>
      <c r="K57" s="290"/>
      <c r="L57" s="176"/>
    </row>
    <row r="58" spans="1:12" ht="10.5" customHeight="1" x14ac:dyDescent="0.15">
      <c r="B58" s="336" t="s">
        <v>82</v>
      </c>
      <c r="C58" s="336"/>
      <c r="D58" s="74"/>
      <c r="E58" s="76">
        <v>105611</v>
      </c>
      <c r="F58" s="176">
        <v>244091</v>
      </c>
      <c r="G58" s="76">
        <v>118160</v>
      </c>
      <c r="H58" s="76">
        <v>125931</v>
      </c>
      <c r="I58" s="294">
        <v>93.829160413242178</v>
      </c>
      <c r="J58" s="292">
        <v>2.6437392624594462</v>
      </c>
      <c r="K58" s="290">
        <v>2.3112270502125725</v>
      </c>
      <c r="L58" s="176">
        <v>6837.2829131652652</v>
      </c>
    </row>
    <row r="59" spans="1:12" ht="10.5" customHeight="1" x14ac:dyDescent="0.15">
      <c r="B59" s="336" t="s">
        <v>83</v>
      </c>
      <c r="C59" s="336"/>
      <c r="D59" s="74"/>
      <c r="E59" s="76">
        <v>25128</v>
      </c>
      <c r="F59" s="176">
        <v>56609</v>
      </c>
      <c r="G59" s="76">
        <v>26497</v>
      </c>
      <c r="H59" s="76">
        <v>30112</v>
      </c>
      <c r="I59" s="294">
        <v>87.994819341126458</v>
      </c>
      <c r="J59" s="292">
        <v>0.61312967667208862</v>
      </c>
      <c r="K59" s="290">
        <v>2.2528255332696592</v>
      </c>
      <c r="L59" s="176">
        <v>3275.9837962962961</v>
      </c>
    </row>
    <row r="60" spans="1:12" ht="10.5" customHeight="1" x14ac:dyDescent="0.15">
      <c r="B60" s="336" t="s">
        <v>84</v>
      </c>
      <c r="C60" s="336"/>
      <c r="D60" s="74"/>
      <c r="E60" s="76">
        <v>17214</v>
      </c>
      <c r="F60" s="176">
        <v>40943</v>
      </c>
      <c r="G60" s="76">
        <v>19574</v>
      </c>
      <c r="H60" s="76">
        <v>21369</v>
      </c>
      <c r="I60" s="294">
        <v>91.599981281295342</v>
      </c>
      <c r="J60" s="292">
        <v>0.4434518954933902</v>
      </c>
      <c r="K60" s="290">
        <v>2.3784710119670036</v>
      </c>
      <c r="L60" s="176">
        <v>1277.4726989079563</v>
      </c>
    </row>
    <row r="61" spans="1:12" ht="10.5" customHeight="1" x14ac:dyDescent="0.15">
      <c r="B61" s="336" t="s">
        <v>85</v>
      </c>
      <c r="C61" s="336"/>
      <c r="D61" s="74"/>
      <c r="E61" s="81">
        <v>72002</v>
      </c>
      <c r="F61" s="176">
        <v>161652</v>
      </c>
      <c r="G61" s="76">
        <v>81673</v>
      </c>
      <c r="H61" s="76">
        <v>79979</v>
      </c>
      <c r="I61" s="294">
        <v>102.1180559896973</v>
      </c>
      <c r="J61" s="292">
        <v>1.750845951940442</v>
      </c>
      <c r="K61" s="290">
        <v>2.2451043026582593</v>
      </c>
      <c r="L61" s="176">
        <v>1557.9414032382419</v>
      </c>
    </row>
    <row r="62" spans="1:12" ht="9" customHeight="1" x14ac:dyDescent="0.15">
      <c r="B62" s="48"/>
      <c r="C62" s="73"/>
      <c r="D62" s="74"/>
      <c r="E62" s="76"/>
      <c r="F62" s="176"/>
      <c r="G62" s="76"/>
      <c r="H62" s="76"/>
      <c r="I62" s="294"/>
      <c r="J62" s="292"/>
      <c r="K62" s="290"/>
      <c r="L62" s="176"/>
    </row>
    <row r="63" spans="1:12" ht="10.5" customHeight="1" x14ac:dyDescent="0.15">
      <c r="B63" s="336" t="s">
        <v>86</v>
      </c>
      <c r="C63" s="336"/>
      <c r="D63" s="74"/>
      <c r="E63" s="295">
        <v>103411</v>
      </c>
      <c r="F63" s="176">
        <v>224095</v>
      </c>
      <c r="G63" s="295">
        <v>115378</v>
      </c>
      <c r="H63" s="295">
        <v>108717</v>
      </c>
      <c r="I63" s="294">
        <v>106.1269166735653</v>
      </c>
      <c r="J63" s="292">
        <v>2.4271634350338589</v>
      </c>
      <c r="K63" s="290">
        <v>2.167032520718299</v>
      </c>
      <c r="L63" s="176">
        <v>2388.0541346973573</v>
      </c>
    </row>
    <row r="64" spans="1:12" ht="10.5" customHeight="1" x14ac:dyDescent="0.15">
      <c r="B64" s="336" t="s">
        <v>87</v>
      </c>
      <c r="C64" s="336"/>
      <c r="D64" s="74"/>
      <c r="E64" s="295">
        <v>114194</v>
      </c>
      <c r="F64" s="176">
        <v>242680</v>
      </c>
      <c r="G64" s="295">
        <v>120997</v>
      </c>
      <c r="H64" s="295">
        <v>121683</v>
      </c>
      <c r="I64" s="294">
        <v>99.43624006640205</v>
      </c>
      <c r="J64" s="292">
        <v>2.6284567813383468</v>
      </c>
      <c r="K64" s="290">
        <v>2.1251554372383836</v>
      </c>
      <c r="L64" s="176">
        <v>8958.2871908453308</v>
      </c>
    </row>
    <row r="65" spans="2:12" ht="10.5" customHeight="1" x14ac:dyDescent="0.15">
      <c r="B65" s="336" t="s">
        <v>88</v>
      </c>
      <c r="C65" s="336"/>
      <c r="D65" s="74"/>
      <c r="E65" s="295">
        <v>46366</v>
      </c>
      <c r="F65" s="176">
        <v>101360</v>
      </c>
      <c r="G65" s="295">
        <v>51271</v>
      </c>
      <c r="H65" s="295">
        <v>50089</v>
      </c>
      <c r="I65" s="294">
        <v>102.35979955678891</v>
      </c>
      <c r="J65" s="292">
        <v>1.0978258585645904</v>
      </c>
      <c r="K65" s="290">
        <v>2.1860846309795972</v>
      </c>
      <c r="L65" s="176">
        <v>1824.3340532757379</v>
      </c>
    </row>
    <row r="66" spans="2:12" ht="10.5" customHeight="1" x14ac:dyDescent="0.15">
      <c r="B66" s="336" t="s">
        <v>89</v>
      </c>
      <c r="C66" s="336"/>
      <c r="D66" s="74"/>
      <c r="E66" s="295">
        <v>60879</v>
      </c>
      <c r="F66" s="176">
        <v>139387</v>
      </c>
      <c r="G66" s="295">
        <v>69964</v>
      </c>
      <c r="H66" s="295">
        <v>69423</v>
      </c>
      <c r="I66" s="294">
        <v>100.77928064186221</v>
      </c>
      <c r="J66" s="292">
        <v>1.5096946818048793</v>
      </c>
      <c r="K66" s="290">
        <v>2.289574401682025</v>
      </c>
      <c r="L66" s="176">
        <v>5242.0834900338477</v>
      </c>
    </row>
    <row r="67" spans="2:12" ht="10.5" customHeight="1" x14ac:dyDescent="0.15">
      <c r="B67" s="336" t="s">
        <v>90</v>
      </c>
      <c r="C67" s="336"/>
      <c r="D67" s="74"/>
      <c r="E67" s="295">
        <v>61382</v>
      </c>
      <c r="F67" s="176">
        <v>132182</v>
      </c>
      <c r="G67" s="295">
        <v>65764</v>
      </c>
      <c r="H67" s="295">
        <v>66418</v>
      </c>
      <c r="I67" s="294">
        <v>99.015327170345387</v>
      </c>
      <c r="J67" s="292">
        <v>1.4316576325649635</v>
      </c>
      <c r="K67" s="290">
        <v>2.1534326023915806</v>
      </c>
      <c r="L67" s="176">
        <v>7523.1644849174727</v>
      </c>
    </row>
    <row r="68" spans="2:12" ht="9" customHeight="1" x14ac:dyDescent="0.15">
      <c r="B68" s="336"/>
      <c r="C68" s="336"/>
      <c r="D68" s="74"/>
      <c r="E68" s="295"/>
      <c r="F68" s="176"/>
      <c r="G68" s="295"/>
      <c r="H68" s="295"/>
      <c r="I68" s="294"/>
      <c r="J68" s="292"/>
      <c r="K68" s="290"/>
      <c r="L68" s="176"/>
    </row>
    <row r="69" spans="2:12" ht="10.5" customHeight="1" x14ac:dyDescent="0.15">
      <c r="B69" s="336" t="s">
        <v>91</v>
      </c>
      <c r="C69" s="336"/>
      <c r="D69" s="74"/>
      <c r="E69" s="295">
        <v>16550</v>
      </c>
      <c r="F69" s="176">
        <v>40190</v>
      </c>
      <c r="G69" s="295">
        <v>19682</v>
      </c>
      <c r="H69" s="295">
        <v>20508</v>
      </c>
      <c r="I69" s="294">
        <v>95.97230349132046</v>
      </c>
      <c r="J69" s="292">
        <v>0.4352961844486079</v>
      </c>
      <c r="K69" s="290">
        <v>2.4283987915407854</v>
      </c>
      <c r="L69" s="176">
        <v>521.1358921161825</v>
      </c>
    </row>
    <row r="70" spans="2:12" ht="10.5" customHeight="1" x14ac:dyDescent="0.15">
      <c r="B70" s="336" t="s">
        <v>92</v>
      </c>
      <c r="C70" s="336"/>
      <c r="D70" s="74"/>
      <c r="E70" s="295">
        <v>35305</v>
      </c>
      <c r="F70" s="176">
        <v>83333</v>
      </c>
      <c r="G70" s="295">
        <v>42173</v>
      </c>
      <c r="H70" s="295">
        <v>41160</v>
      </c>
      <c r="I70" s="294">
        <v>102.4611273080661</v>
      </c>
      <c r="J70" s="292">
        <v>0.90257618658014027</v>
      </c>
      <c r="K70" s="290">
        <v>2.3603738847188782</v>
      </c>
      <c r="L70" s="176">
        <v>3763.9114724480578</v>
      </c>
    </row>
    <row r="71" spans="2:12" ht="9" customHeight="1" x14ac:dyDescent="0.15">
      <c r="B71" s="9"/>
      <c r="C71" s="73"/>
      <c r="D71" s="74"/>
      <c r="E71" s="76"/>
      <c r="F71" s="176"/>
      <c r="G71" s="76"/>
      <c r="H71" s="76"/>
      <c r="I71" s="294"/>
      <c r="J71" s="292"/>
      <c r="K71" s="290"/>
      <c r="L71" s="176"/>
    </row>
    <row r="72" spans="2:12" ht="10.5" customHeight="1" x14ac:dyDescent="0.15">
      <c r="B72" s="336" t="s">
        <v>120</v>
      </c>
      <c r="C72" s="336"/>
      <c r="D72" s="74"/>
      <c r="E72" s="295">
        <v>13123</v>
      </c>
      <c r="F72" s="176">
        <v>31431</v>
      </c>
      <c r="G72" s="295">
        <v>14743</v>
      </c>
      <c r="H72" s="295">
        <v>16688</v>
      </c>
      <c r="I72" s="294">
        <v>88.344918504314478</v>
      </c>
      <c r="J72" s="292">
        <v>0.34042782715611331</v>
      </c>
      <c r="K72" s="290">
        <v>2.3951078259544309</v>
      </c>
      <c r="L72" s="176">
        <v>1844.5422535211269</v>
      </c>
    </row>
    <row r="73" spans="2:12" ht="9" customHeight="1" x14ac:dyDescent="0.15">
      <c r="B73" s="73"/>
      <c r="C73" s="73"/>
      <c r="D73" s="74"/>
      <c r="E73" s="76"/>
      <c r="F73" s="176"/>
      <c r="G73" s="76"/>
      <c r="H73" s="76"/>
      <c r="I73" s="294"/>
      <c r="J73" s="292"/>
      <c r="K73" s="290"/>
      <c r="L73" s="176"/>
    </row>
    <row r="74" spans="2:12" ht="10.5" customHeight="1" x14ac:dyDescent="0.15">
      <c r="B74" s="336" t="s">
        <v>121</v>
      </c>
      <c r="C74" s="336"/>
      <c r="D74" s="74"/>
      <c r="E74" s="295">
        <v>20439</v>
      </c>
      <c r="F74" s="176">
        <v>48631</v>
      </c>
      <c r="G74" s="295">
        <v>24678</v>
      </c>
      <c r="H74" s="295">
        <v>23953</v>
      </c>
      <c r="I74" s="294">
        <v>103.02676073978208</v>
      </c>
      <c r="J74" s="292">
        <v>0.52672029723613467</v>
      </c>
      <c r="K74" s="290">
        <v>2.3793238416752289</v>
      </c>
      <c r="L74" s="176">
        <v>3645.5022488755621</v>
      </c>
    </row>
    <row r="75" spans="2:12" ht="9" customHeight="1" x14ac:dyDescent="0.15">
      <c r="B75" s="9"/>
      <c r="C75" s="73"/>
      <c r="D75" s="74"/>
      <c r="E75" s="76"/>
      <c r="F75" s="176"/>
      <c r="G75" s="76"/>
      <c r="H75" s="76"/>
      <c r="I75" s="294"/>
      <c r="J75" s="292"/>
      <c r="K75" s="290"/>
      <c r="L75" s="176"/>
    </row>
    <row r="76" spans="2:12" ht="10.5" customHeight="1" x14ac:dyDescent="0.15">
      <c r="B76" s="336" t="s">
        <v>122</v>
      </c>
      <c r="C76" s="336"/>
      <c r="D76" s="74"/>
      <c r="E76" s="76">
        <v>24534</v>
      </c>
      <c r="F76" s="176">
        <v>58473</v>
      </c>
      <c r="G76" s="76">
        <v>28289</v>
      </c>
      <c r="H76" s="76">
        <v>30184</v>
      </c>
      <c r="I76" s="293" t="s">
        <v>119</v>
      </c>
      <c r="J76" s="293" t="s">
        <v>119</v>
      </c>
      <c r="K76" s="290">
        <v>2.3833455612619221</v>
      </c>
      <c r="L76" s="176">
        <v>2227.542857142857</v>
      </c>
    </row>
    <row r="77" spans="2:12" ht="9" customHeight="1" x14ac:dyDescent="0.15">
      <c r="B77" s="48"/>
      <c r="C77" s="73"/>
      <c r="D77" s="74"/>
      <c r="E77" s="76"/>
      <c r="F77" s="176"/>
      <c r="G77" s="76"/>
      <c r="H77" s="76"/>
      <c r="I77" s="294"/>
      <c r="J77" s="292"/>
      <c r="K77" s="290"/>
      <c r="L77" s="176"/>
    </row>
    <row r="78" spans="2:12" x14ac:dyDescent="0.15">
      <c r="B78" s="48"/>
      <c r="C78" s="73" t="s">
        <v>95</v>
      </c>
      <c r="D78" s="74"/>
      <c r="E78" s="76">
        <v>12880</v>
      </c>
      <c r="F78" s="176">
        <v>31353</v>
      </c>
      <c r="G78" s="76">
        <v>15255</v>
      </c>
      <c r="H78" s="76">
        <v>16098</v>
      </c>
      <c r="I78" s="294">
        <v>94.763324636600828</v>
      </c>
      <c r="J78" s="292">
        <v>0.33958301246621553</v>
      </c>
      <c r="K78" s="290">
        <v>2.4342391304347828</v>
      </c>
      <c r="L78" s="176">
        <v>1824.9708963911526</v>
      </c>
    </row>
    <row r="79" spans="2:12" ht="10.5" customHeight="1" x14ac:dyDescent="0.15">
      <c r="B79" s="48"/>
      <c r="C79" s="73" t="s">
        <v>96</v>
      </c>
      <c r="D79" s="74"/>
      <c r="E79" s="76">
        <v>11654</v>
      </c>
      <c r="F79" s="176">
        <v>27120</v>
      </c>
      <c r="G79" s="76">
        <v>13034</v>
      </c>
      <c r="H79" s="76">
        <v>14086</v>
      </c>
      <c r="I79" s="294">
        <v>92.531591651284955</v>
      </c>
      <c r="J79" s="292">
        <v>0.29373556910291726</v>
      </c>
      <c r="K79" s="290">
        <v>2.3270979921057147</v>
      </c>
      <c r="L79" s="176">
        <v>2986.7841409691628</v>
      </c>
    </row>
    <row r="80" spans="2:12" ht="9" customHeight="1" x14ac:dyDescent="0.15">
      <c r="B80" s="48"/>
      <c r="C80" s="73"/>
      <c r="D80" s="74"/>
      <c r="E80" s="76"/>
      <c r="F80" s="76"/>
      <c r="G80" s="76"/>
      <c r="H80" s="76"/>
      <c r="I80" s="294"/>
      <c r="J80" s="292"/>
      <c r="K80" s="290"/>
      <c r="L80" s="176"/>
    </row>
    <row r="81" spans="2:12" ht="10.5" customHeight="1" x14ac:dyDescent="0.15">
      <c r="B81" s="336" t="s">
        <v>123</v>
      </c>
      <c r="C81" s="340"/>
      <c r="D81" s="74"/>
      <c r="E81" s="76">
        <v>26085</v>
      </c>
      <c r="F81" s="176">
        <v>64848</v>
      </c>
      <c r="G81" s="76">
        <v>31915</v>
      </c>
      <c r="H81" s="76">
        <v>32933</v>
      </c>
      <c r="I81" s="293" t="s">
        <v>119</v>
      </c>
      <c r="J81" s="293" t="s">
        <v>119</v>
      </c>
      <c r="K81" s="290">
        <v>2.4860264519838986</v>
      </c>
      <c r="L81" s="176">
        <v>213.82221049854923</v>
      </c>
    </row>
    <row r="82" spans="2:12" ht="9" customHeight="1" x14ac:dyDescent="0.15">
      <c r="B82" s="48"/>
      <c r="C82" s="73"/>
      <c r="D82" s="74"/>
      <c r="E82" s="76"/>
      <c r="F82" s="176"/>
      <c r="G82" s="76"/>
      <c r="H82" s="76"/>
      <c r="I82" s="291"/>
      <c r="J82" s="292"/>
      <c r="K82" s="290"/>
      <c r="L82" s="176"/>
    </row>
    <row r="83" spans="2:12" ht="10.5" customHeight="1" x14ac:dyDescent="0.15">
      <c r="B83" s="48"/>
      <c r="C83" s="73" t="s">
        <v>97</v>
      </c>
      <c r="D83" s="74"/>
      <c r="E83" s="76">
        <v>3458</v>
      </c>
      <c r="F83" s="176">
        <v>9098</v>
      </c>
      <c r="G83" s="76">
        <v>4551</v>
      </c>
      <c r="H83" s="76">
        <v>4547</v>
      </c>
      <c r="I83" s="291">
        <v>100.08797009016934</v>
      </c>
      <c r="J83" s="292">
        <v>9.8540051906281026E-2</v>
      </c>
      <c r="K83" s="290">
        <v>2.6310005783689996</v>
      </c>
      <c r="L83" s="176">
        <v>455.12756378189096</v>
      </c>
    </row>
    <row r="84" spans="2:12" ht="10.5" customHeight="1" x14ac:dyDescent="0.15">
      <c r="B84" s="48"/>
      <c r="C84" s="73" t="s">
        <v>98</v>
      </c>
      <c r="D84" s="74"/>
      <c r="E84" s="76">
        <v>6961</v>
      </c>
      <c r="F84" s="176">
        <v>17219</v>
      </c>
      <c r="G84" s="76">
        <v>8454</v>
      </c>
      <c r="H84" s="76">
        <v>8765</v>
      </c>
      <c r="I84" s="291">
        <v>96.451796919566462</v>
      </c>
      <c r="J84" s="292">
        <v>0.18649825827371433</v>
      </c>
      <c r="K84" s="290">
        <v>2.4736388449935354</v>
      </c>
      <c r="L84" s="176">
        <v>1197.4269819193323</v>
      </c>
    </row>
    <row r="85" spans="2:12" ht="10.5" customHeight="1" x14ac:dyDescent="0.15">
      <c r="B85" s="48"/>
      <c r="C85" s="73" t="s">
        <v>99</v>
      </c>
      <c r="D85" s="74"/>
      <c r="E85" s="76">
        <v>4516</v>
      </c>
      <c r="F85" s="176">
        <v>10477</v>
      </c>
      <c r="G85" s="76">
        <v>5203</v>
      </c>
      <c r="H85" s="76">
        <v>5274</v>
      </c>
      <c r="I85" s="291">
        <v>98.653773227152058</v>
      </c>
      <c r="J85" s="292">
        <v>0.11347594238537109</v>
      </c>
      <c r="K85" s="290">
        <v>2.319973427812223</v>
      </c>
      <c r="L85" s="176">
        <v>277.53642384105962</v>
      </c>
    </row>
    <row r="86" spans="2:12" ht="10.5" customHeight="1" x14ac:dyDescent="0.15">
      <c r="B86" s="48"/>
      <c r="C86" s="73" t="s">
        <v>100</v>
      </c>
      <c r="D86" s="74"/>
      <c r="E86" s="76">
        <v>3916</v>
      </c>
      <c r="F86" s="176">
        <v>9377</v>
      </c>
      <c r="G86" s="76">
        <v>4646</v>
      </c>
      <c r="H86" s="76">
        <v>4731</v>
      </c>
      <c r="I86" s="291">
        <v>98.203339674487424</v>
      </c>
      <c r="J86" s="292">
        <v>0.10156188906629998</v>
      </c>
      <c r="K86" s="290">
        <v>2.3945352400408582</v>
      </c>
      <c r="L86" s="176">
        <v>41.747918614487332</v>
      </c>
    </row>
    <row r="87" spans="2:12" ht="10.5" customHeight="1" x14ac:dyDescent="0.15">
      <c r="B87" s="48"/>
      <c r="C87" s="73" t="s">
        <v>101</v>
      </c>
      <c r="D87" s="74"/>
      <c r="E87" s="76">
        <v>7234</v>
      </c>
      <c r="F87" s="176">
        <v>18677</v>
      </c>
      <c r="G87" s="76">
        <v>9061</v>
      </c>
      <c r="H87" s="76">
        <v>9616</v>
      </c>
      <c r="I87" s="291">
        <v>94.228369384359397</v>
      </c>
      <c r="J87" s="292">
        <v>0.20228979440026496</v>
      </c>
      <c r="K87" s="290">
        <v>2.5818357755045618</v>
      </c>
      <c r="L87" s="176">
        <v>2851.4503816793895</v>
      </c>
    </row>
    <row r="88" spans="2:12" ht="9" customHeight="1" x14ac:dyDescent="0.15">
      <c r="B88" s="48"/>
      <c r="C88" s="73"/>
      <c r="D88" s="74"/>
      <c r="E88" s="76"/>
      <c r="F88" s="176"/>
      <c r="G88" s="76"/>
      <c r="H88" s="76"/>
      <c r="I88" s="291"/>
      <c r="J88" s="292"/>
      <c r="K88" s="290"/>
      <c r="L88" s="176"/>
    </row>
    <row r="89" spans="2:12" ht="10.5" customHeight="1" x14ac:dyDescent="0.15">
      <c r="B89" s="336" t="s">
        <v>124</v>
      </c>
      <c r="C89" s="340"/>
      <c r="D89" s="74"/>
      <c r="E89" s="76">
        <v>20065</v>
      </c>
      <c r="F89" s="176">
        <v>40344</v>
      </c>
      <c r="G89" s="76">
        <v>18882</v>
      </c>
      <c r="H89" s="76">
        <v>21462</v>
      </c>
      <c r="I89" s="293" t="s">
        <v>119</v>
      </c>
      <c r="J89" s="293" t="s">
        <v>119</v>
      </c>
      <c r="K89" s="290">
        <v>2.0106653376526289</v>
      </c>
      <c r="L89" s="176">
        <v>286.39170866756581</v>
      </c>
    </row>
    <row r="90" spans="2:12" ht="9" customHeight="1" x14ac:dyDescent="0.15">
      <c r="B90" s="48"/>
      <c r="C90" s="73"/>
      <c r="D90" s="74"/>
      <c r="E90" s="76"/>
      <c r="F90" s="176"/>
      <c r="G90" s="76"/>
      <c r="H90" s="76"/>
      <c r="I90" s="291"/>
      <c r="J90" s="292"/>
      <c r="K90" s="290"/>
      <c r="L90" s="176"/>
    </row>
    <row r="91" spans="2:12" ht="10.5" customHeight="1" x14ac:dyDescent="0.15">
      <c r="B91" s="48"/>
      <c r="C91" s="73" t="s">
        <v>102</v>
      </c>
      <c r="D91" s="74"/>
      <c r="E91" s="76">
        <v>6339</v>
      </c>
      <c r="F91" s="176">
        <v>10978</v>
      </c>
      <c r="G91" s="76">
        <v>5256</v>
      </c>
      <c r="H91" s="76">
        <v>5722</v>
      </c>
      <c r="I91" s="291">
        <v>91.855994407549815</v>
      </c>
      <c r="J91" s="292">
        <v>0.11890225212432987</v>
      </c>
      <c r="K91" s="290">
        <v>1.7318188988799494</v>
      </c>
      <c r="L91" s="176">
        <v>118.2209778160672</v>
      </c>
    </row>
    <row r="92" spans="2:12" ht="10.5" customHeight="1" x14ac:dyDescent="0.15">
      <c r="B92" s="48"/>
      <c r="C92" s="73" t="s">
        <v>103</v>
      </c>
      <c r="D92" s="74"/>
      <c r="E92" s="76">
        <v>2946</v>
      </c>
      <c r="F92" s="176">
        <v>6511</v>
      </c>
      <c r="G92" s="76">
        <v>3014</v>
      </c>
      <c r="H92" s="76">
        <v>3497</v>
      </c>
      <c r="I92" s="291">
        <v>86.18816128109809</v>
      </c>
      <c r="J92" s="292">
        <v>7.052036469133828E-2</v>
      </c>
      <c r="K92" s="290">
        <v>2.2101154107264085</v>
      </c>
      <c r="L92" s="176">
        <v>923.54609929078015</v>
      </c>
    </row>
    <row r="93" spans="2:12" ht="10.5" customHeight="1" x14ac:dyDescent="0.15">
      <c r="B93" s="48"/>
      <c r="C93" s="73" t="s">
        <v>104</v>
      </c>
      <c r="D93" s="74"/>
      <c r="E93" s="76">
        <v>10780</v>
      </c>
      <c r="F93" s="176">
        <v>22855</v>
      </c>
      <c r="G93" s="76">
        <v>10612</v>
      </c>
      <c r="H93" s="76">
        <v>12243</v>
      </c>
      <c r="I93" s="291">
        <v>86.678101772441394</v>
      </c>
      <c r="J93" s="292">
        <v>0.24754153509760965</v>
      </c>
      <c r="K93" s="290">
        <v>2.1201298701298703</v>
      </c>
      <c r="L93" s="176">
        <v>557.8472052721504</v>
      </c>
    </row>
    <row r="94" spans="2:12" ht="9" customHeight="1" x14ac:dyDescent="0.15">
      <c r="B94" s="48"/>
      <c r="C94" s="73"/>
      <c r="D94" s="74"/>
      <c r="E94" s="76"/>
      <c r="F94" s="176"/>
      <c r="G94" s="76"/>
      <c r="H94" s="76"/>
      <c r="I94" s="291"/>
      <c r="J94" s="292"/>
      <c r="K94" s="290"/>
      <c r="L94" s="176"/>
    </row>
    <row r="95" spans="2:12" ht="10.5" customHeight="1" x14ac:dyDescent="0.15">
      <c r="B95" s="336" t="s">
        <v>125</v>
      </c>
      <c r="C95" s="340"/>
      <c r="D95" s="74"/>
      <c r="E95" s="76">
        <v>18565</v>
      </c>
      <c r="F95" s="176">
        <v>42393</v>
      </c>
      <c r="G95" s="76">
        <v>22138</v>
      </c>
      <c r="H95" s="76">
        <v>20255</v>
      </c>
      <c r="I95" s="293" t="s">
        <v>119</v>
      </c>
      <c r="J95" s="293" t="s">
        <v>119</v>
      </c>
      <c r="K95" s="290">
        <v>2.2834904389981148</v>
      </c>
      <c r="L95" s="176">
        <v>401.75322213798336</v>
      </c>
    </row>
    <row r="96" spans="2:12" ht="9" customHeight="1" x14ac:dyDescent="0.15">
      <c r="B96" s="48"/>
      <c r="C96" s="48"/>
      <c r="D96" s="74"/>
      <c r="E96" s="75"/>
      <c r="F96" s="176"/>
      <c r="G96" s="75"/>
      <c r="H96" s="75"/>
      <c r="I96" s="291"/>
      <c r="J96" s="292"/>
      <c r="K96" s="290"/>
      <c r="L96" s="176"/>
    </row>
    <row r="97" spans="1:12" ht="10.5" customHeight="1" x14ac:dyDescent="0.15">
      <c r="B97" s="48"/>
      <c r="C97" s="73" t="s">
        <v>105</v>
      </c>
      <c r="D97" s="74"/>
      <c r="E97" s="295">
        <v>17431</v>
      </c>
      <c r="F97" s="176">
        <v>39412</v>
      </c>
      <c r="G97" s="295">
        <v>20623</v>
      </c>
      <c r="H97" s="295">
        <v>18789</v>
      </c>
      <c r="I97" s="291">
        <v>109.76103039012189</v>
      </c>
      <c r="J97" s="292">
        <v>0.42686969946475578</v>
      </c>
      <c r="K97" s="290">
        <v>2.261029200849062</v>
      </c>
      <c r="L97" s="176">
        <v>1149.7082847141189</v>
      </c>
    </row>
    <row r="98" spans="1:12" x14ac:dyDescent="0.15">
      <c r="B98" s="48"/>
      <c r="C98" s="73" t="s">
        <v>106</v>
      </c>
      <c r="D98" s="74"/>
      <c r="E98" s="295">
        <v>1134</v>
      </c>
      <c r="F98" s="176">
        <v>2981</v>
      </c>
      <c r="G98" s="295">
        <v>1515</v>
      </c>
      <c r="H98" s="295">
        <v>1466</v>
      </c>
      <c r="I98" s="291">
        <v>103.34242837653478</v>
      </c>
      <c r="J98" s="292">
        <v>3.2287084494682754E-2</v>
      </c>
      <c r="K98" s="290">
        <v>2.628747795414462</v>
      </c>
      <c r="L98" s="176">
        <v>41.844469399213928</v>
      </c>
    </row>
    <row r="99" spans="1:12" ht="9" customHeight="1" thickBot="1" x14ac:dyDescent="0.2">
      <c r="A99" s="97"/>
      <c r="B99" s="97"/>
      <c r="C99" s="98"/>
      <c r="D99" s="99"/>
      <c r="E99" s="100"/>
      <c r="F99" s="100"/>
      <c r="G99" s="100"/>
      <c r="H99" s="100"/>
      <c r="I99" s="101"/>
      <c r="J99" s="101"/>
      <c r="K99" s="102"/>
      <c r="L99" s="103"/>
    </row>
    <row r="100" spans="1:12" ht="11.25" thickTop="1" x14ac:dyDescent="0.15">
      <c r="B100" s="5"/>
      <c r="I100" s="104"/>
      <c r="J100" s="104"/>
      <c r="K100" s="105"/>
      <c r="L100" s="106"/>
    </row>
    <row r="101" spans="1:12" x14ac:dyDescent="0.15">
      <c r="B101" s="29"/>
      <c r="C101" s="29"/>
      <c r="D101" s="29"/>
      <c r="E101" s="29"/>
      <c r="F101" s="29"/>
      <c r="G101" s="29"/>
      <c r="I101" s="29"/>
      <c r="J101" s="29"/>
      <c r="K101" s="105"/>
      <c r="L101" s="106"/>
    </row>
  </sheetData>
  <mergeCells count="37">
    <mergeCell ref="B46:C46"/>
    <mergeCell ref="B52:C52"/>
    <mergeCell ref="B53:C53"/>
    <mergeCell ref="B35:C35"/>
    <mergeCell ref="B2:C3"/>
    <mergeCell ref="B7:C7"/>
    <mergeCell ref="B9:C9"/>
    <mergeCell ref="B11:C11"/>
    <mergeCell ref="E2:E3"/>
    <mergeCell ref="F2:H2"/>
    <mergeCell ref="I2:I3"/>
    <mergeCell ref="L2:L3"/>
    <mergeCell ref="B5:C5"/>
    <mergeCell ref="J2:J3"/>
    <mergeCell ref="K2:K3"/>
    <mergeCell ref="B54:C54"/>
    <mergeCell ref="B55:C55"/>
    <mergeCell ref="B69:C69"/>
    <mergeCell ref="B57:C57"/>
    <mergeCell ref="B58:C58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56:C56"/>
    <mergeCell ref="B95:C95"/>
    <mergeCell ref="B70:C70"/>
    <mergeCell ref="B72:C72"/>
    <mergeCell ref="B74:C74"/>
    <mergeCell ref="B76:C76"/>
    <mergeCell ref="B81:C81"/>
    <mergeCell ref="B89:C89"/>
  </mergeCells>
  <phoneticPr fontId="10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>
    <oddHeader>&amp;L&amp;9市区町村別の世帯数、男女別人口、１世帯当たり人員、人口密度及び増減数・率
&amp;R&amp;9
&amp;F （&amp;A）</oddHeader>
  </headerFooter>
  <rowBreaks count="1" manualBreakCount="1">
    <brk id="5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01"/>
  <sheetViews>
    <sheetView zoomScaleNormal="100" zoomScaleSheetLayoutView="100" workbookViewId="0"/>
  </sheetViews>
  <sheetFormatPr defaultColWidth="9" defaultRowHeight="10.5" x14ac:dyDescent="0.15"/>
  <cols>
    <col min="1" max="1" width="0.75" style="15" customWidth="1"/>
    <col min="2" max="2" width="1.375" style="87" customWidth="1"/>
    <col min="3" max="3" width="9.125" style="87" customWidth="1"/>
    <col min="4" max="4" width="0.75" style="15" customWidth="1"/>
    <col min="5" max="5" width="8.875" style="19" customWidth="1"/>
    <col min="6" max="6" width="9.25" style="19" bestFit="1" customWidth="1"/>
    <col min="7" max="11" width="8" style="19" customWidth="1"/>
    <col min="12" max="12" width="8" style="15" customWidth="1"/>
    <col min="13" max="13" width="7.125" style="15" customWidth="1"/>
    <col min="14" max="16384" width="9" style="15"/>
  </cols>
  <sheetData>
    <row r="1" spans="1:14" s="5" customFormat="1" ht="14.25" customHeight="1" thickBot="1" x14ac:dyDescent="0.2">
      <c r="A1" s="213" t="s">
        <v>302</v>
      </c>
      <c r="B1" s="280"/>
      <c r="C1" s="280"/>
      <c r="D1" s="1"/>
      <c r="E1" s="33"/>
      <c r="F1" s="33"/>
      <c r="G1" s="33"/>
      <c r="H1" s="33"/>
      <c r="I1" s="33"/>
      <c r="J1" s="33"/>
      <c r="K1" s="33"/>
      <c r="L1" s="214" t="s">
        <v>300</v>
      </c>
    </row>
    <row r="2" spans="1:14" s="69" customFormat="1" ht="14.25" customHeight="1" thickTop="1" x14ac:dyDescent="0.15">
      <c r="A2" s="274"/>
      <c r="B2" s="349" t="s">
        <v>41</v>
      </c>
      <c r="C2" s="349"/>
      <c r="D2" s="275"/>
      <c r="E2" s="351" t="s">
        <v>126</v>
      </c>
      <c r="F2" s="335" t="s">
        <v>127</v>
      </c>
      <c r="G2" s="353"/>
      <c r="H2" s="354"/>
      <c r="I2" s="335" t="s">
        <v>26</v>
      </c>
      <c r="J2" s="353"/>
      <c r="K2" s="354"/>
      <c r="L2" s="355" t="s">
        <v>128</v>
      </c>
      <c r="M2" s="6"/>
    </row>
    <row r="3" spans="1:14" s="69" customFormat="1" ht="14.25" customHeight="1" x14ac:dyDescent="0.15">
      <c r="A3" s="276"/>
      <c r="B3" s="350"/>
      <c r="C3" s="350"/>
      <c r="D3" s="277"/>
      <c r="E3" s="352"/>
      <c r="F3" s="37"/>
      <c r="G3" s="278" t="s">
        <v>27</v>
      </c>
      <c r="H3" s="278" t="s">
        <v>28</v>
      </c>
      <c r="I3" s="37"/>
      <c r="J3" s="278" t="s">
        <v>29</v>
      </c>
      <c r="K3" s="109" t="s">
        <v>30</v>
      </c>
      <c r="L3" s="356"/>
    </row>
    <row r="4" spans="1:14" s="12" customFormat="1" ht="9.75" customHeight="1" x14ac:dyDescent="0.15">
      <c r="A4" s="10"/>
      <c r="B4" s="279"/>
      <c r="C4" s="279"/>
      <c r="D4" s="40"/>
      <c r="E4" s="110" t="s">
        <v>9</v>
      </c>
      <c r="F4" s="111" t="s">
        <v>9</v>
      </c>
      <c r="G4" s="111" t="s">
        <v>9</v>
      </c>
      <c r="H4" s="111" t="s">
        <v>9</v>
      </c>
      <c r="I4" s="111" t="s">
        <v>9</v>
      </c>
      <c r="J4" s="111" t="s">
        <v>9</v>
      </c>
      <c r="K4" s="111" t="s">
        <v>9</v>
      </c>
      <c r="L4" s="112" t="s">
        <v>115</v>
      </c>
    </row>
    <row r="5" spans="1:14" ht="10.5" customHeight="1" x14ac:dyDescent="0.15">
      <c r="A5" s="75"/>
      <c r="B5" s="339" t="s">
        <v>45</v>
      </c>
      <c r="C5" s="339"/>
      <c r="D5" s="74"/>
      <c r="E5" s="296">
        <v>-3276</v>
      </c>
      <c r="F5" s="296">
        <v>-40970</v>
      </c>
      <c r="G5" s="297">
        <v>58118</v>
      </c>
      <c r="H5" s="297">
        <v>99088</v>
      </c>
      <c r="I5" s="296">
        <v>37694</v>
      </c>
      <c r="J5" s="297">
        <v>505665</v>
      </c>
      <c r="K5" s="297">
        <v>467971</v>
      </c>
      <c r="L5" s="298">
        <v>-3.5488432298503216E-2</v>
      </c>
      <c r="M5" s="113"/>
    </row>
    <row r="6" spans="1:14" ht="9.6" customHeight="1" x14ac:dyDescent="0.15">
      <c r="A6" s="75"/>
      <c r="B6" s="279"/>
      <c r="C6" s="279"/>
      <c r="D6" s="74"/>
      <c r="E6" s="299"/>
      <c r="F6" s="300"/>
      <c r="G6" s="300"/>
      <c r="H6" s="300"/>
      <c r="I6" s="300"/>
      <c r="J6" s="300"/>
      <c r="K6" s="300"/>
      <c r="L6" s="301"/>
    </row>
    <row r="7" spans="1:14" ht="10.5" customHeight="1" x14ac:dyDescent="0.15">
      <c r="A7" s="75"/>
      <c r="B7" s="339" t="s">
        <v>116</v>
      </c>
      <c r="C7" s="339"/>
      <c r="D7" s="74"/>
      <c r="E7" s="296">
        <v>-1715</v>
      </c>
      <c r="F7" s="296">
        <v>-38299</v>
      </c>
      <c r="G7" s="297">
        <v>56806</v>
      </c>
      <c r="H7" s="297">
        <v>95105</v>
      </c>
      <c r="I7" s="296">
        <v>36584</v>
      </c>
      <c r="J7" s="297">
        <v>492360</v>
      </c>
      <c r="K7" s="297">
        <v>455776</v>
      </c>
      <c r="L7" s="298">
        <v>-1.9175078078346348E-2</v>
      </c>
      <c r="M7" s="113"/>
    </row>
    <row r="8" spans="1:14" ht="9.6" customHeight="1" x14ac:dyDescent="0.15">
      <c r="A8" s="75"/>
      <c r="B8" s="279"/>
      <c r="C8" s="279"/>
      <c r="D8" s="74"/>
      <c r="E8" s="296"/>
      <c r="F8" s="296"/>
      <c r="G8" s="297"/>
      <c r="H8" s="297"/>
      <c r="I8" s="302"/>
      <c r="J8" s="297"/>
      <c r="K8" s="297"/>
      <c r="L8" s="298"/>
      <c r="N8" s="72"/>
    </row>
    <row r="9" spans="1:14" ht="10.5" customHeight="1" x14ac:dyDescent="0.15">
      <c r="A9" s="75"/>
      <c r="B9" s="339" t="s">
        <v>117</v>
      </c>
      <c r="C9" s="339"/>
      <c r="D9" s="74"/>
      <c r="E9" s="296">
        <v>-1561</v>
      </c>
      <c r="F9" s="296">
        <v>-2671</v>
      </c>
      <c r="G9" s="297">
        <v>1312</v>
      </c>
      <c r="H9" s="297">
        <v>3983</v>
      </c>
      <c r="I9" s="296">
        <v>1110</v>
      </c>
      <c r="J9" s="297">
        <v>13305</v>
      </c>
      <c r="K9" s="297">
        <v>12195</v>
      </c>
      <c r="L9" s="298">
        <v>-0.54337988554560768</v>
      </c>
      <c r="M9" s="113"/>
      <c r="N9" s="78"/>
    </row>
    <row r="10" spans="1:14" ht="9.6" customHeight="1" x14ac:dyDescent="0.15">
      <c r="A10" s="75"/>
      <c r="B10" s="279"/>
      <c r="C10" s="279"/>
      <c r="D10" s="74"/>
      <c r="E10" s="296"/>
      <c r="F10" s="296"/>
      <c r="G10" s="303"/>
      <c r="H10" s="303"/>
      <c r="I10" s="303"/>
      <c r="J10" s="303"/>
      <c r="K10" s="303"/>
      <c r="L10" s="298"/>
      <c r="N10" s="72"/>
    </row>
    <row r="11" spans="1:14" ht="10.5" customHeight="1" x14ac:dyDescent="0.15">
      <c r="A11" s="75"/>
      <c r="B11" s="336" t="s">
        <v>46</v>
      </c>
      <c r="C11" s="336"/>
      <c r="D11" s="74"/>
      <c r="E11" s="304">
        <v>-2434</v>
      </c>
      <c r="F11" s="304">
        <v>-15739</v>
      </c>
      <c r="G11" s="304">
        <v>23785</v>
      </c>
      <c r="H11" s="304">
        <v>39524</v>
      </c>
      <c r="I11" s="304">
        <v>13305</v>
      </c>
      <c r="J11" s="304">
        <v>220196</v>
      </c>
      <c r="K11" s="304">
        <v>206891</v>
      </c>
      <c r="L11" s="305">
        <v>-6.4527605699744098E-2</v>
      </c>
      <c r="M11" s="113"/>
    </row>
    <row r="12" spans="1:14" ht="9.6" customHeight="1" x14ac:dyDescent="0.15">
      <c r="A12" s="75"/>
      <c r="B12" s="279"/>
      <c r="C12" s="279"/>
      <c r="D12" s="74"/>
      <c r="E12" s="304"/>
      <c r="F12" s="304"/>
      <c r="G12" s="304"/>
      <c r="H12" s="304"/>
      <c r="I12" s="304"/>
      <c r="J12" s="304"/>
      <c r="K12" s="304"/>
      <c r="L12" s="305"/>
    </row>
    <row r="13" spans="1:14" ht="10.5" customHeight="1" x14ac:dyDescent="0.15">
      <c r="A13" s="75"/>
      <c r="B13" s="280"/>
      <c r="C13" s="279" t="s">
        <v>47</v>
      </c>
      <c r="D13" s="74"/>
      <c r="E13" s="304">
        <v>-599</v>
      </c>
      <c r="F13" s="304">
        <v>-897</v>
      </c>
      <c r="G13" s="306">
        <v>1966</v>
      </c>
      <c r="H13" s="306">
        <v>2863</v>
      </c>
      <c r="I13" s="304">
        <v>298</v>
      </c>
      <c r="J13" s="306">
        <v>17994</v>
      </c>
      <c r="K13" s="306">
        <v>17696</v>
      </c>
      <c r="L13" s="305">
        <v>-0.20265241220650926</v>
      </c>
      <c r="M13" s="113"/>
    </row>
    <row r="14" spans="1:14" ht="10.5" customHeight="1" x14ac:dyDescent="0.15">
      <c r="A14" s="75"/>
      <c r="B14" s="279"/>
      <c r="C14" s="279" t="s">
        <v>48</v>
      </c>
      <c r="D14" s="74"/>
      <c r="E14" s="304">
        <v>1434</v>
      </c>
      <c r="F14" s="304">
        <v>-626</v>
      </c>
      <c r="G14" s="307">
        <v>1736</v>
      </c>
      <c r="H14" s="307">
        <v>2362</v>
      </c>
      <c r="I14" s="304">
        <v>2060</v>
      </c>
      <c r="J14" s="307">
        <v>18978</v>
      </c>
      <c r="K14" s="307">
        <v>16918</v>
      </c>
      <c r="L14" s="305">
        <v>0.57952506425696326</v>
      </c>
      <c r="M14" s="113"/>
    </row>
    <row r="15" spans="1:14" ht="10.5" customHeight="1" x14ac:dyDescent="0.15">
      <c r="A15" s="75"/>
      <c r="B15" s="279"/>
      <c r="C15" s="279" t="s">
        <v>49</v>
      </c>
      <c r="D15" s="74"/>
      <c r="E15" s="304">
        <v>1151</v>
      </c>
      <c r="F15" s="304">
        <v>-224</v>
      </c>
      <c r="G15" s="307">
        <v>718</v>
      </c>
      <c r="H15" s="307">
        <v>942</v>
      </c>
      <c r="I15" s="304">
        <v>1375</v>
      </c>
      <c r="J15" s="307">
        <v>10364</v>
      </c>
      <c r="K15" s="307">
        <v>8989</v>
      </c>
      <c r="L15" s="305">
        <v>1.1016146167319085</v>
      </c>
      <c r="M15" s="113"/>
    </row>
    <row r="16" spans="1:14" ht="10.5" customHeight="1" x14ac:dyDescent="0.15">
      <c r="A16" s="75"/>
      <c r="B16" s="279"/>
      <c r="C16" s="279" t="s">
        <v>50</v>
      </c>
      <c r="D16" s="74"/>
      <c r="E16" s="304">
        <v>760</v>
      </c>
      <c r="F16" s="304">
        <v>-1089</v>
      </c>
      <c r="G16" s="307">
        <v>763</v>
      </c>
      <c r="H16" s="307">
        <v>1852</v>
      </c>
      <c r="I16" s="304">
        <v>1849</v>
      </c>
      <c r="J16" s="307">
        <v>13995</v>
      </c>
      <c r="K16" s="307">
        <v>12146</v>
      </c>
      <c r="L16" s="305">
        <v>0.50575293968896196</v>
      </c>
      <c r="M16" s="113"/>
    </row>
    <row r="17" spans="1:13" ht="10.5" customHeight="1" x14ac:dyDescent="0.15">
      <c r="A17" s="75"/>
      <c r="B17" s="279"/>
      <c r="C17" s="279" t="s">
        <v>51</v>
      </c>
      <c r="D17" s="74"/>
      <c r="E17" s="304">
        <v>-87</v>
      </c>
      <c r="F17" s="304">
        <v>-1440</v>
      </c>
      <c r="G17" s="307">
        <v>1067</v>
      </c>
      <c r="H17" s="307">
        <v>2507</v>
      </c>
      <c r="I17" s="304">
        <v>1353</v>
      </c>
      <c r="J17" s="307">
        <v>13941</v>
      </c>
      <c r="K17" s="307">
        <v>12588</v>
      </c>
      <c r="L17" s="305">
        <v>-4.404684153769043E-2</v>
      </c>
      <c r="M17" s="113"/>
    </row>
    <row r="18" spans="1:13" ht="9" customHeight="1" x14ac:dyDescent="0.15">
      <c r="A18" s="75"/>
      <c r="B18" s="279"/>
      <c r="C18" s="279"/>
      <c r="D18" s="74"/>
      <c r="E18" s="304"/>
      <c r="F18" s="304"/>
      <c r="G18" s="307"/>
      <c r="H18" s="307"/>
      <c r="I18" s="304"/>
      <c r="J18" s="307"/>
      <c r="K18" s="307"/>
      <c r="L18" s="305"/>
    </row>
    <row r="19" spans="1:13" ht="10.5" customHeight="1" x14ac:dyDescent="0.15">
      <c r="A19" s="75"/>
      <c r="B19" s="279"/>
      <c r="C19" s="279" t="s">
        <v>52</v>
      </c>
      <c r="D19" s="74"/>
      <c r="E19" s="304">
        <v>-779</v>
      </c>
      <c r="F19" s="304">
        <v>-1383</v>
      </c>
      <c r="G19" s="306">
        <v>1174</v>
      </c>
      <c r="H19" s="306">
        <v>2557</v>
      </c>
      <c r="I19" s="304">
        <v>604</v>
      </c>
      <c r="J19" s="306">
        <v>11868</v>
      </c>
      <c r="K19" s="306">
        <v>11264</v>
      </c>
      <c r="L19" s="305">
        <v>-0.37700054686857248</v>
      </c>
      <c r="M19" s="113"/>
    </row>
    <row r="20" spans="1:13" ht="10.5" customHeight="1" x14ac:dyDescent="0.15">
      <c r="A20" s="75"/>
      <c r="B20" s="279"/>
      <c r="C20" s="279" t="s">
        <v>53</v>
      </c>
      <c r="D20" s="74"/>
      <c r="E20" s="304">
        <v>-810</v>
      </c>
      <c r="F20" s="304">
        <v>-940</v>
      </c>
      <c r="G20" s="307">
        <v>977</v>
      </c>
      <c r="H20" s="307">
        <v>1917</v>
      </c>
      <c r="I20" s="304">
        <v>130</v>
      </c>
      <c r="J20" s="307">
        <v>8918</v>
      </c>
      <c r="K20" s="307">
        <v>8788</v>
      </c>
      <c r="L20" s="305">
        <v>-0.4871887405268856</v>
      </c>
      <c r="M20" s="113"/>
    </row>
    <row r="21" spans="1:13" ht="10.5" customHeight="1" x14ac:dyDescent="0.15">
      <c r="A21" s="75"/>
      <c r="B21" s="280"/>
      <c r="C21" s="279" t="s">
        <v>54</v>
      </c>
      <c r="D21" s="74"/>
      <c r="E21" s="304">
        <v>-1754</v>
      </c>
      <c r="F21" s="304">
        <v>-1379</v>
      </c>
      <c r="G21" s="307">
        <v>948</v>
      </c>
      <c r="H21" s="307">
        <v>2327</v>
      </c>
      <c r="I21" s="304">
        <v>-375</v>
      </c>
      <c r="J21" s="307">
        <v>8636</v>
      </c>
      <c r="K21" s="307">
        <v>9011</v>
      </c>
      <c r="L21" s="305">
        <v>-0.88744523036135314</v>
      </c>
      <c r="M21" s="113"/>
    </row>
    <row r="22" spans="1:13" ht="10.5" customHeight="1" x14ac:dyDescent="0.15">
      <c r="A22" s="75"/>
      <c r="B22" s="279"/>
      <c r="C22" s="279" t="s">
        <v>55</v>
      </c>
      <c r="D22" s="74"/>
      <c r="E22" s="304">
        <v>2563</v>
      </c>
      <c r="F22" s="304">
        <v>-3</v>
      </c>
      <c r="G22" s="307">
        <v>2973</v>
      </c>
      <c r="H22" s="307">
        <v>2976</v>
      </c>
      <c r="I22" s="304">
        <v>2566</v>
      </c>
      <c r="J22" s="307">
        <v>25989</v>
      </c>
      <c r="K22" s="307">
        <v>23423</v>
      </c>
      <c r="L22" s="305">
        <v>0.71289298817037106</v>
      </c>
      <c r="M22" s="113"/>
    </row>
    <row r="23" spans="1:13" ht="10.5" customHeight="1" x14ac:dyDescent="0.15">
      <c r="A23" s="75"/>
      <c r="B23" s="279"/>
      <c r="C23" s="279" t="s">
        <v>56</v>
      </c>
      <c r="D23" s="74"/>
      <c r="E23" s="304">
        <v>-569</v>
      </c>
      <c r="F23" s="304">
        <v>-1061</v>
      </c>
      <c r="G23" s="307">
        <v>1888</v>
      </c>
      <c r="H23" s="307">
        <v>2949</v>
      </c>
      <c r="I23" s="304">
        <v>492</v>
      </c>
      <c r="J23" s="307">
        <v>12856</v>
      </c>
      <c r="K23" s="307">
        <v>12364</v>
      </c>
      <c r="L23" s="305">
        <v>-0.2002928711226257</v>
      </c>
      <c r="M23" s="113"/>
    </row>
    <row r="24" spans="1:13" ht="9" customHeight="1" x14ac:dyDescent="0.15">
      <c r="A24" s="75"/>
      <c r="B24" s="279"/>
      <c r="C24" s="279"/>
      <c r="D24" s="74"/>
      <c r="E24" s="304"/>
      <c r="F24" s="304"/>
      <c r="G24" s="307"/>
      <c r="H24" s="307"/>
      <c r="I24" s="304"/>
      <c r="J24" s="307"/>
      <c r="K24" s="307"/>
      <c r="L24" s="305"/>
    </row>
    <row r="25" spans="1:13" ht="10.5" customHeight="1" x14ac:dyDescent="0.15">
      <c r="A25" s="75"/>
      <c r="B25" s="279"/>
      <c r="C25" s="279" t="s">
        <v>57</v>
      </c>
      <c r="D25" s="74"/>
      <c r="E25" s="304">
        <v>-910</v>
      </c>
      <c r="F25" s="304">
        <v>-1200</v>
      </c>
      <c r="G25" s="306">
        <v>1232</v>
      </c>
      <c r="H25" s="306">
        <v>2432</v>
      </c>
      <c r="I25" s="304">
        <v>290</v>
      </c>
      <c r="J25" s="306">
        <v>9623</v>
      </c>
      <c r="K25" s="306">
        <v>9333</v>
      </c>
      <c r="L25" s="305">
        <v>-0.42281922851753073</v>
      </c>
      <c r="M25" s="113"/>
    </row>
    <row r="26" spans="1:13" ht="10.5" customHeight="1" x14ac:dyDescent="0.15">
      <c r="A26" s="75"/>
      <c r="B26" s="279"/>
      <c r="C26" s="279" t="s">
        <v>58</v>
      </c>
      <c r="D26" s="74"/>
      <c r="E26" s="304">
        <v>-977</v>
      </c>
      <c r="F26" s="304">
        <v>-1773</v>
      </c>
      <c r="G26" s="307">
        <v>1369</v>
      </c>
      <c r="H26" s="307">
        <v>3142</v>
      </c>
      <c r="I26" s="304">
        <v>796</v>
      </c>
      <c r="J26" s="307">
        <v>10453</v>
      </c>
      <c r="K26" s="307">
        <v>9657</v>
      </c>
      <c r="L26" s="305">
        <v>-0.40146450305926634</v>
      </c>
      <c r="M26" s="113"/>
    </row>
    <row r="27" spans="1:13" ht="10.5" customHeight="1" x14ac:dyDescent="0.15">
      <c r="A27" s="75"/>
      <c r="B27" s="280"/>
      <c r="C27" s="279" t="s">
        <v>59</v>
      </c>
      <c r="D27" s="74"/>
      <c r="E27" s="304">
        <v>-432</v>
      </c>
      <c r="F27" s="304">
        <v>-620</v>
      </c>
      <c r="G27" s="307">
        <v>1174</v>
      </c>
      <c r="H27" s="307">
        <v>1794</v>
      </c>
      <c r="I27" s="304">
        <v>188</v>
      </c>
      <c r="J27" s="307">
        <v>9411</v>
      </c>
      <c r="K27" s="307">
        <v>9223</v>
      </c>
      <c r="L27" s="305">
        <v>-0.23577954612437368</v>
      </c>
      <c r="M27" s="113"/>
    </row>
    <row r="28" spans="1:13" ht="10.5" customHeight="1" x14ac:dyDescent="0.15">
      <c r="A28" s="75"/>
      <c r="B28" s="279"/>
      <c r="C28" s="279" t="s">
        <v>60</v>
      </c>
      <c r="D28" s="74"/>
      <c r="E28" s="304">
        <v>-436</v>
      </c>
      <c r="F28" s="304">
        <v>-843</v>
      </c>
      <c r="G28" s="307">
        <v>713</v>
      </c>
      <c r="H28" s="307">
        <v>1556</v>
      </c>
      <c r="I28" s="304">
        <v>407</v>
      </c>
      <c r="J28" s="307">
        <v>5487</v>
      </c>
      <c r="K28" s="307">
        <v>5080</v>
      </c>
      <c r="L28" s="305">
        <v>-0.35722478943401176</v>
      </c>
      <c r="M28" s="113"/>
    </row>
    <row r="29" spans="1:13" ht="10.5" customHeight="1" x14ac:dyDescent="0.15">
      <c r="A29" s="75"/>
      <c r="B29" s="279"/>
      <c r="C29" s="279" t="s">
        <v>61</v>
      </c>
      <c r="D29" s="74"/>
      <c r="E29" s="304">
        <v>361</v>
      </c>
      <c r="F29" s="304">
        <v>-668</v>
      </c>
      <c r="G29" s="307">
        <v>754</v>
      </c>
      <c r="H29" s="307">
        <v>1422</v>
      </c>
      <c r="I29" s="304">
        <v>1029</v>
      </c>
      <c r="J29" s="307">
        <v>6334</v>
      </c>
      <c r="K29" s="307">
        <v>5305</v>
      </c>
      <c r="L29" s="305">
        <v>0.29930438675764637</v>
      </c>
      <c r="M29" s="113"/>
    </row>
    <row r="30" spans="1:13" ht="9" customHeight="1" x14ac:dyDescent="0.15">
      <c r="A30" s="75"/>
      <c r="B30" s="279"/>
      <c r="C30" s="279"/>
      <c r="D30" s="74"/>
      <c r="E30" s="304"/>
      <c r="F30" s="304"/>
      <c r="G30" s="307"/>
      <c r="H30" s="307"/>
      <c r="I30" s="304"/>
      <c r="J30" s="307"/>
      <c r="K30" s="307"/>
      <c r="L30" s="305"/>
    </row>
    <row r="31" spans="1:13" ht="10.5" customHeight="1" x14ac:dyDescent="0.15">
      <c r="A31" s="75"/>
      <c r="B31" s="279"/>
      <c r="C31" s="279" t="s">
        <v>62</v>
      </c>
      <c r="D31" s="74"/>
      <c r="E31" s="304">
        <v>-670</v>
      </c>
      <c r="F31" s="304">
        <v>-825</v>
      </c>
      <c r="G31" s="306">
        <v>992</v>
      </c>
      <c r="H31" s="306">
        <v>1817</v>
      </c>
      <c r="I31" s="304">
        <v>155</v>
      </c>
      <c r="J31" s="306">
        <v>6309</v>
      </c>
      <c r="K31" s="306">
        <v>6154</v>
      </c>
      <c r="L31" s="305">
        <v>-0.44053732403163975</v>
      </c>
      <c r="M31" s="113"/>
    </row>
    <row r="32" spans="1:13" ht="10.5" customHeight="1" x14ac:dyDescent="0.15">
      <c r="A32" s="75"/>
      <c r="B32" s="279"/>
      <c r="C32" s="279" t="s">
        <v>63</v>
      </c>
      <c r="D32" s="74"/>
      <c r="E32" s="304">
        <v>-675</v>
      </c>
      <c r="F32" s="304">
        <v>-608</v>
      </c>
      <c r="G32" s="307">
        <v>1927</v>
      </c>
      <c r="H32" s="307">
        <v>2535</v>
      </c>
      <c r="I32" s="304">
        <v>-67</v>
      </c>
      <c r="J32" s="307">
        <v>16883</v>
      </c>
      <c r="K32" s="307">
        <v>16950</v>
      </c>
      <c r="L32" s="305">
        <v>-0.21693995744762909</v>
      </c>
      <c r="M32" s="113"/>
    </row>
    <row r="33" spans="1:13" ht="10.5" customHeight="1" x14ac:dyDescent="0.15">
      <c r="A33" s="75"/>
      <c r="B33" s="279"/>
      <c r="C33" s="279" t="s">
        <v>64</v>
      </c>
      <c r="D33" s="74"/>
      <c r="E33" s="304">
        <v>-5</v>
      </c>
      <c r="F33" s="304">
        <v>-160</v>
      </c>
      <c r="G33" s="307">
        <v>1414</v>
      </c>
      <c r="H33" s="307">
        <v>1574</v>
      </c>
      <c r="I33" s="304">
        <v>155</v>
      </c>
      <c r="J33" s="307">
        <v>12157</v>
      </c>
      <c r="K33" s="307">
        <v>12002</v>
      </c>
      <c r="L33" s="305">
        <v>-2.3267610090697147E-3</v>
      </c>
      <c r="M33" s="113"/>
    </row>
    <row r="34" spans="1:13" ht="9" customHeight="1" x14ac:dyDescent="0.15">
      <c r="A34" s="75"/>
      <c r="B34" s="279"/>
      <c r="C34" s="279"/>
      <c r="D34" s="74"/>
      <c r="E34" s="304"/>
      <c r="F34" s="304"/>
      <c r="G34" s="307"/>
      <c r="H34" s="307"/>
      <c r="I34" s="304"/>
      <c r="J34" s="307"/>
      <c r="K34" s="307"/>
      <c r="L34" s="305"/>
    </row>
    <row r="35" spans="1:13" ht="10.5" customHeight="1" x14ac:dyDescent="0.15">
      <c r="A35" s="75"/>
      <c r="B35" s="336" t="s">
        <v>65</v>
      </c>
      <c r="C35" s="336"/>
      <c r="D35" s="74"/>
      <c r="E35" s="304">
        <v>1691</v>
      </c>
      <c r="F35" s="304">
        <v>-2092</v>
      </c>
      <c r="G35" s="306">
        <v>11556</v>
      </c>
      <c r="H35" s="306">
        <v>13648</v>
      </c>
      <c r="I35" s="304">
        <v>3783</v>
      </c>
      <c r="J35" s="306">
        <v>104623</v>
      </c>
      <c r="K35" s="306">
        <v>100840</v>
      </c>
      <c r="L35" s="305">
        <v>0.10988903871460368</v>
      </c>
      <c r="M35" s="113"/>
    </row>
    <row r="36" spans="1:13" ht="9" customHeight="1" x14ac:dyDescent="0.15">
      <c r="A36" s="75"/>
      <c r="B36" s="279"/>
      <c r="C36" s="279"/>
      <c r="D36" s="74"/>
      <c r="E36" s="304"/>
      <c r="F36" s="304"/>
      <c r="G36" s="307"/>
      <c r="H36" s="307"/>
      <c r="I36" s="304"/>
      <c r="J36" s="307"/>
      <c r="K36" s="307"/>
      <c r="L36" s="305"/>
    </row>
    <row r="37" spans="1:13" ht="10.5" customHeight="1" x14ac:dyDescent="0.15">
      <c r="A37" s="75"/>
      <c r="B37" s="279"/>
      <c r="C37" s="279" t="s">
        <v>66</v>
      </c>
      <c r="D37" s="74"/>
      <c r="E37" s="304">
        <v>-535</v>
      </c>
      <c r="F37" s="304">
        <v>-1338</v>
      </c>
      <c r="G37" s="306">
        <v>1392</v>
      </c>
      <c r="H37" s="306">
        <v>2730</v>
      </c>
      <c r="I37" s="304">
        <v>803</v>
      </c>
      <c r="J37" s="306">
        <v>15657</v>
      </c>
      <c r="K37" s="306">
        <v>14854</v>
      </c>
      <c r="L37" s="305">
        <v>-0.23205076490004467</v>
      </c>
      <c r="M37" s="113"/>
    </row>
    <row r="38" spans="1:13" ht="10.5" customHeight="1" x14ac:dyDescent="0.15">
      <c r="A38" s="75"/>
      <c r="B38" s="279"/>
      <c r="C38" s="279" t="s">
        <v>67</v>
      </c>
      <c r="D38" s="74"/>
      <c r="E38" s="304">
        <v>318</v>
      </c>
      <c r="F38" s="304">
        <v>-209</v>
      </c>
      <c r="G38" s="307">
        <v>1522</v>
      </c>
      <c r="H38" s="307">
        <v>1731</v>
      </c>
      <c r="I38" s="304">
        <v>527</v>
      </c>
      <c r="J38" s="307">
        <v>10718</v>
      </c>
      <c r="K38" s="307">
        <v>10191</v>
      </c>
      <c r="L38" s="305">
        <v>0.18566957821476948</v>
      </c>
      <c r="M38" s="113"/>
    </row>
    <row r="39" spans="1:13" ht="10.5" customHeight="1" x14ac:dyDescent="0.15">
      <c r="A39" s="75"/>
      <c r="B39" s="279"/>
      <c r="C39" s="279" t="s">
        <v>68</v>
      </c>
      <c r="D39" s="74"/>
      <c r="E39" s="304">
        <v>1005</v>
      </c>
      <c r="F39" s="304">
        <v>551</v>
      </c>
      <c r="G39" s="306">
        <v>2397</v>
      </c>
      <c r="H39" s="306">
        <v>1846</v>
      </c>
      <c r="I39" s="304">
        <v>454</v>
      </c>
      <c r="J39" s="306">
        <v>21669</v>
      </c>
      <c r="K39" s="306">
        <v>21215</v>
      </c>
      <c r="L39" s="305">
        <v>0.38037348512947838</v>
      </c>
      <c r="M39" s="113"/>
    </row>
    <row r="40" spans="1:13" ht="10.5" customHeight="1" x14ac:dyDescent="0.15">
      <c r="A40" s="75"/>
      <c r="B40" s="279"/>
      <c r="C40" s="279" t="s">
        <v>69</v>
      </c>
      <c r="D40" s="74"/>
      <c r="E40" s="304">
        <v>-598</v>
      </c>
      <c r="F40" s="304">
        <v>-142</v>
      </c>
      <c r="G40" s="307">
        <v>1807</v>
      </c>
      <c r="H40" s="307">
        <v>1949</v>
      </c>
      <c r="I40" s="304">
        <v>-456</v>
      </c>
      <c r="J40" s="307">
        <v>15832</v>
      </c>
      <c r="K40" s="307">
        <v>16288</v>
      </c>
      <c r="L40" s="305">
        <v>-0.25503458746662799</v>
      </c>
      <c r="M40" s="113"/>
    </row>
    <row r="41" spans="1:13" ht="10.5" customHeight="1" x14ac:dyDescent="0.15">
      <c r="A41" s="75"/>
      <c r="B41" s="279"/>
      <c r="C41" s="279" t="s">
        <v>70</v>
      </c>
      <c r="D41" s="74"/>
      <c r="E41" s="304">
        <v>1088</v>
      </c>
      <c r="F41" s="304">
        <v>-114</v>
      </c>
      <c r="G41" s="307">
        <v>1724</v>
      </c>
      <c r="H41" s="307">
        <v>1838</v>
      </c>
      <c r="I41" s="304">
        <v>1202</v>
      </c>
      <c r="J41" s="307">
        <v>16625</v>
      </c>
      <c r="K41" s="307">
        <v>15423</v>
      </c>
      <c r="L41" s="305">
        <v>0.48769992110736565</v>
      </c>
      <c r="M41" s="113"/>
    </row>
    <row r="42" spans="1:13" ht="9" customHeight="1" x14ac:dyDescent="0.15">
      <c r="A42" s="75"/>
      <c r="B42" s="279"/>
      <c r="C42" s="279"/>
      <c r="D42" s="74"/>
      <c r="E42" s="304"/>
      <c r="F42" s="304"/>
      <c r="G42" s="307"/>
      <c r="H42" s="307"/>
      <c r="I42" s="304"/>
      <c r="J42" s="307"/>
      <c r="K42" s="307"/>
      <c r="L42" s="305"/>
    </row>
    <row r="43" spans="1:13" ht="10.5" customHeight="1" x14ac:dyDescent="0.15">
      <c r="A43" s="75"/>
      <c r="B43" s="279"/>
      <c r="C43" s="279" t="s">
        <v>71</v>
      </c>
      <c r="D43" s="74"/>
      <c r="E43" s="308">
        <v>434</v>
      </c>
      <c r="F43" s="308">
        <v>-320</v>
      </c>
      <c r="G43" s="309">
        <v>1631</v>
      </c>
      <c r="H43" s="309">
        <v>1951</v>
      </c>
      <c r="I43" s="308">
        <v>754</v>
      </c>
      <c r="J43" s="309">
        <v>13921</v>
      </c>
      <c r="K43" s="309">
        <v>13167</v>
      </c>
      <c r="L43" s="310">
        <v>0.18515832316526876</v>
      </c>
      <c r="M43" s="113"/>
    </row>
    <row r="44" spans="1:13" ht="10.5" customHeight="1" x14ac:dyDescent="0.15">
      <c r="A44" s="75"/>
      <c r="B44" s="279"/>
      <c r="C44" s="279" t="s">
        <v>72</v>
      </c>
      <c r="D44" s="74"/>
      <c r="E44" s="308">
        <v>-21</v>
      </c>
      <c r="F44" s="308">
        <v>-520</v>
      </c>
      <c r="G44" s="309">
        <v>1083</v>
      </c>
      <c r="H44" s="309">
        <v>1603</v>
      </c>
      <c r="I44" s="308">
        <v>499</v>
      </c>
      <c r="J44" s="309">
        <v>10201</v>
      </c>
      <c r="K44" s="309">
        <v>9702</v>
      </c>
      <c r="L44" s="310">
        <v>-1.1613374182916173E-2</v>
      </c>
      <c r="M44" s="113"/>
    </row>
    <row r="45" spans="1:13" ht="9" customHeight="1" x14ac:dyDescent="0.15">
      <c r="A45" s="75"/>
      <c r="B45" s="279"/>
      <c r="C45" s="279"/>
      <c r="D45" s="74"/>
      <c r="E45" s="308"/>
      <c r="F45" s="308"/>
      <c r="G45" s="303"/>
      <c r="H45" s="303"/>
      <c r="I45" s="308"/>
      <c r="J45" s="303"/>
      <c r="K45" s="303"/>
      <c r="L45" s="310"/>
    </row>
    <row r="46" spans="1:13" ht="10.5" customHeight="1" x14ac:dyDescent="0.15">
      <c r="A46" s="75"/>
      <c r="B46" s="336" t="s">
        <v>73</v>
      </c>
      <c r="C46" s="336"/>
      <c r="D46" s="74"/>
      <c r="E46" s="308">
        <v>6</v>
      </c>
      <c r="F46" s="308">
        <v>-3798</v>
      </c>
      <c r="G46" s="309">
        <v>4257</v>
      </c>
      <c r="H46" s="309">
        <v>8055</v>
      </c>
      <c r="I46" s="308">
        <v>3804</v>
      </c>
      <c r="J46" s="309">
        <v>35573</v>
      </c>
      <c r="K46" s="309">
        <v>31769</v>
      </c>
      <c r="L46" s="310">
        <v>8.2641782307771772E-4</v>
      </c>
      <c r="M46" s="113"/>
    </row>
    <row r="47" spans="1:13" ht="9" customHeight="1" x14ac:dyDescent="0.15">
      <c r="A47" s="75"/>
      <c r="B47" s="279"/>
      <c r="C47" s="279"/>
      <c r="D47" s="74"/>
      <c r="E47" s="308"/>
      <c r="F47" s="308"/>
      <c r="G47" s="309"/>
      <c r="H47" s="309"/>
      <c r="I47" s="308"/>
      <c r="J47" s="309"/>
      <c r="K47" s="309"/>
      <c r="L47" s="310"/>
    </row>
    <row r="48" spans="1:13" ht="10.5" customHeight="1" x14ac:dyDescent="0.15">
      <c r="A48" s="75"/>
      <c r="B48" s="279"/>
      <c r="C48" s="279" t="s">
        <v>74</v>
      </c>
      <c r="D48" s="74"/>
      <c r="E48" s="308">
        <v>-771</v>
      </c>
      <c r="F48" s="308">
        <v>-1071</v>
      </c>
      <c r="G48" s="309">
        <v>892</v>
      </c>
      <c r="H48" s="309">
        <v>1963</v>
      </c>
      <c r="I48" s="308">
        <v>300</v>
      </c>
      <c r="J48" s="309">
        <v>7307</v>
      </c>
      <c r="K48" s="309">
        <v>7007</v>
      </c>
      <c r="L48" s="310">
        <v>-0.45497194044647443</v>
      </c>
      <c r="M48" s="113"/>
    </row>
    <row r="49" spans="1:13" ht="10.5" customHeight="1" x14ac:dyDescent="0.15">
      <c r="A49" s="75"/>
      <c r="B49" s="279"/>
      <c r="C49" s="279" t="s">
        <v>75</v>
      </c>
      <c r="D49" s="74"/>
      <c r="E49" s="308">
        <v>400</v>
      </c>
      <c r="F49" s="308">
        <v>-1426</v>
      </c>
      <c r="G49" s="309">
        <v>1621</v>
      </c>
      <c r="H49" s="309">
        <v>3047</v>
      </c>
      <c r="I49" s="308">
        <v>1826</v>
      </c>
      <c r="J49" s="309">
        <v>13171</v>
      </c>
      <c r="K49" s="309">
        <v>11345</v>
      </c>
      <c r="L49" s="310">
        <v>0.14594811544495931</v>
      </c>
      <c r="M49" s="113"/>
    </row>
    <row r="50" spans="1:13" ht="10.5" customHeight="1" x14ac:dyDescent="0.15">
      <c r="A50" s="75"/>
      <c r="B50" s="279"/>
      <c r="C50" s="279" t="s">
        <v>76</v>
      </c>
      <c r="D50" s="74"/>
      <c r="E50" s="308">
        <v>377</v>
      </c>
      <c r="F50" s="308">
        <v>-1301</v>
      </c>
      <c r="G50" s="309">
        <v>1744</v>
      </c>
      <c r="H50" s="309">
        <v>3045</v>
      </c>
      <c r="I50" s="308">
        <v>1678</v>
      </c>
      <c r="J50" s="309">
        <v>15095</v>
      </c>
      <c r="K50" s="309">
        <v>13417</v>
      </c>
      <c r="L50" s="310">
        <v>0.13345416185830497</v>
      </c>
      <c r="M50" s="113"/>
    </row>
    <row r="51" spans="1:13" ht="9" customHeight="1" x14ac:dyDescent="0.15">
      <c r="A51" s="75"/>
      <c r="B51" s="279"/>
      <c r="C51" s="279"/>
      <c r="D51" s="74"/>
      <c r="E51" s="308"/>
      <c r="F51" s="308"/>
      <c r="G51" s="309"/>
      <c r="H51" s="309"/>
      <c r="I51" s="308"/>
      <c r="J51" s="309"/>
      <c r="K51" s="309"/>
      <c r="L51" s="310"/>
    </row>
    <row r="52" spans="1:13" ht="10.5" customHeight="1" x14ac:dyDescent="0.15">
      <c r="A52" s="75"/>
      <c r="B52" s="336" t="s">
        <v>77</v>
      </c>
      <c r="C52" s="336"/>
      <c r="D52" s="74"/>
      <c r="E52" s="308">
        <v>-4446</v>
      </c>
      <c r="F52" s="308">
        <v>-3542</v>
      </c>
      <c r="G52" s="309">
        <v>1863</v>
      </c>
      <c r="H52" s="309">
        <v>5405</v>
      </c>
      <c r="I52" s="308">
        <v>-904</v>
      </c>
      <c r="J52" s="309">
        <v>14499</v>
      </c>
      <c r="K52" s="309">
        <v>15403</v>
      </c>
      <c r="L52" s="310">
        <v>-1.1600480091843657</v>
      </c>
      <c r="M52" s="113"/>
    </row>
    <row r="53" spans="1:13" ht="10.5" customHeight="1" x14ac:dyDescent="0.15">
      <c r="A53" s="75"/>
      <c r="B53" s="336" t="s">
        <v>78</v>
      </c>
      <c r="C53" s="336"/>
      <c r="D53" s="74"/>
      <c r="E53" s="308">
        <v>18</v>
      </c>
      <c r="F53" s="308">
        <v>-1658</v>
      </c>
      <c r="G53" s="309">
        <v>1374</v>
      </c>
      <c r="H53" s="309">
        <v>3032</v>
      </c>
      <c r="I53" s="308">
        <v>1676</v>
      </c>
      <c r="J53" s="309">
        <v>10047</v>
      </c>
      <c r="K53" s="309">
        <v>8371</v>
      </c>
      <c r="L53" s="310">
        <v>6.9867368445567495E-3</v>
      </c>
      <c r="M53" s="113"/>
    </row>
    <row r="54" spans="1:13" ht="10.5" customHeight="1" x14ac:dyDescent="0.15">
      <c r="A54" s="75"/>
      <c r="B54" s="336" t="s">
        <v>79</v>
      </c>
      <c r="C54" s="336"/>
      <c r="D54" s="74"/>
      <c r="E54" s="308">
        <v>-591</v>
      </c>
      <c r="F54" s="308">
        <v>-1454</v>
      </c>
      <c r="G54" s="309">
        <v>889</v>
      </c>
      <c r="H54" s="309">
        <v>2343</v>
      </c>
      <c r="I54" s="308">
        <v>863</v>
      </c>
      <c r="J54" s="309">
        <v>7751</v>
      </c>
      <c r="K54" s="309">
        <v>6888</v>
      </c>
      <c r="L54" s="310">
        <v>-0.34221589132474028</v>
      </c>
      <c r="M54" s="113"/>
    </row>
    <row r="55" spans="1:13" ht="10.5" customHeight="1" x14ac:dyDescent="0.15">
      <c r="A55" s="19"/>
      <c r="B55" s="336" t="s">
        <v>80</v>
      </c>
      <c r="C55" s="336"/>
      <c r="D55" s="74"/>
      <c r="E55" s="308">
        <v>2124</v>
      </c>
      <c r="F55" s="308">
        <v>-1335</v>
      </c>
      <c r="G55" s="309">
        <v>3058</v>
      </c>
      <c r="H55" s="309">
        <v>4393</v>
      </c>
      <c r="I55" s="308">
        <v>3459</v>
      </c>
      <c r="J55" s="309">
        <v>21480</v>
      </c>
      <c r="K55" s="309">
        <v>18021</v>
      </c>
      <c r="L55" s="310">
        <v>0.4808606590779429</v>
      </c>
      <c r="M55" s="113"/>
    </row>
    <row r="56" spans="1:13" ht="10.5" customHeight="1" x14ac:dyDescent="0.15">
      <c r="A56" s="19"/>
      <c r="B56" s="336" t="s">
        <v>81</v>
      </c>
      <c r="C56" s="336"/>
      <c r="D56" s="74"/>
      <c r="E56" s="308">
        <v>-859</v>
      </c>
      <c r="F56" s="308">
        <v>-1620</v>
      </c>
      <c r="G56" s="311">
        <v>1033</v>
      </c>
      <c r="H56" s="311">
        <v>2653</v>
      </c>
      <c r="I56" s="308">
        <v>761</v>
      </c>
      <c r="J56" s="311">
        <v>7863</v>
      </c>
      <c r="K56" s="311">
        <v>7102</v>
      </c>
      <c r="L56" s="310">
        <v>-0.45685414173647121</v>
      </c>
      <c r="M56" s="113"/>
    </row>
    <row r="57" spans="1:13" ht="9" customHeight="1" x14ac:dyDescent="0.15">
      <c r="A57" s="19"/>
      <c r="B57" s="336"/>
      <c r="C57" s="336"/>
      <c r="D57" s="74"/>
      <c r="E57" s="308"/>
      <c r="F57" s="308"/>
      <c r="G57" s="303"/>
      <c r="H57" s="303"/>
      <c r="I57" s="308"/>
      <c r="J57" s="303"/>
      <c r="K57" s="303"/>
      <c r="L57" s="310"/>
    </row>
    <row r="58" spans="1:13" ht="10.5" customHeight="1" x14ac:dyDescent="0.15">
      <c r="A58" s="19"/>
      <c r="B58" s="336" t="s">
        <v>82</v>
      </c>
      <c r="C58" s="336"/>
      <c r="D58" s="74"/>
      <c r="E58" s="308">
        <v>524</v>
      </c>
      <c r="F58" s="308">
        <v>-978</v>
      </c>
      <c r="G58" s="309">
        <v>1527</v>
      </c>
      <c r="H58" s="309">
        <v>2505</v>
      </c>
      <c r="I58" s="308">
        <v>1502</v>
      </c>
      <c r="J58" s="309">
        <v>9992</v>
      </c>
      <c r="K58" s="309">
        <v>8490</v>
      </c>
      <c r="L58" s="310">
        <v>0.21489941968954418</v>
      </c>
      <c r="M58" s="113"/>
    </row>
    <row r="59" spans="1:13" ht="10.5" customHeight="1" x14ac:dyDescent="0.15">
      <c r="A59" s="19"/>
      <c r="B59" s="336" t="s">
        <v>83</v>
      </c>
      <c r="C59" s="336"/>
      <c r="D59" s="74"/>
      <c r="E59" s="308">
        <v>-432</v>
      </c>
      <c r="F59" s="308">
        <v>-494</v>
      </c>
      <c r="G59" s="309">
        <v>314</v>
      </c>
      <c r="H59" s="309">
        <v>808</v>
      </c>
      <c r="I59" s="308">
        <v>62</v>
      </c>
      <c r="J59" s="309">
        <v>2350</v>
      </c>
      <c r="K59" s="309">
        <v>2288</v>
      </c>
      <c r="L59" s="310">
        <v>-0.75964057746751312</v>
      </c>
      <c r="M59" s="113"/>
    </row>
    <row r="60" spans="1:13" ht="10.5" customHeight="1" x14ac:dyDescent="0.15">
      <c r="A60" s="19"/>
      <c r="B60" s="336" t="s">
        <v>84</v>
      </c>
      <c r="C60" s="336"/>
      <c r="D60" s="74"/>
      <c r="E60" s="308">
        <v>-520</v>
      </c>
      <c r="F60" s="308">
        <v>-573</v>
      </c>
      <c r="G60" s="309">
        <v>140</v>
      </c>
      <c r="H60" s="309">
        <v>713</v>
      </c>
      <c r="I60" s="308">
        <v>53</v>
      </c>
      <c r="J60" s="309">
        <v>1291</v>
      </c>
      <c r="K60" s="309">
        <v>1238</v>
      </c>
      <c r="L60" s="310">
        <v>-1.2572229878387853</v>
      </c>
      <c r="M60" s="113"/>
    </row>
    <row r="61" spans="1:13" ht="10.5" customHeight="1" x14ac:dyDescent="0.15">
      <c r="A61" s="19"/>
      <c r="B61" s="336" t="s">
        <v>85</v>
      </c>
      <c r="C61" s="336"/>
      <c r="D61" s="74"/>
      <c r="E61" s="308">
        <v>-339</v>
      </c>
      <c r="F61" s="308">
        <v>-1119</v>
      </c>
      <c r="G61" s="309">
        <v>739</v>
      </c>
      <c r="H61" s="309">
        <v>1858</v>
      </c>
      <c r="I61" s="308">
        <v>780</v>
      </c>
      <c r="J61" s="309">
        <v>6469</v>
      </c>
      <c r="K61" s="309">
        <v>5689</v>
      </c>
      <c r="L61" s="310">
        <v>-0.20932515792008596</v>
      </c>
      <c r="M61" s="113"/>
    </row>
    <row r="62" spans="1:13" ht="9" customHeight="1" x14ac:dyDescent="0.15">
      <c r="A62" s="19"/>
      <c r="B62" s="48"/>
      <c r="C62" s="279"/>
      <c r="D62" s="74"/>
      <c r="E62" s="308"/>
      <c r="F62" s="308"/>
      <c r="G62" s="303"/>
      <c r="H62" s="303"/>
      <c r="I62" s="308"/>
      <c r="J62" s="303"/>
      <c r="K62" s="303"/>
      <c r="L62" s="310"/>
    </row>
    <row r="63" spans="1:13" ht="10.5" customHeight="1" x14ac:dyDescent="0.15">
      <c r="A63" s="19"/>
      <c r="B63" s="336" t="s">
        <v>86</v>
      </c>
      <c r="C63" s="336"/>
      <c r="D63" s="74"/>
      <c r="E63" s="308">
        <v>385</v>
      </c>
      <c r="F63" s="308">
        <v>-1081</v>
      </c>
      <c r="G63" s="309">
        <v>1283</v>
      </c>
      <c r="H63" s="309">
        <v>2364</v>
      </c>
      <c r="I63" s="308">
        <v>1466</v>
      </c>
      <c r="J63" s="309">
        <v>10939</v>
      </c>
      <c r="K63" s="309">
        <v>9473</v>
      </c>
      <c r="L63" s="310">
        <v>0.17220480294850407</v>
      </c>
      <c r="M63" s="113"/>
    </row>
    <row r="64" spans="1:13" ht="10.5" customHeight="1" x14ac:dyDescent="0.15">
      <c r="A64" s="19"/>
      <c r="B64" s="336" t="s">
        <v>87</v>
      </c>
      <c r="C64" s="336"/>
      <c r="D64" s="74"/>
      <c r="E64" s="308">
        <v>1484</v>
      </c>
      <c r="F64" s="308">
        <v>-621</v>
      </c>
      <c r="G64" s="309">
        <v>1839</v>
      </c>
      <c r="H64" s="309">
        <v>2460</v>
      </c>
      <c r="I64" s="308">
        <v>2105</v>
      </c>
      <c r="J64" s="309">
        <v>13574</v>
      </c>
      <c r="K64" s="309">
        <v>11469</v>
      </c>
      <c r="L64" s="310">
        <v>0.61428163405537639</v>
      </c>
      <c r="M64" s="113"/>
    </row>
    <row r="65" spans="1:13" ht="10.5" customHeight="1" x14ac:dyDescent="0.15">
      <c r="A65" s="19"/>
      <c r="B65" s="336" t="s">
        <v>88</v>
      </c>
      <c r="C65" s="336"/>
      <c r="D65" s="74"/>
      <c r="E65" s="308">
        <v>115</v>
      </c>
      <c r="F65" s="308">
        <v>-495</v>
      </c>
      <c r="G65" s="309">
        <v>632</v>
      </c>
      <c r="H65" s="309">
        <v>1127</v>
      </c>
      <c r="I65" s="308">
        <v>610</v>
      </c>
      <c r="J65" s="309">
        <v>5248</v>
      </c>
      <c r="K65" s="309">
        <v>4638</v>
      </c>
      <c r="L65" s="310">
        <v>0.11373413903256753</v>
      </c>
      <c r="M65" s="113"/>
    </row>
    <row r="66" spans="1:13" ht="10.5" customHeight="1" x14ac:dyDescent="0.15">
      <c r="A66" s="19"/>
      <c r="B66" s="336" t="s">
        <v>89</v>
      </c>
      <c r="C66" s="336"/>
      <c r="D66" s="74"/>
      <c r="E66" s="308">
        <v>2015</v>
      </c>
      <c r="F66" s="308">
        <v>-221</v>
      </c>
      <c r="G66" s="309">
        <v>1091</v>
      </c>
      <c r="H66" s="309">
        <v>1312</v>
      </c>
      <c r="I66" s="308">
        <v>2236</v>
      </c>
      <c r="J66" s="309">
        <v>7998</v>
      </c>
      <c r="K66" s="309">
        <v>5762</v>
      </c>
      <c r="L66" s="310">
        <v>1.4652094558728357</v>
      </c>
      <c r="M66" s="113"/>
    </row>
    <row r="67" spans="1:13" ht="10.5" customHeight="1" x14ac:dyDescent="0.15">
      <c r="A67" s="19"/>
      <c r="B67" s="336" t="s">
        <v>90</v>
      </c>
      <c r="C67" s="336"/>
      <c r="D67" s="74"/>
      <c r="E67" s="308">
        <v>-180</v>
      </c>
      <c r="F67" s="308">
        <v>-636</v>
      </c>
      <c r="G67" s="309">
        <v>808</v>
      </c>
      <c r="H67" s="309">
        <v>1444</v>
      </c>
      <c r="I67" s="308">
        <v>456</v>
      </c>
      <c r="J67" s="309">
        <v>6587</v>
      </c>
      <c r="K67" s="309">
        <v>6131</v>
      </c>
      <c r="L67" s="310">
        <v>-0.13609556933313172</v>
      </c>
      <c r="M67" s="113"/>
    </row>
    <row r="68" spans="1:13" ht="9" customHeight="1" x14ac:dyDescent="0.15">
      <c r="A68" s="19"/>
      <c r="B68" s="336"/>
      <c r="C68" s="336"/>
      <c r="D68" s="74"/>
      <c r="E68" s="308"/>
      <c r="F68" s="308"/>
      <c r="G68" s="303"/>
      <c r="H68" s="303"/>
      <c r="I68" s="308"/>
      <c r="J68" s="303"/>
      <c r="K68" s="303"/>
      <c r="L68" s="310"/>
    </row>
    <row r="69" spans="1:13" ht="10.5" customHeight="1" x14ac:dyDescent="0.15">
      <c r="A69" s="19"/>
      <c r="B69" s="336" t="s">
        <v>91</v>
      </c>
      <c r="C69" s="336"/>
      <c r="D69" s="74"/>
      <c r="E69" s="308">
        <v>-207</v>
      </c>
      <c r="F69" s="308">
        <v>-392</v>
      </c>
      <c r="G69" s="309">
        <v>154</v>
      </c>
      <c r="H69" s="309">
        <v>546</v>
      </c>
      <c r="I69" s="308">
        <v>185</v>
      </c>
      <c r="J69" s="309">
        <v>1496</v>
      </c>
      <c r="K69" s="309">
        <v>1311</v>
      </c>
      <c r="L69" s="310">
        <v>-0.51324010711097889</v>
      </c>
      <c r="M69" s="113"/>
    </row>
    <row r="70" spans="1:13" ht="10.5" customHeight="1" x14ac:dyDescent="0.15">
      <c r="A70" s="19"/>
      <c r="B70" s="336" t="s">
        <v>92</v>
      </c>
      <c r="C70" s="336"/>
      <c r="D70" s="74"/>
      <c r="E70" s="308">
        <v>-69</v>
      </c>
      <c r="F70" s="308">
        <v>-451</v>
      </c>
      <c r="G70" s="309">
        <v>464</v>
      </c>
      <c r="H70" s="309">
        <v>915</v>
      </c>
      <c r="I70" s="308">
        <v>382</v>
      </c>
      <c r="J70" s="309">
        <v>4384</v>
      </c>
      <c r="K70" s="309">
        <v>4002</v>
      </c>
      <c r="L70" s="310">
        <v>-8.2829155862863726E-2</v>
      </c>
      <c r="M70" s="113"/>
    </row>
    <row r="71" spans="1:13" ht="9" customHeight="1" x14ac:dyDescent="0.15">
      <c r="A71" s="19"/>
      <c r="B71" s="9"/>
      <c r="C71" s="279"/>
      <c r="D71" s="74"/>
      <c r="E71" s="308"/>
      <c r="F71" s="308"/>
      <c r="G71" s="309"/>
      <c r="H71" s="309"/>
      <c r="I71" s="308"/>
      <c r="J71" s="309"/>
      <c r="K71" s="309"/>
      <c r="L71" s="310"/>
    </row>
    <row r="72" spans="1:13" ht="10.5" customHeight="1" x14ac:dyDescent="0.15">
      <c r="A72" s="19"/>
      <c r="B72" s="336" t="s">
        <v>120</v>
      </c>
      <c r="C72" s="336"/>
      <c r="D72" s="74"/>
      <c r="E72" s="308">
        <v>-237</v>
      </c>
      <c r="F72" s="308">
        <v>-294</v>
      </c>
      <c r="G72" s="309">
        <v>123</v>
      </c>
      <c r="H72" s="309">
        <v>417</v>
      </c>
      <c r="I72" s="308">
        <v>57</v>
      </c>
      <c r="J72" s="309">
        <v>1269</v>
      </c>
      <c r="K72" s="309">
        <v>1212</v>
      </c>
      <c r="L72" s="310">
        <v>-0.74879150737733402</v>
      </c>
      <c r="M72" s="113"/>
    </row>
    <row r="73" spans="1:13" ht="9" customHeight="1" x14ac:dyDescent="0.15">
      <c r="A73" s="19"/>
      <c r="B73" s="279"/>
      <c r="C73" s="279"/>
      <c r="D73" s="74"/>
      <c r="E73" s="308"/>
      <c r="F73" s="308"/>
      <c r="G73" s="309"/>
      <c r="H73" s="309"/>
      <c r="I73" s="308"/>
      <c r="J73" s="309"/>
      <c r="K73" s="309"/>
      <c r="L73" s="310"/>
    </row>
    <row r="74" spans="1:13" ht="10.5" customHeight="1" x14ac:dyDescent="0.15">
      <c r="A74" s="19"/>
      <c r="B74" s="336" t="s">
        <v>121</v>
      </c>
      <c r="C74" s="336"/>
      <c r="D74" s="74"/>
      <c r="E74" s="308">
        <v>-3</v>
      </c>
      <c r="F74" s="308">
        <v>-206</v>
      </c>
      <c r="G74" s="309">
        <v>307</v>
      </c>
      <c r="H74" s="309">
        <v>513</v>
      </c>
      <c r="I74" s="308">
        <v>203</v>
      </c>
      <c r="J74" s="309">
        <v>2224</v>
      </c>
      <c r="K74" s="309">
        <v>2021</v>
      </c>
      <c r="L74" s="310">
        <v>-6.1766522544780727E-3</v>
      </c>
      <c r="M74" s="113"/>
    </row>
    <row r="75" spans="1:13" ht="9" customHeight="1" x14ac:dyDescent="0.15">
      <c r="A75" s="19"/>
      <c r="B75" s="9"/>
      <c r="C75" s="279"/>
      <c r="D75" s="74"/>
      <c r="E75" s="308"/>
      <c r="F75" s="308"/>
      <c r="G75" s="303"/>
      <c r="H75" s="303"/>
      <c r="I75" s="308"/>
      <c r="J75" s="303"/>
      <c r="K75" s="303"/>
      <c r="L75" s="310"/>
    </row>
    <row r="76" spans="1:13" ht="10.5" customHeight="1" x14ac:dyDescent="0.15">
      <c r="A76" s="19"/>
      <c r="B76" s="336" t="s">
        <v>122</v>
      </c>
      <c r="C76" s="340"/>
      <c r="D76" s="74"/>
      <c r="E76" s="308">
        <v>-457</v>
      </c>
      <c r="F76" s="308">
        <v>-645</v>
      </c>
      <c r="G76" s="309">
        <v>243</v>
      </c>
      <c r="H76" s="309">
        <v>888</v>
      </c>
      <c r="I76" s="308">
        <v>188</v>
      </c>
      <c r="J76" s="309">
        <v>2158</v>
      </c>
      <c r="K76" s="309">
        <v>1970</v>
      </c>
      <c r="L76" s="310">
        <v>-0.77681455039945602</v>
      </c>
      <c r="M76" s="113"/>
    </row>
    <row r="77" spans="1:13" ht="9" customHeight="1" x14ac:dyDescent="0.15">
      <c r="A77" s="19"/>
      <c r="B77" s="48"/>
      <c r="C77" s="279"/>
      <c r="D77" s="74"/>
      <c r="E77" s="308"/>
      <c r="F77" s="308"/>
      <c r="G77" s="309"/>
      <c r="H77" s="309"/>
      <c r="I77" s="308"/>
      <c r="J77" s="309"/>
      <c r="K77" s="309"/>
      <c r="L77" s="310"/>
    </row>
    <row r="78" spans="1:13" ht="10.5" customHeight="1" x14ac:dyDescent="0.15">
      <c r="A78" s="19"/>
      <c r="B78" s="48"/>
      <c r="C78" s="279" t="s">
        <v>95</v>
      </c>
      <c r="D78" s="74"/>
      <c r="E78" s="308">
        <v>-199</v>
      </c>
      <c r="F78" s="308">
        <v>-344</v>
      </c>
      <c r="G78" s="309">
        <v>137</v>
      </c>
      <c r="H78" s="309">
        <v>481</v>
      </c>
      <c r="I78" s="308">
        <v>145</v>
      </c>
      <c r="J78" s="309">
        <v>1207</v>
      </c>
      <c r="K78" s="309">
        <v>1062</v>
      </c>
      <c r="L78" s="310">
        <v>-0.63252916309081086</v>
      </c>
      <c r="M78" s="113"/>
    </row>
    <row r="79" spans="1:13" ht="10.5" customHeight="1" x14ac:dyDescent="0.15">
      <c r="A79" s="19"/>
      <c r="B79" s="48"/>
      <c r="C79" s="279" t="s">
        <v>96</v>
      </c>
      <c r="D79" s="74"/>
      <c r="E79" s="308">
        <v>-258</v>
      </c>
      <c r="F79" s="308">
        <v>-301</v>
      </c>
      <c r="G79" s="309">
        <v>106</v>
      </c>
      <c r="H79" s="309">
        <v>407</v>
      </c>
      <c r="I79" s="308">
        <v>43</v>
      </c>
      <c r="J79" s="309">
        <v>951</v>
      </c>
      <c r="K79" s="309">
        <v>908</v>
      </c>
      <c r="L79" s="310">
        <v>-0.94267236654609221</v>
      </c>
      <c r="M79" s="113"/>
    </row>
    <row r="80" spans="1:13" ht="9" customHeight="1" x14ac:dyDescent="0.15">
      <c r="A80" s="19"/>
      <c r="B80" s="48"/>
      <c r="C80" s="279"/>
      <c r="D80" s="74"/>
      <c r="E80" s="312"/>
      <c r="F80" s="303"/>
      <c r="G80" s="303"/>
      <c r="H80" s="303"/>
      <c r="I80" s="303"/>
      <c r="J80" s="303"/>
      <c r="K80" s="303"/>
      <c r="L80" s="313"/>
    </row>
    <row r="81" spans="1:13" ht="10.5" customHeight="1" x14ac:dyDescent="0.15">
      <c r="A81" s="19"/>
      <c r="B81" s="336" t="s">
        <v>123</v>
      </c>
      <c r="C81" s="340"/>
      <c r="D81" s="74"/>
      <c r="E81" s="308">
        <v>-184</v>
      </c>
      <c r="F81" s="308">
        <v>-486</v>
      </c>
      <c r="G81" s="309">
        <v>342</v>
      </c>
      <c r="H81" s="309">
        <v>828</v>
      </c>
      <c r="I81" s="308">
        <v>302</v>
      </c>
      <c r="J81" s="309">
        <v>3062</v>
      </c>
      <c r="K81" s="309">
        <v>2760</v>
      </c>
      <c r="L81" s="310">
        <v>-0.28296808919646294</v>
      </c>
      <c r="M81" s="113"/>
    </row>
    <row r="82" spans="1:13" ht="9" customHeight="1" x14ac:dyDescent="0.15">
      <c r="A82" s="19"/>
      <c r="B82" s="48"/>
      <c r="C82" s="279"/>
      <c r="D82" s="74"/>
      <c r="E82" s="308"/>
      <c r="F82" s="308"/>
      <c r="G82" s="303"/>
      <c r="H82" s="303"/>
      <c r="I82" s="308"/>
      <c r="J82" s="303"/>
      <c r="K82" s="303"/>
      <c r="L82" s="310"/>
    </row>
    <row r="83" spans="1:13" ht="10.5" customHeight="1" x14ac:dyDescent="0.15">
      <c r="A83" s="19"/>
      <c r="B83" s="48"/>
      <c r="C83" s="279" t="s">
        <v>97</v>
      </c>
      <c r="D83" s="74"/>
      <c r="E83" s="308">
        <v>-31</v>
      </c>
      <c r="F83" s="308">
        <v>-96</v>
      </c>
      <c r="G83" s="309">
        <v>29</v>
      </c>
      <c r="H83" s="309">
        <v>125</v>
      </c>
      <c r="I83" s="308">
        <v>65</v>
      </c>
      <c r="J83" s="309">
        <v>327</v>
      </c>
      <c r="K83" s="309">
        <v>262</v>
      </c>
      <c r="L83" s="310">
        <v>-0.34065934065934067</v>
      </c>
      <c r="M83" s="113"/>
    </row>
    <row r="84" spans="1:13" ht="10.5" customHeight="1" x14ac:dyDescent="0.15">
      <c r="A84" s="19"/>
      <c r="B84" s="48"/>
      <c r="C84" s="279" t="s">
        <v>98</v>
      </c>
      <c r="D84" s="74"/>
      <c r="E84" s="308">
        <v>12</v>
      </c>
      <c r="F84" s="308">
        <v>-75</v>
      </c>
      <c r="G84" s="309">
        <v>103</v>
      </c>
      <c r="H84" s="309">
        <v>178</v>
      </c>
      <c r="I84" s="308">
        <v>87</v>
      </c>
      <c r="J84" s="309">
        <v>706</v>
      </c>
      <c r="K84" s="309">
        <v>619</v>
      </c>
      <c r="L84" s="310">
        <v>6.9787728990985745E-2</v>
      </c>
      <c r="M84" s="113"/>
    </row>
    <row r="85" spans="1:13" ht="10.5" customHeight="1" x14ac:dyDescent="0.15">
      <c r="A85" s="19"/>
      <c r="B85" s="48"/>
      <c r="C85" s="279" t="s">
        <v>99</v>
      </c>
      <c r="D85" s="74"/>
      <c r="E85" s="308">
        <v>-139</v>
      </c>
      <c r="F85" s="308">
        <v>-122</v>
      </c>
      <c r="G85" s="309">
        <v>51</v>
      </c>
      <c r="H85" s="309">
        <v>173</v>
      </c>
      <c r="I85" s="308">
        <v>-17</v>
      </c>
      <c r="J85" s="309">
        <v>910</v>
      </c>
      <c r="K85" s="309">
        <v>927</v>
      </c>
      <c r="L85" s="310">
        <v>-1.3097145010835767</v>
      </c>
      <c r="M85" s="113"/>
    </row>
    <row r="86" spans="1:13" ht="10.5" customHeight="1" x14ac:dyDescent="0.15">
      <c r="A86" s="19"/>
      <c r="B86" s="48"/>
      <c r="C86" s="279" t="s">
        <v>100</v>
      </c>
      <c r="D86" s="74"/>
      <c r="E86" s="308">
        <v>-206</v>
      </c>
      <c r="F86" s="308">
        <v>-154</v>
      </c>
      <c r="G86" s="309">
        <v>23</v>
      </c>
      <c r="H86" s="309">
        <v>177</v>
      </c>
      <c r="I86" s="308">
        <v>-52</v>
      </c>
      <c r="J86" s="309">
        <v>242</v>
      </c>
      <c r="K86" s="309">
        <v>294</v>
      </c>
      <c r="L86" s="310">
        <v>-2.1557136877354539</v>
      </c>
      <c r="M86" s="113"/>
    </row>
    <row r="87" spans="1:13" ht="10.5" customHeight="1" x14ac:dyDescent="0.15">
      <c r="A87" s="19"/>
      <c r="B87" s="48"/>
      <c r="C87" s="279" t="s">
        <v>101</v>
      </c>
      <c r="D87" s="74"/>
      <c r="E87" s="308">
        <v>180</v>
      </c>
      <c r="F87" s="308">
        <v>-39</v>
      </c>
      <c r="G87" s="309">
        <v>136</v>
      </c>
      <c r="H87" s="309">
        <v>175</v>
      </c>
      <c r="I87" s="308">
        <v>219</v>
      </c>
      <c r="J87" s="309">
        <v>877</v>
      </c>
      <c r="K87" s="309">
        <v>658</v>
      </c>
      <c r="L87" s="310">
        <v>0.96977533538063676</v>
      </c>
      <c r="M87" s="113"/>
    </row>
    <row r="88" spans="1:13" ht="9" customHeight="1" x14ac:dyDescent="0.15">
      <c r="A88" s="19"/>
      <c r="B88" s="48"/>
      <c r="C88" s="279"/>
      <c r="D88" s="74"/>
      <c r="E88" s="308"/>
      <c r="F88" s="308"/>
      <c r="G88" s="303"/>
      <c r="H88" s="303"/>
      <c r="I88" s="308"/>
      <c r="J88" s="303"/>
      <c r="K88" s="303"/>
      <c r="L88" s="310"/>
    </row>
    <row r="89" spans="1:13" ht="10.5" customHeight="1" x14ac:dyDescent="0.15">
      <c r="A89" s="19"/>
      <c r="B89" s="336" t="s">
        <v>124</v>
      </c>
      <c r="C89" s="340"/>
      <c r="D89" s="74"/>
      <c r="E89" s="308">
        <v>-543</v>
      </c>
      <c r="F89" s="308">
        <v>-718</v>
      </c>
      <c r="G89" s="309">
        <v>105</v>
      </c>
      <c r="H89" s="309">
        <v>823</v>
      </c>
      <c r="I89" s="308">
        <v>175</v>
      </c>
      <c r="J89" s="309">
        <v>2659</v>
      </c>
      <c r="K89" s="309">
        <v>2484</v>
      </c>
      <c r="L89" s="310">
        <v>-1.33421789768539</v>
      </c>
      <c r="M89" s="113"/>
    </row>
    <row r="90" spans="1:13" ht="9" customHeight="1" x14ac:dyDescent="0.15">
      <c r="A90" s="19"/>
      <c r="B90" s="48"/>
      <c r="C90" s="279"/>
      <c r="D90" s="74"/>
      <c r="E90" s="308"/>
      <c r="F90" s="308"/>
      <c r="G90" s="303"/>
      <c r="H90" s="303"/>
      <c r="I90" s="308"/>
      <c r="J90" s="303"/>
      <c r="K90" s="303"/>
      <c r="L90" s="310"/>
    </row>
    <row r="91" spans="1:13" ht="10.5" customHeight="1" x14ac:dyDescent="0.15">
      <c r="A91" s="19"/>
      <c r="B91" s="48"/>
      <c r="C91" s="279" t="s">
        <v>102</v>
      </c>
      <c r="D91" s="74"/>
      <c r="E91" s="308">
        <v>-187</v>
      </c>
      <c r="F91" s="308">
        <v>-190</v>
      </c>
      <c r="G91" s="309">
        <v>23</v>
      </c>
      <c r="H91" s="309">
        <v>213</v>
      </c>
      <c r="I91" s="308">
        <v>3</v>
      </c>
      <c r="J91" s="309">
        <v>1198</v>
      </c>
      <c r="K91" s="309">
        <v>1195</v>
      </c>
      <c r="L91" s="310">
        <v>-1.6874210431330083</v>
      </c>
      <c r="M91" s="113"/>
    </row>
    <row r="92" spans="1:13" ht="10.5" customHeight="1" x14ac:dyDescent="0.15">
      <c r="A92" s="19"/>
      <c r="B92" s="48"/>
      <c r="C92" s="279" t="s">
        <v>103</v>
      </c>
      <c r="D92" s="74"/>
      <c r="E92" s="308">
        <v>-104</v>
      </c>
      <c r="F92" s="308">
        <v>-113</v>
      </c>
      <c r="G92" s="309">
        <v>14</v>
      </c>
      <c r="H92" s="309">
        <v>127</v>
      </c>
      <c r="I92" s="308">
        <v>9</v>
      </c>
      <c r="J92" s="309">
        <v>224</v>
      </c>
      <c r="K92" s="309">
        <v>215</v>
      </c>
      <c r="L92" s="310">
        <v>-1.581749049429658</v>
      </c>
      <c r="M92" s="113"/>
    </row>
    <row r="93" spans="1:13" ht="10.5" customHeight="1" x14ac:dyDescent="0.15">
      <c r="A93" s="19"/>
      <c r="B93" s="48"/>
      <c r="C93" s="279" t="s">
        <v>104</v>
      </c>
      <c r="D93" s="74"/>
      <c r="E93" s="308">
        <v>-252</v>
      </c>
      <c r="F93" s="308">
        <v>-415</v>
      </c>
      <c r="G93" s="309">
        <v>68</v>
      </c>
      <c r="H93" s="309">
        <v>483</v>
      </c>
      <c r="I93" s="308">
        <v>163</v>
      </c>
      <c r="J93" s="309">
        <v>1237</v>
      </c>
      <c r="K93" s="309">
        <v>1074</v>
      </c>
      <c r="L93" s="310">
        <v>-1.0937025302721237</v>
      </c>
      <c r="M93" s="113"/>
    </row>
    <row r="94" spans="1:13" ht="9" customHeight="1" x14ac:dyDescent="0.15">
      <c r="A94" s="19"/>
      <c r="B94" s="48"/>
      <c r="C94" s="279"/>
      <c r="D94" s="74"/>
      <c r="E94" s="308"/>
      <c r="F94" s="308"/>
      <c r="G94" s="309"/>
      <c r="H94" s="309"/>
      <c r="I94" s="308"/>
      <c r="J94" s="309"/>
      <c r="K94" s="309"/>
      <c r="L94" s="310"/>
    </row>
    <row r="95" spans="1:13" ht="10.5" customHeight="1" x14ac:dyDescent="0.15">
      <c r="A95" s="19"/>
      <c r="B95" s="336" t="s">
        <v>125</v>
      </c>
      <c r="C95" s="340"/>
      <c r="D95" s="74"/>
      <c r="E95" s="308">
        <v>-137</v>
      </c>
      <c r="F95" s="308">
        <v>-322</v>
      </c>
      <c r="G95" s="309">
        <v>192</v>
      </c>
      <c r="H95" s="309">
        <v>514</v>
      </c>
      <c r="I95" s="308">
        <v>185</v>
      </c>
      <c r="J95" s="309">
        <v>1933</v>
      </c>
      <c r="K95" s="309">
        <v>1748</v>
      </c>
      <c r="L95" s="310">
        <v>-0.32233777234012517</v>
      </c>
      <c r="M95" s="113"/>
    </row>
    <row r="96" spans="1:13" ht="9" customHeight="1" x14ac:dyDescent="0.15">
      <c r="A96" s="19"/>
      <c r="B96" s="48"/>
      <c r="C96" s="48"/>
      <c r="D96" s="74"/>
      <c r="E96" s="308"/>
      <c r="F96" s="308"/>
      <c r="G96" s="303"/>
      <c r="H96" s="303"/>
      <c r="I96" s="308"/>
      <c r="J96" s="303"/>
      <c r="K96" s="303"/>
      <c r="L96" s="310"/>
    </row>
    <row r="97" spans="1:13" ht="10.5" customHeight="1" x14ac:dyDescent="0.15">
      <c r="A97" s="19"/>
      <c r="B97" s="48"/>
      <c r="C97" s="279" t="s">
        <v>105</v>
      </c>
      <c r="D97" s="74"/>
      <c r="E97" s="308">
        <v>-89</v>
      </c>
      <c r="F97" s="308">
        <v>-292</v>
      </c>
      <c r="G97" s="309">
        <v>184</v>
      </c>
      <c r="H97" s="309">
        <v>476</v>
      </c>
      <c r="I97" s="308">
        <v>203</v>
      </c>
      <c r="J97" s="309">
        <v>1875</v>
      </c>
      <c r="K97" s="309">
        <v>1672</v>
      </c>
      <c r="L97" s="310">
        <v>-0.22536209865289172</v>
      </c>
      <c r="M97" s="113"/>
    </row>
    <row r="98" spans="1:13" ht="10.5" customHeight="1" x14ac:dyDescent="0.15">
      <c r="A98" s="19"/>
      <c r="B98" s="48"/>
      <c r="C98" s="279" t="s">
        <v>106</v>
      </c>
      <c r="D98" s="74"/>
      <c r="E98" s="308">
        <v>-48</v>
      </c>
      <c r="F98" s="308">
        <v>-30</v>
      </c>
      <c r="G98" s="309">
        <v>8</v>
      </c>
      <c r="H98" s="309">
        <v>38</v>
      </c>
      <c r="I98" s="308">
        <v>-18</v>
      </c>
      <c r="J98" s="309">
        <v>58</v>
      </c>
      <c r="K98" s="309">
        <v>76</v>
      </c>
      <c r="L98" s="310">
        <v>-1.5946843853820596</v>
      </c>
      <c r="M98" s="113"/>
    </row>
    <row r="99" spans="1:13" ht="4.5" customHeight="1" thickBot="1" x14ac:dyDescent="0.2">
      <c r="A99" s="97"/>
      <c r="B99" s="97"/>
      <c r="C99" s="98"/>
      <c r="D99" s="99"/>
      <c r="E99" s="114"/>
      <c r="F99" s="114"/>
      <c r="G99" s="114"/>
      <c r="H99" s="114"/>
      <c r="I99" s="114"/>
      <c r="J99" s="114"/>
      <c r="K99" s="114"/>
      <c r="L99" s="115"/>
    </row>
    <row r="100" spans="1:13" thickTop="1" x14ac:dyDescent="0.15">
      <c r="B100" s="5" t="s">
        <v>129</v>
      </c>
      <c r="E100" s="116"/>
      <c r="F100" s="116"/>
      <c r="G100" s="116"/>
      <c r="H100" s="116"/>
      <c r="I100" s="116"/>
      <c r="J100" s="116"/>
      <c r="K100" s="116"/>
      <c r="L100" s="117"/>
    </row>
    <row r="101" spans="1:13" x14ac:dyDescent="0.15">
      <c r="B101" s="29"/>
      <c r="C101" s="29"/>
      <c r="D101" s="29"/>
    </row>
  </sheetData>
  <mergeCells count="35">
    <mergeCell ref="F2:H2"/>
    <mergeCell ref="I2:K2"/>
    <mergeCell ref="L2:L3"/>
    <mergeCell ref="B58:C58"/>
    <mergeCell ref="B7:C7"/>
    <mergeCell ref="B9:C9"/>
    <mergeCell ref="B11:C11"/>
    <mergeCell ref="B35:C35"/>
    <mergeCell ref="B46:C46"/>
    <mergeCell ref="B52:C52"/>
    <mergeCell ref="B53:C53"/>
    <mergeCell ref="B54:C54"/>
    <mergeCell ref="B55:C55"/>
    <mergeCell ref="B56:C56"/>
    <mergeCell ref="B57:C57"/>
    <mergeCell ref="B5:C5"/>
    <mergeCell ref="B2:C3"/>
    <mergeCell ref="E2:E3"/>
    <mergeCell ref="B72:C72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69:C69"/>
    <mergeCell ref="B70:C70"/>
    <mergeCell ref="B74:C74"/>
    <mergeCell ref="B76:C76"/>
    <mergeCell ref="B81:C81"/>
    <mergeCell ref="B89:C89"/>
    <mergeCell ref="B95:C95"/>
  </mergeCells>
  <phoneticPr fontId="10"/>
  <pageMargins left="0.70866141732283472" right="0.70866141732283472" top="0.74803149606299213" bottom="0.74803149606299213" header="0.31496062992125984" footer="0.31496062992125984"/>
  <pageSetup paperSize="9" scale="110" fitToWidth="0" orientation="portrait" r:id="rId1"/>
  <headerFooter alignWithMargins="0">
    <oddHeader>&amp;L&amp;9市区町村別の世帯数、男女別人口、１世帯当たり人員、人口密度及び増減数・率&amp;R&amp;9
&amp;F （&amp;A）</oddHead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86"/>
  <sheetViews>
    <sheetView zoomScaleNormal="100" zoomScaleSheetLayoutView="106" workbookViewId="0"/>
  </sheetViews>
  <sheetFormatPr defaultColWidth="9" defaultRowHeight="9.75" x14ac:dyDescent="0.15"/>
  <cols>
    <col min="1" max="1" width="0.75" style="15" customWidth="1"/>
    <col min="2" max="2" width="1.125" style="87" customWidth="1"/>
    <col min="3" max="3" width="10.25" style="87" customWidth="1"/>
    <col min="4" max="4" width="0.75" style="15" customWidth="1"/>
    <col min="5" max="5" width="9.375" style="15" bestFit="1" customWidth="1"/>
    <col min="6" max="6" width="9.375" style="106" customWidth="1"/>
    <col min="7" max="7" width="9.375" style="15" bestFit="1" customWidth="1"/>
    <col min="8" max="9" width="9.375" style="15" customWidth="1"/>
    <col min="10" max="12" width="7.625" style="15" bestFit="1" customWidth="1"/>
    <col min="13" max="13" width="6.75" style="15" bestFit="1" customWidth="1"/>
    <col min="14" max="14" width="6.25" style="15" bestFit="1" customWidth="1"/>
    <col min="15" max="15" width="5.875" style="15" bestFit="1" customWidth="1"/>
    <col min="16" max="17" width="5.375" style="15" customWidth="1"/>
    <col min="18" max="18" width="9.375" style="15" bestFit="1" customWidth="1"/>
    <col min="19" max="19" width="5.5" style="117" bestFit="1" customWidth="1"/>
    <col min="20" max="20" width="9.375" style="15" bestFit="1" customWidth="1"/>
    <col min="21" max="21" width="7.625" style="106" bestFit="1" customWidth="1"/>
    <col min="22" max="22" width="9.375" style="106" customWidth="1"/>
    <col min="23" max="23" width="7.625" style="106" bestFit="1" customWidth="1"/>
    <col min="24" max="24" width="6.75" style="15" bestFit="1" customWidth="1"/>
    <col min="25" max="25" width="7.625" style="15" bestFit="1" customWidth="1"/>
    <col min="26" max="16384" width="9" style="15"/>
  </cols>
  <sheetData>
    <row r="1" spans="1:26" s="5" customFormat="1" ht="14.25" customHeight="1" thickBot="1" x14ac:dyDescent="0.2">
      <c r="B1" s="204"/>
      <c r="C1" s="204"/>
      <c r="D1" s="1"/>
      <c r="E1" s="1"/>
      <c r="F1" s="1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9"/>
      <c r="T1" s="1"/>
      <c r="U1" s="118"/>
      <c r="V1" s="118"/>
      <c r="W1" s="118"/>
      <c r="X1" s="1"/>
      <c r="Y1" s="120" t="s">
        <v>278</v>
      </c>
    </row>
    <row r="2" spans="1:26" s="7" customFormat="1" ht="14.25" customHeight="1" thickTop="1" x14ac:dyDescent="0.15">
      <c r="A2" s="90"/>
      <c r="B2" s="323" t="s">
        <v>130</v>
      </c>
      <c r="C2" s="323"/>
      <c r="D2" s="201"/>
      <c r="E2" s="360" t="s">
        <v>131</v>
      </c>
      <c r="F2" s="327"/>
      <c r="G2" s="121"/>
      <c r="H2" s="205"/>
      <c r="I2" s="122" t="s">
        <v>132</v>
      </c>
      <c r="J2" s="205"/>
      <c r="K2" s="205"/>
      <c r="L2" s="205" t="s">
        <v>133</v>
      </c>
      <c r="M2" s="122"/>
      <c r="N2" s="205"/>
      <c r="O2" s="205"/>
      <c r="P2" s="205"/>
      <c r="Q2" s="205"/>
      <c r="R2" s="122" t="s">
        <v>134</v>
      </c>
      <c r="S2" s="205"/>
      <c r="T2" s="205"/>
      <c r="U2" s="123" t="s">
        <v>135</v>
      </c>
      <c r="V2" s="123"/>
      <c r="W2" s="124"/>
      <c r="X2" s="361" t="s">
        <v>136</v>
      </c>
      <c r="Y2" s="362"/>
      <c r="Z2" s="6"/>
    </row>
    <row r="3" spans="1:26" s="7" customFormat="1" ht="16.5" customHeight="1" x14ac:dyDescent="0.15">
      <c r="A3" s="69"/>
      <c r="B3" s="359"/>
      <c r="C3" s="359"/>
      <c r="D3" s="210"/>
      <c r="E3" s="363" t="s">
        <v>107</v>
      </c>
      <c r="F3" s="364" t="s">
        <v>137</v>
      </c>
      <c r="G3" s="125"/>
      <c r="H3" s="126" t="s">
        <v>138</v>
      </c>
      <c r="I3" s="126" t="s">
        <v>135</v>
      </c>
      <c r="J3" s="126" t="s">
        <v>139</v>
      </c>
      <c r="K3" s="126" t="s">
        <v>140</v>
      </c>
      <c r="L3" s="126" t="s">
        <v>141</v>
      </c>
      <c r="M3" s="126" t="s">
        <v>138</v>
      </c>
      <c r="N3" s="126" t="s">
        <v>142</v>
      </c>
      <c r="O3" s="126" t="s">
        <v>143</v>
      </c>
      <c r="P3" s="126"/>
      <c r="Q3" s="127"/>
      <c r="R3" s="363" t="s">
        <v>137</v>
      </c>
      <c r="S3" s="366" t="s">
        <v>144</v>
      </c>
      <c r="T3" s="363" t="s">
        <v>145</v>
      </c>
      <c r="U3" s="367" t="s">
        <v>146</v>
      </c>
      <c r="V3" s="369" t="s">
        <v>147</v>
      </c>
      <c r="W3" s="369" t="s">
        <v>148</v>
      </c>
      <c r="X3" s="363" t="s">
        <v>107</v>
      </c>
      <c r="Y3" s="371" t="s">
        <v>137</v>
      </c>
    </row>
    <row r="4" spans="1:26" s="7" customFormat="1" ht="16.5" customHeight="1" x14ac:dyDescent="0.15">
      <c r="A4" s="92"/>
      <c r="B4" s="325"/>
      <c r="C4" s="325"/>
      <c r="D4" s="203"/>
      <c r="E4" s="342"/>
      <c r="F4" s="365"/>
      <c r="G4" s="8" t="s">
        <v>112</v>
      </c>
      <c r="H4" s="128" t="s">
        <v>149</v>
      </c>
      <c r="I4" s="129" t="s">
        <v>150</v>
      </c>
      <c r="J4" s="129" t="s">
        <v>151</v>
      </c>
      <c r="K4" s="129" t="s">
        <v>33</v>
      </c>
      <c r="L4" s="129" t="s">
        <v>14</v>
      </c>
      <c r="M4" s="130" t="s">
        <v>34</v>
      </c>
      <c r="N4" s="129" t="s">
        <v>35</v>
      </c>
      <c r="O4" s="129" t="s">
        <v>36</v>
      </c>
      <c r="P4" s="129" t="s">
        <v>11</v>
      </c>
      <c r="Q4" s="318" t="s">
        <v>152</v>
      </c>
      <c r="R4" s="342"/>
      <c r="S4" s="366"/>
      <c r="T4" s="342"/>
      <c r="U4" s="368"/>
      <c r="V4" s="370"/>
      <c r="W4" s="370"/>
      <c r="X4" s="342"/>
      <c r="Y4" s="372"/>
    </row>
    <row r="5" spans="1:26" s="136" customFormat="1" ht="9.75" customHeight="1" x14ac:dyDescent="0.15">
      <c r="A5" s="131"/>
      <c r="B5" s="132"/>
      <c r="C5" s="132"/>
      <c r="D5" s="133"/>
      <c r="E5" s="120" t="s">
        <v>8</v>
      </c>
      <c r="F5" s="134" t="s">
        <v>9</v>
      </c>
      <c r="G5" s="120" t="s">
        <v>8</v>
      </c>
      <c r="H5" s="120" t="s">
        <v>8</v>
      </c>
      <c r="I5" s="120" t="s">
        <v>8</v>
      </c>
      <c r="J5" s="120" t="s">
        <v>8</v>
      </c>
      <c r="K5" s="120" t="s">
        <v>8</v>
      </c>
      <c r="L5" s="120" t="s">
        <v>8</v>
      </c>
      <c r="M5" s="120" t="s">
        <v>8</v>
      </c>
      <c r="N5" s="120" t="s">
        <v>8</v>
      </c>
      <c r="O5" s="120" t="s">
        <v>8</v>
      </c>
      <c r="P5" s="120" t="s">
        <v>8</v>
      </c>
      <c r="Q5" s="120" t="s">
        <v>8</v>
      </c>
      <c r="R5" s="120" t="s">
        <v>9</v>
      </c>
      <c r="S5" s="135" t="s">
        <v>9</v>
      </c>
      <c r="T5" s="120" t="s">
        <v>8</v>
      </c>
      <c r="U5" s="134" t="s">
        <v>8</v>
      </c>
      <c r="V5" s="134" t="s">
        <v>8</v>
      </c>
      <c r="W5" s="134" t="s">
        <v>8</v>
      </c>
      <c r="X5" s="120" t="s">
        <v>8</v>
      </c>
      <c r="Y5" s="120" t="s">
        <v>9</v>
      </c>
    </row>
    <row r="6" spans="1:26" s="139" customFormat="1" ht="10.5" customHeight="1" x14ac:dyDescent="0.15">
      <c r="A6" s="137"/>
      <c r="B6" s="373" t="s">
        <v>45</v>
      </c>
      <c r="C6" s="373"/>
      <c r="D6" s="138"/>
      <c r="E6" s="215">
        <v>4223706</v>
      </c>
      <c r="F6" s="215">
        <v>9237337</v>
      </c>
      <c r="G6" s="215">
        <v>4210122</v>
      </c>
      <c r="H6" s="215">
        <v>1650991</v>
      </c>
      <c r="I6" s="215">
        <v>1160163</v>
      </c>
      <c r="J6" s="215">
        <v>712864</v>
      </c>
      <c r="K6" s="215">
        <v>523800</v>
      </c>
      <c r="L6" s="215">
        <v>129196</v>
      </c>
      <c r="M6" s="215">
        <v>25424</v>
      </c>
      <c r="N6" s="215">
        <v>5858</v>
      </c>
      <c r="O6" s="215">
        <v>1386</v>
      </c>
      <c r="P6" s="215">
        <v>322</v>
      </c>
      <c r="Q6" s="215">
        <v>118</v>
      </c>
      <c r="R6" s="215">
        <v>9059878</v>
      </c>
      <c r="S6" s="216">
        <v>2.1519300000000001</v>
      </c>
      <c r="T6" s="215">
        <v>2350377</v>
      </c>
      <c r="U6" s="217">
        <v>810868</v>
      </c>
      <c r="V6" s="217">
        <v>1497424</v>
      </c>
      <c r="W6" s="217">
        <v>459724</v>
      </c>
      <c r="X6" s="215">
        <v>13584</v>
      </c>
      <c r="Y6" s="215">
        <v>177459</v>
      </c>
    </row>
    <row r="7" spans="1:26" s="143" customFormat="1" ht="9.6" customHeight="1" x14ac:dyDescent="0.15">
      <c r="A7" s="140"/>
      <c r="B7" s="207"/>
      <c r="C7" s="207"/>
      <c r="D7" s="141"/>
      <c r="E7" s="215"/>
      <c r="F7" s="215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218"/>
      <c r="T7" s="215"/>
      <c r="U7" s="217"/>
      <c r="V7" s="217"/>
      <c r="W7" s="217"/>
      <c r="X7" s="215"/>
      <c r="Y7" s="215"/>
    </row>
    <row r="8" spans="1:26" s="143" customFormat="1" ht="10.5" customHeight="1" x14ac:dyDescent="0.15">
      <c r="A8" s="140"/>
      <c r="B8" s="358" t="s">
        <v>46</v>
      </c>
      <c r="C8" s="358"/>
      <c r="D8" s="141"/>
      <c r="E8" s="219">
        <v>1753081</v>
      </c>
      <c r="F8" s="219">
        <v>3777491</v>
      </c>
      <c r="G8" s="219">
        <v>1744208</v>
      </c>
      <c r="H8" s="219">
        <v>699171</v>
      </c>
      <c r="I8" s="219">
        <v>474790</v>
      </c>
      <c r="J8" s="219">
        <v>294021</v>
      </c>
      <c r="K8" s="219">
        <v>217053</v>
      </c>
      <c r="L8" s="219">
        <v>48676</v>
      </c>
      <c r="M8" s="219">
        <v>8249</v>
      </c>
      <c r="N8" s="219">
        <v>1731</v>
      </c>
      <c r="O8" s="219">
        <v>398</v>
      </c>
      <c r="P8" s="219">
        <v>97</v>
      </c>
      <c r="Q8" s="219">
        <v>22</v>
      </c>
      <c r="R8" s="219">
        <v>3708302</v>
      </c>
      <c r="S8" s="218">
        <v>2.1260699999999999</v>
      </c>
      <c r="T8" s="219">
        <v>971451</v>
      </c>
      <c r="U8" s="220">
        <v>334271</v>
      </c>
      <c r="V8" s="220">
        <v>601571</v>
      </c>
      <c r="W8" s="220">
        <v>194694</v>
      </c>
      <c r="X8" s="220">
        <v>8873</v>
      </c>
      <c r="Y8" s="220">
        <v>69189</v>
      </c>
    </row>
    <row r="9" spans="1:26" s="143" customFormat="1" ht="9" customHeight="1" x14ac:dyDescent="0.15">
      <c r="A9" s="140"/>
      <c r="B9" s="207"/>
      <c r="C9" s="207"/>
      <c r="D9" s="141"/>
      <c r="E9" s="219"/>
      <c r="F9" s="219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218"/>
      <c r="T9" s="219"/>
      <c r="U9" s="220"/>
      <c r="V9" s="220"/>
      <c r="W9" s="220"/>
      <c r="X9" s="220"/>
      <c r="Y9" s="220"/>
    </row>
    <row r="10" spans="1:26" s="143" customFormat="1" ht="10.5" customHeight="1" x14ac:dyDescent="0.15">
      <c r="A10" s="140"/>
      <c r="B10" s="207"/>
      <c r="C10" s="207" t="s">
        <v>47</v>
      </c>
      <c r="D10" s="141"/>
      <c r="E10" s="219">
        <v>145586</v>
      </c>
      <c r="F10" s="219">
        <v>297437</v>
      </c>
      <c r="G10" s="219">
        <v>145406</v>
      </c>
      <c r="H10" s="219">
        <v>67450</v>
      </c>
      <c r="I10" s="219">
        <v>34044</v>
      </c>
      <c r="J10" s="219">
        <v>22441</v>
      </c>
      <c r="K10" s="219">
        <v>16581</v>
      </c>
      <c r="L10" s="219">
        <v>4000</v>
      </c>
      <c r="M10" s="219">
        <v>666</v>
      </c>
      <c r="N10" s="142">
        <v>172</v>
      </c>
      <c r="O10" s="142">
        <v>37</v>
      </c>
      <c r="P10" s="142">
        <v>12</v>
      </c>
      <c r="Q10" s="142">
        <v>3</v>
      </c>
      <c r="R10" s="219">
        <v>294820</v>
      </c>
      <c r="S10" s="218">
        <v>2.0275599999999998</v>
      </c>
      <c r="T10" s="219">
        <v>71864</v>
      </c>
      <c r="U10" s="220">
        <v>27052</v>
      </c>
      <c r="V10" s="220">
        <v>42750</v>
      </c>
      <c r="W10" s="220">
        <v>15655</v>
      </c>
      <c r="X10" s="220">
        <v>180</v>
      </c>
      <c r="Y10" s="220">
        <v>2617</v>
      </c>
    </row>
    <row r="11" spans="1:26" s="143" customFormat="1" ht="10.5" customHeight="1" x14ac:dyDescent="0.15">
      <c r="A11" s="140"/>
      <c r="B11" s="207"/>
      <c r="C11" s="207" t="s">
        <v>48</v>
      </c>
      <c r="D11" s="141"/>
      <c r="E11" s="219">
        <v>129183</v>
      </c>
      <c r="F11" s="219">
        <v>247267</v>
      </c>
      <c r="G11" s="219">
        <v>129048</v>
      </c>
      <c r="H11" s="219">
        <v>66436</v>
      </c>
      <c r="I11" s="219">
        <v>29432</v>
      </c>
      <c r="J11" s="219">
        <v>17588</v>
      </c>
      <c r="K11" s="219">
        <v>12396</v>
      </c>
      <c r="L11" s="219">
        <v>2644</v>
      </c>
      <c r="M11" s="219">
        <v>436</v>
      </c>
      <c r="N11" s="142">
        <v>82</v>
      </c>
      <c r="O11" s="142">
        <v>27</v>
      </c>
      <c r="P11" s="142">
        <v>5</v>
      </c>
      <c r="Q11" s="142">
        <v>2</v>
      </c>
      <c r="R11" s="219">
        <v>244339</v>
      </c>
      <c r="S11" s="218">
        <v>1.8934</v>
      </c>
      <c r="T11" s="219">
        <v>57755</v>
      </c>
      <c r="U11" s="220">
        <v>20523</v>
      </c>
      <c r="V11" s="220">
        <v>35695</v>
      </c>
      <c r="W11" s="220">
        <v>13111</v>
      </c>
      <c r="X11" s="220">
        <v>135</v>
      </c>
      <c r="Y11" s="220">
        <v>2928</v>
      </c>
    </row>
    <row r="12" spans="1:26" s="143" customFormat="1" ht="10.5" customHeight="1" x14ac:dyDescent="0.15">
      <c r="A12" s="140"/>
      <c r="B12" s="207"/>
      <c r="C12" s="207" t="s">
        <v>49</v>
      </c>
      <c r="D12" s="141"/>
      <c r="E12" s="219">
        <v>57054</v>
      </c>
      <c r="F12" s="219">
        <v>104935</v>
      </c>
      <c r="G12" s="219">
        <v>57015</v>
      </c>
      <c r="H12" s="219">
        <v>30618</v>
      </c>
      <c r="I12" s="219">
        <v>13209</v>
      </c>
      <c r="J12" s="219">
        <v>7193</v>
      </c>
      <c r="K12" s="219">
        <v>4864</v>
      </c>
      <c r="L12" s="219">
        <v>927</v>
      </c>
      <c r="M12" s="142">
        <v>166</v>
      </c>
      <c r="N12" s="142">
        <v>32</v>
      </c>
      <c r="O12" s="142">
        <v>6</v>
      </c>
      <c r="P12" s="221" t="s">
        <v>153</v>
      </c>
      <c r="Q12" s="221" t="s">
        <v>153</v>
      </c>
      <c r="R12" s="219">
        <v>103974</v>
      </c>
      <c r="S12" s="218">
        <v>1.8236300000000001</v>
      </c>
      <c r="T12" s="219">
        <v>24314</v>
      </c>
      <c r="U12" s="220">
        <v>8681</v>
      </c>
      <c r="V12" s="220">
        <v>13844</v>
      </c>
      <c r="W12" s="220">
        <v>5367</v>
      </c>
      <c r="X12" s="220">
        <v>39</v>
      </c>
      <c r="Y12" s="220">
        <v>961</v>
      </c>
    </row>
    <row r="13" spans="1:26" s="143" customFormat="1" ht="10.5" customHeight="1" x14ac:dyDescent="0.15">
      <c r="A13" s="140"/>
      <c r="B13" s="207"/>
      <c r="C13" s="207" t="s">
        <v>50</v>
      </c>
      <c r="D13" s="141"/>
      <c r="E13" s="219">
        <v>85108</v>
      </c>
      <c r="F13" s="219">
        <v>151388</v>
      </c>
      <c r="G13" s="219">
        <v>79335</v>
      </c>
      <c r="H13" s="219">
        <v>42867</v>
      </c>
      <c r="I13" s="219">
        <v>18402</v>
      </c>
      <c r="J13" s="219">
        <v>9986</v>
      </c>
      <c r="K13" s="219">
        <v>6432</v>
      </c>
      <c r="L13" s="219">
        <v>1356</v>
      </c>
      <c r="M13" s="142">
        <v>228</v>
      </c>
      <c r="N13" s="142">
        <v>48</v>
      </c>
      <c r="O13" s="142">
        <v>11</v>
      </c>
      <c r="P13" s="142">
        <v>5</v>
      </c>
      <c r="Q13" s="221" t="s">
        <v>153</v>
      </c>
      <c r="R13" s="219">
        <v>143974</v>
      </c>
      <c r="S13" s="218">
        <v>1.8147599999999999</v>
      </c>
      <c r="T13" s="219">
        <v>33644</v>
      </c>
      <c r="U13" s="220">
        <v>11360</v>
      </c>
      <c r="V13" s="220">
        <v>21843</v>
      </c>
      <c r="W13" s="220">
        <v>8931</v>
      </c>
      <c r="X13" s="220">
        <v>5773</v>
      </c>
      <c r="Y13" s="220">
        <v>7414</v>
      </c>
    </row>
    <row r="14" spans="1:26" s="143" customFormat="1" ht="10.5" customHeight="1" x14ac:dyDescent="0.15">
      <c r="A14" s="140"/>
      <c r="B14" s="207"/>
      <c r="C14" s="207" t="s">
        <v>51</v>
      </c>
      <c r="D14" s="141"/>
      <c r="E14" s="219">
        <v>103719</v>
      </c>
      <c r="F14" s="219">
        <v>198157</v>
      </c>
      <c r="G14" s="219">
        <v>103427</v>
      </c>
      <c r="H14" s="219">
        <v>52254</v>
      </c>
      <c r="I14" s="219">
        <v>25290</v>
      </c>
      <c r="J14" s="219">
        <v>14025</v>
      </c>
      <c r="K14" s="219">
        <v>9286</v>
      </c>
      <c r="L14" s="219">
        <v>2085</v>
      </c>
      <c r="M14" s="219">
        <v>380</v>
      </c>
      <c r="N14" s="142">
        <v>87</v>
      </c>
      <c r="O14" s="142">
        <v>17</v>
      </c>
      <c r="P14" s="142">
        <v>3</v>
      </c>
      <c r="Q14" s="221" t="s">
        <v>153</v>
      </c>
      <c r="R14" s="219">
        <v>195530</v>
      </c>
      <c r="S14" s="218">
        <v>1.8905099999999999</v>
      </c>
      <c r="T14" s="219">
        <v>47067</v>
      </c>
      <c r="U14" s="220">
        <v>14703</v>
      </c>
      <c r="V14" s="220">
        <v>36660</v>
      </c>
      <c r="W14" s="220">
        <v>14957</v>
      </c>
      <c r="X14" s="220">
        <v>292</v>
      </c>
      <c r="Y14" s="220">
        <v>2627</v>
      </c>
    </row>
    <row r="15" spans="1:26" s="143" customFormat="1" ht="9" customHeight="1" x14ac:dyDescent="0.15">
      <c r="A15" s="140"/>
      <c r="B15" s="207"/>
      <c r="C15" s="207"/>
      <c r="D15" s="141"/>
      <c r="E15" s="219"/>
      <c r="F15" s="219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219"/>
      <c r="S15" s="218"/>
      <c r="T15" s="219"/>
      <c r="U15" s="220"/>
      <c r="V15" s="220"/>
      <c r="W15" s="220"/>
      <c r="X15" s="220"/>
      <c r="Y15" s="220"/>
    </row>
    <row r="16" spans="1:26" s="143" customFormat="1" ht="10.5" customHeight="1" x14ac:dyDescent="0.15">
      <c r="A16" s="140"/>
      <c r="B16" s="207"/>
      <c r="C16" s="207" t="s">
        <v>52</v>
      </c>
      <c r="D16" s="141"/>
      <c r="E16" s="219">
        <v>99126</v>
      </c>
      <c r="F16" s="219">
        <v>207811</v>
      </c>
      <c r="G16" s="219">
        <v>98965</v>
      </c>
      <c r="H16" s="219">
        <v>42717</v>
      </c>
      <c r="I16" s="219">
        <v>26345</v>
      </c>
      <c r="J16" s="219">
        <v>15619</v>
      </c>
      <c r="K16" s="219">
        <v>11049</v>
      </c>
      <c r="L16" s="219">
        <v>2661</v>
      </c>
      <c r="M16" s="219">
        <v>444</v>
      </c>
      <c r="N16" s="142">
        <v>92</v>
      </c>
      <c r="O16" s="142">
        <v>31</v>
      </c>
      <c r="P16" s="142">
        <v>7</v>
      </c>
      <c r="Q16" s="221" t="s">
        <v>153</v>
      </c>
      <c r="R16" s="219">
        <v>203384</v>
      </c>
      <c r="S16" s="218">
        <v>2.05511</v>
      </c>
      <c r="T16" s="219">
        <v>52108</v>
      </c>
      <c r="U16" s="220">
        <v>16515</v>
      </c>
      <c r="V16" s="220">
        <v>35429</v>
      </c>
      <c r="W16" s="220">
        <v>11894</v>
      </c>
      <c r="X16" s="220">
        <v>161</v>
      </c>
      <c r="Y16" s="220">
        <v>4427</v>
      </c>
    </row>
    <row r="17" spans="1:25" s="143" customFormat="1" ht="10.5" customHeight="1" x14ac:dyDescent="0.15">
      <c r="A17" s="140"/>
      <c r="B17" s="207"/>
      <c r="C17" s="207" t="s">
        <v>53</v>
      </c>
      <c r="D17" s="141"/>
      <c r="E17" s="219">
        <v>78731</v>
      </c>
      <c r="F17" s="219">
        <v>166731</v>
      </c>
      <c r="G17" s="219">
        <v>78628</v>
      </c>
      <c r="H17" s="219">
        <v>32111</v>
      </c>
      <c r="I17" s="219">
        <v>21886</v>
      </c>
      <c r="J17" s="219">
        <v>12950</v>
      </c>
      <c r="K17" s="219">
        <v>9197</v>
      </c>
      <c r="L17" s="219">
        <v>2059</v>
      </c>
      <c r="M17" s="142">
        <v>359</v>
      </c>
      <c r="N17" s="142">
        <v>54</v>
      </c>
      <c r="O17" s="142">
        <v>9</v>
      </c>
      <c r="P17" s="142">
        <v>2</v>
      </c>
      <c r="Q17" s="221">
        <v>1</v>
      </c>
      <c r="R17" s="219">
        <v>164449</v>
      </c>
      <c r="S17" s="218">
        <v>2.0914799999999998</v>
      </c>
      <c r="T17" s="219">
        <v>43225</v>
      </c>
      <c r="U17" s="220">
        <v>13990</v>
      </c>
      <c r="V17" s="220">
        <v>30543</v>
      </c>
      <c r="W17" s="220">
        <v>10612</v>
      </c>
      <c r="X17" s="220">
        <v>103</v>
      </c>
      <c r="Y17" s="220">
        <v>2282</v>
      </c>
    </row>
    <row r="18" spans="1:25" s="143" customFormat="1" ht="10.5" customHeight="1" x14ac:dyDescent="0.15">
      <c r="A18" s="140"/>
      <c r="B18" s="207"/>
      <c r="C18" s="207" t="s">
        <v>54</v>
      </c>
      <c r="D18" s="141"/>
      <c r="E18" s="219">
        <v>89869</v>
      </c>
      <c r="F18" s="219">
        <v>198939</v>
      </c>
      <c r="G18" s="219">
        <v>89779</v>
      </c>
      <c r="H18" s="219">
        <v>32302</v>
      </c>
      <c r="I18" s="219">
        <v>27131</v>
      </c>
      <c r="J18" s="219">
        <v>15806</v>
      </c>
      <c r="K18" s="219">
        <v>11246</v>
      </c>
      <c r="L18" s="219">
        <v>2703</v>
      </c>
      <c r="M18" s="219">
        <v>451</v>
      </c>
      <c r="N18" s="142">
        <v>106</v>
      </c>
      <c r="O18" s="142">
        <v>25</v>
      </c>
      <c r="P18" s="142">
        <v>6</v>
      </c>
      <c r="Q18" s="142">
        <v>3</v>
      </c>
      <c r="R18" s="219">
        <v>196215</v>
      </c>
      <c r="S18" s="218">
        <v>2.18553</v>
      </c>
      <c r="T18" s="219">
        <v>53774</v>
      </c>
      <c r="U18" s="220">
        <v>16263</v>
      </c>
      <c r="V18" s="220">
        <v>38100</v>
      </c>
      <c r="W18" s="220">
        <v>11115</v>
      </c>
      <c r="X18" s="220">
        <v>90</v>
      </c>
      <c r="Y18" s="220">
        <v>2724</v>
      </c>
    </row>
    <row r="19" spans="1:25" s="143" customFormat="1" ht="10.5" customHeight="1" x14ac:dyDescent="0.15">
      <c r="A19" s="140"/>
      <c r="B19" s="207"/>
      <c r="C19" s="207" t="s">
        <v>55</v>
      </c>
      <c r="D19" s="141"/>
      <c r="E19" s="219">
        <v>175521</v>
      </c>
      <c r="F19" s="219">
        <v>358530</v>
      </c>
      <c r="G19" s="219">
        <v>175177</v>
      </c>
      <c r="H19" s="219">
        <v>78965</v>
      </c>
      <c r="I19" s="219">
        <v>43626</v>
      </c>
      <c r="J19" s="219">
        <v>27634</v>
      </c>
      <c r="K19" s="219">
        <v>20339</v>
      </c>
      <c r="L19" s="219">
        <v>3859</v>
      </c>
      <c r="M19" s="219">
        <v>598</v>
      </c>
      <c r="N19" s="142">
        <v>122</v>
      </c>
      <c r="O19" s="142">
        <v>26</v>
      </c>
      <c r="P19" s="142">
        <v>7</v>
      </c>
      <c r="Q19" s="142">
        <v>1</v>
      </c>
      <c r="R19" s="219">
        <v>354493</v>
      </c>
      <c r="S19" s="218">
        <v>2.0236299999999998</v>
      </c>
      <c r="T19" s="219">
        <v>89040</v>
      </c>
      <c r="U19" s="220">
        <v>32969</v>
      </c>
      <c r="V19" s="220">
        <v>45846</v>
      </c>
      <c r="W19" s="220">
        <v>14723</v>
      </c>
      <c r="X19" s="220">
        <v>344</v>
      </c>
      <c r="Y19" s="220">
        <v>4037</v>
      </c>
    </row>
    <row r="20" spans="1:25" s="143" customFormat="1" ht="10.5" customHeight="1" x14ac:dyDescent="0.15">
      <c r="A20" s="140"/>
      <c r="B20" s="207"/>
      <c r="C20" s="207" t="s">
        <v>56</v>
      </c>
      <c r="D20" s="141"/>
      <c r="E20" s="219">
        <v>122053</v>
      </c>
      <c r="F20" s="219">
        <v>283709</v>
      </c>
      <c r="G20" s="219">
        <v>121796</v>
      </c>
      <c r="H20" s="219">
        <v>39938</v>
      </c>
      <c r="I20" s="219">
        <v>35916</v>
      </c>
      <c r="J20" s="219">
        <v>23365</v>
      </c>
      <c r="K20" s="219">
        <v>17796</v>
      </c>
      <c r="L20" s="219">
        <v>3952</v>
      </c>
      <c r="M20" s="219">
        <v>667</v>
      </c>
      <c r="N20" s="142">
        <v>123</v>
      </c>
      <c r="O20" s="142">
        <v>26</v>
      </c>
      <c r="P20" s="142">
        <v>12</v>
      </c>
      <c r="Q20" s="142">
        <v>1</v>
      </c>
      <c r="R20" s="219">
        <v>277998</v>
      </c>
      <c r="S20" s="218">
        <v>2.2824900000000001</v>
      </c>
      <c r="T20" s="219">
        <v>76624</v>
      </c>
      <c r="U20" s="220">
        <v>27261</v>
      </c>
      <c r="V20" s="220">
        <v>46058</v>
      </c>
      <c r="W20" s="220">
        <v>13693</v>
      </c>
      <c r="X20" s="220">
        <v>257</v>
      </c>
      <c r="Y20" s="220">
        <v>5711</v>
      </c>
    </row>
    <row r="21" spans="1:25" s="143" customFormat="1" ht="9" customHeight="1" x14ac:dyDescent="0.15">
      <c r="A21" s="140"/>
      <c r="B21" s="207"/>
      <c r="C21" s="207"/>
      <c r="D21" s="141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219"/>
      <c r="S21" s="218"/>
      <c r="T21" s="219"/>
      <c r="U21" s="220"/>
      <c r="V21" s="220"/>
      <c r="W21" s="220"/>
      <c r="X21" s="220"/>
      <c r="Y21" s="220"/>
    </row>
    <row r="22" spans="1:25" s="143" customFormat="1" ht="10.5" customHeight="1" x14ac:dyDescent="0.15">
      <c r="A22" s="140"/>
      <c r="B22" s="207"/>
      <c r="C22" s="207" t="s">
        <v>57</v>
      </c>
      <c r="D22" s="141"/>
      <c r="E22" s="219">
        <v>95526</v>
      </c>
      <c r="F22" s="219">
        <v>215248</v>
      </c>
      <c r="G22" s="219">
        <v>95430</v>
      </c>
      <c r="H22" s="219">
        <v>32792</v>
      </c>
      <c r="I22" s="219">
        <v>29571</v>
      </c>
      <c r="J22" s="219">
        <v>17409</v>
      </c>
      <c r="K22" s="219">
        <v>12241</v>
      </c>
      <c r="L22" s="219">
        <v>2844</v>
      </c>
      <c r="M22" s="142">
        <v>457</v>
      </c>
      <c r="N22" s="142">
        <v>93</v>
      </c>
      <c r="O22" s="142">
        <v>19</v>
      </c>
      <c r="P22" s="142">
        <v>4</v>
      </c>
      <c r="Q22" s="221" t="s">
        <v>153</v>
      </c>
      <c r="R22" s="219">
        <v>210926</v>
      </c>
      <c r="S22" s="218">
        <v>2.21027</v>
      </c>
      <c r="T22" s="219">
        <v>58328</v>
      </c>
      <c r="U22" s="220">
        <v>18172</v>
      </c>
      <c r="V22" s="220">
        <v>40151</v>
      </c>
      <c r="W22" s="220">
        <v>12432</v>
      </c>
      <c r="X22" s="220">
        <v>96</v>
      </c>
      <c r="Y22" s="220">
        <v>4322</v>
      </c>
    </row>
    <row r="23" spans="1:25" s="143" customFormat="1" ht="10.5" customHeight="1" x14ac:dyDescent="0.15">
      <c r="A23" s="140"/>
      <c r="B23" s="207"/>
      <c r="C23" s="207" t="s">
        <v>58</v>
      </c>
      <c r="D23" s="141"/>
      <c r="E23" s="219">
        <v>107049</v>
      </c>
      <c r="F23" s="219">
        <v>245174</v>
      </c>
      <c r="G23" s="219">
        <v>106792</v>
      </c>
      <c r="H23" s="219">
        <v>36415</v>
      </c>
      <c r="I23" s="219">
        <v>32630</v>
      </c>
      <c r="J23" s="219">
        <v>19260</v>
      </c>
      <c r="K23" s="219">
        <v>14148</v>
      </c>
      <c r="L23" s="219">
        <v>3526</v>
      </c>
      <c r="M23" s="219">
        <v>623</v>
      </c>
      <c r="N23" s="142">
        <v>153</v>
      </c>
      <c r="O23" s="142">
        <v>28</v>
      </c>
      <c r="P23" s="142">
        <v>8</v>
      </c>
      <c r="Q23" s="142">
        <v>1</v>
      </c>
      <c r="R23" s="219">
        <v>238792</v>
      </c>
      <c r="S23" s="218">
        <v>2.2360500000000001</v>
      </c>
      <c r="T23" s="219">
        <v>65400</v>
      </c>
      <c r="U23" s="220">
        <v>20511</v>
      </c>
      <c r="V23" s="220">
        <v>46603</v>
      </c>
      <c r="W23" s="220">
        <v>14722</v>
      </c>
      <c r="X23" s="220">
        <v>257</v>
      </c>
      <c r="Y23" s="220">
        <v>6382</v>
      </c>
    </row>
    <row r="24" spans="1:25" s="143" customFormat="1" ht="10.5" customHeight="1" x14ac:dyDescent="0.15">
      <c r="A24" s="140"/>
      <c r="B24" s="207"/>
      <c r="C24" s="207" t="s">
        <v>59</v>
      </c>
      <c r="D24" s="141"/>
      <c r="E24" s="219">
        <v>79411</v>
      </c>
      <c r="F24" s="219">
        <v>183082</v>
      </c>
      <c r="G24" s="219">
        <v>79305</v>
      </c>
      <c r="H24" s="219">
        <v>27142</v>
      </c>
      <c r="I24" s="219">
        <v>22790</v>
      </c>
      <c r="J24" s="219">
        <v>14641</v>
      </c>
      <c r="K24" s="219">
        <v>11560</v>
      </c>
      <c r="L24" s="219">
        <v>2640</v>
      </c>
      <c r="M24" s="142">
        <v>425</v>
      </c>
      <c r="N24" s="142">
        <v>88</v>
      </c>
      <c r="O24" s="142">
        <v>13</v>
      </c>
      <c r="P24" s="142">
        <v>5</v>
      </c>
      <c r="Q24" s="142">
        <v>1</v>
      </c>
      <c r="R24" s="219">
        <v>179411</v>
      </c>
      <c r="S24" s="218">
        <v>2.2622900000000001</v>
      </c>
      <c r="T24" s="219">
        <v>48634</v>
      </c>
      <c r="U24" s="220">
        <v>17373</v>
      </c>
      <c r="V24" s="220">
        <v>28153</v>
      </c>
      <c r="W24" s="220">
        <v>8230</v>
      </c>
      <c r="X24" s="220">
        <v>106</v>
      </c>
      <c r="Y24" s="220">
        <v>3671</v>
      </c>
    </row>
    <row r="25" spans="1:25" s="143" customFormat="1" ht="10.5" customHeight="1" x14ac:dyDescent="0.15">
      <c r="A25" s="140"/>
      <c r="B25" s="207"/>
      <c r="C25" s="207" t="s">
        <v>60</v>
      </c>
      <c r="D25" s="141"/>
      <c r="E25" s="219">
        <v>52414</v>
      </c>
      <c r="F25" s="219">
        <v>122623</v>
      </c>
      <c r="G25" s="219">
        <v>52260</v>
      </c>
      <c r="H25" s="219">
        <v>17074</v>
      </c>
      <c r="I25" s="219">
        <v>15974</v>
      </c>
      <c r="J25" s="219">
        <v>9522</v>
      </c>
      <c r="K25" s="219">
        <v>7078</v>
      </c>
      <c r="L25" s="219">
        <v>2058</v>
      </c>
      <c r="M25" s="219">
        <v>406</v>
      </c>
      <c r="N25" s="142">
        <v>112</v>
      </c>
      <c r="O25" s="142">
        <v>33</v>
      </c>
      <c r="P25" s="142">
        <v>3</v>
      </c>
      <c r="Q25" s="221" t="s">
        <v>153</v>
      </c>
      <c r="R25" s="219">
        <v>119701</v>
      </c>
      <c r="S25" s="218">
        <v>2.2904900000000001</v>
      </c>
      <c r="T25" s="219">
        <v>32219</v>
      </c>
      <c r="U25" s="220">
        <v>10686</v>
      </c>
      <c r="V25" s="220">
        <v>22106</v>
      </c>
      <c r="W25" s="220">
        <v>6678</v>
      </c>
      <c r="X25" s="220">
        <v>154</v>
      </c>
      <c r="Y25" s="220">
        <v>2922</v>
      </c>
    </row>
    <row r="26" spans="1:25" s="143" customFormat="1" ht="10.5" customHeight="1" x14ac:dyDescent="0.15">
      <c r="A26" s="140"/>
      <c r="B26" s="207"/>
      <c r="C26" s="207" t="s">
        <v>61</v>
      </c>
      <c r="D26" s="141"/>
      <c r="E26" s="219">
        <v>52592</v>
      </c>
      <c r="F26" s="219">
        <v>120194</v>
      </c>
      <c r="G26" s="219">
        <v>52438</v>
      </c>
      <c r="H26" s="219">
        <v>16839</v>
      </c>
      <c r="I26" s="219">
        <v>17085</v>
      </c>
      <c r="J26" s="219">
        <v>9533</v>
      </c>
      <c r="K26" s="219">
        <v>6888</v>
      </c>
      <c r="L26" s="219">
        <v>1705</v>
      </c>
      <c r="M26" s="142">
        <v>311</v>
      </c>
      <c r="N26" s="142">
        <v>58</v>
      </c>
      <c r="O26" s="142">
        <v>12</v>
      </c>
      <c r="P26" s="142">
        <v>7</v>
      </c>
      <c r="Q26" s="221" t="s">
        <v>153</v>
      </c>
      <c r="R26" s="219">
        <v>118116</v>
      </c>
      <c r="S26" s="218">
        <v>2.2524899999999999</v>
      </c>
      <c r="T26" s="219">
        <v>33360</v>
      </c>
      <c r="U26" s="220">
        <v>10268</v>
      </c>
      <c r="V26" s="220">
        <v>23683</v>
      </c>
      <c r="W26" s="220">
        <v>6914</v>
      </c>
      <c r="X26" s="220">
        <v>154</v>
      </c>
      <c r="Y26" s="220">
        <v>2078</v>
      </c>
    </row>
    <row r="27" spans="1:25" s="143" customFormat="1" ht="9" customHeight="1" x14ac:dyDescent="0.15">
      <c r="A27" s="140"/>
      <c r="B27" s="207"/>
      <c r="C27" s="207"/>
      <c r="D27" s="141"/>
      <c r="E27" s="219"/>
      <c r="F27" s="219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219"/>
      <c r="S27" s="218"/>
      <c r="T27" s="219"/>
      <c r="U27" s="220"/>
      <c r="V27" s="220"/>
      <c r="W27" s="220"/>
      <c r="X27" s="220"/>
      <c r="Y27" s="220"/>
    </row>
    <row r="28" spans="1:25" s="143" customFormat="1" ht="10.5" customHeight="1" x14ac:dyDescent="0.15">
      <c r="A28" s="140"/>
      <c r="B28" s="207"/>
      <c r="C28" s="207" t="s">
        <v>62</v>
      </c>
      <c r="D28" s="141"/>
      <c r="E28" s="219">
        <v>62847</v>
      </c>
      <c r="F28" s="219">
        <v>152378</v>
      </c>
      <c r="G28" s="219">
        <v>62637</v>
      </c>
      <c r="H28" s="219">
        <v>17561</v>
      </c>
      <c r="I28" s="219">
        <v>20291</v>
      </c>
      <c r="J28" s="219">
        <v>12649</v>
      </c>
      <c r="K28" s="219">
        <v>9227</v>
      </c>
      <c r="L28" s="219">
        <v>2311</v>
      </c>
      <c r="M28" s="219">
        <v>468</v>
      </c>
      <c r="N28" s="142">
        <v>97</v>
      </c>
      <c r="O28" s="142">
        <v>28</v>
      </c>
      <c r="P28" s="142">
        <v>3</v>
      </c>
      <c r="Q28" s="142">
        <v>2</v>
      </c>
      <c r="R28" s="219">
        <v>148312</v>
      </c>
      <c r="S28" s="218">
        <v>2.3677999999999999</v>
      </c>
      <c r="T28" s="219">
        <v>41635</v>
      </c>
      <c r="U28" s="220">
        <v>13420</v>
      </c>
      <c r="V28" s="220">
        <v>27485</v>
      </c>
      <c r="W28" s="220">
        <v>7495</v>
      </c>
      <c r="X28" s="220">
        <v>210</v>
      </c>
      <c r="Y28" s="220">
        <v>4066</v>
      </c>
    </row>
    <row r="29" spans="1:25" s="143" customFormat="1" ht="10.5" customHeight="1" x14ac:dyDescent="0.15">
      <c r="A29" s="140"/>
      <c r="B29" s="207"/>
      <c r="C29" s="207" t="s">
        <v>63</v>
      </c>
      <c r="D29" s="141"/>
      <c r="E29" s="219">
        <v>132819</v>
      </c>
      <c r="F29" s="219">
        <v>310756</v>
      </c>
      <c r="G29" s="219">
        <v>132502</v>
      </c>
      <c r="H29" s="219">
        <v>42411</v>
      </c>
      <c r="I29" s="219">
        <v>38507</v>
      </c>
      <c r="J29" s="219">
        <v>26382</v>
      </c>
      <c r="K29" s="219">
        <v>20531</v>
      </c>
      <c r="L29" s="219">
        <v>3974</v>
      </c>
      <c r="M29" s="219">
        <v>580</v>
      </c>
      <c r="N29" s="142">
        <v>88</v>
      </c>
      <c r="O29" s="142">
        <v>21</v>
      </c>
      <c r="P29" s="142">
        <v>5</v>
      </c>
      <c r="Q29" s="142">
        <v>3</v>
      </c>
      <c r="R29" s="219">
        <v>304905</v>
      </c>
      <c r="S29" s="218">
        <v>2.3011400000000002</v>
      </c>
      <c r="T29" s="219">
        <v>85141</v>
      </c>
      <c r="U29" s="220">
        <v>30504</v>
      </c>
      <c r="V29" s="220">
        <v>42786</v>
      </c>
      <c r="W29" s="220">
        <v>11848</v>
      </c>
      <c r="X29" s="220">
        <v>317</v>
      </c>
      <c r="Y29" s="220">
        <v>5851</v>
      </c>
    </row>
    <row r="30" spans="1:25" s="143" customFormat="1" ht="10.5" customHeight="1" x14ac:dyDescent="0.15">
      <c r="A30" s="140"/>
      <c r="B30" s="207"/>
      <c r="C30" s="207" t="s">
        <v>64</v>
      </c>
      <c r="D30" s="141"/>
      <c r="E30" s="219">
        <v>84473</v>
      </c>
      <c r="F30" s="219">
        <v>213132</v>
      </c>
      <c r="G30" s="219">
        <v>84268</v>
      </c>
      <c r="H30" s="219">
        <v>23279</v>
      </c>
      <c r="I30" s="219">
        <v>22661</v>
      </c>
      <c r="J30" s="219">
        <v>18018</v>
      </c>
      <c r="K30" s="219">
        <v>16194</v>
      </c>
      <c r="L30" s="219">
        <v>3372</v>
      </c>
      <c r="M30" s="142">
        <v>584</v>
      </c>
      <c r="N30" s="142">
        <v>124</v>
      </c>
      <c r="O30" s="142">
        <v>29</v>
      </c>
      <c r="P30" s="142">
        <v>3</v>
      </c>
      <c r="Q30" s="142">
        <v>4</v>
      </c>
      <c r="R30" s="219">
        <v>208963</v>
      </c>
      <c r="S30" s="218">
        <v>2.4797400000000001</v>
      </c>
      <c r="T30" s="219">
        <v>57319</v>
      </c>
      <c r="U30" s="220">
        <v>24020</v>
      </c>
      <c r="V30" s="220">
        <v>23836</v>
      </c>
      <c r="W30" s="220">
        <v>6317</v>
      </c>
      <c r="X30" s="220">
        <v>205</v>
      </c>
      <c r="Y30" s="220">
        <v>4169</v>
      </c>
    </row>
    <row r="31" spans="1:25" s="143" customFormat="1" ht="9" customHeight="1" x14ac:dyDescent="0.15">
      <c r="A31" s="140"/>
      <c r="B31" s="207"/>
      <c r="C31" s="207"/>
      <c r="D31" s="141"/>
      <c r="E31" s="219"/>
      <c r="F31" s="219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219"/>
      <c r="S31" s="218"/>
      <c r="T31" s="219"/>
      <c r="U31" s="220"/>
      <c r="V31" s="220"/>
      <c r="W31" s="220"/>
      <c r="X31" s="220"/>
      <c r="Y31" s="220"/>
    </row>
    <row r="32" spans="1:25" s="143" customFormat="1" ht="10.5" customHeight="1" x14ac:dyDescent="0.15">
      <c r="A32" s="140"/>
      <c r="B32" s="358" t="s">
        <v>65</v>
      </c>
      <c r="C32" s="358"/>
      <c r="D32" s="141"/>
      <c r="E32" s="219">
        <v>747452</v>
      </c>
      <c r="F32" s="219">
        <v>1538262</v>
      </c>
      <c r="G32" s="219">
        <v>745988</v>
      </c>
      <c r="H32" s="219">
        <v>340715</v>
      </c>
      <c r="I32" s="219">
        <v>179556</v>
      </c>
      <c r="J32" s="219">
        <v>115984</v>
      </c>
      <c r="K32" s="219">
        <v>87138</v>
      </c>
      <c r="L32" s="219">
        <v>18591</v>
      </c>
      <c r="M32" s="219">
        <v>3128</v>
      </c>
      <c r="N32" s="219">
        <v>671</v>
      </c>
      <c r="O32" s="219">
        <v>158</v>
      </c>
      <c r="P32" s="219">
        <v>32</v>
      </c>
      <c r="Q32" s="219">
        <v>15</v>
      </c>
      <c r="R32" s="219">
        <v>1514462</v>
      </c>
      <c r="S32" s="218">
        <v>2.0301399999999998</v>
      </c>
      <c r="T32" s="219">
        <v>373427</v>
      </c>
      <c r="U32" s="220">
        <v>142121</v>
      </c>
      <c r="V32" s="220">
        <v>199299</v>
      </c>
      <c r="W32" s="220">
        <v>66075</v>
      </c>
      <c r="X32" s="220">
        <v>1464</v>
      </c>
      <c r="Y32" s="220">
        <v>23800</v>
      </c>
    </row>
    <row r="33" spans="1:25" s="143" customFormat="1" ht="9" customHeight="1" x14ac:dyDescent="0.15">
      <c r="A33" s="140"/>
      <c r="B33" s="207"/>
      <c r="C33" s="207"/>
      <c r="D33" s="141"/>
      <c r="E33" s="219"/>
      <c r="F33" s="219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219"/>
      <c r="S33" s="218"/>
      <c r="T33" s="219"/>
      <c r="U33" s="220"/>
      <c r="V33" s="220"/>
      <c r="W33" s="220"/>
      <c r="X33" s="220"/>
      <c r="Y33" s="220"/>
    </row>
    <row r="34" spans="1:25" s="143" customFormat="1" ht="10.5" customHeight="1" x14ac:dyDescent="0.15">
      <c r="A34" s="140"/>
      <c r="B34" s="207"/>
      <c r="C34" s="207" t="s">
        <v>66</v>
      </c>
      <c r="D34" s="141"/>
      <c r="E34" s="219">
        <v>123515</v>
      </c>
      <c r="F34" s="219">
        <v>232965</v>
      </c>
      <c r="G34" s="222">
        <v>122879</v>
      </c>
      <c r="H34" s="223">
        <v>66457</v>
      </c>
      <c r="I34" s="223">
        <v>25494</v>
      </c>
      <c r="J34" s="223">
        <v>15818</v>
      </c>
      <c r="K34" s="223">
        <v>11466</v>
      </c>
      <c r="L34" s="224">
        <v>2895</v>
      </c>
      <c r="M34" s="224">
        <v>567</v>
      </c>
      <c r="N34" s="225">
        <v>136</v>
      </c>
      <c r="O34" s="225">
        <v>34</v>
      </c>
      <c r="P34" s="225">
        <v>8</v>
      </c>
      <c r="Q34" s="225">
        <v>4</v>
      </c>
      <c r="R34" s="219">
        <v>229978</v>
      </c>
      <c r="S34" s="218">
        <v>1.87158</v>
      </c>
      <c r="T34" s="219">
        <v>50554</v>
      </c>
      <c r="U34" s="220">
        <v>18404</v>
      </c>
      <c r="V34" s="220">
        <v>34722</v>
      </c>
      <c r="W34" s="220">
        <v>13385</v>
      </c>
      <c r="X34" s="220">
        <v>636</v>
      </c>
      <c r="Y34" s="220">
        <v>2987</v>
      </c>
    </row>
    <row r="35" spans="1:25" s="143" customFormat="1" ht="10.5" customHeight="1" x14ac:dyDescent="0.15">
      <c r="A35" s="140"/>
      <c r="B35" s="207"/>
      <c r="C35" s="207" t="s">
        <v>67</v>
      </c>
      <c r="D35" s="141"/>
      <c r="E35" s="219">
        <v>80088</v>
      </c>
      <c r="F35" s="219">
        <v>171119</v>
      </c>
      <c r="G35" s="222">
        <v>80003</v>
      </c>
      <c r="H35" s="223">
        <v>33310</v>
      </c>
      <c r="I35" s="223">
        <v>20758</v>
      </c>
      <c r="J35" s="223">
        <v>13391</v>
      </c>
      <c r="K35" s="223">
        <v>9816</v>
      </c>
      <c r="L35" s="224">
        <v>2187</v>
      </c>
      <c r="M35" s="224">
        <v>386</v>
      </c>
      <c r="N35" s="225">
        <v>119</v>
      </c>
      <c r="O35" s="225">
        <v>28</v>
      </c>
      <c r="P35" s="225">
        <v>5</v>
      </c>
      <c r="Q35" s="225">
        <v>3</v>
      </c>
      <c r="R35" s="219">
        <v>168648</v>
      </c>
      <c r="S35" s="218">
        <v>2.1080199999999998</v>
      </c>
      <c r="T35" s="219">
        <v>42849</v>
      </c>
      <c r="U35" s="220">
        <v>16868</v>
      </c>
      <c r="V35" s="220">
        <v>24481</v>
      </c>
      <c r="W35" s="220">
        <v>8406</v>
      </c>
      <c r="X35" s="220">
        <v>85</v>
      </c>
      <c r="Y35" s="220">
        <v>2471</v>
      </c>
    </row>
    <row r="36" spans="1:25" s="143" customFormat="1" ht="10.5" customHeight="1" x14ac:dyDescent="0.15">
      <c r="A36" s="140"/>
      <c r="B36" s="207"/>
      <c r="C36" s="207" t="s">
        <v>68</v>
      </c>
      <c r="D36" s="141"/>
      <c r="E36" s="219">
        <v>134763</v>
      </c>
      <c r="F36" s="219">
        <v>263683</v>
      </c>
      <c r="G36" s="222">
        <v>134619</v>
      </c>
      <c r="H36" s="223">
        <v>67360</v>
      </c>
      <c r="I36" s="223">
        <v>29657</v>
      </c>
      <c r="J36" s="223">
        <v>19460</v>
      </c>
      <c r="K36" s="223">
        <v>14968</v>
      </c>
      <c r="L36" s="224">
        <v>2718</v>
      </c>
      <c r="M36" s="224">
        <v>364</v>
      </c>
      <c r="N36" s="225">
        <v>66</v>
      </c>
      <c r="O36" s="225">
        <v>22</v>
      </c>
      <c r="P36" s="225">
        <v>3</v>
      </c>
      <c r="Q36" s="225">
        <v>1</v>
      </c>
      <c r="R36" s="219">
        <v>261376</v>
      </c>
      <c r="S36" s="218">
        <v>1.9416</v>
      </c>
      <c r="T36" s="219">
        <v>62232</v>
      </c>
      <c r="U36" s="220">
        <v>25626</v>
      </c>
      <c r="V36" s="220">
        <v>26826</v>
      </c>
      <c r="W36" s="220">
        <v>9266</v>
      </c>
      <c r="X36" s="220">
        <v>144</v>
      </c>
      <c r="Y36" s="220">
        <v>2307</v>
      </c>
    </row>
    <row r="37" spans="1:25" s="143" customFormat="1" ht="10.5" customHeight="1" x14ac:dyDescent="0.15">
      <c r="A37" s="140"/>
      <c r="B37" s="207"/>
      <c r="C37" s="207" t="s">
        <v>69</v>
      </c>
      <c r="D37" s="141"/>
      <c r="E37" s="219">
        <v>113791</v>
      </c>
      <c r="F37" s="219">
        <v>234328</v>
      </c>
      <c r="G37" s="222">
        <v>113575</v>
      </c>
      <c r="H37" s="223">
        <v>51964</v>
      </c>
      <c r="I37" s="223">
        <v>27053</v>
      </c>
      <c r="J37" s="223">
        <v>17771</v>
      </c>
      <c r="K37" s="223">
        <v>13468</v>
      </c>
      <c r="L37" s="224">
        <v>2747</v>
      </c>
      <c r="M37" s="224">
        <v>449</v>
      </c>
      <c r="N37" s="225">
        <v>96</v>
      </c>
      <c r="O37" s="225">
        <v>21</v>
      </c>
      <c r="P37" s="225">
        <v>5</v>
      </c>
      <c r="Q37" s="225">
        <v>1</v>
      </c>
      <c r="R37" s="219">
        <v>230579</v>
      </c>
      <c r="S37" s="218">
        <v>2.0301900000000002</v>
      </c>
      <c r="T37" s="219">
        <v>57002</v>
      </c>
      <c r="U37" s="220">
        <v>22243</v>
      </c>
      <c r="V37" s="220">
        <v>28103</v>
      </c>
      <c r="W37" s="220">
        <v>9222</v>
      </c>
      <c r="X37" s="220">
        <v>216</v>
      </c>
      <c r="Y37" s="220">
        <v>3749</v>
      </c>
    </row>
    <row r="38" spans="1:25" s="143" customFormat="1" ht="10.5" customHeight="1" x14ac:dyDescent="0.15">
      <c r="A38" s="140"/>
      <c r="B38" s="207"/>
      <c r="C38" s="207" t="s">
        <v>70</v>
      </c>
      <c r="D38" s="141"/>
      <c r="E38" s="219">
        <v>113583</v>
      </c>
      <c r="F38" s="219">
        <v>221734</v>
      </c>
      <c r="G38" s="222">
        <v>113427</v>
      </c>
      <c r="H38" s="223">
        <v>56903</v>
      </c>
      <c r="I38" s="223">
        <v>26587</v>
      </c>
      <c r="J38" s="223">
        <v>15723</v>
      </c>
      <c r="K38" s="223">
        <v>11142</v>
      </c>
      <c r="L38" s="224">
        <v>2538</v>
      </c>
      <c r="M38" s="224">
        <v>435</v>
      </c>
      <c r="N38" s="225">
        <v>85</v>
      </c>
      <c r="O38" s="225">
        <v>11</v>
      </c>
      <c r="P38" s="225">
        <v>1</v>
      </c>
      <c r="Q38" s="225">
        <v>2</v>
      </c>
      <c r="R38" s="219">
        <v>217827</v>
      </c>
      <c r="S38" s="218">
        <v>1.92042</v>
      </c>
      <c r="T38" s="219">
        <v>51363</v>
      </c>
      <c r="U38" s="220">
        <v>17839</v>
      </c>
      <c r="V38" s="220">
        <v>27780</v>
      </c>
      <c r="W38" s="220">
        <v>8822</v>
      </c>
      <c r="X38" s="220">
        <v>156</v>
      </c>
      <c r="Y38" s="220">
        <v>3907</v>
      </c>
    </row>
    <row r="39" spans="1:25" s="143" customFormat="1" ht="9" customHeight="1" x14ac:dyDescent="0.15">
      <c r="A39" s="140"/>
      <c r="B39" s="207"/>
      <c r="C39" s="207"/>
      <c r="D39" s="141"/>
      <c r="E39" s="219"/>
      <c r="F39" s="219"/>
      <c r="G39" s="219"/>
      <c r="H39" s="219"/>
      <c r="I39" s="219"/>
      <c r="J39" s="219"/>
      <c r="K39" s="219"/>
      <c r="L39" s="219"/>
      <c r="M39" s="219"/>
      <c r="N39" s="142"/>
      <c r="O39" s="142"/>
      <c r="P39" s="142"/>
      <c r="Q39" s="142"/>
      <c r="R39" s="219"/>
      <c r="S39" s="218"/>
      <c r="T39" s="219"/>
      <c r="U39" s="220"/>
      <c r="V39" s="220"/>
      <c r="W39" s="220"/>
      <c r="X39" s="220"/>
      <c r="Y39" s="220"/>
    </row>
    <row r="40" spans="1:25" s="143" customFormat="1" ht="10.5" customHeight="1" x14ac:dyDescent="0.15">
      <c r="A40" s="140"/>
      <c r="B40" s="207"/>
      <c r="C40" s="207" t="s">
        <v>71</v>
      </c>
      <c r="D40" s="141"/>
      <c r="E40" s="219">
        <v>102317</v>
      </c>
      <c r="F40" s="219">
        <v>233728</v>
      </c>
      <c r="G40" s="219">
        <v>102189</v>
      </c>
      <c r="H40" s="219">
        <v>36466</v>
      </c>
      <c r="I40" s="219">
        <v>27529</v>
      </c>
      <c r="J40" s="219">
        <v>19394</v>
      </c>
      <c r="K40" s="219">
        <v>15165</v>
      </c>
      <c r="L40" s="219">
        <v>2996</v>
      </c>
      <c r="M40" s="142">
        <v>516</v>
      </c>
      <c r="N40" s="142">
        <v>89</v>
      </c>
      <c r="O40" s="142">
        <v>25</v>
      </c>
      <c r="P40" s="142">
        <v>6</v>
      </c>
      <c r="Q40" s="142">
        <v>3</v>
      </c>
      <c r="R40" s="219">
        <v>229352</v>
      </c>
      <c r="S40" s="218">
        <v>2.2443900000000001</v>
      </c>
      <c r="T40" s="219">
        <v>61789</v>
      </c>
      <c r="U40" s="220">
        <v>23923</v>
      </c>
      <c r="V40" s="220">
        <v>30909</v>
      </c>
      <c r="W40" s="220">
        <v>9388</v>
      </c>
      <c r="X40" s="220">
        <v>128</v>
      </c>
      <c r="Y40" s="220">
        <v>4376</v>
      </c>
    </row>
    <row r="41" spans="1:25" s="143" customFormat="1" ht="10.5" customHeight="1" x14ac:dyDescent="0.15">
      <c r="A41" s="140"/>
      <c r="B41" s="207"/>
      <c r="C41" s="207" t="s">
        <v>72</v>
      </c>
      <c r="D41" s="141"/>
      <c r="E41" s="219">
        <v>79395</v>
      </c>
      <c r="F41" s="219">
        <v>180705</v>
      </c>
      <c r="G41" s="219">
        <v>79296</v>
      </c>
      <c r="H41" s="219">
        <v>28255</v>
      </c>
      <c r="I41" s="219">
        <v>22478</v>
      </c>
      <c r="J41" s="219">
        <v>14427</v>
      </c>
      <c r="K41" s="219">
        <v>11113</v>
      </c>
      <c r="L41" s="219">
        <v>2510</v>
      </c>
      <c r="M41" s="142">
        <v>411</v>
      </c>
      <c r="N41" s="142">
        <v>80</v>
      </c>
      <c r="O41" s="142">
        <v>17</v>
      </c>
      <c r="P41" s="142">
        <v>4</v>
      </c>
      <c r="Q41" s="142">
        <v>1</v>
      </c>
      <c r="R41" s="219">
        <v>176702</v>
      </c>
      <c r="S41" s="218">
        <v>2.22838</v>
      </c>
      <c r="T41" s="219">
        <v>47638</v>
      </c>
      <c r="U41" s="220">
        <v>17218</v>
      </c>
      <c r="V41" s="220">
        <v>26478</v>
      </c>
      <c r="W41" s="220">
        <v>7586</v>
      </c>
      <c r="X41" s="220">
        <v>99</v>
      </c>
      <c r="Y41" s="220">
        <v>4003</v>
      </c>
    </row>
    <row r="42" spans="1:25" s="143" customFormat="1" ht="9" customHeight="1" x14ac:dyDescent="0.15">
      <c r="A42" s="140"/>
      <c r="B42" s="207"/>
      <c r="C42" s="207"/>
      <c r="D42" s="141"/>
      <c r="E42" s="219"/>
      <c r="F42" s="219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219"/>
      <c r="S42" s="218"/>
      <c r="T42" s="219"/>
      <c r="U42" s="220"/>
      <c r="V42" s="220"/>
      <c r="W42" s="220"/>
      <c r="X42" s="220"/>
      <c r="Y42" s="220"/>
    </row>
    <row r="43" spans="1:25" s="143" customFormat="1" ht="10.5" customHeight="1" x14ac:dyDescent="0.15">
      <c r="B43" s="357" t="s">
        <v>154</v>
      </c>
      <c r="C43" s="358"/>
      <c r="D43" s="144"/>
      <c r="E43" s="226">
        <v>332770</v>
      </c>
      <c r="F43" s="219">
        <v>725493</v>
      </c>
      <c r="G43" s="219">
        <v>332249</v>
      </c>
      <c r="H43" s="219">
        <v>132680</v>
      </c>
      <c r="I43" s="219">
        <v>90763</v>
      </c>
      <c r="J43" s="219">
        <v>54906</v>
      </c>
      <c r="K43" s="219">
        <v>40060</v>
      </c>
      <c r="L43" s="219">
        <v>10772</v>
      </c>
      <c r="M43" s="219">
        <v>2367</v>
      </c>
      <c r="N43" s="142">
        <v>558</v>
      </c>
      <c r="O43" s="142">
        <v>105</v>
      </c>
      <c r="P43" s="142">
        <v>25</v>
      </c>
      <c r="Q43" s="142">
        <v>13</v>
      </c>
      <c r="R43" s="219">
        <v>712330</v>
      </c>
      <c r="S43" s="218">
        <v>2.1439599999999999</v>
      </c>
      <c r="T43" s="226">
        <v>181991</v>
      </c>
      <c r="U43" s="220">
        <v>60764</v>
      </c>
      <c r="V43" s="227">
        <v>118740</v>
      </c>
      <c r="W43" s="227">
        <v>33410</v>
      </c>
      <c r="X43" s="226">
        <v>521</v>
      </c>
      <c r="Y43" s="226">
        <v>13163</v>
      </c>
    </row>
    <row r="44" spans="1:25" s="143" customFormat="1" ht="9" customHeight="1" x14ac:dyDescent="0.15">
      <c r="B44" s="206"/>
      <c r="C44" s="207"/>
      <c r="D44" s="144"/>
      <c r="E44" s="226"/>
      <c r="F44" s="219"/>
      <c r="G44" s="219"/>
      <c r="H44" s="219"/>
      <c r="I44" s="219"/>
      <c r="J44" s="219"/>
      <c r="K44" s="219"/>
      <c r="L44" s="219"/>
      <c r="M44" s="219"/>
      <c r="N44" s="142"/>
      <c r="O44" s="142"/>
      <c r="P44" s="142"/>
      <c r="Q44" s="142"/>
      <c r="R44" s="219"/>
      <c r="S44" s="218"/>
      <c r="T44" s="226"/>
      <c r="U44" s="220"/>
      <c r="V44" s="227"/>
      <c r="W44" s="227"/>
      <c r="X44" s="226"/>
      <c r="Y44" s="226"/>
    </row>
    <row r="45" spans="1:25" ht="10.5" customHeight="1" x14ac:dyDescent="0.15">
      <c r="B45" s="206"/>
      <c r="C45" s="206" t="s">
        <v>155</v>
      </c>
      <c r="D45" s="141"/>
      <c r="E45" s="226">
        <v>74962</v>
      </c>
      <c r="F45" s="219">
        <v>170207</v>
      </c>
      <c r="G45" s="219">
        <v>74855</v>
      </c>
      <c r="H45" s="219">
        <v>26894</v>
      </c>
      <c r="I45" s="219">
        <v>21954</v>
      </c>
      <c r="J45" s="219">
        <v>12970</v>
      </c>
      <c r="K45" s="219">
        <v>9367</v>
      </c>
      <c r="L45" s="219">
        <v>2744</v>
      </c>
      <c r="M45" s="219">
        <v>694</v>
      </c>
      <c r="N45" s="142">
        <v>177</v>
      </c>
      <c r="O45" s="142">
        <v>46</v>
      </c>
      <c r="P45" s="142">
        <v>6</v>
      </c>
      <c r="Q45" s="142">
        <v>3</v>
      </c>
      <c r="R45" s="219">
        <v>166755</v>
      </c>
      <c r="S45" s="218">
        <v>2.2277100000000001</v>
      </c>
      <c r="T45" s="219">
        <v>43250</v>
      </c>
      <c r="U45" s="220">
        <v>13851</v>
      </c>
      <c r="V45" s="220">
        <v>29942</v>
      </c>
      <c r="W45" s="220">
        <v>7374</v>
      </c>
      <c r="X45" s="220">
        <v>107</v>
      </c>
      <c r="Y45" s="220">
        <v>3452</v>
      </c>
    </row>
    <row r="46" spans="1:25" ht="10.5" customHeight="1" x14ac:dyDescent="0.15">
      <c r="B46" s="206"/>
      <c r="C46" s="206" t="s">
        <v>156</v>
      </c>
      <c r="D46" s="141"/>
      <c r="E46" s="226">
        <v>124877</v>
      </c>
      <c r="F46" s="219">
        <v>273875</v>
      </c>
      <c r="G46" s="219">
        <v>124658</v>
      </c>
      <c r="H46" s="219">
        <v>49563</v>
      </c>
      <c r="I46" s="219">
        <v>33405</v>
      </c>
      <c r="J46" s="219">
        <v>20706</v>
      </c>
      <c r="K46" s="219">
        <v>15515</v>
      </c>
      <c r="L46" s="219">
        <v>4224</v>
      </c>
      <c r="M46" s="219">
        <v>963</v>
      </c>
      <c r="N46" s="142">
        <v>226</v>
      </c>
      <c r="O46" s="142">
        <v>37</v>
      </c>
      <c r="P46" s="142">
        <v>12</v>
      </c>
      <c r="Q46" s="142">
        <v>7</v>
      </c>
      <c r="R46" s="219">
        <v>269507</v>
      </c>
      <c r="S46" s="218">
        <v>2.1619700000000002</v>
      </c>
      <c r="T46" s="219">
        <v>68482</v>
      </c>
      <c r="U46" s="220">
        <v>23746</v>
      </c>
      <c r="V46" s="220">
        <v>43322</v>
      </c>
      <c r="W46" s="220">
        <v>12446</v>
      </c>
      <c r="X46" s="220">
        <v>219</v>
      </c>
      <c r="Y46" s="220">
        <v>4368</v>
      </c>
    </row>
    <row r="47" spans="1:25" ht="10.5" customHeight="1" x14ac:dyDescent="0.15">
      <c r="B47" s="206"/>
      <c r="C47" s="206" t="s">
        <v>157</v>
      </c>
      <c r="D47" s="141"/>
      <c r="E47" s="226">
        <v>132931</v>
      </c>
      <c r="F47" s="219">
        <v>281411</v>
      </c>
      <c r="G47" s="219">
        <v>132736</v>
      </c>
      <c r="H47" s="219">
        <v>56223</v>
      </c>
      <c r="I47" s="219">
        <v>35404</v>
      </c>
      <c r="J47" s="219">
        <v>21230</v>
      </c>
      <c r="K47" s="219">
        <v>15178</v>
      </c>
      <c r="L47" s="219">
        <v>3804</v>
      </c>
      <c r="M47" s="219">
        <v>710</v>
      </c>
      <c r="N47" s="142">
        <v>155</v>
      </c>
      <c r="O47" s="142">
        <v>22</v>
      </c>
      <c r="P47" s="142">
        <v>7</v>
      </c>
      <c r="Q47" s="142">
        <v>3</v>
      </c>
      <c r="R47" s="219">
        <v>276068</v>
      </c>
      <c r="S47" s="218">
        <v>2.0798299999999998</v>
      </c>
      <c r="T47" s="219">
        <v>70259</v>
      </c>
      <c r="U47" s="220">
        <v>23167</v>
      </c>
      <c r="V47" s="220">
        <v>45476</v>
      </c>
      <c r="W47" s="220">
        <v>13590</v>
      </c>
      <c r="X47" s="220">
        <v>195</v>
      </c>
      <c r="Y47" s="220">
        <v>5343</v>
      </c>
    </row>
    <row r="48" spans="1:25" ht="9" customHeight="1" x14ac:dyDescent="0.15">
      <c r="B48" s="206"/>
      <c r="C48" s="206"/>
      <c r="D48" s="142"/>
      <c r="E48" s="228"/>
      <c r="F48" s="220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220"/>
      <c r="V48" s="220"/>
      <c r="W48" s="220"/>
      <c r="X48" s="142"/>
      <c r="Y48" s="142"/>
    </row>
    <row r="49" spans="2:25" ht="10.5" customHeight="1" x14ac:dyDescent="0.15">
      <c r="B49" s="358" t="s">
        <v>77</v>
      </c>
      <c r="C49" s="358"/>
      <c r="D49" s="145"/>
      <c r="E49" s="229">
        <v>165473</v>
      </c>
      <c r="F49" s="219">
        <v>388078</v>
      </c>
      <c r="G49" s="219">
        <v>165101</v>
      </c>
      <c r="H49" s="219">
        <v>53983</v>
      </c>
      <c r="I49" s="219">
        <v>53696</v>
      </c>
      <c r="J49" s="219">
        <v>29637</v>
      </c>
      <c r="K49" s="219">
        <v>19912</v>
      </c>
      <c r="L49" s="219">
        <v>6051</v>
      </c>
      <c r="M49" s="219">
        <v>1340</v>
      </c>
      <c r="N49" s="219">
        <v>343</v>
      </c>
      <c r="O49" s="142">
        <v>104</v>
      </c>
      <c r="P49" s="142">
        <v>24</v>
      </c>
      <c r="Q49" s="142">
        <v>11</v>
      </c>
      <c r="R49" s="219">
        <v>371793</v>
      </c>
      <c r="S49" s="218">
        <v>2.2519100000000001</v>
      </c>
      <c r="T49" s="219">
        <v>100722</v>
      </c>
      <c r="U49" s="220">
        <v>29971</v>
      </c>
      <c r="V49" s="220">
        <v>80940</v>
      </c>
      <c r="W49" s="220">
        <v>25009</v>
      </c>
      <c r="X49" s="220">
        <v>372</v>
      </c>
      <c r="Y49" s="220">
        <v>16285</v>
      </c>
    </row>
    <row r="50" spans="2:25" ht="10.5" customHeight="1" x14ac:dyDescent="0.15">
      <c r="B50" s="358" t="s">
        <v>78</v>
      </c>
      <c r="C50" s="358"/>
      <c r="D50" s="145"/>
      <c r="E50" s="229">
        <v>112191</v>
      </c>
      <c r="F50" s="219">
        <v>258422</v>
      </c>
      <c r="G50" s="219">
        <v>112002</v>
      </c>
      <c r="H50" s="219">
        <v>39496</v>
      </c>
      <c r="I50" s="219">
        <v>32233</v>
      </c>
      <c r="J50" s="219">
        <v>20010</v>
      </c>
      <c r="K50" s="219">
        <v>14574</v>
      </c>
      <c r="L50" s="219">
        <v>4317</v>
      </c>
      <c r="M50" s="219">
        <v>1036</v>
      </c>
      <c r="N50" s="142">
        <v>243</v>
      </c>
      <c r="O50" s="142">
        <v>74</v>
      </c>
      <c r="P50" s="142">
        <v>11</v>
      </c>
      <c r="Q50" s="142">
        <v>8</v>
      </c>
      <c r="R50" s="219">
        <v>252574</v>
      </c>
      <c r="S50" s="218">
        <v>2.25508</v>
      </c>
      <c r="T50" s="219">
        <v>64888</v>
      </c>
      <c r="U50" s="220">
        <v>21624</v>
      </c>
      <c r="V50" s="220">
        <v>46179</v>
      </c>
      <c r="W50" s="220">
        <v>12888</v>
      </c>
      <c r="X50" s="220">
        <v>189</v>
      </c>
      <c r="Y50" s="220">
        <v>5848</v>
      </c>
    </row>
    <row r="51" spans="2:25" ht="10.5" customHeight="1" x14ac:dyDescent="0.15">
      <c r="B51" s="358" t="s">
        <v>79</v>
      </c>
      <c r="C51" s="358"/>
      <c r="D51" s="145"/>
      <c r="E51" s="229">
        <v>75722</v>
      </c>
      <c r="F51" s="219">
        <v>172710</v>
      </c>
      <c r="G51" s="219">
        <v>75607</v>
      </c>
      <c r="H51" s="219">
        <v>24252</v>
      </c>
      <c r="I51" s="219">
        <v>24840</v>
      </c>
      <c r="J51" s="219">
        <v>14016</v>
      </c>
      <c r="K51" s="219">
        <v>9565</v>
      </c>
      <c r="L51" s="219">
        <v>2382</v>
      </c>
      <c r="M51" s="219">
        <v>441</v>
      </c>
      <c r="N51" s="142">
        <v>89</v>
      </c>
      <c r="O51" s="142">
        <v>17</v>
      </c>
      <c r="P51" s="142">
        <v>4</v>
      </c>
      <c r="Q51" s="221">
        <v>1</v>
      </c>
      <c r="R51" s="219">
        <v>169602</v>
      </c>
      <c r="S51" s="218">
        <v>2.2431999999999999</v>
      </c>
      <c r="T51" s="219">
        <v>47342</v>
      </c>
      <c r="U51" s="220">
        <v>14936</v>
      </c>
      <c r="V51" s="220">
        <v>34227</v>
      </c>
      <c r="W51" s="220">
        <v>10435</v>
      </c>
      <c r="X51" s="220">
        <v>115</v>
      </c>
      <c r="Y51" s="220">
        <v>3108</v>
      </c>
    </row>
    <row r="52" spans="2:25" ht="10.5" customHeight="1" x14ac:dyDescent="0.15">
      <c r="B52" s="358" t="s">
        <v>80</v>
      </c>
      <c r="C52" s="358"/>
      <c r="D52" s="145"/>
      <c r="E52" s="229">
        <v>193204</v>
      </c>
      <c r="F52" s="219">
        <v>436905</v>
      </c>
      <c r="G52" s="219">
        <v>192960</v>
      </c>
      <c r="H52" s="219">
        <v>69938</v>
      </c>
      <c r="I52" s="219">
        <v>54219</v>
      </c>
      <c r="J52" s="219">
        <v>34223</v>
      </c>
      <c r="K52" s="219">
        <v>26407</v>
      </c>
      <c r="L52" s="219">
        <v>6608</v>
      </c>
      <c r="M52" s="219">
        <v>1224</v>
      </c>
      <c r="N52" s="142">
        <v>253</v>
      </c>
      <c r="O52" s="142">
        <v>67</v>
      </c>
      <c r="P52" s="142">
        <v>12</v>
      </c>
      <c r="Q52" s="142">
        <v>9</v>
      </c>
      <c r="R52" s="219">
        <v>429575</v>
      </c>
      <c r="S52" s="218">
        <v>2.2262400000000002</v>
      </c>
      <c r="T52" s="219">
        <v>114000</v>
      </c>
      <c r="U52" s="220">
        <v>41811</v>
      </c>
      <c r="V52" s="220">
        <v>68608</v>
      </c>
      <c r="W52" s="220">
        <v>20849</v>
      </c>
      <c r="X52" s="220">
        <v>244</v>
      </c>
      <c r="Y52" s="220">
        <v>7330</v>
      </c>
    </row>
    <row r="53" spans="2:25" ht="10.5" customHeight="1" x14ac:dyDescent="0.15">
      <c r="B53" s="358" t="s">
        <v>81</v>
      </c>
      <c r="C53" s="358"/>
      <c r="D53" s="145"/>
      <c r="E53" s="229">
        <v>81864</v>
      </c>
      <c r="F53" s="219">
        <v>188856</v>
      </c>
      <c r="G53" s="145">
        <v>81622</v>
      </c>
      <c r="H53" s="145">
        <v>28359</v>
      </c>
      <c r="I53" s="145">
        <v>24425</v>
      </c>
      <c r="J53" s="145">
        <v>14187</v>
      </c>
      <c r="K53" s="145">
        <v>10173</v>
      </c>
      <c r="L53" s="145">
        <v>3260</v>
      </c>
      <c r="M53" s="145">
        <v>877</v>
      </c>
      <c r="N53" s="145">
        <v>272</v>
      </c>
      <c r="O53" s="230">
        <v>60</v>
      </c>
      <c r="P53" s="230">
        <v>8</v>
      </c>
      <c r="Q53" s="230">
        <v>1</v>
      </c>
      <c r="R53" s="219">
        <v>184490</v>
      </c>
      <c r="S53" s="218">
        <v>2.2603</v>
      </c>
      <c r="T53" s="219">
        <v>46521</v>
      </c>
      <c r="U53" s="220">
        <v>15246</v>
      </c>
      <c r="V53" s="220">
        <v>36564</v>
      </c>
      <c r="W53" s="220">
        <v>10537</v>
      </c>
      <c r="X53" s="220">
        <v>242</v>
      </c>
      <c r="Y53" s="220">
        <v>4366</v>
      </c>
    </row>
    <row r="54" spans="2:25" ht="10.5" customHeight="1" x14ac:dyDescent="0.15">
      <c r="B54" s="207"/>
      <c r="C54" s="207"/>
      <c r="D54" s="145"/>
      <c r="E54" s="229"/>
      <c r="F54" s="145"/>
      <c r="G54" s="145"/>
      <c r="H54" s="145"/>
      <c r="I54" s="145"/>
      <c r="J54" s="145"/>
      <c r="K54" s="145"/>
      <c r="L54" s="145"/>
      <c r="M54" s="142"/>
      <c r="N54" s="145"/>
      <c r="O54" s="230"/>
      <c r="P54" s="230"/>
      <c r="Q54" s="230"/>
      <c r="R54" s="219"/>
      <c r="S54" s="218"/>
      <c r="T54" s="219"/>
      <c r="U54" s="220"/>
      <c r="V54" s="220"/>
      <c r="W54" s="220"/>
      <c r="X54" s="220"/>
      <c r="Y54" s="220"/>
    </row>
    <row r="55" spans="2:25" ht="10.5" customHeight="1" x14ac:dyDescent="0.15">
      <c r="B55" s="357" t="s">
        <v>82</v>
      </c>
      <c r="C55" s="357"/>
      <c r="D55" s="146"/>
      <c r="E55" s="231">
        <v>102532</v>
      </c>
      <c r="F55" s="219">
        <v>242389</v>
      </c>
      <c r="G55" s="219">
        <v>102364</v>
      </c>
      <c r="H55" s="219">
        <v>31039</v>
      </c>
      <c r="I55" s="219">
        <v>31895</v>
      </c>
      <c r="J55" s="219">
        <v>19745</v>
      </c>
      <c r="K55" s="219">
        <v>14953</v>
      </c>
      <c r="L55" s="219">
        <v>3778</v>
      </c>
      <c r="M55" s="219">
        <v>756</v>
      </c>
      <c r="N55" s="142">
        <v>161</v>
      </c>
      <c r="O55" s="142">
        <v>29</v>
      </c>
      <c r="P55" s="142">
        <v>8</v>
      </c>
      <c r="Q55" s="221" t="s">
        <v>153</v>
      </c>
      <c r="R55" s="219">
        <v>238733</v>
      </c>
      <c r="S55" s="218">
        <v>2.3321999999999998</v>
      </c>
      <c r="T55" s="226">
        <v>65993</v>
      </c>
      <c r="U55" s="220">
        <v>22974</v>
      </c>
      <c r="V55" s="227">
        <v>41706</v>
      </c>
      <c r="W55" s="227">
        <v>11752</v>
      </c>
      <c r="X55" s="226">
        <v>168</v>
      </c>
      <c r="Y55" s="226">
        <v>3656</v>
      </c>
    </row>
    <row r="56" spans="2:25" ht="10.5" customHeight="1" x14ac:dyDescent="0.15">
      <c r="B56" s="357" t="s">
        <v>83</v>
      </c>
      <c r="C56" s="357"/>
      <c r="D56" s="146"/>
      <c r="E56" s="231">
        <v>24869</v>
      </c>
      <c r="F56" s="219">
        <v>57060</v>
      </c>
      <c r="G56" s="219">
        <v>24837</v>
      </c>
      <c r="H56" s="219">
        <v>7510</v>
      </c>
      <c r="I56" s="219">
        <v>8572</v>
      </c>
      <c r="J56" s="219">
        <v>4585</v>
      </c>
      <c r="K56" s="219">
        <v>3202</v>
      </c>
      <c r="L56" s="219">
        <v>802</v>
      </c>
      <c r="M56" s="142">
        <v>132</v>
      </c>
      <c r="N56" s="142">
        <v>25</v>
      </c>
      <c r="O56" s="142">
        <v>8</v>
      </c>
      <c r="P56" s="221" t="s">
        <v>153</v>
      </c>
      <c r="Q56" s="221">
        <v>1</v>
      </c>
      <c r="R56" s="219">
        <v>56269</v>
      </c>
      <c r="S56" s="218">
        <v>2.26553</v>
      </c>
      <c r="T56" s="226">
        <v>15892</v>
      </c>
      <c r="U56" s="220">
        <v>4816</v>
      </c>
      <c r="V56" s="227">
        <v>11714</v>
      </c>
      <c r="W56" s="227">
        <v>3693</v>
      </c>
      <c r="X56" s="226">
        <v>32</v>
      </c>
      <c r="Y56" s="226">
        <v>791</v>
      </c>
    </row>
    <row r="57" spans="2:25" ht="10.5" customHeight="1" x14ac:dyDescent="0.15">
      <c r="B57" s="357" t="s">
        <v>84</v>
      </c>
      <c r="C57" s="357"/>
      <c r="D57" s="146"/>
      <c r="E57" s="231">
        <v>17210</v>
      </c>
      <c r="F57" s="219">
        <v>42069</v>
      </c>
      <c r="G57" s="219">
        <v>17153</v>
      </c>
      <c r="H57" s="219">
        <v>5075</v>
      </c>
      <c r="I57" s="219">
        <v>6044</v>
      </c>
      <c r="J57" s="219">
        <v>3019</v>
      </c>
      <c r="K57" s="219">
        <v>1881</v>
      </c>
      <c r="L57" s="219">
        <v>721</v>
      </c>
      <c r="M57" s="142">
        <v>259</v>
      </c>
      <c r="N57" s="142">
        <v>108</v>
      </c>
      <c r="O57" s="142">
        <v>33</v>
      </c>
      <c r="P57" s="142">
        <v>10</v>
      </c>
      <c r="Q57" s="142">
        <v>3</v>
      </c>
      <c r="R57" s="219">
        <v>40044</v>
      </c>
      <c r="S57" s="218">
        <v>2.3345199999999999</v>
      </c>
      <c r="T57" s="226">
        <v>10249</v>
      </c>
      <c r="U57" s="220">
        <v>2618</v>
      </c>
      <c r="V57" s="227">
        <v>10414</v>
      </c>
      <c r="W57" s="227">
        <v>2937</v>
      </c>
      <c r="X57" s="226">
        <v>57</v>
      </c>
      <c r="Y57" s="226">
        <v>2025</v>
      </c>
    </row>
    <row r="58" spans="2:25" ht="10.5" customHeight="1" x14ac:dyDescent="0.15">
      <c r="B58" s="357" t="s">
        <v>85</v>
      </c>
      <c r="C58" s="357"/>
      <c r="D58" s="146"/>
      <c r="E58" s="231">
        <v>70478</v>
      </c>
      <c r="F58" s="219">
        <v>162439</v>
      </c>
      <c r="G58" s="219">
        <v>70325</v>
      </c>
      <c r="H58" s="219">
        <v>24662</v>
      </c>
      <c r="I58" s="219">
        <v>20792</v>
      </c>
      <c r="J58" s="219">
        <v>12328</v>
      </c>
      <c r="K58" s="219">
        <v>8783</v>
      </c>
      <c r="L58" s="219">
        <v>2828</v>
      </c>
      <c r="M58" s="219">
        <v>699</v>
      </c>
      <c r="N58" s="142">
        <v>172</v>
      </c>
      <c r="O58" s="142">
        <v>41</v>
      </c>
      <c r="P58" s="142">
        <v>13</v>
      </c>
      <c r="Q58" s="142">
        <v>7</v>
      </c>
      <c r="R58" s="219">
        <v>158421</v>
      </c>
      <c r="S58" s="218">
        <v>2.2526999999999999</v>
      </c>
      <c r="T58" s="226">
        <v>40911</v>
      </c>
      <c r="U58" s="220">
        <v>12781</v>
      </c>
      <c r="V58" s="227">
        <v>30420</v>
      </c>
      <c r="W58" s="227">
        <v>7632</v>
      </c>
      <c r="X58" s="226">
        <v>153</v>
      </c>
      <c r="Y58" s="226">
        <v>4018</v>
      </c>
    </row>
    <row r="59" spans="2:25" ht="9" customHeight="1" x14ac:dyDescent="0.15">
      <c r="B59" s="206"/>
      <c r="C59" s="207"/>
      <c r="D59" s="146"/>
      <c r="E59" s="231"/>
      <c r="F59" s="219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219"/>
      <c r="S59" s="218"/>
      <c r="T59" s="226"/>
      <c r="U59" s="220"/>
      <c r="V59" s="227"/>
      <c r="W59" s="227"/>
      <c r="X59" s="226"/>
      <c r="Y59" s="226"/>
    </row>
    <row r="60" spans="2:25" ht="10.5" customHeight="1" x14ac:dyDescent="0.15">
      <c r="B60" s="357" t="s">
        <v>86</v>
      </c>
      <c r="C60" s="357"/>
      <c r="D60" s="146"/>
      <c r="E60" s="231">
        <v>100360</v>
      </c>
      <c r="F60" s="219">
        <v>223705</v>
      </c>
      <c r="G60" s="219">
        <v>100132</v>
      </c>
      <c r="H60" s="219">
        <v>38784</v>
      </c>
      <c r="I60" s="219">
        <v>27282</v>
      </c>
      <c r="J60" s="219">
        <v>16827</v>
      </c>
      <c r="K60" s="219">
        <v>12382</v>
      </c>
      <c r="L60" s="219">
        <v>3700</v>
      </c>
      <c r="M60" s="219">
        <v>884</v>
      </c>
      <c r="N60" s="142">
        <v>194</v>
      </c>
      <c r="O60" s="142">
        <v>56</v>
      </c>
      <c r="P60" s="142">
        <v>18</v>
      </c>
      <c r="Q60" s="142">
        <v>5</v>
      </c>
      <c r="R60" s="219">
        <v>219179</v>
      </c>
      <c r="S60" s="218">
        <v>2.1888999999999998</v>
      </c>
      <c r="T60" s="226">
        <v>55705</v>
      </c>
      <c r="U60" s="220">
        <v>19246</v>
      </c>
      <c r="V60" s="227">
        <v>36579</v>
      </c>
      <c r="W60" s="227">
        <v>9671</v>
      </c>
      <c r="X60" s="226">
        <v>228</v>
      </c>
      <c r="Y60" s="226">
        <v>4526</v>
      </c>
    </row>
    <row r="61" spans="2:25" ht="10.5" customHeight="1" x14ac:dyDescent="0.15">
      <c r="B61" s="357" t="s">
        <v>87</v>
      </c>
      <c r="C61" s="357"/>
      <c r="D61" s="146"/>
      <c r="E61" s="231">
        <v>110519</v>
      </c>
      <c r="F61" s="219">
        <v>239169</v>
      </c>
      <c r="G61" s="219">
        <v>110397</v>
      </c>
      <c r="H61" s="219">
        <v>44958</v>
      </c>
      <c r="I61" s="219">
        <v>29078</v>
      </c>
      <c r="J61" s="219">
        <v>18588</v>
      </c>
      <c r="K61" s="219">
        <v>13460</v>
      </c>
      <c r="L61" s="219">
        <v>3391</v>
      </c>
      <c r="M61" s="219">
        <v>687</v>
      </c>
      <c r="N61" s="142">
        <v>193</v>
      </c>
      <c r="O61" s="142">
        <v>30</v>
      </c>
      <c r="P61" s="142">
        <v>11</v>
      </c>
      <c r="Q61" s="142">
        <v>1</v>
      </c>
      <c r="R61" s="219">
        <v>235497</v>
      </c>
      <c r="S61" s="218">
        <v>2.1331799999999999</v>
      </c>
      <c r="T61" s="226">
        <v>59700</v>
      </c>
      <c r="U61" s="220">
        <v>21323</v>
      </c>
      <c r="V61" s="227">
        <v>37320</v>
      </c>
      <c r="W61" s="227">
        <v>11681</v>
      </c>
      <c r="X61" s="226">
        <v>122</v>
      </c>
      <c r="Y61" s="226">
        <v>3672</v>
      </c>
    </row>
    <row r="62" spans="2:25" ht="10.5" customHeight="1" x14ac:dyDescent="0.15">
      <c r="B62" s="357" t="s">
        <v>88</v>
      </c>
      <c r="C62" s="357"/>
      <c r="D62" s="146"/>
      <c r="E62" s="231">
        <v>45361</v>
      </c>
      <c r="F62" s="219">
        <v>101780</v>
      </c>
      <c r="G62" s="219">
        <v>45286</v>
      </c>
      <c r="H62" s="219">
        <v>17224</v>
      </c>
      <c r="I62" s="219">
        <v>12445</v>
      </c>
      <c r="J62" s="219">
        <v>7648</v>
      </c>
      <c r="K62" s="219">
        <v>5743</v>
      </c>
      <c r="L62" s="219">
        <v>1725</v>
      </c>
      <c r="M62" s="142">
        <v>357</v>
      </c>
      <c r="N62" s="142">
        <v>110</v>
      </c>
      <c r="O62" s="142">
        <v>26</v>
      </c>
      <c r="P62" s="142">
        <v>7</v>
      </c>
      <c r="Q62" s="142">
        <v>1</v>
      </c>
      <c r="R62" s="219">
        <v>99848</v>
      </c>
      <c r="S62" s="218">
        <v>2.2048299999999998</v>
      </c>
      <c r="T62" s="226">
        <v>25352</v>
      </c>
      <c r="U62" s="220">
        <v>8605</v>
      </c>
      <c r="V62" s="227">
        <v>16789</v>
      </c>
      <c r="W62" s="227">
        <v>4520</v>
      </c>
      <c r="X62" s="226">
        <v>75</v>
      </c>
      <c r="Y62" s="226">
        <v>1932</v>
      </c>
    </row>
    <row r="63" spans="2:25" ht="10.5" customHeight="1" x14ac:dyDescent="0.15">
      <c r="B63" s="357" t="s">
        <v>89</v>
      </c>
      <c r="C63" s="357"/>
      <c r="D63" s="146"/>
      <c r="E63" s="231">
        <v>58339</v>
      </c>
      <c r="F63" s="219">
        <v>136516</v>
      </c>
      <c r="G63" s="219">
        <v>58225</v>
      </c>
      <c r="H63" s="219">
        <v>18881</v>
      </c>
      <c r="I63" s="219">
        <v>17318</v>
      </c>
      <c r="J63" s="219">
        <v>10892</v>
      </c>
      <c r="K63" s="219">
        <v>8429</v>
      </c>
      <c r="L63" s="219">
        <v>2174</v>
      </c>
      <c r="M63" s="142">
        <v>409</v>
      </c>
      <c r="N63" s="142">
        <v>84</v>
      </c>
      <c r="O63" s="142">
        <v>27</v>
      </c>
      <c r="P63" s="142">
        <v>8</v>
      </c>
      <c r="Q63" s="221">
        <v>3</v>
      </c>
      <c r="R63" s="219">
        <v>134141</v>
      </c>
      <c r="S63" s="218">
        <v>2.3038400000000001</v>
      </c>
      <c r="T63" s="226">
        <v>36409</v>
      </c>
      <c r="U63" s="220">
        <v>13009</v>
      </c>
      <c r="V63" s="227">
        <v>21311</v>
      </c>
      <c r="W63" s="227">
        <v>5511</v>
      </c>
      <c r="X63" s="226">
        <v>114</v>
      </c>
      <c r="Y63" s="226">
        <v>2375</v>
      </c>
    </row>
    <row r="64" spans="2:25" ht="10.5" customHeight="1" x14ac:dyDescent="0.15">
      <c r="B64" s="357" t="s">
        <v>90</v>
      </c>
      <c r="C64" s="357"/>
      <c r="D64" s="146"/>
      <c r="E64" s="231">
        <v>60257</v>
      </c>
      <c r="F64" s="219">
        <v>132325</v>
      </c>
      <c r="G64" s="219">
        <v>60153</v>
      </c>
      <c r="H64" s="219">
        <v>22688</v>
      </c>
      <c r="I64" s="219">
        <v>17280</v>
      </c>
      <c r="J64" s="219">
        <v>10535</v>
      </c>
      <c r="K64" s="219">
        <v>7357</v>
      </c>
      <c r="L64" s="219">
        <v>1779</v>
      </c>
      <c r="M64" s="142">
        <v>412</v>
      </c>
      <c r="N64" s="142">
        <v>70</v>
      </c>
      <c r="O64" s="142">
        <v>24</v>
      </c>
      <c r="P64" s="142">
        <v>5</v>
      </c>
      <c r="Q64" s="221">
        <v>3</v>
      </c>
      <c r="R64" s="219">
        <v>130406</v>
      </c>
      <c r="S64" s="218">
        <v>2.16791</v>
      </c>
      <c r="T64" s="226">
        <v>34235</v>
      </c>
      <c r="U64" s="220">
        <v>11051</v>
      </c>
      <c r="V64" s="227">
        <v>22138</v>
      </c>
      <c r="W64" s="227">
        <v>6635</v>
      </c>
      <c r="X64" s="226">
        <v>104</v>
      </c>
      <c r="Y64" s="226">
        <v>1919</v>
      </c>
    </row>
    <row r="65" spans="2:25" ht="9" customHeight="1" x14ac:dyDescent="0.15">
      <c r="B65" s="206"/>
      <c r="C65" s="206"/>
      <c r="D65" s="146"/>
      <c r="E65" s="231"/>
      <c r="F65" s="219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219"/>
      <c r="S65" s="218"/>
      <c r="T65" s="226"/>
      <c r="U65" s="220"/>
      <c r="V65" s="227"/>
      <c r="W65" s="227"/>
      <c r="X65" s="226"/>
      <c r="Y65" s="226"/>
    </row>
    <row r="66" spans="2:25" ht="10.5" customHeight="1" x14ac:dyDescent="0.15">
      <c r="B66" s="357" t="s">
        <v>91</v>
      </c>
      <c r="C66" s="357"/>
      <c r="D66" s="146"/>
      <c r="E66" s="231">
        <v>16285</v>
      </c>
      <c r="F66" s="219">
        <v>40841</v>
      </c>
      <c r="G66" s="219">
        <v>16241</v>
      </c>
      <c r="H66" s="219">
        <v>4209</v>
      </c>
      <c r="I66" s="219">
        <v>5457</v>
      </c>
      <c r="J66" s="219">
        <v>3124</v>
      </c>
      <c r="K66" s="219">
        <v>2257</v>
      </c>
      <c r="L66" s="219">
        <v>843</v>
      </c>
      <c r="M66" s="142">
        <v>253</v>
      </c>
      <c r="N66" s="142">
        <v>77</v>
      </c>
      <c r="O66" s="142">
        <v>14</v>
      </c>
      <c r="P66" s="142">
        <v>5</v>
      </c>
      <c r="Q66" s="142">
        <v>2</v>
      </c>
      <c r="R66" s="219">
        <v>39975</v>
      </c>
      <c r="S66" s="218">
        <v>2.46136</v>
      </c>
      <c r="T66" s="226">
        <v>10370</v>
      </c>
      <c r="U66" s="220">
        <v>3295</v>
      </c>
      <c r="V66" s="227">
        <v>8482</v>
      </c>
      <c r="W66" s="227">
        <v>2010</v>
      </c>
      <c r="X66" s="226">
        <v>44</v>
      </c>
      <c r="Y66" s="226">
        <v>866</v>
      </c>
    </row>
    <row r="67" spans="2:25" ht="10.5" customHeight="1" x14ac:dyDescent="0.15">
      <c r="B67" s="357" t="s">
        <v>92</v>
      </c>
      <c r="C67" s="357"/>
      <c r="D67" s="146"/>
      <c r="E67" s="231">
        <v>34879</v>
      </c>
      <c r="F67" s="219">
        <v>83913</v>
      </c>
      <c r="G67" s="219">
        <v>34760</v>
      </c>
      <c r="H67" s="219">
        <v>10699</v>
      </c>
      <c r="I67" s="219">
        <v>10444</v>
      </c>
      <c r="J67" s="219">
        <v>6579</v>
      </c>
      <c r="K67" s="219">
        <v>4975</v>
      </c>
      <c r="L67" s="219">
        <v>1547</v>
      </c>
      <c r="M67" s="142">
        <v>391</v>
      </c>
      <c r="N67" s="142">
        <v>94</v>
      </c>
      <c r="O67" s="142">
        <v>21</v>
      </c>
      <c r="P67" s="142">
        <v>6</v>
      </c>
      <c r="Q67" s="142">
        <v>4</v>
      </c>
      <c r="R67" s="219">
        <v>82227</v>
      </c>
      <c r="S67" s="218">
        <v>2.3655599999999999</v>
      </c>
      <c r="T67" s="226">
        <v>21876</v>
      </c>
      <c r="U67" s="220">
        <v>7698</v>
      </c>
      <c r="V67" s="227">
        <v>14692</v>
      </c>
      <c r="W67" s="227">
        <v>3767</v>
      </c>
      <c r="X67" s="226">
        <v>119</v>
      </c>
      <c r="Y67" s="226">
        <v>1686</v>
      </c>
    </row>
    <row r="68" spans="2:25" ht="9" customHeight="1" x14ac:dyDescent="0.15">
      <c r="B68" s="206"/>
      <c r="C68" s="206"/>
      <c r="D68" s="146"/>
      <c r="E68" s="231"/>
      <c r="F68" s="219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219"/>
      <c r="S68" s="218"/>
      <c r="T68" s="226"/>
      <c r="U68" s="220"/>
      <c r="V68" s="227"/>
      <c r="W68" s="227"/>
      <c r="X68" s="226"/>
      <c r="Y68" s="226"/>
    </row>
    <row r="69" spans="2:25" ht="10.5" customHeight="1" x14ac:dyDescent="0.15">
      <c r="B69" s="357" t="s">
        <v>93</v>
      </c>
      <c r="C69" s="357"/>
      <c r="D69" s="146"/>
      <c r="E69" s="231">
        <v>12932</v>
      </c>
      <c r="F69" s="219">
        <v>31665</v>
      </c>
      <c r="G69" s="219">
        <v>12913</v>
      </c>
      <c r="H69" s="219">
        <v>3261</v>
      </c>
      <c r="I69" s="219">
        <v>4553</v>
      </c>
      <c r="J69" s="219">
        <v>2616</v>
      </c>
      <c r="K69" s="219">
        <v>1767</v>
      </c>
      <c r="L69" s="142">
        <v>568</v>
      </c>
      <c r="M69" s="142">
        <v>114</v>
      </c>
      <c r="N69" s="142">
        <v>24</v>
      </c>
      <c r="O69" s="142">
        <v>9</v>
      </c>
      <c r="P69" s="221" t="s">
        <v>153</v>
      </c>
      <c r="Q69" s="221">
        <v>1</v>
      </c>
      <c r="R69" s="219">
        <v>31058</v>
      </c>
      <c r="S69" s="218">
        <v>2.40517</v>
      </c>
      <c r="T69" s="226">
        <v>8842</v>
      </c>
      <c r="U69" s="220">
        <v>2867</v>
      </c>
      <c r="V69" s="227">
        <v>6292</v>
      </c>
      <c r="W69" s="227">
        <v>1723</v>
      </c>
      <c r="X69" s="226">
        <v>19</v>
      </c>
      <c r="Y69" s="226">
        <v>607</v>
      </c>
    </row>
    <row r="70" spans="2:25" ht="10.5" customHeight="1" x14ac:dyDescent="0.15">
      <c r="B70" s="357" t="s">
        <v>94</v>
      </c>
      <c r="C70" s="357"/>
      <c r="D70" s="146"/>
      <c r="E70" s="231">
        <v>19862</v>
      </c>
      <c r="F70" s="219">
        <v>48348</v>
      </c>
      <c r="G70" s="219">
        <v>19827</v>
      </c>
      <c r="H70" s="219">
        <v>5899</v>
      </c>
      <c r="I70" s="219">
        <v>5945</v>
      </c>
      <c r="J70" s="219">
        <v>3840</v>
      </c>
      <c r="K70" s="219">
        <v>2886</v>
      </c>
      <c r="L70" s="219">
        <v>957</v>
      </c>
      <c r="M70" s="142">
        <v>234</v>
      </c>
      <c r="N70" s="142">
        <v>53</v>
      </c>
      <c r="O70" s="142">
        <v>12</v>
      </c>
      <c r="P70" s="142">
        <v>1</v>
      </c>
      <c r="Q70" s="221" t="s">
        <v>153</v>
      </c>
      <c r="R70" s="219">
        <v>47518</v>
      </c>
      <c r="S70" s="218">
        <v>2.39663</v>
      </c>
      <c r="T70" s="226">
        <v>12444</v>
      </c>
      <c r="U70" s="220">
        <v>4378</v>
      </c>
      <c r="V70" s="227">
        <v>8363</v>
      </c>
      <c r="W70" s="227">
        <v>2056</v>
      </c>
      <c r="X70" s="226">
        <v>35</v>
      </c>
      <c r="Y70" s="226">
        <v>830</v>
      </c>
    </row>
    <row r="71" spans="2:25" ht="10.5" customHeight="1" x14ac:dyDescent="0.15">
      <c r="B71" s="357" t="s">
        <v>95</v>
      </c>
      <c r="C71" s="357"/>
      <c r="D71" s="146"/>
      <c r="E71" s="231">
        <v>12706</v>
      </c>
      <c r="F71" s="219">
        <v>31634</v>
      </c>
      <c r="G71" s="219">
        <v>12675</v>
      </c>
      <c r="H71" s="219">
        <v>3044</v>
      </c>
      <c r="I71" s="219">
        <v>4531</v>
      </c>
      <c r="J71" s="219">
        <v>2537</v>
      </c>
      <c r="K71" s="219">
        <v>1806</v>
      </c>
      <c r="L71" s="142">
        <v>558</v>
      </c>
      <c r="M71" s="142">
        <v>157</v>
      </c>
      <c r="N71" s="142">
        <v>33</v>
      </c>
      <c r="O71" s="142">
        <v>8</v>
      </c>
      <c r="P71" s="142">
        <v>1</v>
      </c>
      <c r="Q71" s="221" t="s">
        <v>153</v>
      </c>
      <c r="R71" s="219">
        <v>30977</v>
      </c>
      <c r="S71" s="218">
        <v>2.44394</v>
      </c>
      <c r="T71" s="226">
        <v>8553</v>
      </c>
      <c r="U71" s="220">
        <v>2573</v>
      </c>
      <c r="V71" s="227">
        <v>6863</v>
      </c>
      <c r="W71" s="227">
        <v>1679</v>
      </c>
      <c r="X71" s="226">
        <v>31</v>
      </c>
      <c r="Y71" s="226">
        <v>657</v>
      </c>
    </row>
    <row r="72" spans="2:25" ht="10.5" customHeight="1" x14ac:dyDescent="0.15">
      <c r="B72" s="357" t="s">
        <v>96</v>
      </c>
      <c r="C72" s="357"/>
      <c r="D72" s="146"/>
      <c r="E72" s="231">
        <v>11552</v>
      </c>
      <c r="F72" s="219">
        <v>27564</v>
      </c>
      <c r="G72" s="219">
        <v>11530</v>
      </c>
      <c r="H72" s="219">
        <v>3166</v>
      </c>
      <c r="I72" s="219">
        <v>4063</v>
      </c>
      <c r="J72" s="219">
        <v>2250</v>
      </c>
      <c r="K72" s="219">
        <v>1477</v>
      </c>
      <c r="L72" s="142">
        <v>419</v>
      </c>
      <c r="M72" s="142">
        <v>119</v>
      </c>
      <c r="N72" s="142">
        <v>24</v>
      </c>
      <c r="O72" s="142">
        <v>10</v>
      </c>
      <c r="P72" s="142">
        <v>2</v>
      </c>
      <c r="Q72" s="221" t="s">
        <v>153</v>
      </c>
      <c r="R72" s="219">
        <v>27025</v>
      </c>
      <c r="S72" s="218">
        <v>2.34389</v>
      </c>
      <c r="T72" s="226">
        <v>7537</v>
      </c>
      <c r="U72" s="220">
        <v>2110</v>
      </c>
      <c r="V72" s="227">
        <v>6157</v>
      </c>
      <c r="W72" s="227">
        <v>1684</v>
      </c>
      <c r="X72" s="226">
        <v>22</v>
      </c>
      <c r="Y72" s="226">
        <v>539</v>
      </c>
    </row>
    <row r="73" spans="2:25" ht="9" customHeight="1" x14ac:dyDescent="0.15">
      <c r="B73" s="206"/>
      <c r="C73" s="206"/>
      <c r="D73" s="146"/>
      <c r="E73" s="231"/>
      <c r="F73" s="219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219"/>
      <c r="S73" s="218"/>
      <c r="T73" s="226"/>
      <c r="U73" s="220"/>
      <c r="V73" s="227"/>
      <c r="W73" s="227"/>
      <c r="X73" s="226"/>
      <c r="Y73" s="226"/>
    </row>
    <row r="74" spans="2:25" ht="10.5" customHeight="1" x14ac:dyDescent="0.15">
      <c r="B74" s="357" t="s">
        <v>97</v>
      </c>
      <c r="C74" s="357"/>
      <c r="D74" s="146"/>
      <c r="E74" s="231">
        <v>3436</v>
      </c>
      <c r="F74" s="219">
        <v>9300</v>
      </c>
      <c r="G74" s="219">
        <v>3425</v>
      </c>
      <c r="H74" s="142">
        <v>777</v>
      </c>
      <c r="I74" s="220">
        <v>1160</v>
      </c>
      <c r="J74" s="142">
        <v>679</v>
      </c>
      <c r="K74" s="142">
        <v>495</v>
      </c>
      <c r="L74" s="142">
        <v>194</v>
      </c>
      <c r="M74" s="142">
        <v>83</v>
      </c>
      <c r="N74" s="142">
        <v>30</v>
      </c>
      <c r="O74" s="142">
        <v>4</v>
      </c>
      <c r="P74" s="221">
        <v>2</v>
      </c>
      <c r="Q74" s="221">
        <v>1</v>
      </c>
      <c r="R74" s="219">
        <v>8852</v>
      </c>
      <c r="S74" s="218">
        <v>2.58453</v>
      </c>
      <c r="T74" s="226">
        <v>2121</v>
      </c>
      <c r="U74" s="220">
        <v>622</v>
      </c>
      <c r="V74" s="227">
        <v>1898</v>
      </c>
      <c r="W74" s="227">
        <v>332</v>
      </c>
      <c r="X74" s="226">
        <v>11</v>
      </c>
      <c r="Y74" s="226">
        <v>448</v>
      </c>
    </row>
    <row r="75" spans="2:25" ht="10.5" customHeight="1" x14ac:dyDescent="0.15">
      <c r="B75" s="357" t="s">
        <v>98</v>
      </c>
      <c r="C75" s="357"/>
      <c r="D75" s="146"/>
      <c r="E75" s="231">
        <v>6683</v>
      </c>
      <c r="F75" s="219">
        <v>17129</v>
      </c>
      <c r="G75" s="219">
        <v>6653</v>
      </c>
      <c r="H75" s="226">
        <v>1729</v>
      </c>
      <c r="I75" s="226">
        <v>2038</v>
      </c>
      <c r="J75" s="226">
        <v>1299</v>
      </c>
      <c r="K75" s="219">
        <v>1048</v>
      </c>
      <c r="L75" s="142">
        <v>364</v>
      </c>
      <c r="M75" s="142">
        <v>120</v>
      </c>
      <c r="N75" s="142">
        <v>38</v>
      </c>
      <c r="O75" s="142">
        <v>15</v>
      </c>
      <c r="P75" s="221">
        <v>1</v>
      </c>
      <c r="Q75" s="221">
        <v>1</v>
      </c>
      <c r="R75" s="219">
        <v>16839</v>
      </c>
      <c r="S75" s="218">
        <v>2.53104</v>
      </c>
      <c r="T75" s="226">
        <v>4180</v>
      </c>
      <c r="U75" s="220">
        <v>1493</v>
      </c>
      <c r="V75" s="227">
        <v>3072</v>
      </c>
      <c r="W75" s="227">
        <v>636</v>
      </c>
      <c r="X75" s="226">
        <v>30</v>
      </c>
      <c r="Y75" s="226">
        <v>290</v>
      </c>
    </row>
    <row r="76" spans="2:25" ht="10.5" customHeight="1" x14ac:dyDescent="0.15">
      <c r="B76" s="357" t="s">
        <v>99</v>
      </c>
      <c r="C76" s="357"/>
      <c r="D76" s="146"/>
      <c r="E76" s="231">
        <v>4572</v>
      </c>
      <c r="F76" s="219">
        <v>10836</v>
      </c>
      <c r="G76" s="219">
        <v>4567</v>
      </c>
      <c r="H76" s="226">
        <v>1463</v>
      </c>
      <c r="I76" s="226">
        <v>1392</v>
      </c>
      <c r="J76" s="226">
        <v>784</v>
      </c>
      <c r="K76" s="142">
        <v>636</v>
      </c>
      <c r="L76" s="142">
        <v>197</v>
      </c>
      <c r="M76" s="142">
        <v>73</v>
      </c>
      <c r="N76" s="142">
        <v>16</v>
      </c>
      <c r="O76" s="142">
        <v>4</v>
      </c>
      <c r="P76" s="221">
        <v>1</v>
      </c>
      <c r="Q76" s="221">
        <v>1</v>
      </c>
      <c r="R76" s="219">
        <v>10729</v>
      </c>
      <c r="S76" s="218">
        <v>2.34924</v>
      </c>
      <c r="T76" s="226">
        <v>2593</v>
      </c>
      <c r="U76" s="220">
        <v>762</v>
      </c>
      <c r="V76" s="227">
        <v>2399</v>
      </c>
      <c r="W76" s="227">
        <v>650</v>
      </c>
      <c r="X76" s="226">
        <v>5</v>
      </c>
      <c r="Y76" s="226">
        <v>107</v>
      </c>
    </row>
    <row r="77" spans="2:25" ht="10.5" customHeight="1" x14ac:dyDescent="0.15">
      <c r="B77" s="357" t="s">
        <v>100</v>
      </c>
      <c r="C77" s="357"/>
      <c r="D77" s="146"/>
      <c r="E77" s="231">
        <v>3936</v>
      </c>
      <c r="F77" s="219">
        <v>9761</v>
      </c>
      <c r="G77" s="219">
        <v>3843</v>
      </c>
      <c r="H77" s="226">
        <v>1001</v>
      </c>
      <c r="I77" s="226">
        <v>1287</v>
      </c>
      <c r="J77" s="226">
        <v>746</v>
      </c>
      <c r="K77" s="142">
        <v>483</v>
      </c>
      <c r="L77" s="142">
        <v>216</v>
      </c>
      <c r="M77" s="142">
        <v>73</v>
      </c>
      <c r="N77" s="142">
        <v>30</v>
      </c>
      <c r="O77" s="142">
        <v>6</v>
      </c>
      <c r="P77" s="221">
        <v>1</v>
      </c>
      <c r="Q77" s="221" t="s">
        <v>153</v>
      </c>
      <c r="R77" s="219">
        <v>9530</v>
      </c>
      <c r="S77" s="218">
        <v>2.4798300000000002</v>
      </c>
      <c r="T77" s="226">
        <v>2266</v>
      </c>
      <c r="U77" s="220">
        <v>599</v>
      </c>
      <c r="V77" s="227">
        <v>2498</v>
      </c>
      <c r="W77" s="227">
        <v>600</v>
      </c>
      <c r="X77" s="226">
        <v>93</v>
      </c>
      <c r="Y77" s="226">
        <v>231</v>
      </c>
    </row>
    <row r="78" spans="2:25" ht="10.5" customHeight="1" x14ac:dyDescent="0.15">
      <c r="B78" s="357" t="s">
        <v>101</v>
      </c>
      <c r="C78" s="357"/>
      <c r="D78" s="146"/>
      <c r="E78" s="231">
        <v>6936</v>
      </c>
      <c r="F78" s="219">
        <v>18329</v>
      </c>
      <c r="G78" s="219">
        <v>6924</v>
      </c>
      <c r="H78" s="226">
        <v>1675</v>
      </c>
      <c r="I78" s="226">
        <v>2120</v>
      </c>
      <c r="J78" s="226">
        <v>1357</v>
      </c>
      <c r="K78" s="226">
        <v>1241</v>
      </c>
      <c r="L78" s="142">
        <v>385</v>
      </c>
      <c r="M78" s="142">
        <v>120</v>
      </c>
      <c r="N78" s="142">
        <v>24</v>
      </c>
      <c r="O78" s="142">
        <v>1</v>
      </c>
      <c r="P78" s="221">
        <v>1</v>
      </c>
      <c r="Q78" s="221" t="s">
        <v>153</v>
      </c>
      <c r="R78" s="219">
        <v>17780</v>
      </c>
      <c r="S78" s="218">
        <v>2.5678800000000002</v>
      </c>
      <c r="T78" s="226">
        <v>4652</v>
      </c>
      <c r="U78" s="220">
        <v>1939</v>
      </c>
      <c r="V78" s="227">
        <v>2773</v>
      </c>
      <c r="W78" s="227">
        <v>605</v>
      </c>
      <c r="X78" s="226">
        <v>12</v>
      </c>
      <c r="Y78" s="226">
        <v>549</v>
      </c>
    </row>
    <row r="79" spans="2:25" ht="9" customHeight="1" x14ac:dyDescent="0.15">
      <c r="B79" s="206"/>
      <c r="C79" s="206"/>
      <c r="D79" s="146"/>
      <c r="E79" s="231"/>
      <c r="F79" s="219"/>
      <c r="G79" s="142"/>
      <c r="H79" s="226"/>
      <c r="I79" s="226"/>
      <c r="J79" s="226"/>
      <c r="K79" s="142"/>
      <c r="L79" s="142"/>
      <c r="M79" s="142"/>
      <c r="N79" s="142"/>
      <c r="O79" s="142"/>
      <c r="P79" s="221"/>
      <c r="Q79" s="221"/>
      <c r="R79" s="219"/>
      <c r="S79" s="218"/>
      <c r="T79" s="226"/>
      <c r="U79" s="220"/>
      <c r="V79" s="227"/>
      <c r="W79" s="227"/>
      <c r="X79" s="226"/>
      <c r="Y79" s="226"/>
    </row>
    <row r="80" spans="2:25" ht="10.5" customHeight="1" x14ac:dyDescent="0.15">
      <c r="B80" s="357" t="s">
        <v>102</v>
      </c>
      <c r="C80" s="357"/>
      <c r="D80" s="146"/>
      <c r="E80" s="231">
        <v>6360</v>
      </c>
      <c r="F80" s="219">
        <v>11293</v>
      </c>
      <c r="G80" s="219">
        <v>6348</v>
      </c>
      <c r="H80" s="226">
        <v>3833</v>
      </c>
      <c r="I80" s="226">
        <v>1429</v>
      </c>
      <c r="J80" s="226">
        <v>589</v>
      </c>
      <c r="K80" s="142">
        <v>311</v>
      </c>
      <c r="L80" s="142">
        <v>129</v>
      </c>
      <c r="M80" s="142">
        <v>38</v>
      </c>
      <c r="N80" s="142">
        <v>17</v>
      </c>
      <c r="O80" s="221" t="s">
        <v>153</v>
      </c>
      <c r="P80" s="221">
        <v>2</v>
      </c>
      <c r="Q80" s="221" t="s">
        <v>153</v>
      </c>
      <c r="R80" s="219">
        <v>10712</v>
      </c>
      <c r="S80" s="218">
        <v>1.68746</v>
      </c>
      <c r="T80" s="226">
        <v>2075</v>
      </c>
      <c r="U80" s="220">
        <v>483</v>
      </c>
      <c r="V80" s="227">
        <v>2629</v>
      </c>
      <c r="W80" s="227">
        <v>1033</v>
      </c>
      <c r="X80" s="226">
        <v>12</v>
      </c>
      <c r="Y80" s="226">
        <v>581</v>
      </c>
    </row>
    <row r="81" spans="1:25" ht="10.5" customHeight="1" x14ac:dyDescent="0.15">
      <c r="B81" s="357" t="s">
        <v>103</v>
      </c>
      <c r="C81" s="357"/>
      <c r="D81" s="146"/>
      <c r="E81" s="231">
        <v>2963</v>
      </c>
      <c r="F81" s="219">
        <v>6722</v>
      </c>
      <c r="G81" s="219">
        <v>2959</v>
      </c>
      <c r="H81" s="226">
        <v>908</v>
      </c>
      <c r="I81" s="226">
        <v>1090</v>
      </c>
      <c r="J81" s="226">
        <v>552</v>
      </c>
      <c r="K81" s="142">
        <v>249</v>
      </c>
      <c r="L81" s="142">
        <v>118</v>
      </c>
      <c r="M81" s="142">
        <v>33</v>
      </c>
      <c r="N81" s="142">
        <v>8</v>
      </c>
      <c r="O81" s="142">
        <v>1</v>
      </c>
      <c r="P81" s="221" t="s">
        <v>153</v>
      </c>
      <c r="Q81" s="221" t="s">
        <v>153</v>
      </c>
      <c r="R81" s="219">
        <v>6592</v>
      </c>
      <c r="S81" s="218">
        <v>2.2277800000000001</v>
      </c>
      <c r="T81" s="226">
        <v>1742</v>
      </c>
      <c r="U81" s="220">
        <v>334</v>
      </c>
      <c r="V81" s="227">
        <v>1934</v>
      </c>
      <c r="W81" s="227">
        <v>593</v>
      </c>
      <c r="X81" s="226">
        <v>4</v>
      </c>
      <c r="Y81" s="226">
        <v>130</v>
      </c>
    </row>
    <row r="82" spans="1:25" ht="10.5" customHeight="1" x14ac:dyDescent="0.15">
      <c r="B82" s="357" t="s">
        <v>104</v>
      </c>
      <c r="C82" s="357"/>
      <c r="D82" s="146"/>
      <c r="E82" s="231">
        <v>10696</v>
      </c>
      <c r="F82" s="219">
        <v>23426</v>
      </c>
      <c r="G82" s="219">
        <v>10662</v>
      </c>
      <c r="H82" s="226">
        <v>4103</v>
      </c>
      <c r="I82" s="226">
        <v>3624</v>
      </c>
      <c r="J82" s="226">
        <v>1528</v>
      </c>
      <c r="K82" s="219">
        <v>920</v>
      </c>
      <c r="L82" s="142">
        <v>338</v>
      </c>
      <c r="M82" s="142">
        <v>98</v>
      </c>
      <c r="N82" s="142">
        <v>43</v>
      </c>
      <c r="O82" s="142">
        <v>6</v>
      </c>
      <c r="P82" s="221">
        <v>1</v>
      </c>
      <c r="Q82" s="221">
        <v>1</v>
      </c>
      <c r="R82" s="219">
        <v>22261</v>
      </c>
      <c r="S82" s="218">
        <v>2.0878800000000002</v>
      </c>
      <c r="T82" s="226">
        <v>5646</v>
      </c>
      <c r="U82" s="220">
        <v>1328</v>
      </c>
      <c r="V82" s="227">
        <v>6329</v>
      </c>
      <c r="W82" s="227">
        <v>2279</v>
      </c>
      <c r="X82" s="226">
        <v>34</v>
      </c>
      <c r="Y82" s="226">
        <v>1165</v>
      </c>
    </row>
    <row r="83" spans="1:25" ht="10.5" customHeight="1" x14ac:dyDescent="0.15">
      <c r="B83" s="357" t="s">
        <v>105</v>
      </c>
      <c r="C83" s="357"/>
      <c r="D83" s="146"/>
      <c r="E83" s="231">
        <v>17099</v>
      </c>
      <c r="F83" s="219">
        <v>39869</v>
      </c>
      <c r="G83" s="219">
        <v>17062</v>
      </c>
      <c r="H83" s="226">
        <v>5533</v>
      </c>
      <c r="I83" s="226">
        <v>5388</v>
      </c>
      <c r="J83" s="226">
        <v>3022</v>
      </c>
      <c r="K83" s="219">
        <v>2034</v>
      </c>
      <c r="L83" s="219">
        <v>747</v>
      </c>
      <c r="M83" s="142">
        <v>247</v>
      </c>
      <c r="N83" s="142">
        <v>67</v>
      </c>
      <c r="O83" s="142">
        <v>17</v>
      </c>
      <c r="P83" s="221">
        <v>5</v>
      </c>
      <c r="Q83" s="221">
        <v>2</v>
      </c>
      <c r="R83" s="219">
        <v>39399</v>
      </c>
      <c r="S83" s="218">
        <v>2.3091699999999999</v>
      </c>
      <c r="T83" s="226">
        <v>9951</v>
      </c>
      <c r="U83" s="220">
        <v>3016</v>
      </c>
      <c r="V83" s="227">
        <v>7864</v>
      </c>
      <c r="W83" s="227">
        <v>1978</v>
      </c>
      <c r="X83" s="226">
        <v>37</v>
      </c>
      <c r="Y83" s="226">
        <v>470</v>
      </c>
    </row>
    <row r="84" spans="1:25" ht="10.5" customHeight="1" x14ac:dyDescent="0.15">
      <c r="B84" s="357" t="s">
        <v>106</v>
      </c>
      <c r="C84" s="357"/>
      <c r="D84" s="146"/>
      <c r="E84" s="231">
        <v>1127</v>
      </c>
      <c r="F84" s="219">
        <v>3038</v>
      </c>
      <c r="G84" s="219">
        <v>1124</v>
      </c>
      <c r="H84" s="226">
        <v>276</v>
      </c>
      <c r="I84" s="226">
        <v>414</v>
      </c>
      <c r="J84" s="226">
        <v>211</v>
      </c>
      <c r="K84" s="142">
        <v>143</v>
      </c>
      <c r="L84" s="142">
        <v>61</v>
      </c>
      <c r="M84" s="142">
        <v>14</v>
      </c>
      <c r="N84" s="142">
        <v>3</v>
      </c>
      <c r="O84" s="142">
        <v>1</v>
      </c>
      <c r="P84" s="221" t="s">
        <v>153</v>
      </c>
      <c r="Q84" s="221">
        <v>1</v>
      </c>
      <c r="R84" s="219">
        <v>2738</v>
      </c>
      <c r="S84" s="218">
        <v>2.43594</v>
      </c>
      <c r="T84" s="226">
        <v>741</v>
      </c>
      <c r="U84" s="220">
        <v>204</v>
      </c>
      <c r="V84" s="227">
        <v>660</v>
      </c>
      <c r="W84" s="227">
        <v>170</v>
      </c>
      <c r="X84" s="226">
        <v>3</v>
      </c>
      <c r="Y84" s="226">
        <v>300</v>
      </c>
    </row>
    <row r="85" spans="1:25" ht="6" customHeight="1" thickBot="1" x14ac:dyDescent="0.2">
      <c r="A85" s="100"/>
      <c r="B85" s="98"/>
      <c r="C85" s="97"/>
      <c r="D85" s="100"/>
      <c r="E85" s="147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15"/>
      <c r="T85" s="100"/>
      <c r="U85" s="103"/>
      <c r="V85" s="103"/>
      <c r="W85" s="103"/>
      <c r="X85" s="100"/>
      <c r="Y85" s="100"/>
    </row>
    <row r="86" spans="1:25" ht="10.5" thickTop="1" x14ac:dyDescent="0.15">
      <c r="C86" s="5"/>
      <c r="F86" s="15"/>
    </row>
  </sheetData>
  <mergeCells count="47">
    <mergeCell ref="B32:C32"/>
    <mergeCell ref="B2:C4"/>
    <mergeCell ref="E2:F2"/>
    <mergeCell ref="X2:Y2"/>
    <mergeCell ref="E3:E4"/>
    <mergeCell ref="F3:F4"/>
    <mergeCell ref="R3:R4"/>
    <mergeCell ref="S3:S4"/>
    <mergeCell ref="T3:T4"/>
    <mergeCell ref="U3:U4"/>
    <mergeCell ref="V3:V4"/>
    <mergeCell ref="W3:W4"/>
    <mergeCell ref="X3:X4"/>
    <mergeCell ref="Y3:Y4"/>
    <mergeCell ref="B6:C6"/>
    <mergeCell ref="B8:C8"/>
    <mergeCell ref="B61:C61"/>
    <mergeCell ref="B43:C43"/>
    <mergeCell ref="B49:C49"/>
    <mergeCell ref="B50:C50"/>
    <mergeCell ref="B51:C51"/>
    <mergeCell ref="B52:C52"/>
    <mergeCell ref="B53:C53"/>
    <mergeCell ref="B55:C55"/>
    <mergeCell ref="B56:C56"/>
    <mergeCell ref="B57:C57"/>
    <mergeCell ref="B58:C58"/>
    <mergeCell ref="B60:C60"/>
    <mergeCell ref="B76:C76"/>
    <mergeCell ref="B62:C62"/>
    <mergeCell ref="B63:C63"/>
    <mergeCell ref="B64:C64"/>
    <mergeCell ref="B66:C66"/>
    <mergeCell ref="B67:C67"/>
    <mergeCell ref="B69:C69"/>
    <mergeCell ref="B70:C70"/>
    <mergeCell ref="B71:C71"/>
    <mergeCell ref="B72:C72"/>
    <mergeCell ref="B74:C74"/>
    <mergeCell ref="B75:C75"/>
    <mergeCell ref="B84:C84"/>
    <mergeCell ref="B77:C77"/>
    <mergeCell ref="B78:C78"/>
    <mergeCell ref="B80:C80"/>
    <mergeCell ref="B81:C81"/>
    <mergeCell ref="B82:C82"/>
    <mergeCell ref="B83:C83"/>
  </mergeCells>
  <phoneticPr fontId="10"/>
  <pageMargins left="0.70866141732283472" right="0.70866141732283472" top="0.74803149606299213" bottom="0.74803149606299213" header="0.11811023622047245" footer="0.31496062992125984"/>
  <pageSetup paperSize="8" fitToWidth="0" orientation="landscape" r:id="rId1"/>
  <headerFooter alignWithMargins="0">
    <oddHeader>&amp;L&amp;9世帯種類別世帯数と世帯人員&amp;R&amp;9&amp;F （&amp;A）</oddHeader>
  </headerFooter>
  <rowBreaks count="1" manualBreakCount="1">
    <brk id="48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4"/>
  <sheetViews>
    <sheetView zoomScaleNormal="100" workbookViewId="0"/>
  </sheetViews>
  <sheetFormatPr defaultColWidth="9" defaultRowHeight="9.75" x14ac:dyDescent="0.15"/>
  <cols>
    <col min="1" max="1" width="1.375" style="5" customWidth="1"/>
    <col min="2" max="2" width="1.25" style="5" customWidth="1"/>
    <col min="3" max="3" width="3" style="5" customWidth="1"/>
    <col min="4" max="4" width="2.5" style="5" bestFit="1" customWidth="1"/>
    <col min="5" max="7" width="9.625" style="15" customWidth="1"/>
    <col min="8" max="8" width="1.5" style="15" customWidth="1"/>
    <col min="9" max="9" width="1.375" style="5" customWidth="1"/>
    <col min="10" max="10" width="1.25" style="5" customWidth="1"/>
    <col min="11" max="11" width="3" style="5" customWidth="1"/>
    <col min="12" max="12" width="1.375" style="5" customWidth="1"/>
    <col min="13" max="15" width="9.625" style="15" customWidth="1"/>
    <col min="16" max="16384" width="9" style="15"/>
  </cols>
  <sheetData>
    <row r="1" spans="1:16" s="5" customFormat="1" ht="14.25" customHeight="1" thickBot="1" x14ac:dyDescent="0.2">
      <c r="A1" s="1"/>
      <c r="B1" s="148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0" t="s">
        <v>301</v>
      </c>
    </row>
    <row r="2" spans="1:16" s="152" customFormat="1" ht="14.25" customHeight="1" thickTop="1" x14ac:dyDescent="0.15">
      <c r="A2" s="209"/>
      <c r="B2" s="374" t="s">
        <v>158</v>
      </c>
      <c r="C2" s="374"/>
      <c r="D2" s="149"/>
      <c r="E2" s="150" t="s">
        <v>112</v>
      </c>
      <c r="F2" s="150" t="s">
        <v>113</v>
      </c>
      <c r="G2" s="151" t="s">
        <v>114</v>
      </c>
      <c r="H2" s="149"/>
      <c r="I2" s="209"/>
      <c r="J2" s="374" t="s">
        <v>158</v>
      </c>
      <c r="K2" s="374"/>
      <c r="L2" s="149"/>
      <c r="M2" s="150" t="s">
        <v>112</v>
      </c>
      <c r="N2" s="150" t="s">
        <v>113</v>
      </c>
      <c r="O2" s="151" t="s">
        <v>114</v>
      </c>
      <c r="P2" s="6"/>
    </row>
    <row r="3" spans="1:16" s="152" customFormat="1" ht="7.5" customHeight="1" x14ac:dyDescent="0.15">
      <c r="A3" s="43"/>
      <c r="B3" s="43"/>
      <c r="C3" s="43"/>
      <c r="D3" s="153"/>
      <c r="E3" s="43"/>
      <c r="F3" s="43"/>
      <c r="G3" s="43"/>
      <c r="H3" s="153"/>
      <c r="I3" s="43"/>
      <c r="J3" s="43"/>
      <c r="K3" s="43"/>
      <c r="L3" s="153"/>
      <c r="M3" s="43"/>
      <c r="N3" s="43"/>
      <c r="O3" s="43"/>
    </row>
    <row r="4" spans="1:16" s="5" customFormat="1" ht="10.5" customHeight="1" x14ac:dyDescent="0.15">
      <c r="A4" s="50"/>
      <c r="B4" s="373" t="s">
        <v>159</v>
      </c>
      <c r="C4" s="373"/>
      <c r="D4" s="154"/>
      <c r="E4" s="314">
        <v>9231177</v>
      </c>
      <c r="F4" s="314">
        <v>4579919</v>
      </c>
      <c r="G4" s="314">
        <v>4651258</v>
      </c>
      <c r="H4" s="155"/>
      <c r="I4" s="156"/>
      <c r="J4" s="50" t="s">
        <v>160</v>
      </c>
      <c r="K4" s="157"/>
      <c r="L4" s="158"/>
      <c r="M4" s="145">
        <v>759350</v>
      </c>
      <c r="N4" s="145">
        <v>389889</v>
      </c>
      <c r="O4" s="145">
        <v>369461</v>
      </c>
    </row>
    <row r="5" spans="1:16" ht="9.75" customHeight="1" x14ac:dyDescent="0.15">
      <c r="A5" s="50"/>
      <c r="B5" s="157"/>
      <c r="C5" s="157"/>
      <c r="D5" s="158"/>
      <c r="E5" s="314"/>
      <c r="F5" s="314"/>
      <c r="G5" s="314"/>
      <c r="H5" s="141"/>
      <c r="I5" s="50"/>
      <c r="J5" s="50"/>
      <c r="K5" s="157">
        <v>50</v>
      </c>
      <c r="L5" s="158"/>
      <c r="M5" s="145">
        <v>156242</v>
      </c>
      <c r="N5" s="145">
        <v>79238</v>
      </c>
      <c r="O5" s="145">
        <v>77004</v>
      </c>
    </row>
    <row r="6" spans="1:16" ht="10.5" customHeight="1" x14ac:dyDescent="0.15">
      <c r="A6" s="50"/>
      <c r="B6" s="157" t="s">
        <v>161</v>
      </c>
      <c r="C6" s="157"/>
      <c r="D6" s="158" t="s">
        <v>162</v>
      </c>
      <c r="E6" s="146">
        <v>319528</v>
      </c>
      <c r="F6" s="146">
        <v>163639</v>
      </c>
      <c r="G6" s="146">
        <v>155889</v>
      </c>
      <c r="H6" s="159"/>
      <c r="I6" s="156"/>
      <c r="J6" s="50"/>
      <c r="K6" s="157">
        <v>51</v>
      </c>
      <c r="L6" s="158"/>
      <c r="M6" s="145">
        <v>154329</v>
      </c>
      <c r="N6" s="145">
        <v>79017</v>
      </c>
      <c r="O6" s="145">
        <v>75312</v>
      </c>
    </row>
    <row r="7" spans="1:16" ht="10.5" customHeight="1" x14ac:dyDescent="0.15">
      <c r="A7" s="50"/>
      <c r="B7" s="157"/>
      <c r="C7" s="160" t="s">
        <v>163</v>
      </c>
      <c r="D7" s="158"/>
      <c r="E7" s="146">
        <v>60994</v>
      </c>
      <c r="F7" s="145">
        <v>31266</v>
      </c>
      <c r="G7" s="145">
        <v>29728</v>
      </c>
      <c r="H7" s="159"/>
      <c r="I7" s="156"/>
      <c r="J7" s="50"/>
      <c r="K7" s="157">
        <v>52</v>
      </c>
      <c r="L7" s="158"/>
      <c r="M7" s="145">
        <v>149890</v>
      </c>
      <c r="N7" s="145">
        <v>77081</v>
      </c>
      <c r="O7" s="145">
        <v>72809</v>
      </c>
    </row>
    <row r="8" spans="1:16" ht="10.5" customHeight="1" x14ac:dyDescent="0.15">
      <c r="A8" s="50"/>
      <c r="B8" s="157"/>
      <c r="C8" s="160" t="s">
        <v>164</v>
      </c>
      <c r="D8" s="158"/>
      <c r="E8" s="146">
        <v>61107</v>
      </c>
      <c r="F8" s="145">
        <v>31321</v>
      </c>
      <c r="G8" s="145">
        <v>29786</v>
      </c>
      <c r="H8" s="159"/>
      <c r="I8" s="156"/>
      <c r="J8" s="50"/>
      <c r="K8" s="157">
        <v>53</v>
      </c>
      <c r="L8" s="158"/>
      <c r="M8" s="145">
        <v>147559</v>
      </c>
      <c r="N8" s="145">
        <v>76268</v>
      </c>
      <c r="O8" s="145">
        <v>71291</v>
      </c>
    </row>
    <row r="9" spans="1:16" ht="10.5" customHeight="1" x14ac:dyDescent="0.15">
      <c r="A9" s="50"/>
      <c r="B9" s="157"/>
      <c r="C9" s="160" t="s">
        <v>150</v>
      </c>
      <c r="D9" s="158"/>
      <c r="E9" s="146">
        <v>63740</v>
      </c>
      <c r="F9" s="145">
        <v>32661</v>
      </c>
      <c r="G9" s="145">
        <v>31079</v>
      </c>
      <c r="H9" s="159"/>
      <c r="I9" s="156"/>
      <c r="J9" s="50"/>
      <c r="K9" s="157">
        <v>54</v>
      </c>
      <c r="L9" s="158"/>
      <c r="M9" s="145">
        <v>151330</v>
      </c>
      <c r="N9" s="145">
        <v>78285</v>
      </c>
      <c r="O9" s="145">
        <v>73045</v>
      </c>
    </row>
    <row r="10" spans="1:16" ht="10.5" customHeight="1" x14ac:dyDescent="0.15">
      <c r="A10" s="50"/>
      <c r="B10" s="157"/>
      <c r="C10" s="160" t="s">
        <v>151</v>
      </c>
      <c r="D10" s="158"/>
      <c r="E10" s="146">
        <v>66144</v>
      </c>
      <c r="F10" s="145">
        <v>33841</v>
      </c>
      <c r="G10" s="145">
        <v>32303</v>
      </c>
      <c r="H10" s="159"/>
      <c r="I10" s="156"/>
      <c r="J10" s="50" t="s">
        <v>165</v>
      </c>
      <c r="K10" s="157"/>
      <c r="L10" s="158"/>
      <c r="M10" s="145">
        <v>602868</v>
      </c>
      <c r="N10" s="145">
        <v>312220</v>
      </c>
      <c r="O10" s="145">
        <v>290648</v>
      </c>
    </row>
    <row r="11" spans="1:16" ht="10.5" customHeight="1" x14ac:dyDescent="0.15">
      <c r="A11" s="50"/>
      <c r="B11" s="157"/>
      <c r="C11" s="160" t="s">
        <v>33</v>
      </c>
      <c r="D11" s="158"/>
      <c r="E11" s="146">
        <v>67543</v>
      </c>
      <c r="F11" s="145">
        <v>34550</v>
      </c>
      <c r="G11" s="145">
        <v>32993</v>
      </c>
      <c r="H11" s="159"/>
      <c r="I11" s="156"/>
      <c r="J11" s="50"/>
      <c r="K11" s="157">
        <v>55</v>
      </c>
      <c r="L11" s="158"/>
      <c r="M11" s="145">
        <v>108267</v>
      </c>
      <c r="N11" s="145">
        <v>56047</v>
      </c>
      <c r="O11" s="145">
        <v>52220</v>
      </c>
    </row>
    <row r="12" spans="1:16" ht="10.5" customHeight="1" x14ac:dyDescent="0.15">
      <c r="A12" s="50"/>
      <c r="B12" s="157" t="s">
        <v>166</v>
      </c>
      <c r="C12" s="160"/>
      <c r="D12" s="158"/>
      <c r="E12" s="146">
        <v>362880</v>
      </c>
      <c r="F12" s="145">
        <v>186061</v>
      </c>
      <c r="G12" s="145">
        <v>176819</v>
      </c>
      <c r="H12" s="159"/>
      <c r="I12" s="156"/>
      <c r="J12" s="50"/>
      <c r="K12" s="157">
        <v>56</v>
      </c>
      <c r="L12" s="158"/>
      <c r="M12" s="145">
        <v>138222</v>
      </c>
      <c r="N12" s="145">
        <v>71710</v>
      </c>
      <c r="O12" s="145">
        <v>66512</v>
      </c>
    </row>
    <row r="13" spans="1:16" ht="10.5" customHeight="1" x14ac:dyDescent="0.15">
      <c r="A13" s="50"/>
      <c r="B13" s="157"/>
      <c r="C13" s="160" t="s">
        <v>14</v>
      </c>
      <c r="D13" s="158"/>
      <c r="E13" s="146">
        <v>70081</v>
      </c>
      <c r="F13" s="145">
        <v>35869</v>
      </c>
      <c r="G13" s="145">
        <v>34212</v>
      </c>
      <c r="H13" s="159"/>
      <c r="I13" s="156"/>
      <c r="J13" s="50"/>
      <c r="K13" s="157">
        <v>57</v>
      </c>
      <c r="L13" s="158"/>
      <c r="M13" s="145">
        <v>125844</v>
      </c>
      <c r="N13" s="145">
        <v>65173</v>
      </c>
      <c r="O13" s="145">
        <v>60671</v>
      </c>
    </row>
    <row r="14" spans="1:16" ht="10.5" customHeight="1" x14ac:dyDescent="0.15">
      <c r="A14" s="50"/>
      <c r="B14" s="157"/>
      <c r="C14" s="160" t="s">
        <v>34</v>
      </c>
      <c r="D14" s="158"/>
      <c r="E14" s="146">
        <v>72643</v>
      </c>
      <c r="F14" s="145">
        <v>37205</v>
      </c>
      <c r="G14" s="145">
        <v>35438</v>
      </c>
      <c r="H14" s="159"/>
      <c r="I14" s="156"/>
      <c r="J14" s="50"/>
      <c r="K14" s="157">
        <v>58</v>
      </c>
      <c r="L14" s="158"/>
      <c r="M14" s="145">
        <v>118831</v>
      </c>
      <c r="N14" s="145">
        <v>61611</v>
      </c>
      <c r="O14" s="145">
        <v>57220</v>
      </c>
    </row>
    <row r="15" spans="1:16" ht="10.5" customHeight="1" x14ac:dyDescent="0.15">
      <c r="A15" s="50"/>
      <c r="B15" s="157"/>
      <c r="C15" s="160" t="s">
        <v>35</v>
      </c>
      <c r="D15" s="158"/>
      <c r="E15" s="146">
        <v>72101</v>
      </c>
      <c r="F15" s="145">
        <v>37023</v>
      </c>
      <c r="G15" s="145">
        <v>35078</v>
      </c>
      <c r="H15" s="159"/>
      <c r="I15" s="156"/>
      <c r="J15" s="50"/>
      <c r="K15" s="157">
        <v>59</v>
      </c>
      <c r="L15" s="158"/>
      <c r="M15" s="145">
        <v>111704</v>
      </c>
      <c r="N15" s="145">
        <v>57679</v>
      </c>
      <c r="O15" s="145">
        <v>54025</v>
      </c>
    </row>
    <row r="16" spans="1:16" ht="10.5" customHeight="1" x14ac:dyDescent="0.15">
      <c r="A16" s="50"/>
      <c r="B16" s="157"/>
      <c r="C16" s="160" t="s">
        <v>36</v>
      </c>
      <c r="D16" s="158"/>
      <c r="E16" s="146">
        <v>73483</v>
      </c>
      <c r="F16" s="145">
        <v>37811</v>
      </c>
      <c r="G16" s="145">
        <v>35672</v>
      </c>
      <c r="H16" s="159"/>
      <c r="I16" s="156"/>
      <c r="J16" s="50" t="s">
        <v>167</v>
      </c>
      <c r="K16" s="157"/>
      <c r="L16" s="158"/>
      <c r="M16" s="145">
        <v>497116</v>
      </c>
      <c r="N16" s="145">
        <v>253059</v>
      </c>
      <c r="O16" s="145">
        <v>244057</v>
      </c>
    </row>
    <row r="17" spans="1:15" ht="10.5" customHeight="1" x14ac:dyDescent="0.15">
      <c r="A17" s="50"/>
      <c r="B17" s="157"/>
      <c r="C17" s="160" t="s">
        <v>11</v>
      </c>
      <c r="D17" s="158"/>
      <c r="E17" s="146">
        <v>74572</v>
      </c>
      <c r="F17" s="145">
        <v>38153</v>
      </c>
      <c r="G17" s="145">
        <v>36419</v>
      </c>
      <c r="H17" s="159"/>
      <c r="I17" s="156"/>
      <c r="J17" s="50"/>
      <c r="K17" s="157">
        <v>60</v>
      </c>
      <c r="L17" s="158"/>
      <c r="M17" s="145">
        <v>105985</v>
      </c>
      <c r="N17" s="145">
        <v>54491</v>
      </c>
      <c r="O17" s="145">
        <v>51494</v>
      </c>
    </row>
    <row r="18" spans="1:15" ht="10.5" customHeight="1" x14ac:dyDescent="0.15">
      <c r="A18" s="50"/>
      <c r="B18" s="157" t="s">
        <v>168</v>
      </c>
      <c r="C18" s="157"/>
      <c r="D18" s="158"/>
      <c r="E18" s="146">
        <v>383591</v>
      </c>
      <c r="F18" s="145">
        <v>196541</v>
      </c>
      <c r="G18" s="145">
        <v>187050</v>
      </c>
      <c r="H18" s="159"/>
      <c r="I18" s="156"/>
      <c r="J18" s="50"/>
      <c r="K18" s="157">
        <v>61</v>
      </c>
      <c r="L18" s="158"/>
      <c r="M18" s="145">
        <v>102955</v>
      </c>
      <c r="N18" s="145">
        <v>52281</v>
      </c>
      <c r="O18" s="145">
        <v>50674</v>
      </c>
    </row>
    <row r="19" spans="1:15" ht="10.5" customHeight="1" x14ac:dyDescent="0.15">
      <c r="A19" s="50"/>
      <c r="B19" s="157"/>
      <c r="C19" s="157">
        <v>10</v>
      </c>
      <c r="D19" s="158"/>
      <c r="E19" s="146">
        <v>74791</v>
      </c>
      <c r="F19" s="145">
        <v>38291</v>
      </c>
      <c r="G19" s="145">
        <v>36500</v>
      </c>
      <c r="H19" s="159"/>
      <c r="I19" s="156"/>
      <c r="J19" s="50"/>
      <c r="K19" s="157">
        <v>62</v>
      </c>
      <c r="L19" s="158"/>
      <c r="M19" s="145">
        <v>99566</v>
      </c>
      <c r="N19" s="145">
        <v>51184</v>
      </c>
      <c r="O19" s="145">
        <v>48382</v>
      </c>
    </row>
    <row r="20" spans="1:15" ht="10.5" customHeight="1" x14ac:dyDescent="0.15">
      <c r="A20" s="50"/>
      <c r="B20" s="157"/>
      <c r="C20" s="157">
        <v>11</v>
      </c>
      <c r="D20" s="158"/>
      <c r="E20" s="146">
        <v>76580</v>
      </c>
      <c r="F20" s="145">
        <v>39186</v>
      </c>
      <c r="G20" s="145">
        <v>37394</v>
      </c>
      <c r="H20" s="159"/>
      <c r="I20" s="156"/>
      <c r="J20" s="50"/>
      <c r="K20" s="157">
        <v>63</v>
      </c>
      <c r="L20" s="158"/>
      <c r="M20" s="145">
        <v>98088</v>
      </c>
      <c r="N20" s="145">
        <v>49639</v>
      </c>
      <c r="O20" s="145">
        <v>48449</v>
      </c>
    </row>
    <row r="21" spans="1:15" ht="10.5" customHeight="1" x14ac:dyDescent="0.15">
      <c r="A21" s="50"/>
      <c r="B21" s="157"/>
      <c r="C21" s="157">
        <v>12</v>
      </c>
      <c r="D21" s="158"/>
      <c r="E21" s="146">
        <v>76598</v>
      </c>
      <c r="F21" s="145">
        <v>39097</v>
      </c>
      <c r="G21" s="145">
        <v>37501</v>
      </c>
      <c r="H21" s="159"/>
      <c r="I21" s="156"/>
      <c r="J21" s="50"/>
      <c r="K21" s="157">
        <v>64</v>
      </c>
      <c r="L21" s="158"/>
      <c r="M21" s="145">
        <v>90522</v>
      </c>
      <c r="N21" s="145">
        <v>45464</v>
      </c>
      <c r="O21" s="145">
        <v>45058</v>
      </c>
    </row>
    <row r="22" spans="1:15" ht="10.5" customHeight="1" x14ac:dyDescent="0.15">
      <c r="A22" s="50"/>
      <c r="B22" s="157"/>
      <c r="C22" s="157">
        <v>13</v>
      </c>
      <c r="D22" s="158"/>
      <c r="E22" s="146">
        <v>77748</v>
      </c>
      <c r="F22" s="145">
        <v>39905</v>
      </c>
      <c r="G22" s="145">
        <v>37843</v>
      </c>
      <c r="H22" s="159"/>
      <c r="I22" s="156"/>
      <c r="J22" s="50" t="s">
        <v>169</v>
      </c>
      <c r="K22" s="157"/>
      <c r="L22" s="158"/>
      <c r="M22" s="145">
        <v>481333</v>
      </c>
      <c r="N22" s="145">
        <v>237090</v>
      </c>
      <c r="O22" s="145">
        <v>244243</v>
      </c>
    </row>
    <row r="23" spans="1:15" ht="10.5" customHeight="1" x14ac:dyDescent="0.15">
      <c r="A23" s="50"/>
      <c r="B23" s="157"/>
      <c r="C23" s="157">
        <v>14</v>
      </c>
      <c r="D23" s="158"/>
      <c r="E23" s="146">
        <v>77874</v>
      </c>
      <c r="F23" s="145">
        <v>40062</v>
      </c>
      <c r="G23" s="145">
        <v>37812</v>
      </c>
      <c r="H23" s="159"/>
      <c r="I23" s="156"/>
      <c r="J23" s="50"/>
      <c r="K23" s="157">
        <v>65</v>
      </c>
      <c r="L23" s="158"/>
      <c r="M23" s="145">
        <v>92179</v>
      </c>
      <c r="N23" s="145">
        <v>46289</v>
      </c>
      <c r="O23" s="145">
        <v>45890</v>
      </c>
    </row>
    <row r="24" spans="1:15" ht="10.5" customHeight="1" x14ac:dyDescent="0.15">
      <c r="A24" s="50"/>
      <c r="B24" s="157" t="s">
        <v>170</v>
      </c>
      <c r="C24" s="157"/>
      <c r="D24" s="158"/>
      <c r="E24" s="146">
        <v>398649</v>
      </c>
      <c r="F24" s="145">
        <v>204339</v>
      </c>
      <c r="G24" s="145">
        <v>194310</v>
      </c>
      <c r="H24" s="159"/>
      <c r="I24" s="156"/>
      <c r="J24" s="50"/>
      <c r="K24" s="157">
        <v>66</v>
      </c>
      <c r="L24" s="158"/>
      <c r="M24" s="145">
        <v>94582</v>
      </c>
      <c r="N24" s="145">
        <v>46955</v>
      </c>
      <c r="O24" s="145">
        <v>47627</v>
      </c>
    </row>
    <row r="25" spans="1:15" ht="10.5" customHeight="1" x14ac:dyDescent="0.15">
      <c r="A25" s="50"/>
      <c r="B25" s="157"/>
      <c r="C25" s="157">
        <v>15</v>
      </c>
      <c r="D25" s="158"/>
      <c r="E25" s="146">
        <v>78258</v>
      </c>
      <c r="F25" s="145">
        <v>40373</v>
      </c>
      <c r="G25" s="145">
        <v>37885</v>
      </c>
      <c r="H25" s="159"/>
      <c r="I25" s="156"/>
      <c r="J25" s="50"/>
      <c r="K25" s="157">
        <v>67</v>
      </c>
      <c r="L25" s="158"/>
      <c r="M25" s="145">
        <v>93863</v>
      </c>
      <c r="N25" s="145">
        <v>46360</v>
      </c>
      <c r="O25" s="145">
        <v>47503</v>
      </c>
    </row>
    <row r="26" spans="1:15" ht="10.5" customHeight="1" x14ac:dyDescent="0.15">
      <c r="A26" s="50"/>
      <c r="B26" s="157"/>
      <c r="C26" s="157">
        <v>16</v>
      </c>
      <c r="D26" s="158"/>
      <c r="E26" s="146">
        <v>75314</v>
      </c>
      <c r="F26" s="145">
        <v>38439</v>
      </c>
      <c r="G26" s="145">
        <v>36875</v>
      </c>
      <c r="H26" s="159"/>
      <c r="I26" s="156"/>
      <c r="J26" s="50"/>
      <c r="K26" s="157">
        <v>68</v>
      </c>
      <c r="L26" s="158"/>
      <c r="M26" s="145">
        <v>96267</v>
      </c>
      <c r="N26" s="145">
        <v>46775</v>
      </c>
      <c r="O26" s="145">
        <v>49492</v>
      </c>
    </row>
    <row r="27" spans="1:15" ht="10.5" customHeight="1" x14ac:dyDescent="0.15">
      <c r="A27" s="50"/>
      <c r="B27" s="157"/>
      <c r="C27" s="157">
        <v>17</v>
      </c>
      <c r="D27" s="158"/>
      <c r="E27" s="146">
        <v>78538</v>
      </c>
      <c r="F27" s="145">
        <v>40345</v>
      </c>
      <c r="G27" s="145">
        <v>38193</v>
      </c>
      <c r="H27" s="159"/>
      <c r="I27" s="156"/>
      <c r="J27" s="50"/>
      <c r="K27" s="157">
        <v>69</v>
      </c>
      <c r="L27" s="158"/>
      <c r="M27" s="145">
        <v>104442</v>
      </c>
      <c r="N27" s="145">
        <v>50711</v>
      </c>
      <c r="O27" s="145">
        <v>53731</v>
      </c>
    </row>
    <row r="28" spans="1:15" ht="10.5" customHeight="1" x14ac:dyDescent="0.15">
      <c r="A28" s="50"/>
      <c r="B28" s="157"/>
      <c r="C28" s="157">
        <v>18</v>
      </c>
      <c r="D28" s="158"/>
      <c r="E28" s="146">
        <v>80993</v>
      </c>
      <c r="F28" s="145">
        <v>41732</v>
      </c>
      <c r="G28" s="145">
        <v>39261</v>
      </c>
      <c r="H28" s="159"/>
      <c r="I28" s="156"/>
      <c r="J28" s="50" t="s">
        <v>171</v>
      </c>
      <c r="K28" s="157"/>
      <c r="L28" s="158"/>
      <c r="M28" s="145">
        <v>617096</v>
      </c>
      <c r="N28" s="145">
        <v>291932</v>
      </c>
      <c r="O28" s="145">
        <v>325164</v>
      </c>
    </row>
    <row r="29" spans="1:15" ht="10.5" customHeight="1" x14ac:dyDescent="0.15">
      <c r="A29" s="50"/>
      <c r="B29" s="157"/>
      <c r="C29" s="157">
        <v>19</v>
      </c>
      <c r="D29" s="158"/>
      <c r="E29" s="146">
        <v>85546</v>
      </c>
      <c r="F29" s="145">
        <v>43450</v>
      </c>
      <c r="G29" s="145">
        <v>42096</v>
      </c>
      <c r="H29" s="159"/>
      <c r="I29" s="156"/>
      <c r="J29" s="50"/>
      <c r="K29" s="157">
        <v>70</v>
      </c>
      <c r="L29" s="158"/>
      <c r="M29" s="145">
        <v>108400</v>
      </c>
      <c r="N29" s="145">
        <v>52415</v>
      </c>
      <c r="O29" s="145">
        <v>55985</v>
      </c>
    </row>
    <row r="30" spans="1:15" ht="10.5" customHeight="1" x14ac:dyDescent="0.15">
      <c r="A30" s="50"/>
      <c r="B30" s="157" t="s">
        <v>172</v>
      </c>
      <c r="C30" s="157"/>
      <c r="D30" s="158"/>
      <c r="E30" s="146">
        <v>492720</v>
      </c>
      <c r="F30" s="145">
        <v>251739</v>
      </c>
      <c r="G30" s="145">
        <v>240981</v>
      </c>
      <c r="H30" s="159"/>
      <c r="I30" s="156"/>
      <c r="J30" s="50"/>
      <c r="K30" s="157">
        <v>71</v>
      </c>
      <c r="L30" s="158"/>
      <c r="M30" s="145">
        <v>116490</v>
      </c>
      <c r="N30" s="145">
        <v>55822</v>
      </c>
      <c r="O30" s="145">
        <v>60668</v>
      </c>
    </row>
    <row r="31" spans="1:15" ht="10.5" customHeight="1" x14ac:dyDescent="0.15">
      <c r="A31" s="50"/>
      <c r="B31" s="157"/>
      <c r="C31" s="157">
        <v>20</v>
      </c>
      <c r="D31" s="158"/>
      <c r="E31" s="146">
        <v>93150</v>
      </c>
      <c r="F31" s="145">
        <v>47916</v>
      </c>
      <c r="G31" s="145">
        <v>45234</v>
      </c>
      <c r="H31" s="159"/>
      <c r="I31" s="156"/>
      <c r="J31" s="50"/>
      <c r="K31" s="157">
        <v>72</v>
      </c>
      <c r="L31" s="158"/>
      <c r="M31" s="145">
        <v>133390</v>
      </c>
      <c r="N31" s="145">
        <v>62938</v>
      </c>
      <c r="O31" s="145">
        <v>70452</v>
      </c>
    </row>
    <row r="32" spans="1:15" ht="10.5" customHeight="1" x14ac:dyDescent="0.15">
      <c r="A32" s="50"/>
      <c r="B32" s="157"/>
      <c r="C32" s="157">
        <v>21</v>
      </c>
      <c r="D32" s="158"/>
      <c r="E32" s="146">
        <v>98133</v>
      </c>
      <c r="F32" s="145">
        <v>50149</v>
      </c>
      <c r="G32" s="145">
        <v>47984</v>
      </c>
      <c r="H32" s="159"/>
      <c r="I32" s="156"/>
      <c r="J32" s="50"/>
      <c r="K32" s="157">
        <v>73</v>
      </c>
      <c r="L32" s="158"/>
      <c r="M32" s="145">
        <v>129733</v>
      </c>
      <c r="N32" s="145">
        <v>60623</v>
      </c>
      <c r="O32" s="145">
        <v>69110</v>
      </c>
    </row>
    <row r="33" spans="1:15" ht="10.5" customHeight="1" x14ac:dyDescent="0.15">
      <c r="A33" s="50"/>
      <c r="B33" s="157"/>
      <c r="C33" s="157">
        <v>22</v>
      </c>
      <c r="D33" s="158"/>
      <c r="E33" s="146">
        <v>98168</v>
      </c>
      <c r="F33" s="145">
        <v>49915</v>
      </c>
      <c r="G33" s="145">
        <v>48253</v>
      </c>
      <c r="H33" s="159"/>
      <c r="I33" s="156"/>
      <c r="J33" s="50"/>
      <c r="K33" s="157">
        <v>74</v>
      </c>
      <c r="L33" s="158"/>
      <c r="M33" s="145">
        <v>129083</v>
      </c>
      <c r="N33" s="145">
        <v>60134</v>
      </c>
      <c r="O33" s="145">
        <v>68949</v>
      </c>
    </row>
    <row r="34" spans="1:15" ht="10.5" customHeight="1" x14ac:dyDescent="0.15">
      <c r="A34" s="50"/>
      <c r="B34" s="157"/>
      <c r="C34" s="157">
        <v>23</v>
      </c>
      <c r="D34" s="158"/>
      <c r="E34" s="146">
        <v>103297</v>
      </c>
      <c r="F34" s="145">
        <v>52772</v>
      </c>
      <c r="G34" s="145">
        <v>50525</v>
      </c>
      <c r="H34" s="159"/>
      <c r="I34" s="156"/>
      <c r="J34" s="50" t="s">
        <v>173</v>
      </c>
      <c r="K34" s="157"/>
      <c r="L34" s="158"/>
      <c r="M34" s="145">
        <v>461664</v>
      </c>
      <c r="N34" s="145">
        <v>208163</v>
      </c>
      <c r="O34" s="145">
        <v>253501</v>
      </c>
    </row>
    <row r="35" spans="1:15" ht="10.5" customHeight="1" x14ac:dyDescent="0.15">
      <c r="A35" s="50"/>
      <c r="B35" s="157"/>
      <c r="C35" s="157">
        <v>24</v>
      </c>
      <c r="D35" s="158"/>
      <c r="E35" s="146">
        <v>99972</v>
      </c>
      <c r="F35" s="145">
        <v>50987</v>
      </c>
      <c r="G35" s="145">
        <v>48985</v>
      </c>
      <c r="H35" s="159"/>
      <c r="I35" s="156"/>
      <c r="J35" s="50"/>
      <c r="K35" s="157">
        <v>75</v>
      </c>
      <c r="L35" s="158"/>
      <c r="M35" s="145">
        <v>89084</v>
      </c>
      <c r="N35" s="145">
        <v>41229</v>
      </c>
      <c r="O35" s="145">
        <v>47855</v>
      </c>
    </row>
    <row r="36" spans="1:15" ht="10.5" customHeight="1" x14ac:dyDescent="0.15">
      <c r="A36" s="50"/>
      <c r="B36" s="157" t="s">
        <v>174</v>
      </c>
      <c r="C36" s="157"/>
      <c r="D36" s="158"/>
      <c r="E36" s="146">
        <v>486193</v>
      </c>
      <c r="F36" s="145">
        <v>250675</v>
      </c>
      <c r="G36" s="145">
        <v>235518</v>
      </c>
      <c r="H36" s="159"/>
      <c r="I36" s="156"/>
      <c r="J36" s="50"/>
      <c r="K36" s="157">
        <v>76</v>
      </c>
      <c r="L36" s="158"/>
      <c r="M36" s="145">
        <v>79390</v>
      </c>
      <c r="N36" s="145">
        <v>36124</v>
      </c>
      <c r="O36" s="145">
        <v>43266</v>
      </c>
    </row>
    <row r="37" spans="1:15" ht="10.5" customHeight="1" x14ac:dyDescent="0.15">
      <c r="A37" s="50"/>
      <c r="B37" s="157"/>
      <c r="C37" s="157">
        <v>25</v>
      </c>
      <c r="D37" s="158"/>
      <c r="E37" s="146">
        <v>99867</v>
      </c>
      <c r="F37" s="145">
        <v>51445</v>
      </c>
      <c r="G37" s="145">
        <v>48422</v>
      </c>
      <c r="H37" s="159"/>
      <c r="I37" s="156"/>
      <c r="J37" s="50"/>
      <c r="K37" s="157">
        <v>77</v>
      </c>
      <c r="L37" s="158"/>
      <c r="M37" s="145">
        <v>96933</v>
      </c>
      <c r="N37" s="145">
        <v>43474</v>
      </c>
      <c r="O37" s="145">
        <v>53459</v>
      </c>
    </row>
    <row r="38" spans="1:15" ht="10.5" customHeight="1" x14ac:dyDescent="0.15">
      <c r="A38" s="50"/>
      <c r="B38" s="157"/>
      <c r="C38" s="157">
        <v>26</v>
      </c>
      <c r="D38" s="158"/>
      <c r="E38" s="146">
        <v>97476</v>
      </c>
      <c r="F38" s="145">
        <v>50293</v>
      </c>
      <c r="G38" s="145">
        <v>47183</v>
      </c>
      <c r="H38" s="159"/>
      <c r="I38" s="156"/>
      <c r="J38" s="50"/>
      <c r="K38" s="157">
        <v>78</v>
      </c>
      <c r="L38" s="158"/>
      <c r="M38" s="145">
        <v>101013</v>
      </c>
      <c r="N38" s="145">
        <v>45034</v>
      </c>
      <c r="O38" s="145">
        <v>55979</v>
      </c>
    </row>
    <row r="39" spans="1:15" ht="10.5" customHeight="1" x14ac:dyDescent="0.15">
      <c r="A39" s="50"/>
      <c r="B39" s="157"/>
      <c r="C39" s="157">
        <v>27</v>
      </c>
      <c r="D39" s="158"/>
      <c r="E39" s="146">
        <v>99537</v>
      </c>
      <c r="F39" s="145">
        <v>51143</v>
      </c>
      <c r="G39" s="145">
        <v>48394</v>
      </c>
      <c r="H39" s="159"/>
      <c r="I39" s="156"/>
      <c r="J39" s="50"/>
      <c r="K39" s="157">
        <v>79</v>
      </c>
      <c r="L39" s="158"/>
      <c r="M39" s="145">
        <v>95244</v>
      </c>
      <c r="N39" s="145">
        <v>42302</v>
      </c>
      <c r="O39" s="145">
        <v>52942</v>
      </c>
    </row>
    <row r="40" spans="1:15" ht="10.5" customHeight="1" x14ac:dyDescent="0.15">
      <c r="A40" s="50"/>
      <c r="B40" s="157"/>
      <c r="C40" s="157">
        <v>28</v>
      </c>
      <c r="D40" s="158"/>
      <c r="E40" s="146">
        <v>94756</v>
      </c>
      <c r="F40" s="145">
        <v>49060</v>
      </c>
      <c r="G40" s="145">
        <v>45696</v>
      </c>
      <c r="H40" s="159"/>
      <c r="I40" s="156"/>
      <c r="J40" s="50" t="s">
        <v>175</v>
      </c>
      <c r="K40" s="157"/>
      <c r="L40" s="158"/>
      <c r="M40" s="145">
        <v>376694</v>
      </c>
      <c r="N40" s="145">
        <v>162004</v>
      </c>
      <c r="O40" s="145">
        <v>214690</v>
      </c>
    </row>
    <row r="41" spans="1:15" ht="10.5" customHeight="1" x14ac:dyDescent="0.15">
      <c r="A41" s="50"/>
      <c r="B41" s="157"/>
      <c r="C41" s="157">
        <v>29</v>
      </c>
      <c r="D41" s="158"/>
      <c r="E41" s="146">
        <v>94557</v>
      </c>
      <c r="F41" s="145">
        <v>48734</v>
      </c>
      <c r="G41" s="145">
        <v>45823</v>
      </c>
      <c r="H41" s="159"/>
      <c r="I41" s="156"/>
      <c r="J41" s="50"/>
      <c r="K41" s="157">
        <v>80</v>
      </c>
      <c r="L41" s="158"/>
      <c r="M41" s="145">
        <v>93327</v>
      </c>
      <c r="N41" s="145">
        <v>40733</v>
      </c>
      <c r="O41" s="145">
        <v>52594</v>
      </c>
    </row>
    <row r="42" spans="1:15" ht="10.5" customHeight="1" x14ac:dyDescent="0.15">
      <c r="A42" s="50"/>
      <c r="B42" s="157" t="s">
        <v>176</v>
      </c>
      <c r="C42" s="157"/>
      <c r="D42" s="158"/>
      <c r="E42" s="146">
        <v>485150</v>
      </c>
      <c r="F42" s="145">
        <v>250181</v>
      </c>
      <c r="G42" s="145">
        <v>234969</v>
      </c>
      <c r="H42" s="159"/>
      <c r="I42" s="156"/>
      <c r="J42" s="50"/>
      <c r="K42" s="157">
        <v>81</v>
      </c>
      <c r="L42" s="158"/>
      <c r="M42" s="145">
        <v>82886</v>
      </c>
      <c r="N42" s="145">
        <v>35914</v>
      </c>
      <c r="O42" s="145">
        <v>46972</v>
      </c>
    </row>
    <row r="43" spans="1:15" ht="10.5" customHeight="1" x14ac:dyDescent="0.15">
      <c r="A43" s="50"/>
      <c r="B43" s="157"/>
      <c r="C43" s="157">
        <v>30</v>
      </c>
      <c r="D43" s="158"/>
      <c r="E43" s="146">
        <v>95317</v>
      </c>
      <c r="F43" s="145">
        <v>49334</v>
      </c>
      <c r="G43" s="145">
        <v>45983</v>
      </c>
      <c r="H43" s="159"/>
      <c r="I43" s="156"/>
      <c r="J43" s="50"/>
      <c r="K43" s="157">
        <v>82</v>
      </c>
      <c r="L43" s="158"/>
      <c r="M43" s="145">
        <v>69473</v>
      </c>
      <c r="N43" s="145">
        <v>29965</v>
      </c>
      <c r="O43" s="145">
        <v>39508</v>
      </c>
    </row>
    <row r="44" spans="1:15" ht="10.5" customHeight="1" x14ac:dyDescent="0.15">
      <c r="A44" s="50"/>
      <c r="B44" s="157"/>
      <c r="C44" s="157">
        <v>31</v>
      </c>
      <c r="D44" s="158"/>
      <c r="E44" s="146">
        <v>95085</v>
      </c>
      <c r="F44" s="145">
        <v>49078</v>
      </c>
      <c r="G44" s="145">
        <v>46007</v>
      </c>
      <c r="H44" s="159"/>
      <c r="I44" s="156"/>
      <c r="J44" s="50"/>
      <c r="K44" s="157">
        <v>83</v>
      </c>
      <c r="L44" s="158"/>
      <c r="M44" s="145">
        <v>64153</v>
      </c>
      <c r="N44" s="145">
        <v>27555</v>
      </c>
      <c r="O44" s="145">
        <v>36598</v>
      </c>
    </row>
    <row r="45" spans="1:15" ht="10.5" customHeight="1" x14ac:dyDescent="0.15">
      <c r="A45" s="50"/>
      <c r="B45" s="157"/>
      <c r="C45" s="157">
        <v>32</v>
      </c>
      <c r="D45" s="158"/>
      <c r="E45" s="146">
        <v>94956</v>
      </c>
      <c r="F45" s="145">
        <v>48897</v>
      </c>
      <c r="G45" s="145">
        <v>46059</v>
      </c>
      <c r="H45" s="159"/>
      <c r="I45" s="156"/>
      <c r="J45" s="50"/>
      <c r="K45" s="157">
        <v>84</v>
      </c>
      <c r="L45" s="158"/>
      <c r="M45" s="145">
        <v>66855</v>
      </c>
      <c r="N45" s="145">
        <v>27837</v>
      </c>
      <c r="O45" s="145">
        <v>39018</v>
      </c>
    </row>
    <row r="46" spans="1:15" ht="10.5" customHeight="1" x14ac:dyDescent="0.15">
      <c r="A46" s="50"/>
      <c r="B46" s="157"/>
      <c r="C46" s="157">
        <v>33</v>
      </c>
      <c r="D46" s="158"/>
      <c r="E46" s="146">
        <v>100199</v>
      </c>
      <c r="F46" s="145">
        <v>51437</v>
      </c>
      <c r="G46" s="145">
        <v>48762</v>
      </c>
      <c r="H46" s="159"/>
      <c r="I46" s="50"/>
      <c r="J46" s="50" t="s">
        <v>177</v>
      </c>
      <c r="K46" s="157"/>
      <c r="L46" s="158"/>
      <c r="M46" s="145">
        <v>242137</v>
      </c>
      <c r="N46" s="145">
        <v>91782</v>
      </c>
      <c r="O46" s="145">
        <v>150355</v>
      </c>
    </row>
    <row r="47" spans="1:15" ht="10.5" customHeight="1" x14ac:dyDescent="0.15">
      <c r="A47" s="50"/>
      <c r="B47" s="157"/>
      <c r="C47" s="157">
        <v>34</v>
      </c>
      <c r="D47" s="158"/>
      <c r="E47" s="146">
        <v>99593</v>
      </c>
      <c r="F47" s="145">
        <v>51435</v>
      </c>
      <c r="G47" s="145">
        <v>48158</v>
      </c>
      <c r="H47" s="159"/>
      <c r="I47" s="156"/>
      <c r="J47" s="50"/>
      <c r="K47" s="157">
        <v>85</v>
      </c>
      <c r="L47" s="158"/>
      <c r="M47" s="145">
        <v>59523</v>
      </c>
      <c r="N47" s="145">
        <v>24030</v>
      </c>
      <c r="O47" s="145">
        <v>35493</v>
      </c>
    </row>
    <row r="48" spans="1:15" ht="10.5" customHeight="1" x14ac:dyDescent="0.15">
      <c r="A48" s="50"/>
      <c r="B48" s="157" t="s">
        <v>178</v>
      </c>
      <c r="C48" s="157"/>
      <c r="D48" s="158"/>
      <c r="E48" s="146">
        <v>545264</v>
      </c>
      <c r="F48" s="145">
        <v>280697</v>
      </c>
      <c r="G48" s="145">
        <v>264567</v>
      </c>
      <c r="H48" s="159"/>
      <c r="I48" s="156"/>
      <c r="J48" s="50"/>
      <c r="K48" s="157">
        <v>86</v>
      </c>
      <c r="L48" s="158"/>
      <c r="M48" s="145">
        <v>56726</v>
      </c>
      <c r="N48" s="145">
        <v>22307</v>
      </c>
      <c r="O48" s="145">
        <v>34419</v>
      </c>
    </row>
    <row r="49" spans="1:15" ht="10.5" customHeight="1" x14ac:dyDescent="0.15">
      <c r="A49" s="50"/>
      <c r="B49" s="157"/>
      <c r="C49" s="157">
        <v>35</v>
      </c>
      <c r="D49" s="158"/>
      <c r="E49" s="146">
        <v>102005</v>
      </c>
      <c r="F49" s="145">
        <v>52752</v>
      </c>
      <c r="G49" s="145">
        <v>49253</v>
      </c>
      <c r="H49" s="159"/>
      <c r="I49" s="156"/>
      <c r="J49" s="50"/>
      <c r="K49" s="157">
        <v>87</v>
      </c>
      <c r="L49" s="158"/>
      <c r="M49" s="145">
        <v>46217</v>
      </c>
      <c r="N49" s="145">
        <v>17301</v>
      </c>
      <c r="O49" s="145">
        <v>28916</v>
      </c>
    </row>
    <row r="50" spans="1:15" ht="10.5" customHeight="1" x14ac:dyDescent="0.15">
      <c r="A50" s="50"/>
      <c r="B50" s="157"/>
      <c r="C50" s="157">
        <v>36</v>
      </c>
      <c r="D50" s="158"/>
      <c r="E50" s="146">
        <v>106185</v>
      </c>
      <c r="F50" s="145">
        <v>54497</v>
      </c>
      <c r="G50" s="145">
        <v>51688</v>
      </c>
      <c r="H50" s="159"/>
      <c r="I50" s="50"/>
      <c r="J50" s="50"/>
      <c r="K50" s="157">
        <v>88</v>
      </c>
      <c r="L50" s="158"/>
      <c r="M50" s="145">
        <v>42357</v>
      </c>
      <c r="N50" s="145">
        <v>15288</v>
      </c>
      <c r="O50" s="145">
        <v>27069</v>
      </c>
    </row>
    <row r="51" spans="1:15" ht="10.5" customHeight="1" x14ac:dyDescent="0.15">
      <c r="A51" s="50"/>
      <c r="B51" s="157"/>
      <c r="C51" s="157">
        <v>37</v>
      </c>
      <c r="D51" s="158"/>
      <c r="E51" s="146">
        <v>110867</v>
      </c>
      <c r="F51" s="145">
        <v>57095</v>
      </c>
      <c r="G51" s="145">
        <v>53772</v>
      </c>
      <c r="H51" s="159"/>
      <c r="I51" s="156"/>
      <c r="J51" s="50"/>
      <c r="K51" s="157">
        <v>89</v>
      </c>
      <c r="L51" s="158"/>
      <c r="M51" s="145">
        <v>37314</v>
      </c>
      <c r="N51" s="145">
        <v>12856</v>
      </c>
      <c r="O51" s="145">
        <v>24458</v>
      </c>
    </row>
    <row r="52" spans="1:15" ht="10.5" customHeight="1" x14ac:dyDescent="0.15">
      <c r="A52" s="50"/>
      <c r="B52" s="157"/>
      <c r="C52" s="157">
        <v>38</v>
      </c>
      <c r="D52" s="158"/>
      <c r="E52" s="146">
        <v>113413</v>
      </c>
      <c r="F52" s="145">
        <v>58202</v>
      </c>
      <c r="G52" s="145">
        <v>55211</v>
      </c>
      <c r="H52" s="159"/>
      <c r="I52" s="156"/>
      <c r="J52" s="50" t="s">
        <v>179</v>
      </c>
      <c r="K52" s="157"/>
      <c r="L52" s="158"/>
      <c r="M52" s="145">
        <v>110740</v>
      </c>
      <c r="N52" s="145">
        <v>32879</v>
      </c>
      <c r="O52" s="145">
        <v>77861</v>
      </c>
    </row>
    <row r="53" spans="1:15" ht="10.5" customHeight="1" x14ac:dyDescent="0.15">
      <c r="A53" s="50"/>
      <c r="B53" s="157"/>
      <c r="C53" s="157">
        <v>39</v>
      </c>
      <c r="D53" s="158"/>
      <c r="E53" s="146">
        <v>112794</v>
      </c>
      <c r="F53" s="145">
        <v>58151</v>
      </c>
      <c r="G53" s="145">
        <v>54643</v>
      </c>
      <c r="H53" s="159"/>
      <c r="I53" s="156"/>
      <c r="J53" s="50"/>
      <c r="K53" s="157">
        <v>90</v>
      </c>
      <c r="L53" s="158"/>
      <c r="M53" s="145">
        <v>31408</v>
      </c>
      <c r="N53" s="145">
        <v>10111</v>
      </c>
      <c r="O53" s="145">
        <v>21297</v>
      </c>
    </row>
    <row r="54" spans="1:15" ht="10.5" customHeight="1" x14ac:dyDescent="0.15">
      <c r="A54" s="50"/>
      <c r="B54" s="157" t="s">
        <v>180</v>
      </c>
      <c r="C54" s="157"/>
      <c r="D54" s="158"/>
      <c r="E54" s="146">
        <v>614154</v>
      </c>
      <c r="F54" s="145">
        <v>314156</v>
      </c>
      <c r="G54" s="145">
        <v>299998</v>
      </c>
      <c r="H54" s="159"/>
      <c r="I54" s="156"/>
      <c r="J54" s="50"/>
      <c r="K54" s="157">
        <v>91</v>
      </c>
      <c r="L54" s="158"/>
      <c r="M54" s="145">
        <v>26217</v>
      </c>
      <c r="N54" s="145">
        <v>8138</v>
      </c>
      <c r="O54" s="145">
        <v>18079</v>
      </c>
    </row>
    <row r="55" spans="1:15" ht="10.5" customHeight="1" x14ac:dyDescent="0.15">
      <c r="A55" s="50"/>
      <c r="B55" s="157"/>
      <c r="C55" s="157">
        <v>40</v>
      </c>
      <c r="D55" s="158"/>
      <c r="E55" s="146">
        <v>114876</v>
      </c>
      <c r="F55" s="145">
        <v>58721</v>
      </c>
      <c r="G55" s="145">
        <v>56155</v>
      </c>
      <c r="H55" s="159"/>
      <c r="I55" s="156"/>
      <c r="J55" s="50"/>
      <c r="K55" s="157">
        <v>92</v>
      </c>
      <c r="L55" s="158"/>
      <c r="M55" s="145">
        <v>21710</v>
      </c>
      <c r="N55" s="145">
        <v>6334</v>
      </c>
      <c r="O55" s="145">
        <v>15376</v>
      </c>
    </row>
    <row r="56" spans="1:15" ht="10.5" customHeight="1" x14ac:dyDescent="0.15">
      <c r="A56" s="50"/>
      <c r="B56" s="157"/>
      <c r="C56" s="157">
        <v>41</v>
      </c>
      <c r="D56" s="158"/>
      <c r="E56" s="146">
        <v>117617</v>
      </c>
      <c r="F56" s="145">
        <v>59874</v>
      </c>
      <c r="G56" s="145">
        <v>57743</v>
      </c>
      <c r="H56" s="159"/>
      <c r="I56" s="156"/>
      <c r="J56" s="50"/>
      <c r="K56" s="157">
        <v>93</v>
      </c>
      <c r="L56" s="158"/>
      <c r="M56" s="145">
        <v>18209</v>
      </c>
      <c r="N56" s="145">
        <v>4863</v>
      </c>
      <c r="O56" s="145">
        <v>13346</v>
      </c>
    </row>
    <row r="57" spans="1:15" ht="10.5" customHeight="1" x14ac:dyDescent="0.15">
      <c r="A57" s="50"/>
      <c r="B57" s="157"/>
      <c r="C57" s="157">
        <v>42</v>
      </c>
      <c r="D57" s="158"/>
      <c r="E57" s="146">
        <v>122949</v>
      </c>
      <c r="F57" s="145">
        <v>63193</v>
      </c>
      <c r="G57" s="145">
        <v>59756</v>
      </c>
      <c r="H57" s="159"/>
      <c r="I57" s="156"/>
      <c r="J57" s="50"/>
      <c r="K57" s="157">
        <v>94</v>
      </c>
      <c r="L57" s="158"/>
      <c r="M57" s="145">
        <v>13196</v>
      </c>
      <c r="N57" s="145">
        <v>3433</v>
      </c>
      <c r="O57" s="145">
        <v>9763</v>
      </c>
    </row>
    <row r="58" spans="1:15" ht="10.5" customHeight="1" x14ac:dyDescent="0.15">
      <c r="A58" s="50"/>
      <c r="B58" s="157"/>
      <c r="C58" s="157">
        <v>43</v>
      </c>
      <c r="D58" s="158"/>
      <c r="E58" s="146">
        <v>127667</v>
      </c>
      <c r="F58" s="145">
        <v>65197</v>
      </c>
      <c r="G58" s="145">
        <v>62470</v>
      </c>
      <c r="H58" s="159"/>
      <c r="I58" s="156"/>
      <c r="J58" s="50" t="s">
        <v>181</v>
      </c>
      <c r="K58" s="157"/>
      <c r="L58" s="158"/>
      <c r="M58" s="145">
        <v>29537</v>
      </c>
      <c r="N58" s="145">
        <v>6358</v>
      </c>
      <c r="O58" s="145">
        <v>23179</v>
      </c>
    </row>
    <row r="59" spans="1:15" ht="10.5" customHeight="1" x14ac:dyDescent="0.15">
      <c r="A59" s="50"/>
      <c r="B59" s="157"/>
      <c r="C59" s="157">
        <v>44</v>
      </c>
      <c r="D59" s="158"/>
      <c r="E59" s="146">
        <v>131045</v>
      </c>
      <c r="F59" s="145">
        <v>67171</v>
      </c>
      <c r="G59" s="145">
        <v>63874</v>
      </c>
      <c r="H59" s="159"/>
      <c r="I59" s="156"/>
      <c r="J59" s="50"/>
      <c r="K59" s="157">
        <v>95</v>
      </c>
      <c r="L59" s="158"/>
      <c r="M59" s="145">
        <v>10017</v>
      </c>
      <c r="N59" s="146">
        <v>2538</v>
      </c>
      <c r="O59" s="145">
        <v>7479</v>
      </c>
    </row>
    <row r="60" spans="1:15" ht="10.5" customHeight="1" x14ac:dyDescent="0.15">
      <c r="A60" s="50"/>
      <c r="B60" s="157" t="s">
        <v>182</v>
      </c>
      <c r="C60" s="157"/>
      <c r="D60" s="158"/>
      <c r="E60" s="146">
        <v>745633</v>
      </c>
      <c r="F60" s="145">
        <v>380316</v>
      </c>
      <c r="G60" s="145">
        <v>365317</v>
      </c>
      <c r="H60" s="159"/>
      <c r="I60" s="156"/>
      <c r="J60" s="50"/>
      <c r="K60" s="157">
        <v>96</v>
      </c>
      <c r="L60" s="158"/>
      <c r="M60" s="145">
        <v>7806</v>
      </c>
      <c r="N60" s="146">
        <v>1677</v>
      </c>
      <c r="O60" s="145">
        <v>6129</v>
      </c>
    </row>
    <row r="61" spans="1:15" ht="10.5" customHeight="1" x14ac:dyDescent="0.15">
      <c r="A61" s="50"/>
      <c r="B61" s="157"/>
      <c r="C61" s="157">
        <v>45</v>
      </c>
      <c r="D61" s="158"/>
      <c r="E61" s="146">
        <v>136551</v>
      </c>
      <c r="F61" s="145">
        <v>69862</v>
      </c>
      <c r="G61" s="145">
        <v>66689</v>
      </c>
      <c r="H61" s="159"/>
      <c r="I61" s="156"/>
      <c r="J61" s="50"/>
      <c r="K61" s="157">
        <v>97</v>
      </c>
      <c r="L61" s="158"/>
      <c r="M61" s="145">
        <v>5371</v>
      </c>
      <c r="N61" s="322">
        <v>1040</v>
      </c>
      <c r="O61" s="146">
        <v>4331</v>
      </c>
    </row>
    <row r="62" spans="1:15" ht="10.5" customHeight="1" x14ac:dyDescent="0.15">
      <c r="A62" s="50"/>
      <c r="B62" s="157"/>
      <c r="C62" s="157">
        <v>46</v>
      </c>
      <c r="D62" s="158"/>
      <c r="E62" s="146">
        <v>140856</v>
      </c>
      <c r="F62" s="145">
        <v>71972</v>
      </c>
      <c r="G62" s="145">
        <v>68884</v>
      </c>
      <c r="H62" s="159"/>
      <c r="I62" s="156"/>
      <c r="J62" s="50"/>
      <c r="K62" s="157">
        <v>98</v>
      </c>
      <c r="L62" s="158"/>
      <c r="M62" s="145">
        <v>3730</v>
      </c>
      <c r="N62" s="230">
        <v>678</v>
      </c>
      <c r="O62" s="146">
        <v>3052</v>
      </c>
    </row>
    <row r="63" spans="1:15" ht="10.5" customHeight="1" x14ac:dyDescent="0.15">
      <c r="A63" s="50"/>
      <c r="B63" s="157"/>
      <c r="C63" s="157">
        <v>47</v>
      </c>
      <c r="D63" s="158"/>
      <c r="E63" s="146">
        <v>151623</v>
      </c>
      <c r="F63" s="145">
        <v>77599</v>
      </c>
      <c r="G63" s="145">
        <v>74024</v>
      </c>
      <c r="H63" s="159"/>
      <c r="I63" s="156"/>
      <c r="J63" s="50"/>
      <c r="K63" s="157">
        <v>99</v>
      </c>
      <c r="L63" s="158"/>
      <c r="M63" s="145">
        <v>2613</v>
      </c>
      <c r="N63" s="230">
        <v>425</v>
      </c>
      <c r="O63" s="146">
        <v>2188</v>
      </c>
    </row>
    <row r="64" spans="1:15" ht="10.5" customHeight="1" x14ac:dyDescent="0.15">
      <c r="A64" s="50"/>
      <c r="B64" s="157"/>
      <c r="C64" s="157">
        <v>48</v>
      </c>
      <c r="D64" s="158"/>
      <c r="E64" s="146">
        <v>159082</v>
      </c>
      <c r="F64" s="145">
        <v>81020</v>
      </c>
      <c r="G64" s="145">
        <v>78062</v>
      </c>
      <c r="H64" s="159"/>
      <c r="I64" s="359" t="s">
        <v>183</v>
      </c>
      <c r="J64" s="359"/>
      <c r="K64" s="359"/>
      <c r="L64" s="375"/>
      <c r="M64" s="145">
        <v>4806</v>
      </c>
      <c r="N64" s="230">
        <v>636</v>
      </c>
      <c r="O64" s="146">
        <v>4170</v>
      </c>
    </row>
    <row r="65" spans="1:15" s="161" customFormat="1" ht="10.5" customHeight="1" x14ac:dyDescent="0.15">
      <c r="A65" s="50"/>
      <c r="B65" s="157"/>
      <c r="C65" s="157">
        <v>49</v>
      </c>
      <c r="D65" s="158"/>
      <c r="E65" s="146">
        <v>157521</v>
      </c>
      <c r="F65" s="145">
        <v>79863</v>
      </c>
      <c r="G65" s="145">
        <v>77658</v>
      </c>
      <c r="H65" s="159"/>
      <c r="I65" s="359" t="s">
        <v>184</v>
      </c>
      <c r="J65" s="359"/>
      <c r="K65" s="359"/>
      <c r="L65" s="375"/>
      <c r="M65" s="145">
        <v>214074</v>
      </c>
      <c r="N65" s="145">
        <v>115563</v>
      </c>
      <c r="O65" s="145">
        <v>98511</v>
      </c>
    </row>
    <row r="66" spans="1:15" ht="4.5" customHeight="1" thickBot="1" x14ac:dyDescent="0.2">
      <c r="A66" s="97"/>
      <c r="B66" s="97"/>
      <c r="C66" s="97"/>
      <c r="D66" s="162"/>
      <c r="E66" s="100"/>
      <c r="F66" s="100"/>
      <c r="G66" s="100"/>
      <c r="H66" s="99"/>
      <c r="I66" s="97"/>
      <c r="J66" s="97"/>
      <c r="K66" s="97"/>
      <c r="L66" s="162"/>
      <c r="M66" s="100"/>
      <c r="N66" s="100"/>
      <c r="O66" s="100"/>
    </row>
    <row r="67" spans="1:15" ht="5.25" customHeight="1" thickTop="1" x14ac:dyDescent="0.15"/>
    <row r="70" spans="1:15" x14ac:dyDescent="0.15">
      <c r="F70" s="106"/>
      <c r="N70" s="113"/>
    </row>
    <row r="72" spans="1:15" x14ac:dyDescent="0.15">
      <c r="F72" s="5"/>
      <c r="G72" s="5"/>
      <c r="H72" s="5"/>
      <c r="J72" s="15"/>
      <c r="K72" s="15"/>
      <c r="L72" s="15"/>
    </row>
    <row r="73" spans="1:15" x14ac:dyDescent="0.15">
      <c r="F73" s="5"/>
      <c r="G73" s="5"/>
      <c r="H73" s="5"/>
      <c r="J73" s="15"/>
      <c r="K73" s="15"/>
      <c r="L73" s="15"/>
    </row>
    <row r="74" spans="1:15" x14ac:dyDescent="0.15">
      <c r="F74" s="5"/>
      <c r="G74" s="5"/>
      <c r="H74" s="5"/>
      <c r="J74" s="15"/>
      <c r="K74" s="15"/>
      <c r="L74" s="15"/>
    </row>
  </sheetData>
  <mergeCells count="5">
    <mergeCell ref="B2:C2"/>
    <mergeCell ref="J2:K2"/>
    <mergeCell ref="B4:C4"/>
    <mergeCell ref="I64:L64"/>
    <mergeCell ref="I65:L65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08" fitToWidth="0" orientation="portrait" r:id="rId1"/>
  <headerFooter alignWithMargins="0">
    <oddHeader>&amp;L&amp;9年齢（各歳・５歳階級）別人口&amp;R&amp;9&amp;F 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3"/>
  <sheetViews>
    <sheetView zoomScaleNormal="100" workbookViewId="0"/>
  </sheetViews>
  <sheetFormatPr defaultColWidth="9" defaultRowHeight="10.5" x14ac:dyDescent="0.15"/>
  <cols>
    <col min="1" max="1" width="7.625" style="179" customWidth="1"/>
    <col min="2" max="2" width="2.875" style="31" customWidth="1"/>
    <col min="3" max="6" width="10.125" style="15" customWidth="1"/>
    <col min="7" max="8" width="10.125" style="106" customWidth="1"/>
    <col min="9" max="9" width="10.125" style="19" customWidth="1"/>
    <col min="10" max="13" width="10.125" style="15" customWidth="1"/>
    <col min="14" max="16384" width="9" style="15"/>
  </cols>
  <sheetData>
    <row r="1" spans="1:14" s="5" customFormat="1" ht="14.25" customHeight="1" thickBot="1" x14ac:dyDescent="0.2">
      <c r="A1" s="9" t="s">
        <v>40</v>
      </c>
      <c r="B1" s="3"/>
      <c r="C1" s="1"/>
      <c r="D1" s="1"/>
      <c r="E1" s="1"/>
      <c r="F1" s="1"/>
      <c r="G1" s="163"/>
      <c r="H1" s="163"/>
      <c r="I1" s="1"/>
      <c r="J1" s="1"/>
      <c r="K1" s="1"/>
      <c r="L1" s="1"/>
      <c r="M1" s="164" t="s">
        <v>278</v>
      </c>
    </row>
    <row r="2" spans="1:14" s="7" customFormat="1" ht="14.25" customHeight="1" thickTop="1" x14ac:dyDescent="0.15">
      <c r="A2" s="323" t="s">
        <v>185</v>
      </c>
      <c r="B2" s="324"/>
      <c r="C2" s="376" t="s">
        <v>186</v>
      </c>
      <c r="D2" s="165" t="s">
        <v>187</v>
      </c>
      <c r="E2" s="166"/>
      <c r="F2" s="167"/>
      <c r="G2" s="168"/>
      <c r="H2" s="169"/>
      <c r="I2" s="165" t="s">
        <v>188</v>
      </c>
      <c r="J2" s="166"/>
      <c r="K2" s="167"/>
      <c r="L2" s="167"/>
      <c r="M2" s="167"/>
    </row>
    <row r="3" spans="1:14" s="7" customFormat="1" ht="14.25" customHeight="1" x14ac:dyDescent="0.15">
      <c r="A3" s="325"/>
      <c r="B3" s="326"/>
      <c r="C3" s="377"/>
      <c r="D3" s="211" t="s">
        <v>189</v>
      </c>
      <c r="E3" s="8" t="s">
        <v>190</v>
      </c>
      <c r="F3" s="125" t="s">
        <v>191</v>
      </c>
      <c r="G3" s="170" t="s">
        <v>192</v>
      </c>
      <c r="H3" s="170" t="s">
        <v>193</v>
      </c>
      <c r="I3" s="211" t="s">
        <v>189</v>
      </c>
      <c r="J3" s="8" t="s">
        <v>190</v>
      </c>
      <c r="K3" s="125" t="s">
        <v>191</v>
      </c>
      <c r="L3" s="170" t="s">
        <v>192</v>
      </c>
      <c r="M3" s="171" t="s">
        <v>193</v>
      </c>
      <c r="N3" s="6"/>
    </row>
    <row r="4" spans="1:14" s="174" customFormat="1" ht="3" customHeight="1" x14ac:dyDescent="0.15">
      <c r="A4" s="208"/>
      <c r="B4" s="210"/>
      <c r="C4" s="208"/>
      <c r="D4" s="208"/>
      <c r="E4" s="208"/>
      <c r="F4" s="208"/>
      <c r="G4" s="172"/>
      <c r="H4" s="172"/>
      <c r="I4" s="173"/>
      <c r="J4" s="173"/>
      <c r="K4" s="173"/>
      <c r="L4" s="173"/>
      <c r="M4" s="173"/>
    </row>
    <row r="5" spans="1:14" ht="10.5" customHeight="1" x14ac:dyDescent="0.15">
      <c r="A5" s="175" t="s">
        <v>112</v>
      </c>
      <c r="B5" s="11"/>
      <c r="C5" s="232">
        <v>7937496</v>
      </c>
      <c r="D5" s="232">
        <v>3916124</v>
      </c>
      <c r="E5" s="232">
        <v>1247300</v>
      </c>
      <c r="F5" s="232">
        <v>2205373</v>
      </c>
      <c r="G5" s="233">
        <v>99010</v>
      </c>
      <c r="H5" s="233">
        <v>124902</v>
      </c>
      <c r="I5" s="232">
        <v>4021372</v>
      </c>
      <c r="J5" s="233">
        <v>962741</v>
      </c>
      <c r="K5" s="233">
        <v>2230659</v>
      </c>
      <c r="L5" s="233">
        <v>441599</v>
      </c>
      <c r="M5" s="233">
        <v>217428</v>
      </c>
    </row>
    <row r="6" spans="1:14" ht="10.5" customHeight="1" x14ac:dyDescent="0.15">
      <c r="A6" s="175" t="s">
        <v>170</v>
      </c>
      <c r="B6" s="11" t="s">
        <v>194</v>
      </c>
      <c r="C6" s="76">
        <v>411249</v>
      </c>
      <c r="D6" s="76">
        <v>210659</v>
      </c>
      <c r="E6" s="76">
        <v>208899</v>
      </c>
      <c r="F6" s="234">
        <v>404</v>
      </c>
      <c r="G6" s="176">
        <v>11</v>
      </c>
      <c r="H6" s="176">
        <v>29</v>
      </c>
      <c r="I6" s="76">
        <v>200590</v>
      </c>
      <c r="J6" s="176">
        <v>199010</v>
      </c>
      <c r="K6" s="176">
        <v>555</v>
      </c>
      <c r="L6" s="176">
        <v>10</v>
      </c>
      <c r="M6" s="176">
        <v>42</v>
      </c>
    </row>
    <row r="7" spans="1:14" ht="10.5" customHeight="1" x14ac:dyDescent="0.15">
      <c r="A7" s="175" t="s">
        <v>172</v>
      </c>
      <c r="B7" s="11"/>
      <c r="C7" s="76">
        <v>487436</v>
      </c>
      <c r="D7" s="76">
        <v>249915</v>
      </c>
      <c r="E7" s="76">
        <v>222772</v>
      </c>
      <c r="F7" s="76">
        <v>7417</v>
      </c>
      <c r="G7" s="176">
        <v>29</v>
      </c>
      <c r="H7" s="176">
        <v>272</v>
      </c>
      <c r="I7" s="76">
        <v>237521</v>
      </c>
      <c r="J7" s="176">
        <v>210240</v>
      </c>
      <c r="K7" s="176">
        <v>12135</v>
      </c>
      <c r="L7" s="176">
        <v>59</v>
      </c>
      <c r="M7" s="176">
        <v>728</v>
      </c>
    </row>
    <row r="8" spans="1:14" ht="10.5" customHeight="1" x14ac:dyDescent="0.15">
      <c r="A8" s="175" t="s">
        <v>174</v>
      </c>
      <c r="B8" s="11"/>
      <c r="C8" s="76">
        <v>478372</v>
      </c>
      <c r="D8" s="76">
        <v>247150</v>
      </c>
      <c r="E8" s="76">
        <v>163848</v>
      </c>
      <c r="F8" s="76">
        <v>51070</v>
      </c>
      <c r="G8" s="176">
        <v>35</v>
      </c>
      <c r="H8" s="176">
        <v>1157</v>
      </c>
      <c r="I8" s="76">
        <v>231222</v>
      </c>
      <c r="J8" s="176">
        <v>140115</v>
      </c>
      <c r="K8" s="176">
        <v>71512</v>
      </c>
      <c r="L8" s="176">
        <v>76</v>
      </c>
      <c r="M8" s="176">
        <v>2768</v>
      </c>
    </row>
    <row r="9" spans="1:14" ht="10.5" customHeight="1" x14ac:dyDescent="0.15">
      <c r="A9" s="175" t="s">
        <v>176</v>
      </c>
      <c r="B9" s="11"/>
      <c r="C9" s="76">
        <v>492072</v>
      </c>
      <c r="D9" s="76">
        <v>254070</v>
      </c>
      <c r="E9" s="76">
        <v>111465</v>
      </c>
      <c r="F9" s="76">
        <v>114662</v>
      </c>
      <c r="G9" s="176">
        <v>68</v>
      </c>
      <c r="H9" s="176">
        <v>3111</v>
      </c>
      <c r="I9" s="76">
        <v>238002</v>
      </c>
      <c r="J9" s="176">
        <v>80742</v>
      </c>
      <c r="K9" s="176">
        <v>138869</v>
      </c>
      <c r="L9" s="176">
        <v>168</v>
      </c>
      <c r="M9" s="176">
        <v>6290</v>
      </c>
    </row>
    <row r="10" spans="1:14" ht="10.5" customHeight="1" x14ac:dyDescent="0.15">
      <c r="A10" s="175" t="s">
        <v>178</v>
      </c>
      <c r="B10" s="11"/>
      <c r="C10" s="76">
        <v>558799</v>
      </c>
      <c r="D10" s="76">
        <v>286852</v>
      </c>
      <c r="E10" s="76">
        <v>92064</v>
      </c>
      <c r="F10" s="76">
        <v>166379</v>
      </c>
      <c r="G10" s="176">
        <v>206</v>
      </c>
      <c r="H10" s="176">
        <v>5501</v>
      </c>
      <c r="I10" s="76">
        <v>271947</v>
      </c>
      <c r="J10" s="176">
        <v>60639</v>
      </c>
      <c r="K10" s="176">
        <v>189628</v>
      </c>
      <c r="L10" s="176">
        <v>455</v>
      </c>
      <c r="M10" s="176">
        <v>10795</v>
      </c>
    </row>
    <row r="11" spans="1:14" ht="10.5" customHeight="1" x14ac:dyDescent="0.15">
      <c r="A11" s="175" t="s">
        <v>180</v>
      </c>
      <c r="B11" s="11"/>
      <c r="C11" s="76">
        <v>640821</v>
      </c>
      <c r="D11" s="76">
        <v>328200</v>
      </c>
      <c r="E11" s="76">
        <v>89195</v>
      </c>
      <c r="F11" s="76">
        <v>208100</v>
      </c>
      <c r="G11" s="176">
        <v>457</v>
      </c>
      <c r="H11" s="176">
        <v>8641</v>
      </c>
      <c r="I11" s="76">
        <v>312621</v>
      </c>
      <c r="J11" s="176">
        <v>56267</v>
      </c>
      <c r="K11" s="176">
        <v>228392</v>
      </c>
      <c r="L11" s="176">
        <v>1127</v>
      </c>
      <c r="M11" s="176">
        <v>16595</v>
      </c>
    </row>
    <row r="12" spans="1:14" ht="10.5" customHeight="1" x14ac:dyDescent="0.15">
      <c r="A12" s="175" t="s">
        <v>182</v>
      </c>
      <c r="B12" s="11"/>
      <c r="C12" s="76">
        <v>769873</v>
      </c>
      <c r="D12" s="76">
        <v>392518</v>
      </c>
      <c r="E12" s="76">
        <v>103248</v>
      </c>
      <c r="F12" s="76">
        <v>248781</v>
      </c>
      <c r="G12" s="176">
        <v>1096</v>
      </c>
      <c r="H12" s="176">
        <v>14526</v>
      </c>
      <c r="I12" s="76">
        <v>377355</v>
      </c>
      <c r="J12" s="176">
        <v>61985</v>
      </c>
      <c r="K12" s="176">
        <v>272842</v>
      </c>
      <c r="L12" s="176">
        <v>2983</v>
      </c>
      <c r="M12" s="176">
        <v>27108</v>
      </c>
    </row>
    <row r="13" spans="1:14" ht="10.5" customHeight="1" x14ac:dyDescent="0.15">
      <c r="A13" s="175" t="s">
        <v>160</v>
      </c>
      <c r="B13" s="11"/>
      <c r="C13" s="76">
        <v>710551</v>
      </c>
      <c r="D13" s="76">
        <v>366880</v>
      </c>
      <c r="E13" s="76">
        <v>84999</v>
      </c>
      <c r="F13" s="76">
        <v>239787</v>
      </c>
      <c r="G13" s="176">
        <v>1970</v>
      </c>
      <c r="H13" s="176">
        <v>17454</v>
      </c>
      <c r="I13" s="76">
        <v>343671</v>
      </c>
      <c r="J13" s="176">
        <v>47566</v>
      </c>
      <c r="K13" s="176">
        <v>249945</v>
      </c>
      <c r="L13" s="176">
        <v>5359</v>
      </c>
      <c r="M13" s="176">
        <v>29498</v>
      </c>
    </row>
    <row r="14" spans="1:14" ht="10.5" customHeight="1" x14ac:dyDescent="0.15">
      <c r="A14" s="175" t="s">
        <v>165</v>
      </c>
      <c r="B14" s="11"/>
      <c r="C14" s="76">
        <v>593812</v>
      </c>
      <c r="D14" s="76">
        <v>307555</v>
      </c>
      <c r="E14" s="76">
        <v>59247</v>
      </c>
      <c r="F14" s="76">
        <v>212072</v>
      </c>
      <c r="G14" s="176">
        <v>3015</v>
      </c>
      <c r="H14" s="176">
        <v>17090</v>
      </c>
      <c r="I14" s="76">
        <v>286257</v>
      </c>
      <c r="J14" s="176">
        <v>30701</v>
      </c>
      <c r="K14" s="176">
        <v>211458</v>
      </c>
      <c r="L14" s="176">
        <v>8963</v>
      </c>
      <c r="M14" s="176">
        <v>26902</v>
      </c>
    </row>
    <row r="15" spans="1:14" ht="10.5" customHeight="1" x14ac:dyDescent="0.15">
      <c r="A15" s="175" t="s">
        <v>167</v>
      </c>
      <c r="B15" s="11"/>
      <c r="C15" s="76">
        <v>485933</v>
      </c>
      <c r="D15" s="76">
        <v>246662</v>
      </c>
      <c r="E15" s="76">
        <v>37951</v>
      </c>
      <c r="F15" s="76">
        <v>178313</v>
      </c>
      <c r="G15" s="176">
        <v>4373</v>
      </c>
      <c r="H15" s="176">
        <v>14631</v>
      </c>
      <c r="I15" s="76">
        <v>239271</v>
      </c>
      <c r="J15" s="176">
        <v>18891</v>
      </c>
      <c r="K15" s="176">
        <v>178882</v>
      </c>
      <c r="L15" s="176">
        <v>13912</v>
      </c>
      <c r="M15" s="176">
        <v>21595</v>
      </c>
    </row>
    <row r="16" spans="1:14" ht="10.5" customHeight="1" x14ac:dyDescent="0.15">
      <c r="A16" s="175" t="s">
        <v>169</v>
      </c>
      <c r="B16" s="11"/>
      <c r="C16" s="76">
        <v>509399</v>
      </c>
      <c r="D16" s="76">
        <v>250337</v>
      </c>
      <c r="E16" s="76">
        <v>31864</v>
      </c>
      <c r="F16" s="76">
        <v>185591</v>
      </c>
      <c r="G16" s="176">
        <v>7712</v>
      </c>
      <c r="H16" s="176">
        <v>14084</v>
      </c>
      <c r="I16" s="76">
        <v>259062</v>
      </c>
      <c r="J16" s="176">
        <v>15072</v>
      </c>
      <c r="K16" s="176">
        <v>189255</v>
      </c>
      <c r="L16" s="176">
        <v>27078</v>
      </c>
      <c r="M16" s="176">
        <v>21113</v>
      </c>
    </row>
    <row r="17" spans="1:13" ht="10.5" customHeight="1" x14ac:dyDescent="0.15">
      <c r="A17" s="175" t="s">
        <v>171</v>
      </c>
      <c r="B17" s="11"/>
      <c r="C17" s="76">
        <v>597514</v>
      </c>
      <c r="D17" s="76">
        <v>282327</v>
      </c>
      <c r="E17" s="76">
        <v>25097</v>
      </c>
      <c r="F17" s="76">
        <v>217310</v>
      </c>
      <c r="G17" s="176">
        <v>14369</v>
      </c>
      <c r="H17" s="176">
        <v>14272</v>
      </c>
      <c r="I17" s="76">
        <v>315187</v>
      </c>
      <c r="J17" s="176">
        <v>15297</v>
      </c>
      <c r="K17" s="176">
        <v>212770</v>
      </c>
      <c r="L17" s="176">
        <v>54411</v>
      </c>
      <c r="M17" s="176">
        <v>23150</v>
      </c>
    </row>
    <row r="18" spans="1:13" ht="10.5" customHeight="1" x14ac:dyDescent="0.15">
      <c r="A18" s="175" t="s">
        <v>173</v>
      </c>
      <c r="B18" s="11"/>
      <c r="C18" s="76">
        <v>484661</v>
      </c>
      <c r="D18" s="76">
        <v>218763</v>
      </c>
      <c r="E18" s="234">
        <v>10507</v>
      </c>
      <c r="F18" s="76">
        <v>174440</v>
      </c>
      <c r="G18" s="176">
        <v>17299</v>
      </c>
      <c r="H18" s="176">
        <v>8317</v>
      </c>
      <c r="I18" s="76">
        <v>265898</v>
      </c>
      <c r="J18" s="176">
        <v>10015</v>
      </c>
      <c r="K18" s="176">
        <v>151291</v>
      </c>
      <c r="L18" s="176">
        <v>77625</v>
      </c>
      <c r="M18" s="176">
        <v>15089</v>
      </c>
    </row>
    <row r="19" spans="1:13" ht="10.5" customHeight="1" x14ac:dyDescent="0.15">
      <c r="A19" s="175" t="s">
        <v>175</v>
      </c>
      <c r="B19" s="11"/>
      <c r="C19" s="76">
        <v>355718</v>
      </c>
      <c r="D19" s="76">
        <v>153363</v>
      </c>
      <c r="E19" s="234">
        <v>4189</v>
      </c>
      <c r="F19" s="76">
        <v>120090</v>
      </c>
      <c r="G19" s="176">
        <v>18793</v>
      </c>
      <c r="H19" s="176">
        <v>3987</v>
      </c>
      <c r="I19" s="76">
        <v>202355</v>
      </c>
      <c r="J19" s="176">
        <v>6905</v>
      </c>
      <c r="K19" s="176">
        <v>83028</v>
      </c>
      <c r="L19" s="176">
        <v>89890</v>
      </c>
      <c r="M19" s="176">
        <v>8736</v>
      </c>
    </row>
    <row r="20" spans="1:13" ht="10.5" customHeight="1" x14ac:dyDescent="0.15">
      <c r="A20" s="175" t="s">
        <v>195</v>
      </c>
      <c r="B20" s="11"/>
      <c r="C20" s="76">
        <v>361286</v>
      </c>
      <c r="D20" s="76">
        <v>120873</v>
      </c>
      <c r="E20" s="234">
        <v>1955</v>
      </c>
      <c r="F20" s="76">
        <v>80957</v>
      </c>
      <c r="G20" s="176">
        <v>29577</v>
      </c>
      <c r="H20" s="176">
        <v>1830</v>
      </c>
      <c r="I20" s="76">
        <v>240413</v>
      </c>
      <c r="J20" s="176">
        <v>9296</v>
      </c>
      <c r="K20" s="176">
        <v>40097</v>
      </c>
      <c r="L20" s="176">
        <v>159483</v>
      </c>
      <c r="M20" s="176">
        <v>7019</v>
      </c>
    </row>
    <row r="21" spans="1:13" ht="3" customHeight="1" thickBot="1" x14ac:dyDescent="0.2">
      <c r="A21" s="177"/>
      <c r="B21" s="22"/>
      <c r="C21" s="20"/>
      <c r="D21" s="20"/>
      <c r="E21" s="20"/>
      <c r="F21" s="20"/>
      <c r="G21" s="178"/>
      <c r="H21" s="178"/>
      <c r="I21" s="178"/>
      <c r="J21" s="178"/>
      <c r="K21" s="178"/>
      <c r="L21" s="178"/>
      <c r="M21" s="178"/>
    </row>
    <row r="22" spans="1:13" ht="5.25" customHeight="1" thickTop="1" x14ac:dyDescent="0.15">
      <c r="A22" s="175"/>
      <c r="B22" s="3"/>
      <c r="C22" s="19"/>
      <c r="D22" s="19"/>
      <c r="E22" s="19"/>
      <c r="F22" s="19"/>
      <c r="G22" s="79"/>
      <c r="H22" s="79"/>
      <c r="J22" s="19"/>
      <c r="K22" s="19"/>
      <c r="L22" s="19"/>
      <c r="M22" s="19"/>
    </row>
    <row r="23" spans="1:13" s="5" customFormat="1" x14ac:dyDescent="0.15">
      <c r="A23" s="50" t="s">
        <v>196</v>
      </c>
      <c r="B23" s="3"/>
      <c r="C23" s="1"/>
      <c r="D23" s="1"/>
      <c r="E23" s="1"/>
      <c r="F23" s="1"/>
      <c r="G23" s="118"/>
      <c r="H23" s="118"/>
      <c r="I23" s="1"/>
      <c r="J23" s="1"/>
      <c r="K23" s="1"/>
      <c r="L23" s="1"/>
      <c r="M23" s="1"/>
    </row>
  </sheetData>
  <mergeCells count="2">
    <mergeCell ref="A2:B3"/>
    <mergeCell ref="C2:C3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10" orientation="landscape" r:id="rId1"/>
  <headerFooter alignWithMargins="0">
    <oddHeader>&amp;L&amp;9 15歳以上年齢（５歳階級）別人口－配偶関係別－&amp;R&amp;9&amp;F 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8"/>
  <sheetViews>
    <sheetView zoomScaleNormal="100" zoomScaleSheetLayoutView="100" workbookViewId="0"/>
  </sheetViews>
  <sheetFormatPr defaultColWidth="9" defaultRowHeight="9.75" x14ac:dyDescent="0.15"/>
  <cols>
    <col min="1" max="1" width="1.375" style="15" customWidth="1"/>
    <col min="2" max="2" width="3.625" style="5" customWidth="1"/>
    <col min="3" max="3" width="3" style="15" bestFit="1" customWidth="1"/>
    <col min="4" max="4" width="2.625" style="5" customWidth="1"/>
    <col min="5" max="5" width="7.5" style="152" bestFit="1" customWidth="1"/>
    <col min="6" max="6" width="1.375" style="5" customWidth="1"/>
    <col min="7" max="10" width="10.375" style="106" customWidth="1"/>
    <col min="11" max="11" width="4.125" style="15" customWidth="1"/>
    <col min="12" max="16384" width="9" style="15"/>
  </cols>
  <sheetData>
    <row r="1" spans="1:10" s="5" customFormat="1" ht="14.25" customHeight="1" thickBot="1" x14ac:dyDescent="0.2">
      <c r="A1" s="1"/>
      <c r="B1" s="148" t="s">
        <v>40</v>
      </c>
      <c r="C1" s="1"/>
      <c r="D1" s="1"/>
      <c r="E1" s="180"/>
      <c r="F1" s="1"/>
      <c r="G1" s="118"/>
      <c r="H1" s="118"/>
      <c r="I1" s="118"/>
      <c r="J1" s="134" t="s">
        <v>197</v>
      </c>
    </row>
    <row r="2" spans="1:10" s="7" customFormat="1" ht="14.25" customHeight="1" thickTop="1" x14ac:dyDescent="0.15">
      <c r="A2" s="200"/>
      <c r="B2" s="323" t="s">
        <v>198</v>
      </c>
      <c r="C2" s="323"/>
      <c r="D2" s="323"/>
      <c r="E2" s="323"/>
      <c r="F2" s="181"/>
      <c r="G2" s="378" t="s">
        <v>199</v>
      </c>
      <c r="H2" s="379"/>
      <c r="I2" s="379"/>
      <c r="J2" s="379"/>
    </row>
    <row r="3" spans="1:10" s="7" customFormat="1" ht="14.25" customHeight="1" x14ac:dyDescent="0.15">
      <c r="A3" s="202"/>
      <c r="B3" s="325"/>
      <c r="C3" s="325"/>
      <c r="D3" s="325"/>
      <c r="E3" s="325"/>
      <c r="F3" s="203"/>
      <c r="G3" s="129" t="s">
        <v>131</v>
      </c>
      <c r="H3" s="182" t="s">
        <v>200</v>
      </c>
      <c r="I3" s="182" t="s">
        <v>201</v>
      </c>
      <c r="J3" s="171" t="s">
        <v>202</v>
      </c>
    </row>
    <row r="4" spans="1:10" s="7" customFormat="1" ht="5.25" customHeight="1" x14ac:dyDescent="0.15">
      <c r="A4" s="208"/>
      <c r="B4" s="208"/>
      <c r="C4" s="208"/>
      <c r="D4" s="208"/>
      <c r="E4" s="208"/>
      <c r="F4" s="210"/>
      <c r="G4" s="183"/>
      <c r="H4" s="184"/>
      <c r="I4" s="184"/>
      <c r="J4" s="184"/>
    </row>
    <row r="5" spans="1:10" s="7" customFormat="1" ht="10.5" customHeight="1" x14ac:dyDescent="0.15">
      <c r="A5" s="208"/>
      <c r="B5" s="48" t="s">
        <v>203</v>
      </c>
      <c r="C5" s="185" t="s">
        <v>11</v>
      </c>
      <c r="D5" s="185" t="s">
        <v>12</v>
      </c>
      <c r="E5" s="44" t="s">
        <v>204</v>
      </c>
      <c r="F5" s="210"/>
      <c r="G5" s="186">
        <v>1323390</v>
      </c>
      <c r="H5" s="186">
        <v>463999</v>
      </c>
      <c r="I5" s="186">
        <v>802505</v>
      </c>
      <c r="J5" s="186">
        <v>56886</v>
      </c>
    </row>
    <row r="6" spans="1:10" ht="10.5" customHeight="1" x14ac:dyDescent="0.15">
      <c r="A6" s="75"/>
      <c r="B6" s="48"/>
      <c r="C6" s="185" t="s">
        <v>205</v>
      </c>
      <c r="D6" s="185" t="s">
        <v>12</v>
      </c>
      <c r="E6" s="44" t="s">
        <v>206</v>
      </c>
      <c r="F6" s="45"/>
      <c r="G6" s="176">
        <v>1416792</v>
      </c>
      <c r="H6" s="176">
        <v>506536</v>
      </c>
      <c r="I6" s="176">
        <v>853669</v>
      </c>
      <c r="J6" s="176">
        <v>56587</v>
      </c>
    </row>
    <row r="7" spans="1:10" ht="10.5" customHeight="1" x14ac:dyDescent="0.15">
      <c r="A7" s="75"/>
      <c r="B7" s="48" t="s">
        <v>13</v>
      </c>
      <c r="C7" s="185" t="s">
        <v>207</v>
      </c>
      <c r="D7" s="185" t="s">
        <v>12</v>
      </c>
      <c r="E7" s="44" t="s">
        <v>206</v>
      </c>
      <c r="F7" s="187"/>
      <c r="G7" s="176">
        <v>1619606</v>
      </c>
      <c r="H7" s="176">
        <v>581428</v>
      </c>
      <c r="I7" s="176">
        <v>977460</v>
      </c>
      <c r="J7" s="176">
        <v>60718</v>
      </c>
    </row>
    <row r="8" spans="1:10" ht="10.5" customHeight="1" x14ac:dyDescent="0.15">
      <c r="A8" s="75"/>
      <c r="B8" s="48"/>
      <c r="C8" s="185" t="s">
        <v>208</v>
      </c>
      <c r="D8" s="185" t="s">
        <v>12</v>
      </c>
      <c r="E8" s="44" t="s">
        <v>206</v>
      </c>
      <c r="F8" s="187"/>
      <c r="G8" s="176">
        <v>1840005</v>
      </c>
      <c r="H8" s="176">
        <v>658408</v>
      </c>
      <c r="I8" s="176">
        <v>1115825</v>
      </c>
      <c r="J8" s="176">
        <v>65772</v>
      </c>
    </row>
    <row r="9" spans="1:10" ht="10.5" customHeight="1" x14ac:dyDescent="0.15">
      <c r="A9" s="75"/>
      <c r="B9" s="48"/>
      <c r="C9" s="185" t="s">
        <v>209</v>
      </c>
      <c r="D9" s="185" t="s">
        <v>12</v>
      </c>
      <c r="E9" s="44" t="s">
        <v>206</v>
      </c>
      <c r="F9" s="187"/>
      <c r="G9" s="176">
        <v>2183019</v>
      </c>
      <c r="H9" s="176">
        <v>749959</v>
      </c>
      <c r="I9" s="176">
        <v>1358407</v>
      </c>
      <c r="J9" s="176">
        <v>74630</v>
      </c>
    </row>
    <row r="10" spans="1:10" ht="10.5" customHeight="1" x14ac:dyDescent="0.15">
      <c r="A10" s="75"/>
      <c r="B10" s="48"/>
      <c r="C10" s="185" t="s">
        <v>210</v>
      </c>
      <c r="D10" s="185" t="s">
        <v>12</v>
      </c>
      <c r="E10" s="44" t="s">
        <v>211</v>
      </c>
      <c r="F10" s="187"/>
      <c r="G10" s="176">
        <v>1865667</v>
      </c>
      <c r="H10" s="176">
        <v>633543</v>
      </c>
      <c r="I10" s="176">
        <v>1155464</v>
      </c>
      <c r="J10" s="176">
        <v>76660</v>
      </c>
    </row>
    <row r="11" spans="1:10" ht="10.5" customHeight="1" x14ac:dyDescent="0.15">
      <c r="A11" s="75"/>
      <c r="B11" s="48"/>
      <c r="C11" s="185" t="s">
        <v>212</v>
      </c>
      <c r="D11" s="185" t="s">
        <v>12</v>
      </c>
      <c r="E11" s="44" t="s">
        <v>213</v>
      </c>
      <c r="F11" s="187"/>
      <c r="G11" s="176">
        <v>2487665</v>
      </c>
      <c r="H11" s="176">
        <v>851783</v>
      </c>
      <c r="I11" s="176">
        <v>1539478</v>
      </c>
      <c r="J11" s="176">
        <v>96291</v>
      </c>
    </row>
    <row r="12" spans="1:10" ht="10.5" customHeight="1" x14ac:dyDescent="0.15">
      <c r="A12" s="75"/>
      <c r="B12" s="48"/>
      <c r="C12" s="185" t="s">
        <v>214</v>
      </c>
      <c r="D12" s="185" t="s">
        <v>12</v>
      </c>
      <c r="E12" s="44" t="s">
        <v>206</v>
      </c>
      <c r="F12" s="187"/>
      <c r="G12" s="176">
        <v>2919497</v>
      </c>
      <c r="H12" s="176">
        <v>927520</v>
      </c>
      <c r="I12" s="176">
        <v>1870173</v>
      </c>
      <c r="J12" s="176">
        <v>121767</v>
      </c>
    </row>
    <row r="13" spans="1:10" ht="10.5" customHeight="1" x14ac:dyDescent="0.15">
      <c r="A13" s="75"/>
      <c r="B13" s="48"/>
      <c r="C13" s="185" t="s">
        <v>215</v>
      </c>
      <c r="D13" s="185" t="s">
        <v>12</v>
      </c>
      <c r="E13" s="44" t="s">
        <v>206</v>
      </c>
      <c r="F13" s="187"/>
      <c r="G13" s="176">
        <v>3443176</v>
      </c>
      <c r="H13" s="176">
        <v>940719</v>
      </c>
      <c r="I13" s="176">
        <v>2351581</v>
      </c>
      <c r="J13" s="176">
        <v>150876</v>
      </c>
    </row>
    <row r="14" spans="1:10" ht="10.5" customHeight="1" x14ac:dyDescent="0.15">
      <c r="A14" s="75"/>
      <c r="B14" s="48"/>
      <c r="C14" s="185" t="s">
        <v>216</v>
      </c>
      <c r="D14" s="185" t="s">
        <v>12</v>
      </c>
      <c r="E14" s="44" t="s">
        <v>206</v>
      </c>
      <c r="F14" s="187"/>
      <c r="G14" s="176">
        <v>4430743</v>
      </c>
      <c r="H14" s="176">
        <v>1035303</v>
      </c>
      <c r="I14" s="176">
        <v>3201686</v>
      </c>
      <c r="J14" s="176">
        <v>193754</v>
      </c>
    </row>
    <row r="15" spans="1:10" ht="10.5" customHeight="1" x14ac:dyDescent="0.15">
      <c r="A15" s="75"/>
      <c r="B15" s="48"/>
      <c r="C15" s="185" t="s">
        <v>217</v>
      </c>
      <c r="D15" s="185" t="s">
        <v>12</v>
      </c>
      <c r="E15" s="44" t="s">
        <v>206</v>
      </c>
      <c r="F15" s="187"/>
      <c r="G15" s="176">
        <v>5472247</v>
      </c>
      <c r="H15" s="176">
        <v>1301772</v>
      </c>
      <c r="I15" s="176">
        <v>3914556</v>
      </c>
      <c r="J15" s="176">
        <v>255919</v>
      </c>
    </row>
    <row r="16" spans="1:10" ht="10.5" customHeight="1" x14ac:dyDescent="0.15">
      <c r="A16" s="75"/>
      <c r="B16" s="48"/>
      <c r="C16" s="185" t="s">
        <v>218</v>
      </c>
      <c r="D16" s="185" t="s">
        <v>12</v>
      </c>
      <c r="E16" s="44" t="s">
        <v>206</v>
      </c>
      <c r="F16" s="187"/>
      <c r="G16" s="176">
        <v>6397748</v>
      </c>
      <c r="H16" s="176">
        <v>1632021</v>
      </c>
      <c r="I16" s="176">
        <v>4424772</v>
      </c>
      <c r="J16" s="176">
        <v>337305</v>
      </c>
    </row>
    <row r="17" spans="1:10" ht="10.5" customHeight="1" x14ac:dyDescent="0.15">
      <c r="A17" s="75"/>
      <c r="B17" s="48"/>
      <c r="C17" s="185" t="s">
        <v>219</v>
      </c>
      <c r="D17" s="185" t="s">
        <v>12</v>
      </c>
      <c r="E17" s="44" t="s">
        <v>206</v>
      </c>
      <c r="F17" s="187"/>
      <c r="G17" s="176">
        <v>6924348</v>
      </c>
      <c r="H17" s="176">
        <v>1703063</v>
      </c>
      <c r="I17" s="176">
        <v>4772542</v>
      </c>
      <c r="J17" s="176">
        <v>443048</v>
      </c>
    </row>
    <row r="18" spans="1:10" ht="10.5" customHeight="1" x14ac:dyDescent="0.15">
      <c r="A18" s="75"/>
      <c r="B18" s="48"/>
      <c r="C18" s="185" t="s">
        <v>220</v>
      </c>
      <c r="D18" s="185" t="s">
        <v>12</v>
      </c>
      <c r="E18" s="44" t="s">
        <v>206</v>
      </c>
      <c r="F18" s="187"/>
      <c r="G18" s="176">
        <v>7431974</v>
      </c>
      <c r="H18" s="176">
        <v>1595127</v>
      </c>
      <c r="I18" s="176">
        <v>5277568</v>
      </c>
      <c r="J18" s="176">
        <v>555885</v>
      </c>
    </row>
    <row r="19" spans="1:10" ht="10.5" customHeight="1" x14ac:dyDescent="0.15">
      <c r="A19" s="75"/>
      <c r="B19" s="48" t="s">
        <v>16</v>
      </c>
      <c r="C19" s="185" t="s">
        <v>17</v>
      </c>
      <c r="D19" s="185" t="s">
        <v>12</v>
      </c>
      <c r="E19" s="44" t="s">
        <v>206</v>
      </c>
      <c r="F19" s="187"/>
      <c r="G19" s="176">
        <v>7980391</v>
      </c>
      <c r="H19" s="176">
        <v>1375769</v>
      </c>
      <c r="I19" s="176">
        <v>5874445</v>
      </c>
      <c r="J19" s="176">
        <v>704596</v>
      </c>
    </row>
    <row r="20" spans="1:10" ht="10.5" customHeight="1" x14ac:dyDescent="0.15">
      <c r="A20" s="75"/>
      <c r="B20" s="48"/>
      <c r="C20" s="185" t="s">
        <v>18</v>
      </c>
      <c r="D20" s="185" t="s">
        <v>12</v>
      </c>
      <c r="E20" s="44" t="s">
        <v>206</v>
      </c>
      <c r="F20" s="187"/>
      <c r="G20" s="176">
        <v>8245900</v>
      </c>
      <c r="H20" s="176">
        <v>1231943</v>
      </c>
      <c r="I20" s="176">
        <v>6098448</v>
      </c>
      <c r="J20" s="176">
        <v>908467</v>
      </c>
    </row>
    <row r="21" spans="1:10" ht="10.5" customHeight="1" x14ac:dyDescent="0.15">
      <c r="A21" s="75"/>
      <c r="B21" s="48"/>
      <c r="C21" s="185" t="s">
        <v>221</v>
      </c>
      <c r="D21" s="185" t="s">
        <v>12</v>
      </c>
      <c r="E21" s="44" t="s">
        <v>206</v>
      </c>
      <c r="F21" s="187"/>
      <c r="G21" s="176">
        <v>8489974</v>
      </c>
      <c r="H21" s="176">
        <v>1184231</v>
      </c>
      <c r="I21" s="176">
        <v>6121470</v>
      </c>
      <c r="J21" s="176">
        <v>1169528</v>
      </c>
    </row>
    <row r="22" spans="1:10" ht="10.5" customHeight="1" x14ac:dyDescent="0.15">
      <c r="A22" s="75"/>
      <c r="B22" s="48"/>
      <c r="C22" s="185" t="s">
        <v>222</v>
      </c>
      <c r="D22" s="185" t="s">
        <v>15</v>
      </c>
      <c r="E22" s="44" t="s">
        <v>223</v>
      </c>
      <c r="F22" s="187"/>
      <c r="G22" s="176">
        <v>8748731</v>
      </c>
      <c r="H22" s="176">
        <v>1195834</v>
      </c>
      <c r="I22" s="176">
        <v>6121210</v>
      </c>
      <c r="J22" s="176">
        <v>1416942</v>
      </c>
    </row>
    <row r="23" spans="1:10" ht="10.5" customHeight="1" x14ac:dyDescent="0.15">
      <c r="A23" s="75"/>
      <c r="B23" s="48"/>
      <c r="C23" s="185" t="s">
        <v>224</v>
      </c>
      <c r="D23" s="185" t="s">
        <v>15</v>
      </c>
      <c r="E23" s="44" t="s">
        <v>206</v>
      </c>
      <c r="F23" s="187"/>
      <c r="G23" s="176">
        <v>8801632</v>
      </c>
      <c r="H23" s="176">
        <v>1185286</v>
      </c>
      <c r="I23" s="176">
        <v>6081313</v>
      </c>
      <c r="J23" s="176">
        <v>1496470</v>
      </c>
    </row>
    <row r="24" spans="1:10" ht="10.5" customHeight="1" x14ac:dyDescent="0.15">
      <c r="A24" s="75"/>
      <c r="B24" s="48"/>
      <c r="C24" s="185" t="s">
        <v>225</v>
      </c>
      <c r="D24" s="185" t="s">
        <v>15</v>
      </c>
      <c r="E24" s="44" t="s">
        <v>206</v>
      </c>
      <c r="F24" s="187"/>
      <c r="G24" s="176">
        <v>8848166</v>
      </c>
      <c r="H24" s="176">
        <v>1188349</v>
      </c>
      <c r="I24" s="176">
        <v>6048689</v>
      </c>
      <c r="J24" s="176">
        <v>1572565</v>
      </c>
    </row>
    <row r="25" spans="1:10" ht="10.5" customHeight="1" x14ac:dyDescent="0.15">
      <c r="A25" s="75"/>
      <c r="B25" s="48"/>
      <c r="C25" s="185" t="s">
        <v>226</v>
      </c>
      <c r="D25" s="185" t="s">
        <v>15</v>
      </c>
      <c r="E25" s="44" t="s">
        <v>206</v>
      </c>
      <c r="F25" s="187"/>
      <c r="G25" s="176">
        <v>8910256</v>
      </c>
      <c r="H25" s="176">
        <v>1194630</v>
      </c>
      <c r="I25" s="176">
        <v>6030983</v>
      </c>
      <c r="J25" s="176">
        <v>1646080</v>
      </c>
    </row>
    <row r="26" spans="1:10" ht="10.5" customHeight="1" x14ac:dyDescent="0.15">
      <c r="A26" s="75"/>
      <c r="B26" s="48"/>
      <c r="C26" s="185" t="s">
        <v>227</v>
      </c>
      <c r="D26" s="185" t="s">
        <v>15</v>
      </c>
      <c r="E26" s="44" t="s">
        <v>206</v>
      </c>
      <c r="F26" s="187"/>
      <c r="G26" s="176">
        <v>8965352</v>
      </c>
      <c r="H26" s="176">
        <v>1198718</v>
      </c>
      <c r="I26" s="176">
        <v>6007853</v>
      </c>
      <c r="J26" s="176">
        <v>1720218</v>
      </c>
    </row>
    <row r="27" spans="1:10" ht="10.5" customHeight="1" x14ac:dyDescent="0.15">
      <c r="A27" s="75"/>
      <c r="B27" s="48"/>
      <c r="C27" s="185" t="s">
        <v>228</v>
      </c>
      <c r="D27" s="185" t="s">
        <v>15</v>
      </c>
      <c r="E27" s="44" t="s">
        <v>206</v>
      </c>
      <c r="F27" s="45"/>
      <c r="G27" s="176">
        <v>9008132</v>
      </c>
      <c r="H27" s="176">
        <v>1198085</v>
      </c>
      <c r="I27" s="176">
        <v>5986690</v>
      </c>
      <c r="J27" s="176">
        <v>1784794</v>
      </c>
    </row>
    <row r="28" spans="1:10" ht="10.5" customHeight="1" x14ac:dyDescent="0.15">
      <c r="A28" s="75"/>
      <c r="B28" s="48"/>
      <c r="C28" s="185" t="s">
        <v>229</v>
      </c>
      <c r="D28" s="185" t="s">
        <v>15</v>
      </c>
      <c r="E28" s="44" t="s">
        <v>206</v>
      </c>
      <c r="F28" s="48"/>
      <c r="G28" s="188">
        <v>9051028</v>
      </c>
      <c r="H28" s="176">
        <v>1187930</v>
      </c>
      <c r="I28" s="176">
        <v>5986215</v>
      </c>
      <c r="J28" s="176">
        <v>1824655</v>
      </c>
    </row>
    <row r="29" spans="1:10" ht="10.5" customHeight="1" x14ac:dyDescent="0.15">
      <c r="A29" s="75"/>
      <c r="B29" s="48"/>
      <c r="C29" s="185" t="s">
        <v>230</v>
      </c>
      <c r="D29" s="48" t="s">
        <v>19</v>
      </c>
      <c r="E29" s="43" t="s">
        <v>231</v>
      </c>
      <c r="F29" s="48"/>
      <c r="G29" s="188">
        <v>9060257</v>
      </c>
      <c r="H29" s="176">
        <v>1182523</v>
      </c>
      <c r="I29" s="176">
        <v>5957088</v>
      </c>
      <c r="J29" s="176">
        <v>1868418</v>
      </c>
    </row>
    <row r="30" spans="1:10" ht="10.5" customHeight="1" x14ac:dyDescent="0.15">
      <c r="A30" s="75"/>
      <c r="B30" s="48"/>
      <c r="C30" s="185" t="s">
        <v>232</v>
      </c>
      <c r="D30" s="48" t="s">
        <v>19</v>
      </c>
      <c r="E30" s="43" t="s">
        <v>231</v>
      </c>
      <c r="F30" s="48"/>
      <c r="G30" s="188">
        <v>9072533</v>
      </c>
      <c r="H30" s="176">
        <v>1176417</v>
      </c>
      <c r="I30" s="176">
        <v>5890458</v>
      </c>
      <c r="J30" s="176">
        <v>1953430</v>
      </c>
    </row>
    <row r="31" spans="1:10" ht="10.5" customHeight="1" x14ac:dyDescent="0.15">
      <c r="A31" s="75"/>
      <c r="B31" s="48"/>
      <c r="C31" s="185" t="s">
        <v>233</v>
      </c>
      <c r="D31" s="48" t="s">
        <v>19</v>
      </c>
      <c r="E31" s="43" t="s">
        <v>231</v>
      </c>
      <c r="F31" s="48"/>
      <c r="G31" s="188">
        <v>9083839</v>
      </c>
      <c r="H31" s="176">
        <v>1168050</v>
      </c>
      <c r="I31" s="176">
        <v>5827503</v>
      </c>
      <c r="J31" s="176">
        <v>2036058</v>
      </c>
    </row>
    <row r="32" spans="1:10" ht="10.5" customHeight="1" x14ac:dyDescent="0.15">
      <c r="A32" s="75"/>
      <c r="B32" s="48"/>
      <c r="C32" s="185" t="s">
        <v>234</v>
      </c>
      <c r="D32" s="48" t="s">
        <v>19</v>
      </c>
      <c r="E32" s="43" t="s">
        <v>231</v>
      </c>
      <c r="F32" s="48"/>
      <c r="G32" s="188">
        <v>9100346</v>
      </c>
      <c r="H32" s="176">
        <v>1160016</v>
      </c>
      <c r="I32" s="176">
        <v>5770260</v>
      </c>
      <c r="J32" s="176">
        <v>2117842</v>
      </c>
    </row>
    <row r="33" spans="1:11" ht="10.5" customHeight="1" x14ac:dyDescent="0.15">
      <c r="A33" s="75"/>
      <c r="B33" s="48"/>
      <c r="C33" s="185" t="s">
        <v>235</v>
      </c>
      <c r="D33" s="48" t="s">
        <v>19</v>
      </c>
      <c r="E33" s="43" t="s">
        <v>231</v>
      </c>
      <c r="F33" s="48"/>
      <c r="G33" s="188">
        <v>9128037</v>
      </c>
      <c r="H33" s="176">
        <v>1137781</v>
      </c>
      <c r="I33" s="176">
        <v>5735512</v>
      </c>
      <c r="J33" s="176">
        <v>2171818</v>
      </c>
    </row>
    <row r="34" spans="1:11" ht="10.5" customHeight="1" x14ac:dyDescent="0.15">
      <c r="A34" s="75"/>
      <c r="B34" s="48"/>
      <c r="C34" s="185" t="s">
        <v>236</v>
      </c>
      <c r="D34" s="48" t="s">
        <v>19</v>
      </c>
      <c r="E34" s="43" t="s">
        <v>231</v>
      </c>
      <c r="F34" s="48"/>
      <c r="G34" s="188">
        <v>9147400</v>
      </c>
      <c r="H34" s="176">
        <v>1128426</v>
      </c>
      <c r="I34" s="176">
        <v>5715800</v>
      </c>
      <c r="J34" s="176">
        <v>2220248</v>
      </c>
    </row>
    <row r="35" spans="1:11" ht="10.5" customHeight="1" x14ac:dyDescent="0.15">
      <c r="A35" s="75"/>
      <c r="B35" s="48"/>
      <c r="C35" s="185" t="s">
        <v>237</v>
      </c>
      <c r="D35" s="48" t="s">
        <v>19</v>
      </c>
      <c r="E35" s="43" t="s">
        <v>231</v>
      </c>
      <c r="F35" s="48"/>
      <c r="G35" s="188">
        <v>9163279</v>
      </c>
      <c r="H35" s="176">
        <v>1117039</v>
      </c>
      <c r="I35" s="176">
        <v>5703570</v>
      </c>
      <c r="J35" s="176">
        <v>2259744</v>
      </c>
    </row>
    <row r="36" spans="1:11" ht="10.5" customHeight="1" x14ac:dyDescent="0.15">
      <c r="A36" s="75"/>
      <c r="B36" s="48"/>
      <c r="C36" s="185" t="s">
        <v>238</v>
      </c>
      <c r="D36" s="48" t="s">
        <v>19</v>
      </c>
      <c r="E36" s="43" t="s">
        <v>231</v>
      </c>
      <c r="F36" s="48"/>
      <c r="G36" s="188">
        <v>9181625</v>
      </c>
      <c r="H36" s="176">
        <v>1106141</v>
      </c>
      <c r="I36" s="176">
        <v>5704254</v>
      </c>
      <c r="J36" s="176">
        <v>2288304</v>
      </c>
    </row>
    <row r="37" spans="1:11" ht="10.5" customHeight="1" x14ac:dyDescent="0.15">
      <c r="A37" s="75"/>
      <c r="B37" s="48" t="s">
        <v>39</v>
      </c>
      <c r="C37" s="189" t="s">
        <v>150</v>
      </c>
      <c r="D37" s="48" t="s">
        <v>19</v>
      </c>
      <c r="E37" s="43" t="s">
        <v>231</v>
      </c>
      <c r="F37" s="48"/>
      <c r="G37" s="188">
        <v>9201825</v>
      </c>
      <c r="H37" s="176">
        <v>1094402</v>
      </c>
      <c r="I37" s="176">
        <v>5712800</v>
      </c>
      <c r="J37" s="176">
        <v>2311697</v>
      </c>
    </row>
    <row r="38" spans="1:11" ht="10.5" customHeight="1" x14ac:dyDescent="0.15">
      <c r="A38" s="75"/>
      <c r="B38" s="48"/>
      <c r="C38" s="189" t="s">
        <v>239</v>
      </c>
      <c r="D38" s="48" t="s">
        <v>19</v>
      </c>
      <c r="E38" s="43" t="s">
        <v>231</v>
      </c>
      <c r="F38" s="48"/>
      <c r="G38" s="188">
        <v>9236337</v>
      </c>
      <c r="H38" s="176">
        <v>1082584</v>
      </c>
      <c r="I38" s="176">
        <v>5627503</v>
      </c>
      <c r="J38" s="176">
        <v>2312173</v>
      </c>
    </row>
    <row r="39" spans="1:11" ht="10.5" customHeight="1" x14ac:dyDescent="0.15">
      <c r="A39" s="75"/>
      <c r="B39" s="48"/>
      <c r="C39" s="189" t="s">
        <v>240</v>
      </c>
      <c r="D39" s="48" t="s">
        <v>19</v>
      </c>
      <c r="E39" s="43" t="s">
        <v>231</v>
      </c>
      <c r="F39" s="48"/>
      <c r="G39" s="188">
        <v>9231177</v>
      </c>
      <c r="H39" s="176">
        <v>1065999</v>
      </c>
      <c r="I39" s="176">
        <v>5627097</v>
      </c>
      <c r="J39" s="176">
        <v>2324007</v>
      </c>
    </row>
    <row r="40" spans="1:11" ht="4.5" customHeight="1" thickBot="1" x14ac:dyDescent="0.2">
      <c r="A40" s="20"/>
      <c r="B40" s="190"/>
      <c r="C40" s="20"/>
      <c r="D40" s="190"/>
      <c r="E40" s="53"/>
      <c r="F40" s="190"/>
      <c r="G40" s="191"/>
      <c r="H40" s="178"/>
      <c r="I40" s="178"/>
      <c r="J40" s="178"/>
    </row>
    <row r="41" spans="1:11" s="5" customFormat="1" ht="14.25" customHeight="1" thickTop="1" x14ac:dyDescent="0.15">
      <c r="A41" s="1" t="s">
        <v>303</v>
      </c>
      <c r="B41" s="1"/>
      <c r="C41" s="1"/>
      <c r="D41" s="1"/>
      <c r="E41" s="180"/>
      <c r="F41" s="1"/>
      <c r="G41" s="118"/>
      <c r="H41" s="118"/>
      <c r="I41" s="118"/>
      <c r="J41" s="118"/>
    </row>
    <row r="42" spans="1:11" s="5" customFormat="1" ht="10.5" customHeight="1" x14ac:dyDescent="0.15">
      <c r="A42" s="1" t="s">
        <v>241</v>
      </c>
      <c r="B42" s="1"/>
      <c r="C42" s="1"/>
      <c r="D42" s="1"/>
      <c r="E42" s="180"/>
      <c r="F42" s="1"/>
      <c r="G42" s="118"/>
      <c r="H42" s="118"/>
      <c r="I42" s="118"/>
      <c r="J42" s="19"/>
    </row>
    <row r="43" spans="1:11" s="5" customFormat="1" ht="10.5" x14ac:dyDescent="0.15">
      <c r="A43" s="1" t="s">
        <v>242</v>
      </c>
      <c r="B43" s="1"/>
      <c r="C43" s="1"/>
      <c r="D43" s="1"/>
      <c r="E43" s="180"/>
      <c r="F43" s="1"/>
      <c r="G43" s="118"/>
      <c r="H43" s="118"/>
      <c r="I43" s="118"/>
      <c r="J43" s="118"/>
    </row>
    <row r="46" spans="1:11" x14ac:dyDescent="0.15">
      <c r="K46" s="72"/>
    </row>
    <row r="47" spans="1:11" x14ac:dyDescent="0.15">
      <c r="K47" s="78"/>
    </row>
    <row r="48" spans="1:11" x14ac:dyDescent="0.15">
      <c r="K48" s="72"/>
    </row>
  </sheetData>
  <mergeCells count="2">
    <mergeCell ref="B2:E3"/>
    <mergeCell ref="G2:J2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50" orientation="portrait" r:id="rId1"/>
  <headerFooter alignWithMargins="0">
    <oddHeader>&amp;L&amp;9年齢３区分別人口の推移&amp;R&amp;9&amp;F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4-1</vt:lpstr>
      <vt:lpstr>4-2 </vt:lpstr>
      <vt:lpstr>4-3</vt:lpstr>
      <vt:lpstr>4-4-1</vt:lpstr>
      <vt:lpstr>4-4-2</vt:lpstr>
      <vt:lpstr>4-5</vt:lpstr>
      <vt:lpstr>4-6</vt:lpstr>
      <vt:lpstr>4-7</vt:lpstr>
      <vt:lpstr>4-8</vt:lpstr>
      <vt:lpstr>4-9</vt:lpstr>
      <vt:lpstr>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2024-03-12T00:52:23Z</cp:lastPrinted>
  <dcterms:created xsi:type="dcterms:W3CDTF">2023-03-29T07:04:08Z</dcterms:created>
  <dcterms:modified xsi:type="dcterms:W3CDTF">2024-03-12T05:54:17Z</dcterms:modified>
</cp:coreProperties>
</file>