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fs01\s1383\groupR6\04_精神保健医療グループ\21_医療・精神保健\11_精神科病院\09_見守りカメラ\R7\01_補助要綱改正\0415修正\"/>
    </mc:Choice>
  </mc:AlternateContent>
  <bookViews>
    <workbookView xWindow="-120" yWindow="-120" windowWidth="29040" windowHeight="15720"/>
  </bookViews>
  <sheets>
    <sheet name="1-1" sheetId="72" r:id="rId1"/>
    <sheet name="1-2" sheetId="75" r:id="rId2"/>
    <sheet name="1-3" sheetId="40" r:id="rId3"/>
    <sheet name="２-1" sheetId="73" r:id="rId4"/>
    <sheet name="2-2" sheetId="86" r:id="rId5"/>
    <sheet name="２-3" sheetId="65" r:id="rId6"/>
    <sheet name="５-1" sheetId="74" r:id="rId7"/>
    <sheet name="5-2" sheetId="87" r:id="rId8"/>
    <sheet name="５-3" sheetId="68" r:id="rId9"/>
  </sheets>
  <definedNames>
    <definedName name="_xlnm.Print_Area" localSheetId="0">'1-1'!$B$1:$I$16</definedName>
    <definedName name="_xlnm.Print_Area" localSheetId="1">'1-2'!$B$1:$I$40</definedName>
    <definedName name="_xlnm.Print_Area" localSheetId="2">'1-3'!$A$1:$G$49</definedName>
    <definedName name="_xlnm.Print_Area" localSheetId="3">'２-1'!$B$1:$I$16</definedName>
    <definedName name="_xlnm.Print_Area" localSheetId="4">'2-2'!$B$1:$I$39</definedName>
    <definedName name="_xlnm.Print_Area" localSheetId="5">'２-3'!$A$1:$G$49</definedName>
    <definedName name="_xlnm.Print_Area" localSheetId="6">'５-1'!$B$1:$K$15</definedName>
    <definedName name="_xlnm.Print_Area" localSheetId="7">'5-2'!$B$1:$I$39</definedName>
    <definedName name="_xlnm.Print_Area" localSheetId="8">'５-3'!$A$1:$G$49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87" l="1"/>
  <c r="F33" i="86"/>
  <c r="K11" i="74"/>
  <c r="I11" i="74"/>
  <c r="E11" i="74"/>
  <c r="I11" i="73"/>
  <c r="E11" i="73"/>
  <c r="I11" i="72"/>
  <c r="E11" i="72"/>
  <c r="F34" i="75" l="1"/>
  <c r="D47" i="68" l="1"/>
  <c r="D35" i="68"/>
  <c r="D49" i="68" s="1"/>
  <c r="D47" i="65"/>
  <c r="D35" i="65"/>
  <c r="D49" i="65" s="1"/>
  <c r="D47" i="40"/>
  <c r="D35" i="40"/>
  <c r="D49" i="40" l="1"/>
</calcChain>
</file>

<file path=xl/comments1.xml><?xml version="1.0" encoding="utf-8"?>
<comments xmlns="http://schemas.openxmlformats.org/spreadsheetml/2006/main">
  <authors>
    <author>がん・疾病対策課　宇佐美</author>
  </authors>
  <commentList>
    <comment ref="C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がん・疾病対策課　宇佐美:</t>
        </r>
        <r>
          <rPr>
            <sz val="9"/>
            <color indexed="81"/>
            <rFont val="MS P ゴシック"/>
            <family val="3"/>
            <charset val="128"/>
          </rPr>
          <t xml:space="preserve">
適切な表現の記載、必要に応じて注釈を利用してください。どの病棟に何台設置したかを確認するものです。（病棟カウントしてるのに設置してないなど、補助金申請の抜け穴をふさぐためです。）</t>
        </r>
      </text>
    </comment>
  </commentList>
</comments>
</file>

<file path=xl/sharedStrings.xml><?xml version="1.0" encoding="utf-8"?>
<sst xmlns="http://schemas.openxmlformats.org/spreadsheetml/2006/main" count="215" uniqueCount="84">
  <si>
    <t>円</t>
    <rPh sb="0" eb="1">
      <t>エン</t>
    </rPh>
    <phoneticPr fontId="6"/>
  </si>
  <si>
    <t>１　歳出額</t>
    <rPh sb="2" eb="5">
      <t>サイシュツガク</t>
    </rPh>
    <phoneticPr fontId="6"/>
  </si>
  <si>
    <t>区分</t>
    <rPh sb="0" eb="2">
      <t>クブン</t>
    </rPh>
    <phoneticPr fontId="6"/>
  </si>
  <si>
    <t>支出予定額</t>
    <rPh sb="0" eb="5">
      <t>シシュツガク</t>
    </rPh>
    <phoneticPr fontId="6"/>
  </si>
  <si>
    <t>算出内訳</t>
    <rPh sb="0" eb="2">
      <t>サンシュツ</t>
    </rPh>
    <rPh sb="2" eb="4">
      <t>ウチワケ</t>
    </rPh>
    <phoneticPr fontId="6"/>
  </si>
  <si>
    <t>合計</t>
    <rPh sb="0" eb="2">
      <t>ゴウケイ</t>
    </rPh>
    <phoneticPr fontId="6"/>
  </si>
  <si>
    <t>２　歳入額</t>
    <rPh sb="2" eb="5">
      <t>サイニュウガク</t>
    </rPh>
    <phoneticPr fontId="6"/>
  </si>
  <si>
    <t>収支差額</t>
    <rPh sb="0" eb="2">
      <t>シュウシ</t>
    </rPh>
    <rPh sb="2" eb="4">
      <t>サガク</t>
    </rPh>
    <phoneticPr fontId="3"/>
  </si>
  <si>
    <t>収入予定額</t>
    <rPh sb="0" eb="2">
      <t>シュウニュウ</t>
    </rPh>
    <rPh sb="2" eb="4">
      <t>ヨテイ</t>
    </rPh>
    <rPh sb="4" eb="5">
      <t>ガク</t>
    </rPh>
    <phoneticPr fontId="6"/>
  </si>
  <si>
    <t>千円</t>
    <rPh sb="0" eb="1">
      <t>セン</t>
    </rPh>
    <rPh sb="1" eb="2">
      <t>エン</t>
    </rPh>
    <phoneticPr fontId="6"/>
  </si>
  <si>
    <t>Ａ</t>
    <phoneticPr fontId="6"/>
  </si>
  <si>
    <t>Ｂ</t>
    <phoneticPr fontId="6"/>
  </si>
  <si>
    <t>Ｃ</t>
    <phoneticPr fontId="6"/>
  </si>
  <si>
    <t>Ｄ</t>
    <phoneticPr fontId="6"/>
  </si>
  <si>
    <t>Ｅ</t>
    <phoneticPr fontId="6"/>
  </si>
  <si>
    <t>Ｆ</t>
    <phoneticPr fontId="6"/>
  </si>
  <si>
    <t>差引額</t>
    <rPh sb="0" eb="2">
      <t>サシヒキ</t>
    </rPh>
    <rPh sb="2" eb="3">
      <t>ガク</t>
    </rPh>
    <phoneticPr fontId="6"/>
  </si>
  <si>
    <t>支出済額</t>
    <rPh sb="0" eb="2">
      <t>シシュツ</t>
    </rPh>
    <rPh sb="2" eb="3">
      <t>スミ</t>
    </rPh>
    <rPh sb="3" eb="4">
      <t>ガク</t>
    </rPh>
    <phoneticPr fontId="6"/>
  </si>
  <si>
    <t>収入済額</t>
    <rPh sb="0" eb="2">
      <t>シュウニュウ</t>
    </rPh>
    <rPh sb="2" eb="3">
      <t>ズミ</t>
    </rPh>
    <rPh sb="3" eb="4">
      <t>ガク</t>
    </rPh>
    <phoneticPr fontId="6"/>
  </si>
  <si>
    <t>Ｇ</t>
  </si>
  <si>
    <t>Ｈ＝Ｇ－Ｆ</t>
  </si>
  <si>
    <t>１　選定額（Ｃ）は、基準額（Ａ）と実支出額（Ｂ）とを比較して少ない方の額を記入すること。</t>
    <rPh sb="2" eb="4">
      <t>センテイ</t>
    </rPh>
    <rPh sb="4" eb="5">
      <t>ガク</t>
    </rPh>
    <rPh sb="10" eb="12">
      <t>キジュン</t>
    </rPh>
    <rPh sb="12" eb="13">
      <t>ガク</t>
    </rPh>
    <rPh sb="17" eb="20">
      <t>ジツシシュツ</t>
    </rPh>
    <rPh sb="20" eb="21">
      <t>ガク</t>
    </rPh>
    <rPh sb="26" eb="28">
      <t>ヒカク</t>
    </rPh>
    <rPh sb="30" eb="31">
      <t>スク</t>
    </rPh>
    <rPh sb="33" eb="34">
      <t>ホウ</t>
    </rPh>
    <rPh sb="35" eb="36">
      <t>ガク</t>
    </rPh>
    <rPh sb="37" eb="39">
      <t>キニュウ</t>
    </rPh>
    <phoneticPr fontId="6"/>
  </si>
  <si>
    <t>選定額</t>
    <rPh sb="0" eb="2">
      <t>センテイ</t>
    </rPh>
    <rPh sb="2" eb="3">
      <t>ガク</t>
    </rPh>
    <phoneticPr fontId="6"/>
  </si>
  <si>
    <t>２　交付額（Ｆ）は、選定額（Ｃ）と総事業費から収入額を控除した額（Ｄ）とを比較して少ない方の額に、補助率（Ｅ）を乗じて得た額を記入すること。</t>
    <rPh sb="2" eb="5">
      <t>コウフガク</t>
    </rPh>
    <rPh sb="10" eb="12">
      <t>センテイ</t>
    </rPh>
    <rPh sb="12" eb="13">
      <t>ガク</t>
    </rPh>
    <rPh sb="17" eb="21">
      <t>ソウジギョウヒ</t>
    </rPh>
    <rPh sb="23" eb="25">
      <t>シュウニュウ</t>
    </rPh>
    <rPh sb="25" eb="26">
      <t>ガク</t>
    </rPh>
    <rPh sb="27" eb="29">
      <t>コウジョ</t>
    </rPh>
    <rPh sb="31" eb="32">
      <t>ガク</t>
    </rPh>
    <rPh sb="37" eb="39">
      <t>ヒカク</t>
    </rPh>
    <rPh sb="41" eb="42">
      <t>スク</t>
    </rPh>
    <rPh sb="44" eb="45">
      <t>ホウ</t>
    </rPh>
    <rPh sb="46" eb="47">
      <t>ガク</t>
    </rPh>
    <rPh sb="49" eb="52">
      <t>ホジョリツ</t>
    </rPh>
    <rPh sb="56" eb="57">
      <t>ジョウ</t>
    </rPh>
    <rPh sb="59" eb="60">
      <t>エ</t>
    </rPh>
    <rPh sb="61" eb="62">
      <t>ガク</t>
    </rPh>
    <phoneticPr fontId="6"/>
  </si>
  <si>
    <t>Ａ</t>
    <phoneticPr fontId="6"/>
  </si>
  <si>
    <t>Ｂ</t>
    <phoneticPr fontId="6"/>
  </si>
  <si>
    <t>Ｄ</t>
    <phoneticPr fontId="6"/>
  </si>
  <si>
    <t>Ｅ</t>
    <phoneticPr fontId="6"/>
  </si>
  <si>
    <t>Ｆ</t>
    <phoneticPr fontId="6"/>
  </si>
  <si>
    <t>選定額</t>
    <rPh sb="0" eb="2">
      <t>センテイ</t>
    </rPh>
    <rPh sb="2" eb="3">
      <t>ガク</t>
    </rPh>
    <phoneticPr fontId="3"/>
  </si>
  <si>
    <t>Ｃ</t>
    <phoneticPr fontId="3"/>
  </si>
  <si>
    <t>要綱別表２に定める基準額</t>
    <rPh sb="0" eb="2">
      <t>ヨウコウ</t>
    </rPh>
    <phoneticPr fontId="6"/>
  </si>
  <si>
    <t>要綱別表２に定める対象経費の実支出額</t>
    <rPh sb="0" eb="2">
      <t>ヨウコウ</t>
    </rPh>
    <phoneticPr fontId="6"/>
  </si>
  <si>
    <t>総事業費から寄付金その他収入額を控除した額　</t>
    <rPh sb="0" eb="3">
      <t>ソウジギョウ</t>
    </rPh>
    <rPh sb="3" eb="4">
      <t>ヒ</t>
    </rPh>
    <phoneticPr fontId="6"/>
  </si>
  <si>
    <t>前年度末の累積欠損金及び不良債務</t>
    <rPh sb="0" eb="3">
      <t>ゼンネンド</t>
    </rPh>
    <rPh sb="3" eb="4">
      <t>マツ</t>
    </rPh>
    <phoneticPr fontId="6"/>
  </si>
  <si>
    <t>要綱別表２に定める補助率</t>
    <rPh sb="0" eb="2">
      <t>ヨウコウ</t>
    </rPh>
    <phoneticPr fontId="6"/>
  </si>
  <si>
    <t>交付額
(千円未満切捨)</t>
    <rPh sb="0" eb="2">
      <t>コウフ</t>
    </rPh>
    <rPh sb="2" eb="3">
      <t>ガク</t>
    </rPh>
    <phoneticPr fontId="6"/>
  </si>
  <si>
    <t>既交付決定額</t>
    <rPh sb="0" eb="1">
      <t>キ</t>
    </rPh>
    <rPh sb="1" eb="3">
      <t>コウフ</t>
    </rPh>
    <phoneticPr fontId="6"/>
  </si>
  <si>
    <t>要綱別表２に定める対象経費の実支出額</t>
    <phoneticPr fontId="3"/>
  </si>
  <si>
    <t xml:space="preserve"> 前年度末の累積欠損金及び不良債務　</t>
    <rPh sb="1" eb="4">
      <t>ゼンネンド</t>
    </rPh>
    <rPh sb="4" eb="5">
      <t>マツ</t>
    </rPh>
    <phoneticPr fontId="6"/>
  </si>
  <si>
    <t>医療機関名</t>
    <rPh sb="0" eb="2">
      <t>イリョウ</t>
    </rPh>
    <rPh sb="2" eb="4">
      <t>キカン</t>
    </rPh>
    <rPh sb="4" eb="5">
      <t>メイ</t>
    </rPh>
    <phoneticPr fontId="6"/>
  </si>
  <si>
    <t>品名</t>
    <rPh sb="0" eb="2">
      <t>ヒンメイ</t>
    </rPh>
    <phoneticPr fontId="3"/>
  </si>
  <si>
    <t>規格</t>
    <rPh sb="0" eb="2">
      <t>キカク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</si>
  <si>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</si>
  <si>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</si>
  <si>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設置場所</t>
    <rPh sb="0" eb="2">
      <t>セッチ</t>
    </rPh>
    <rPh sb="2" eb="4">
      <t>バショ</t>
    </rPh>
    <phoneticPr fontId="3"/>
  </si>
  <si>
    <t>備考</t>
    <rPh sb="0" eb="2">
      <t>ビコウ</t>
    </rPh>
    <phoneticPr fontId="3"/>
  </si>
  <si>
    <t>合計</t>
    <rPh sb="0" eb="2">
      <t>ゴウケイ</t>
    </rPh>
    <phoneticPr fontId="3"/>
  </si>
  <si>
    <t>２．設備整備内訳</t>
    <rPh sb="2" eb="4">
      <t>セツビ</t>
    </rPh>
    <rPh sb="4" eb="6">
      <t>セイビ</t>
    </rPh>
    <rPh sb="6" eb="7">
      <t>ウチ</t>
    </rPh>
    <rPh sb="7" eb="8">
      <t>ワケ</t>
    </rPh>
    <phoneticPr fontId="3"/>
  </si>
  <si>
    <t>―</t>
    <phoneticPr fontId="3"/>
  </si>
  <si>
    <t>補助金</t>
    <rPh sb="0" eb="3">
      <t>ホジョキン</t>
    </rPh>
    <phoneticPr fontId="3"/>
  </si>
  <si>
    <t>自己資金</t>
    <rPh sb="0" eb="4">
      <t>ジコシキン</t>
    </rPh>
    <phoneticPr fontId="3"/>
  </si>
  <si>
    <t>３　補助基準額は、病棟ごとの補助基準額を合計した額とする。</t>
    <rPh sb="2" eb="4">
      <t>ホジョ</t>
    </rPh>
    <rPh sb="4" eb="6">
      <t>キジュン</t>
    </rPh>
    <rPh sb="6" eb="7">
      <t>ガク</t>
    </rPh>
    <rPh sb="9" eb="11">
      <t>ビョウトウ</t>
    </rPh>
    <rPh sb="14" eb="16">
      <t>ホジョ</t>
    </rPh>
    <rPh sb="16" eb="18">
      <t>キジュン</t>
    </rPh>
    <rPh sb="18" eb="19">
      <t>ガク</t>
    </rPh>
    <rPh sb="20" eb="22">
      <t>ゴウケイ</t>
    </rPh>
    <rPh sb="24" eb="25">
      <t>ガク</t>
    </rPh>
    <phoneticPr fontId="3"/>
  </si>
  <si>
    <t>1/3</t>
    <phoneticPr fontId="3"/>
  </si>
  <si>
    <t>医療機関名</t>
    <phoneticPr fontId="3"/>
  </si>
  <si>
    <t>１．設置病棟</t>
    <rPh sb="2" eb="4">
      <t>セッチ</t>
    </rPh>
    <rPh sb="4" eb="6">
      <t>ビョウトウ</t>
    </rPh>
    <phoneticPr fontId="3"/>
  </si>
  <si>
    <t>３．録画データの保存方法</t>
    <rPh sb="2" eb="4">
      <t>ロクガ</t>
    </rPh>
    <rPh sb="8" eb="10">
      <t>ホゾン</t>
    </rPh>
    <rPh sb="10" eb="12">
      <t>ホウホウ</t>
    </rPh>
    <phoneticPr fontId="3"/>
  </si>
  <si>
    <r>
      <rPr>
        <sz val="12"/>
        <rFont val="ＭＳ 明朝"/>
        <family val="1"/>
        <charset val="128"/>
      </rPr>
      <t>(1)</t>
    </r>
    <phoneticPr fontId="3"/>
  </si>
  <si>
    <r>
      <rPr>
        <sz val="12"/>
        <rFont val="ＭＳ 明朝"/>
        <family val="1"/>
        <charset val="128"/>
      </rPr>
      <t>(2)</t>
    </r>
    <r>
      <rPr>
        <sz val="12"/>
        <color theme="1"/>
        <rFont val="ＭＳ 明朝"/>
        <family val="2"/>
        <charset val="128"/>
      </rPr>
      <t/>
    </r>
  </si>
  <si>
    <r>
      <rPr>
        <sz val="12"/>
        <rFont val="ＭＳ 明朝"/>
        <family val="1"/>
        <charset val="128"/>
      </rPr>
      <t>(3)</t>
    </r>
    <r>
      <rPr>
        <sz val="12"/>
        <color theme="1"/>
        <rFont val="ＭＳ 明朝"/>
        <family val="2"/>
        <charset val="128"/>
      </rPr>
      <t/>
    </r>
  </si>
  <si>
    <r>
      <rPr>
        <sz val="12"/>
        <rFont val="ＭＳ 明朝"/>
        <family val="1"/>
        <charset val="128"/>
      </rPr>
      <t>(4)</t>
    </r>
    <r>
      <rPr>
        <sz val="12"/>
        <color theme="1"/>
        <rFont val="ＭＳ 明朝"/>
        <family val="2"/>
        <charset val="128"/>
      </rPr>
      <t/>
    </r>
  </si>
  <si>
    <r>
      <rPr>
        <sz val="12"/>
        <rFont val="ＭＳ 明朝"/>
        <family val="1"/>
        <charset val="128"/>
      </rPr>
      <t>(5)</t>
    </r>
    <r>
      <rPr>
        <sz val="12"/>
        <color theme="1"/>
        <rFont val="ＭＳ 明朝"/>
        <family val="2"/>
        <charset val="128"/>
      </rPr>
      <t/>
    </r>
  </si>
  <si>
    <r>
      <rPr>
        <sz val="12"/>
        <rFont val="ＭＳ 明朝"/>
        <family val="1"/>
        <charset val="128"/>
      </rPr>
      <t>(6)</t>
    </r>
    <r>
      <rPr>
        <sz val="12"/>
        <color theme="1"/>
        <rFont val="ＭＳ 明朝"/>
        <family val="2"/>
        <charset val="128"/>
      </rPr>
      <t/>
    </r>
  </si>
  <si>
    <r>
      <rPr>
        <sz val="12"/>
        <rFont val="ＭＳ 明朝"/>
        <family val="1"/>
        <charset val="128"/>
      </rPr>
      <t>(7)</t>
    </r>
    <r>
      <rPr>
        <sz val="12"/>
        <color theme="1"/>
        <rFont val="ＭＳ 明朝"/>
        <family val="2"/>
        <charset val="128"/>
      </rPr>
      <t/>
    </r>
  </si>
  <si>
    <t>病棟名</t>
    <rPh sb="0" eb="2">
      <t>ビョウトウ</t>
    </rPh>
    <rPh sb="2" eb="3">
      <t>メイ</t>
    </rPh>
    <phoneticPr fontId="3"/>
  </si>
  <si>
    <t>※　インターネット接続とは分離したネットワーク上のストレージ、もしくはスタンドアローンのレコーダーにデータを保存してください。</t>
    <rPh sb="9" eb="11">
      <t>セツゾク</t>
    </rPh>
    <rPh sb="13" eb="15">
      <t>ブンリ</t>
    </rPh>
    <rPh sb="23" eb="24">
      <t>ジョウ</t>
    </rPh>
    <rPh sb="54" eb="56">
      <t>ホゾン</t>
    </rPh>
    <phoneticPr fontId="3"/>
  </si>
  <si>
    <t>（例１）
カメラ、レコーダー、モニター、ケーブルのみで構成する独立したネットワークで保存しています。
（例２）
病院で運用する医療情報システム上に保存しています。</t>
    <rPh sb="1" eb="2">
      <t>レイ</t>
    </rPh>
    <rPh sb="27" eb="29">
      <t>コウセイ</t>
    </rPh>
    <rPh sb="31" eb="33">
      <t>ドクリツ</t>
    </rPh>
    <rPh sb="42" eb="44">
      <t>ホゾン</t>
    </rPh>
    <rPh sb="52" eb="53">
      <t>レイ</t>
    </rPh>
    <rPh sb="56" eb="58">
      <t>ビョウイン</t>
    </rPh>
    <rPh sb="59" eb="61">
      <t>ウンヨウ</t>
    </rPh>
    <rPh sb="63" eb="65">
      <t>イリョウ</t>
    </rPh>
    <rPh sb="65" eb="67">
      <t>ジョウホウ</t>
    </rPh>
    <rPh sb="71" eb="72">
      <t>ジョウ</t>
    </rPh>
    <rPh sb="73" eb="75">
      <t>ホゾン</t>
    </rPh>
    <phoneticPr fontId="3"/>
  </si>
  <si>
    <t>　令和○年度　精神科病院処遇改善設備支援事業　所要額調書</t>
    <rPh sb="1" eb="3">
      <t>レイワ</t>
    </rPh>
    <rPh sb="4" eb="6">
      <t>ネンド</t>
    </rPh>
    <rPh sb="7" eb="10">
      <t>セイシンカ</t>
    </rPh>
    <rPh sb="10" eb="12">
      <t>ビョウイン</t>
    </rPh>
    <rPh sb="12" eb="14">
      <t>ショグウ</t>
    </rPh>
    <rPh sb="14" eb="16">
      <t>カイゼン</t>
    </rPh>
    <rPh sb="16" eb="18">
      <t>セツビ</t>
    </rPh>
    <rPh sb="18" eb="20">
      <t>シエン</t>
    </rPh>
    <rPh sb="20" eb="22">
      <t>ジギョウ</t>
    </rPh>
    <rPh sb="23" eb="25">
      <t>ショヨウ</t>
    </rPh>
    <rPh sb="25" eb="26">
      <t>ガク</t>
    </rPh>
    <rPh sb="26" eb="27">
      <t>シラ</t>
    </rPh>
    <rPh sb="27" eb="28">
      <t>ショ</t>
    </rPh>
    <phoneticPr fontId="3"/>
  </si>
  <si>
    <t>令和○年度　精神科病院処遇改善設備支援事業　事業計画書</t>
    <rPh sb="22" eb="24">
      <t>ジギョウ</t>
    </rPh>
    <rPh sb="24" eb="27">
      <t>ケイカクショ</t>
    </rPh>
    <phoneticPr fontId="3"/>
  </si>
  <si>
    <t>令和○年度　精神科病院処遇改善設備支援事業　所要額明細書</t>
    <rPh sb="0" eb="2">
      <t>レイワ</t>
    </rPh>
    <rPh sb="3" eb="5">
      <t>ネンド</t>
    </rPh>
    <rPh sb="22" eb="24">
      <t>ショヨウ</t>
    </rPh>
    <rPh sb="24" eb="25">
      <t>ガク</t>
    </rPh>
    <rPh sb="25" eb="28">
      <t>メイサイショ</t>
    </rPh>
    <phoneticPr fontId="6"/>
  </si>
  <si>
    <t>　令和○年度　精神科病院処遇改善設備支援事業　所要額調書（変更後）</t>
    <rPh sb="1" eb="3">
      <t>レイワ</t>
    </rPh>
    <rPh sb="4" eb="6">
      <t>ネンド</t>
    </rPh>
    <rPh sb="23" eb="25">
      <t>ショヨウ</t>
    </rPh>
    <rPh sb="25" eb="26">
      <t>ガク</t>
    </rPh>
    <rPh sb="26" eb="27">
      <t>シラ</t>
    </rPh>
    <rPh sb="27" eb="28">
      <t>ショ</t>
    </rPh>
    <rPh sb="29" eb="31">
      <t>ヘンコウ</t>
    </rPh>
    <rPh sb="31" eb="32">
      <t>ゴ</t>
    </rPh>
    <phoneticPr fontId="3"/>
  </si>
  <si>
    <t>令和○年度　精神科病院処遇改善設備支援事業　事業計画書（変更後）</t>
    <rPh sb="22" eb="24">
      <t>ジギョウ</t>
    </rPh>
    <rPh sb="24" eb="27">
      <t>ケイカクショ</t>
    </rPh>
    <rPh sb="28" eb="30">
      <t>ヘンコウ</t>
    </rPh>
    <rPh sb="30" eb="31">
      <t>ゴ</t>
    </rPh>
    <phoneticPr fontId="3"/>
  </si>
  <si>
    <t>令和○年度　精神科病院処遇改善設備支援事業（変更後）</t>
    <rPh sb="0" eb="2">
      <t>レイワ</t>
    </rPh>
    <rPh sb="3" eb="5">
      <t>ネンド</t>
    </rPh>
    <rPh sb="22" eb="24">
      <t>ヘンコウ</t>
    </rPh>
    <rPh sb="24" eb="25">
      <t>ゴ</t>
    </rPh>
    <phoneticPr fontId="6"/>
  </si>
  <si>
    <t>令和○年度　精神科病院処遇改善設備支援事業　経費精算額調書</t>
    <rPh sb="0" eb="2">
      <t>レイワ</t>
    </rPh>
    <rPh sb="3" eb="5">
      <t>ネンド</t>
    </rPh>
    <rPh sb="22" eb="24">
      <t>ケイヒ</t>
    </rPh>
    <rPh sb="24" eb="26">
      <t>セイサン</t>
    </rPh>
    <rPh sb="26" eb="27">
      <t>ガク</t>
    </rPh>
    <rPh sb="27" eb="29">
      <t>チョウショ</t>
    </rPh>
    <phoneticPr fontId="3"/>
  </si>
  <si>
    <t>令和○年度　精神科病院処遇改善設備支援事業　事業実績報告書</t>
    <rPh sb="22" eb="24">
      <t>ジギョウ</t>
    </rPh>
    <rPh sb="24" eb="26">
      <t>ジッセキ</t>
    </rPh>
    <rPh sb="26" eb="29">
      <t>ホウコクショ</t>
    </rPh>
    <phoneticPr fontId="3"/>
  </si>
  <si>
    <t>設置台数
（予定）</t>
    <phoneticPr fontId="3"/>
  </si>
  <si>
    <t>設備</t>
    <rPh sb="0" eb="2">
      <t>セツビ</t>
    </rPh>
    <phoneticPr fontId="3"/>
  </si>
  <si>
    <t>※　必要に応じて行を追加してください。</t>
    <rPh sb="2" eb="4">
      <t>ヒツヨウ</t>
    </rPh>
    <rPh sb="5" eb="6">
      <t>オウ</t>
    </rPh>
    <rPh sb="8" eb="9">
      <t>ギョウ</t>
    </rPh>
    <rPh sb="10" eb="12">
      <t>ツイカ</t>
    </rPh>
    <phoneticPr fontId="3"/>
  </si>
  <si>
    <t>※　病棟種は独立していれば種類が重複しても可です。</t>
    <rPh sb="2" eb="4">
      <t>ビョウトウ</t>
    </rPh>
    <rPh sb="4" eb="5">
      <t>シュ</t>
    </rPh>
    <rPh sb="6" eb="8">
      <t>ドクリツ</t>
    </rPh>
    <rPh sb="13" eb="15">
      <t>シュルイ</t>
    </rPh>
    <rPh sb="16" eb="18">
      <t>チョウフク</t>
    </rPh>
    <rPh sb="21" eb="22">
      <t>カ</t>
    </rPh>
    <phoneticPr fontId="3"/>
  </si>
  <si>
    <t>設置台数
（変更前）</t>
    <rPh sb="0" eb="2">
      <t>セッチ</t>
    </rPh>
    <rPh sb="2" eb="4">
      <t>ダイスウ</t>
    </rPh>
    <rPh sb="6" eb="8">
      <t>ヘンコウ</t>
    </rPh>
    <rPh sb="8" eb="9">
      <t>マエ</t>
    </rPh>
    <phoneticPr fontId="3"/>
  </si>
  <si>
    <t>設置台数
（変更後）</t>
    <rPh sb="0" eb="2">
      <t>セッチ</t>
    </rPh>
    <rPh sb="2" eb="4">
      <t>ダイスウ</t>
    </rPh>
    <rPh sb="6" eb="8">
      <t>ヘンコウ</t>
    </rPh>
    <rPh sb="8" eb="9">
      <t>ゴ</t>
    </rPh>
    <phoneticPr fontId="3"/>
  </si>
  <si>
    <t>設置台数（実績）</t>
    <rPh sb="0" eb="2">
      <t>セッチ</t>
    </rPh>
    <rPh sb="2" eb="4">
      <t>ダイスウ</t>
    </rPh>
    <rPh sb="5" eb="7">
      <t>ジッセキ</t>
    </rPh>
    <phoneticPr fontId="3"/>
  </si>
  <si>
    <t>設置台数（申請時）</t>
    <rPh sb="0" eb="2">
      <t>セッチ</t>
    </rPh>
    <rPh sb="2" eb="4">
      <t>ダイスウ</t>
    </rPh>
    <rPh sb="5" eb="7">
      <t>シンセイ</t>
    </rPh>
    <rPh sb="7" eb="8">
      <t>トキ</t>
    </rPh>
    <phoneticPr fontId="3"/>
  </si>
  <si>
    <t>令和○年度　精神科病院処遇改善設備支援事業　事業実績額明細書</t>
    <rPh sb="0" eb="2">
      <t>レイワ</t>
    </rPh>
    <rPh sb="3" eb="5">
      <t>ネンド</t>
    </rPh>
    <rPh sb="22" eb="24">
      <t>ジギョウ</t>
    </rPh>
    <rPh sb="24" eb="26">
      <t>ジッセキ</t>
    </rPh>
    <rPh sb="26" eb="27">
      <t>ガク</t>
    </rPh>
    <rPh sb="27" eb="30">
      <t>メイサイショ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</si>
</sst>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8">
    <font>
      <sz val="12"/>
      <name val="ＭＳ 明朝"/>
      <family val="1"/>
      <charset val="128"/>
    </font>
    <font>
      <sz val="12"/>
      <color theme="1"/>
      <name val="ＭＳ 明朝"/>
      <family val="2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明朝"/>
      <family val="1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sz val="12"/>
      <name val="ＭＳ 明朝"/>
      <family val="1"/>
      <charset val="128"/>
    </font>
    <font>
      <sz val="12"/>
      <name val="ＭＳ Ｐ明朝"/>
      <family val="1"/>
      <charset val="128"/>
    </font>
    <font>
      <sz val="12"/>
      <color theme="0" tint="-0.1499984740745262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6" fontId="2" fillId="0" borderId="0" applyFont="0" applyFill="0" applyBorder="0" applyAlignment="0" applyProtection="0">
      <alignment vertical="center"/>
    </xf>
  </cellStyleXfs>
  <cellXfs count="129">
    <xf numFmtId="0" fontId="0" fillId="0" borderId="0" xfId="0">
      <alignment vertical="center"/>
    </xf>
    <xf numFmtId="0" fontId="7" fillId="0" borderId="0" xfId="3" applyFont="1"/>
    <xf numFmtId="0" fontId="4" fillId="0" borderId="0" xfId="2" applyFont="1" applyAlignment="1">
      <alignment vertical="center"/>
    </xf>
    <xf numFmtId="0" fontId="4" fillId="0" borderId="1" xfId="2" applyFont="1" applyBorder="1" applyAlignment="1">
      <alignment vertical="center"/>
    </xf>
    <xf numFmtId="0" fontId="4" fillId="0" borderId="2" xfId="2" applyFont="1" applyBorder="1" applyAlignment="1">
      <alignment vertical="center"/>
    </xf>
    <xf numFmtId="0" fontId="4" fillId="0" borderId="3" xfId="2" applyFont="1" applyBorder="1" applyAlignment="1">
      <alignment horizontal="right" vertical="center"/>
    </xf>
    <xf numFmtId="0" fontId="4" fillId="0" borderId="4" xfId="2" applyFont="1" applyBorder="1" applyAlignment="1">
      <alignment horizontal="right" vertical="center"/>
    </xf>
    <xf numFmtId="0" fontId="4" fillId="0" borderId="5" xfId="2" applyFont="1" applyBorder="1" applyAlignment="1">
      <alignment horizontal="right" vertical="center"/>
    </xf>
    <xf numFmtId="0" fontId="4" fillId="0" borderId="6" xfId="2" applyFont="1" applyBorder="1" applyAlignment="1">
      <alignment horizontal="right" vertical="center" wrapText="1"/>
    </xf>
    <xf numFmtId="0" fontId="4" fillId="0" borderId="7" xfId="2" applyFont="1" applyBorder="1" applyAlignment="1">
      <alignment horizontal="right" vertical="center"/>
    </xf>
    <xf numFmtId="0" fontId="9" fillId="0" borderId="0" xfId="3" applyFont="1" applyAlignment="1">
      <alignment vertical="center"/>
    </xf>
    <xf numFmtId="0" fontId="10" fillId="0" borderId="0" xfId="3" applyFont="1" applyAlignment="1">
      <alignment vertical="center"/>
    </xf>
    <xf numFmtId="0" fontId="11" fillId="0" borderId="0" xfId="0" applyFont="1">
      <alignment vertical="center"/>
    </xf>
    <xf numFmtId="0" fontId="8" fillId="0" borderId="0" xfId="0" applyFont="1">
      <alignment vertical="center"/>
    </xf>
    <xf numFmtId="0" fontId="2" fillId="0" borderId="0" xfId="0" applyFont="1">
      <alignment vertical="center"/>
    </xf>
    <xf numFmtId="0" fontId="4" fillId="0" borderId="1" xfId="2" applyFont="1" applyBorder="1"/>
    <xf numFmtId="0" fontId="4" fillId="0" borderId="0" xfId="0" applyFont="1" applyAlignment="1">
      <alignment horizontal="center" vertical="center"/>
    </xf>
    <xf numFmtId="0" fontId="4" fillId="0" borderId="8" xfId="0" applyFont="1" applyBorder="1">
      <alignment vertical="center"/>
    </xf>
    <xf numFmtId="0" fontId="4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3" xfId="2" applyFont="1" applyBorder="1" applyAlignment="1">
      <alignment horizontal="center" vertical="center"/>
    </xf>
    <xf numFmtId="0" fontId="4" fillId="0" borderId="0" xfId="3" applyFont="1"/>
    <xf numFmtId="0" fontId="4" fillId="0" borderId="1" xfId="3" applyFont="1" applyBorder="1"/>
    <xf numFmtId="0" fontId="13" fillId="0" borderId="0" xfId="0" applyFont="1">
      <alignment vertical="center"/>
    </xf>
    <xf numFmtId="38" fontId="4" fillId="0" borderId="12" xfId="1" applyFont="1" applyFill="1" applyBorder="1" applyAlignment="1">
      <alignment horizontal="right" vertical="center"/>
    </xf>
    <xf numFmtId="38" fontId="7" fillId="0" borderId="0" xfId="1" applyFont="1" applyAlignment="1"/>
    <xf numFmtId="38" fontId="4" fillId="0" borderId="0" xfId="1" applyFont="1" applyBorder="1" applyAlignment="1"/>
    <xf numFmtId="38" fontId="4" fillId="0" borderId="0" xfId="1" applyFont="1" applyAlignment="1"/>
    <xf numFmtId="38" fontId="13" fillId="0" borderId="0" xfId="1" applyFont="1">
      <alignment vertical="center"/>
    </xf>
    <xf numFmtId="38" fontId="4" fillId="0" borderId="13" xfId="1" applyFont="1" applyBorder="1" applyAlignment="1">
      <alignment horizontal="center" vertical="center"/>
    </xf>
    <xf numFmtId="38" fontId="4" fillId="0" borderId="2" xfId="1" applyFont="1" applyBorder="1" applyAlignment="1">
      <alignment horizontal="right" vertical="center"/>
    </xf>
    <xf numFmtId="38" fontId="4" fillId="0" borderId="2" xfId="1" applyFont="1" applyBorder="1" applyAlignment="1">
      <alignment vertical="center"/>
    </xf>
    <xf numFmtId="38" fontId="4" fillId="0" borderId="13" xfId="1" applyFont="1" applyBorder="1" applyAlignment="1">
      <alignment vertical="center"/>
    </xf>
    <xf numFmtId="38" fontId="0" fillId="0" borderId="0" xfId="1" applyFont="1">
      <alignment vertical="center"/>
    </xf>
    <xf numFmtId="38" fontId="4" fillId="0" borderId="14" xfId="1" applyFont="1" applyFill="1" applyBorder="1" applyAlignment="1">
      <alignment horizontal="right" vertical="center"/>
    </xf>
    <xf numFmtId="38" fontId="4" fillId="0" borderId="3" xfId="1" applyFont="1" applyFill="1" applyBorder="1" applyAlignment="1">
      <alignment vertical="center"/>
    </xf>
    <xf numFmtId="38" fontId="4" fillId="0" borderId="12" xfId="1" applyFont="1" applyFill="1" applyBorder="1" applyAlignment="1">
      <alignment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>
      <alignment vertical="center"/>
    </xf>
    <xf numFmtId="0" fontId="4" fillId="0" borderId="13" xfId="0" applyFont="1" applyBorder="1">
      <alignment vertical="center"/>
    </xf>
    <xf numFmtId="38" fontId="4" fillId="0" borderId="13" xfId="0" applyNumberFormat="1" applyFont="1" applyBorder="1">
      <alignment vertical="center"/>
    </xf>
    <xf numFmtId="0" fontId="4" fillId="0" borderId="1" xfId="2" applyFont="1" applyBorder="1" applyAlignment="1">
      <alignment horizontal="right" vertical="center" wrapText="1"/>
    </xf>
    <xf numFmtId="38" fontId="4" fillId="0" borderId="1" xfId="1" applyFont="1" applyFill="1" applyBorder="1" applyAlignment="1">
      <alignment horizontal="right" vertical="center"/>
    </xf>
    <xf numFmtId="0" fontId="4" fillId="0" borderId="16" xfId="2" applyFont="1" applyBorder="1" applyAlignment="1">
      <alignment horizontal="right" vertical="center"/>
    </xf>
    <xf numFmtId="38" fontId="4" fillId="0" borderId="5" xfId="1" quotePrefix="1" applyFont="1" applyFill="1" applyBorder="1" applyAlignment="1">
      <alignment horizontal="center" vertical="center"/>
    </xf>
    <xf numFmtId="0" fontId="4" fillId="0" borderId="17" xfId="2" applyFont="1" applyBorder="1" applyAlignment="1">
      <alignment horizontal="right" vertical="center"/>
    </xf>
    <xf numFmtId="0" fontId="4" fillId="0" borderId="18" xfId="2" applyFont="1" applyBorder="1" applyAlignment="1">
      <alignment horizontal="right" vertical="center"/>
    </xf>
    <xf numFmtId="0" fontId="14" fillId="0" borderId="0" xfId="3" applyFont="1"/>
    <xf numFmtId="0" fontId="11" fillId="0" borderId="0" xfId="3" applyFont="1" applyAlignment="1">
      <alignment vertical="center"/>
    </xf>
    <xf numFmtId="0" fontId="2" fillId="0" borderId="0" xfId="3" applyFont="1"/>
    <xf numFmtId="0" fontId="2" fillId="0" borderId="0" xfId="3" applyFont="1" applyAlignment="1">
      <alignment vertical="center"/>
    </xf>
    <xf numFmtId="0" fontId="2" fillId="0" borderId="0" xfId="2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13" xfId="3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38" fontId="2" fillId="0" borderId="13" xfId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38" fontId="2" fillId="0" borderId="0" xfId="1" applyFont="1" applyBorder="1" applyAlignment="1">
      <alignment vertical="center" wrapText="1"/>
    </xf>
    <xf numFmtId="38" fontId="4" fillId="0" borderId="12" xfId="1" applyFont="1" applyFill="1" applyBorder="1" applyAlignment="1">
      <alignment horizontal="center" vertical="center"/>
    </xf>
    <xf numFmtId="38" fontId="4" fillId="0" borderId="3" xfId="1" applyFont="1" applyFill="1" applyBorder="1" applyAlignment="1">
      <alignment horizontal="center" vertical="center"/>
    </xf>
    <xf numFmtId="0" fontId="0" fillId="0" borderId="13" xfId="0" applyBorder="1" applyAlignment="1">
      <alignment vertical="center" wrapText="1"/>
    </xf>
    <xf numFmtId="38" fontId="0" fillId="0" borderId="13" xfId="1" applyFont="1" applyBorder="1" applyAlignment="1">
      <alignment vertical="center" wrapText="1"/>
    </xf>
    <xf numFmtId="6" fontId="2" fillId="0" borderId="7" xfId="4" applyFont="1" applyBorder="1" applyAlignment="1">
      <alignment horizontal="right" vertical="top" wrapText="1"/>
    </xf>
    <xf numFmtId="6" fontId="2" fillId="0" borderId="13" xfId="4" applyFont="1" applyBorder="1" applyAlignment="1">
      <alignment vertical="center" wrapText="1"/>
    </xf>
    <xf numFmtId="6" fontId="0" fillId="0" borderId="7" xfId="4" applyFont="1" applyBorder="1" applyAlignment="1">
      <alignment horizontal="right" vertical="top" wrapText="1"/>
    </xf>
    <xf numFmtId="6" fontId="2" fillId="0" borderId="7" xfId="4" applyFont="1" applyBorder="1" applyAlignment="1">
      <alignment vertical="center" wrapText="1"/>
    </xf>
    <xf numFmtId="6" fontId="0" fillId="0" borderId="7" xfId="4" applyFont="1" applyBorder="1" applyAlignment="1">
      <alignment horizontal="right" vertical="center" wrapText="1"/>
    </xf>
    <xf numFmtId="38" fontId="4" fillId="0" borderId="13" xfId="1" applyFont="1" applyBorder="1">
      <alignment vertical="center"/>
    </xf>
    <xf numFmtId="0" fontId="4" fillId="0" borderId="8" xfId="0" applyFont="1" applyBorder="1" applyAlignment="1">
      <alignment horizontal="left" vertical="center"/>
    </xf>
    <xf numFmtId="38" fontId="4" fillId="0" borderId="2" xfId="1" applyFont="1" applyBorder="1">
      <alignment vertical="center"/>
    </xf>
    <xf numFmtId="0" fontId="2" fillId="0" borderId="13" xfId="3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0" xfId="3" applyFont="1" applyAlignment="1">
      <alignment horizontal="right"/>
    </xf>
    <xf numFmtId="0" fontId="2" fillId="0" borderId="0" xfId="3" applyFont="1" applyBorder="1" applyAlignment="1">
      <alignment horizontal="left" vertical="center"/>
    </xf>
    <xf numFmtId="0" fontId="2" fillId="0" borderId="0" xfId="3" applyFont="1" applyBorder="1" applyAlignment="1">
      <alignment vertical="center"/>
    </xf>
    <xf numFmtId="0" fontId="0" fillId="0" borderId="0" xfId="3" applyFont="1" applyBorder="1" applyAlignment="1">
      <alignment vertical="center"/>
    </xf>
    <xf numFmtId="0" fontId="0" fillId="0" borderId="13" xfId="3" applyFont="1" applyBorder="1" applyAlignment="1">
      <alignment horizontal="left" vertical="center" wrapText="1"/>
    </xf>
    <xf numFmtId="0" fontId="0" fillId="0" borderId="13" xfId="3" quotePrefix="1" applyFont="1" applyBorder="1" applyAlignment="1">
      <alignment horizontal="center" vertical="center"/>
    </xf>
    <xf numFmtId="0" fontId="2" fillId="0" borderId="13" xfId="3" applyFont="1" applyBorder="1" applyAlignment="1">
      <alignment vertical="center"/>
    </xf>
    <xf numFmtId="0" fontId="2" fillId="0" borderId="13" xfId="3" applyFont="1" applyBorder="1" applyAlignment="1">
      <alignment horizontal="left" vertical="center"/>
    </xf>
    <xf numFmtId="38" fontId="2" fillId="0" borderId="0" xfId="1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3" applyFont="1" applyBorder="1" applyAlignment="1">
      <alignment vertical="center"/>
    </xf>
    <xf numFmtId="0" fontId="0" fillId="0" borderId="13" xfId="3" applyFont="1" applyBorder="1" applyAlignment="1">
      <alignment horizontal="center" vertical="center" wrapText="1"/>
    </xf>
    <xf numFmtId="0" fontId="0" fillId="0" borderId="13" xfId="3" applyFont="1" applyBorder="1" applyAlignment="1">
      <alignment horizontal="center" vertical="center" wrapText="1"/>
    </xf>
    <xf numFmtId="0" fontId="4" fillId="0" borderId="0" xfId="3" applyFont="1" applyAlignment="1">
      <alignment vertical="center"/>
    </xf>
    <xf numFmtId="0" fontId="4" fillId="0" borderId="19" xfId="2" applyFont="1" applyBorder="1" applyAlignment="1">
      <alignment horizontal="center" vertical="center" wrapText="1"/>
    </xf>
    <xf numFmtId="0" fontId="4" fillId="0" borderId="20" xfId="2" applyFont="1" applyBorder="1" applyAlignment="1">
      <alignment horizontal="center" vertical="center" wrapText="1"/>
    </xf>
    <xf numFmtId="0" fontId="4" fillId="0" borderId="21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0" borderId="15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4" fillId="0" borderId="15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1" fillId="0" borderId="0" xfId="3" applyFont="1" applyAlignment="1">
      <alignment horizontal="center" vertical="center"/>
    </xf>
    <xf numFmtId="0" fontId="0" fillId="0" borderId="0" xfId="3" applyFont="1" applyAlignment="1">
      <alignment horizontal="left" vertical="center" wrapText="1"/>
    </xf>
    <xf numFmtId="0" fontId="2" fillId="0" borderId="0" xfId="3" applyFont="1" applyAlignment="1">
      <alignment horizontal="left" vertical="center" wrapText="1"/>
    </xf>
    <xf numFmtId="0" fontId="2" fillId="0" borderId="1" xfId="2" applyFont="1" applyBorder="1" applyAlignment="1">
      <alignment horizontal="left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5" fillId="0" borderId="13" xfId="3" applyFont="1" applyBorder="1" applyAlignment="1">
      <alignment horizontal="left" vertical="top" wrapText="1"/>
    </xf>
    <xf numFmtId="0" fontId="2" fillId="0" borderId="0" xfId="3" applyFont="1" applyAlignment="1">
      <alignment vertical="top" wrapText="1"/>
    </xf>
    <xf numFmtId="0" fontId="2" fillId="0" borderId="13" xfId="3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0" fillId="0" borderId="9" xfId="3" applyFont="1" applyBorder="1" applyAlignment="1">
      <alignment horizontal="center" vertical="center" wrapText="1"/>
    </xf>
    <xf numFmtId="0" fontId="2" fillId="0" borderId="11" xfId="3" applyFont="1" applyBorder="1" applyAlignment="1">
      <alignment horizontal="center" vertical="center" wrapText="1"/>
    </xf>
    <xf numFmtId="0" fontId="2" fillId="0" borderId="9" xfId="3" applyFont="1" applyBorder="1" applyAlignment="1">
      <alignment horizontal="center" vertical="center" wrapText="1"/>
    </xf>
    <xf numFmtId="0" fontId="0" fillId="0" borderId="13" xfId="3" applyFont="1" applyBorder="1" applyAlignment="1">
      <alignment horizontal="center" vertical="center" wrapText="1"/>
    </xf>
    <xf numFmtId="0" fontId="4" fillId="0" borderId="21" xfId="2" applyFont="1" applyBorder="1" applyAlignment="1">
      <alignment horizontal="center" vertical="center"/>
    </xf>
    <xf numFmtId="0" fontId="4" fillId="0" borderId="16" xfId="2" applyFont="1" applyBorder="1" applyAlignment="1">
      <alignment horizontal="center" vertical="center"/>
    </xf>
    <xf numFmtId="0" fontId="4" fillId="0" borderId="18" xfId="2" applyFont="1" applyBorder="1" applyAlignment="1">
      <alignment horizontal="center" vertical="center"/>
    </xf>
  </cellXfs>
  <cellStyles count="5">
    <cellStyle name="桁区切り" xfId="1" builtinId="6"/>
    <cellStyle name="通貨" xfId="4" builtinId="7"/>
    <cellStyle name="標準" xfId="0" builtinId="0"/>
    <cellStyle name="標準_◆【別紙1-1、1-2】計画書" xfId="2"/>
    <cellStyle name="標準_◆【別紙様式5】分娩手当所要額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47624</xdr:colOff>
      <xdr:row>0</xdr:row>
      <xdr:rowOff>57150</xdr:rowOff>
    </xdr:from>
    <xdr:to>
      <xdr:col>1</xdr:col>
      <xdr:colOff>1495425</xdr:colOff>
      <xdr:row>1</xdr:row>
      <xdr:rowOff>9525</xdr:rowOff>
    </xdr:to>
    <xdr:sp macro="" textlink="">
      <xdr:nvSpPr>
        <xdr:cNvPr id="2" name="Text Box 3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52424" y="57150"/>
          <a:ext cx="1447801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別紙１－１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様式１関係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47624</xdr:colOff>
      <xdr:row>0</xdr:row>
      <xdr:rowOff>125730</xdr:rowOff>
    </xdr:from>
    <xdr:to>
      <xdr:col>2</xdr:col>
      <xdr:colOff>967739</xdr:colOff>
      <xdr:row>0</xdr:row>
      <xdr:rowOff>295367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45744" y="125730"/>
          <a:ext cx="1514475" cy="169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別紙１－２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様式１関係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47624</xdr:colOff>
      <xdr:row>0</xdr:row>
      <xdr:rowOff>38100</xdr:rowOff>
    </xdr:from>
    <xdr:to>
      <xdr:col>2</xdr:col>
      <xdr:colOff>468659</xdr:colOff>
      <xdr:row>1</xdr:row>
      <xdr:rowOff>1</xdr:rowOff>
    </xdr:to>
    <xdr:sp macro="" textlink="">
      <xdr:nvSpPr>
        <xdr:cNvPr id="37889" name="Text Box 1">
          <a:extLst>
            <a:ext uri="{FF2B5EF4-FFF2-40B4-BE49-F238E27FC236}">
              <a16:creationId xmlns:a16="http://schemas.microsoft.com/office/drawing/2014/main" id="{00000000-0008-0000-0200-000001940000}"/>
            </a:ext>
          </a:extLst>
        </xdr:cNvPr>
        <xdr:cNvSpPr txBox="1">
          <a:spLocks noChangeArrowheads="1"/>
        </xdr:cNvSpPr>
      </xdr:nvSpPr>
      <xdr:spPr bwMode="auto">
        <a:xfrm>
          <a:off x="47624" y="38100"/>
          <a:ext cx="145732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別紙１－３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様式１関係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0</xdr:row>
      <xdr:rowOff>66674</xdr:rowOff>
    </xdr:from>
    <xdr:to>
      <xdr:col>1</xdr:col>
      <xdr:colOff>1535430</xdr:colOff>
      <xdr:row>1</xdr:row>
      <xdr:rowOff>9524</xdr:rowOff>
    </xdr:to>
    <xdr:sp macro="" textlink="">
      <xdr:nvSpPr>
        <xdr:cNvPr id="2" name="Text Box 39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361950" y="66674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別紙２－１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様式２関係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133350</xdr:rowOff>
    </xdr:from>
    <xdr:to>
      <xdr:col>2</xdr:col>
      <xdr:colOff>958215</xdr:colOff>
      <xdr:row>0</xdr:row>
      <xdr:rowOff>302987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238125" y="133350"/>
          <a:ext cx="1510665" cy="169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別紙２－２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様式２関係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2</xdr:col>
      <xdr:colOff>581025</xdr:colOff>
      <xdr:row>0</xdr:row>
      <xdr:rowOff>228600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47625" y="38100"/>
          <a:ext cx="15621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別紙２－３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様式２関係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</xdr:colOff>
      <xdr:row>0</xdr:row>
      <xdr:rowOff>76201</xdr:rowOff>
    </xdr:from>
    <xdr:to>
      <xdr:col>1</xdr:col>
      <xdr:colOff>1525905</xdr:colOff>
      <xdr:row>0</xdr:row>
      <xdr:rowOff>247651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61950" y="76201"/>
          <a:ext cx="14763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別紙５－１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様式５関係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123825</xdr:rowOff>
    </xdr:from>
    <xdr:to>
      <xdr:col>2</xdr:col>
      <xdr:colOff>929640</xdr:colOff>
      <xdr:row>0</xdr:row>
      <xdr:rowOff>293462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209550" y="123825"/>
          <a:ext cx="1510665" cy="169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別紙５－２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様式５関係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47624</xdr:colOff>
      <xdr:row>0</xdr:row>
      <xdr:rowOff>38099</xdr:rowOff>
    </xdr:from>
    <xdr:to>
      <xdr:col>2</xdr:col>
      <xdr:colOff>571500</xdr:colOff>
      <xdr:row>1</xdr:row>
      <xdr:rowOff>9525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47624" y="38099"/>
          <a:ext cx="1552576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別紙５－３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様式５関係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6"/>
  <sheetViews>
    <sheetView tabSelected="1" view="pageBreakPreview" zoomScaleNormal="100" zoomScaleSheetLayoutView="100" workbookViewId="0">
      <selection activeCell="B2" sqref="B2:I2"/>
    </sheetView>
  </sheetViews>
  <sheetFormatPr defaultColWidth="12.625" defaultRowHeight="24" customHeight="1"/>
  <cols>
    <col min="1" max="1" width="4" style="2" customWidth="1"/>
    <col min="2" max="2" width="24.25" style="2" customWidth="1"/>
    <col min="3" max="9" width="15" style="2" customWidth="1"/>
    <col min="10" max="10" width="14.5" style="2" customWidth="1"/>
    <col min="11" max="11" width="16.375" style="2" customWidth="1"/>
    <col min="12" max="16384" width="12.625" style="2"/>
  </cols>
  <sheetData>
    <row r="1" spans="2:9" ht="20.25" customHeight="1"/>
    <row r="2" spans="2:9" s="12" customFormat="1" ht="30" customHeight="1">
      <c r="B2" s="96" t="s">
        <v>67</v>
      </c>
      <c r="C2" s="96"/>
      <c r="D2" s="96"/>
      <c r="E2" s="96"/>
      <c r="F2" s="96"/>
      <c r="G2" s="96"/>
      <c r="H2" s="96"/>
      <c r="I2" s="96"/>
    </row>
    <row r="3" spans="2:9" ht="24" customHeight="1">
      <c r="G3" s="15" t="s">
        <v>40</v>
      </c>
      <c r="H3" s="101"/>
      <c r="I3" s="101"/>
    </row>
    <row r="4" spans="2:9" ht="7.5" customHeight="1" thickBot="1"/>
    <row r="5" spans="2:9" ht="24" customHeight="1">
      <c r="B5" s="97" t="s">
        <v>40</v>
      </c>
      <c r="C5" s="99" t="s">
        <v>31</v>
      </c>
      <c r="D5" s="99" t="s">
        <v>32</v>
      </c>
      <c r="E5" s="97" t="s">
        <v>22</v>
      </c>
      <c r="F5" s="99" t="s">
        <v>33</v>
      </c>
      <c r="G5" s="99" t="s">
        <v>34</v>
      </c>
      <c r="H5" s="92" t="s">
        <v>35</v>
      </c>
      <c r="I5" s="94" t="s">
        <v>36</v>
      </c>
    </row>
    <row r="6" spans="2:9" ht="24" customHeight="1">
      <c r="B6" s="98"/>
      <c r="C6" s="100"/>
      <c r="D6" s="98"/>
      <c r="E6" s="98"/>
      <c r="F6" s="100"/>
      <c r="G6" s="100"/>
      <c r="H6" s="93"/>
      <c r="I6" s="95"/>
    </row>
    <row r="7" spans="2:9" ht="24" customHeight="1">
      <c r="B7" s="98"/>
      <c r="C7" s="100"/>
      <c r="D7" s="98"/>
      <c r="E7" s="98"/>
      <c r="F7" s="100"/>
      <c r="G7" s="100"/>
      <c r="H7" s="93"/>
      <c r="I7" s="95"/>
    </row>
    <row r="8" spans="2:9" ht="24" customHeight="1">
      <c r="B8" s="98"/>
      <c r="C8" s="100"/>
      <c r="D8" s="98"/>
      <c r="E8" s="98"/>
      <c r="F8" s="100"/>
      <c r="G8" s="100"/>
      <c r="H8" s="93"/>
      <c r="I8" s="95"/>
    </row>
    <row r="9" spans="2:9" ht="24" customHeight="1">
      <c r="B9" s="24"/>
      <c r="C9" s="5" t="s">
        <v>10</v>
      </c>
      <c r="D9" s="5" t="s">
        <v>11</v>
      </c>
      <c r="E9" s="5" t="s">
        <v>12</v>
      </c>
      <c r="F9" s="5" t="s">
        <v>13</v>
      </c>
      <c r="G9" s="5"/>
      <c r="H9" s="7" t="s">
        <v>14</v>
      </c>
      <c r="I9" s="8" t="s">
        <v>15</v>
      </c>
    </row>
    <row r="10" spans="2:9" ht="13.5" customHeight="1">
      <c r="B10" s="4"/>
      <c r="C10" s="6" t="s">
        <v>0</v>
      </c>
      <c r="D10" s="6" t="s">
        <v>0</v>
      </c>
      <c r="E10" s="6" t="s">
        <v>0</v>
      </c>
      <c r="F10" s="6" t="s">
        <v>0</v>
      </c>
      <c r="G10" s="6" t="s">
        <v>0</v>
      </c>
      <c r="H10" s="9"/>
      <c r="I10" s="48" t="s">
        <v>9</v>
      </c>
    </row>
    <row r="11" spans="2:9" ht="139.5" customHeight="1" thickBot="1">
      <c r="B11" s="65"/>
      <c r="C11" s="40"/>
      <c r="D11" s="28"/>
      <c r="E11" s="28">
        <f>IF(C11&gt;D11,D11,C11)</f>
        <v>0</v>
      </c>
      <c r="F11" s="28">
        <v>0</v>
      </c>
      <c r="G11" s="64" t="s">
        <v>49</v>
      </c>
      <c r="H11" s="49" t="s">
        <v>53</v>
      </c>
      <c r="I11" s="38">
        <f>ROUNDDOWN(IF(C11&gt;D11,D11,C11)*1/3,-3)*1/1000</f>
        <v>0</v>
      </c>
    </row>
    <row r="12" spans="2:9" ht="12.75" customHeight="1"/>
    <row r="13" spans="2:9" ht="17.25" customHeight="1">
      <c r="B13" s="2" t="s">
        <v>21</v>
      </c>
    </row>
    <row r="14" spans="2:9" ht="15.75" customHeight="1">
      <c r="B14" s="2" t="s">
        <v>23</v>
      </c>
    </row>
    <row r="15" spans="2:9" ht="15.75" customHeight="1">
      <c r="B15" s="2" t="s">
        <v>52</v>
      </c>
    </row>
    <row r="16" spans="2:9" ht="15.75" customHeight="1"/>
  </sheetData>
  <mergeCells count="10">
    <mergeCell ref="H5:H8"/>
    <mergeCell ref="I5:I8"/>
    <mergeCell ref="B2:I2"/>
    <mergeCell ref="B5:B8"/>
    <mergeCell ref="E5:E8"/>
    <mergeCell ref="C5:C8"/>
    <mergeCell ref="D5:D8"/>
    <mergeCell ref="F5:F8"/>
    <mergeCell ref="G5:G8"/>
    <mergeCell ref="H3:I3"/>
  </mergeCells>
  <phoneticPr fontId="3"/>
  <printOptions horizontalCentered="1"/>
  <pageMargins left="0.39370078740157483" right="0.39370078740157483" top="0.78740157480314965" bottom="0.39370078740157483" header="0.51181102362204722" footer="0.21"/>
  <pageSetup paperSize="9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H41"/>
  <sheetViews>
    <sheetView view="pageBreakPreview" zoomScaleNormal="100" zoomScaleSheetLayoutView="100" workbookViewId="0">
      <selection activeCell="D1" sqref="D1"/>
    </sheetView>
  </sheetViews>
  <sheetFormatPr defaultColWidth="2.625" defaultRowHeight="14.25"/>
  <cols>
    <col min="1" max="1" width="2.625" style="52" customWidth="1"/>
    <col min="2" max="2" width="7.75" style="52" customWidth="1"/>
    <col min="3" max="3" width="20.25" style="52" customWidth="1"/>
    <col min="4" max="4" width="15.625" style="52" customWidth="1"/>
    <col min="5" max="5" width="15.5" style="52" customWidth="1"/>
    <col min="6" max="6" width="16.75" style="52" customWidth="1"/>
    <col min="7" max="7" width="18.375" style="52" customWidth="1"/>
    <col min="8" max="8" width="19.875" style="52" customWidth="1"/>
    <col min="9" max="16384" width="2.625" style="52"/>
  </cols>
  <sheetData>
    <row r="1" spans="2:8" ht="34.15" customHeight="1"/>
    <row r="2" spans="2:8" s="53" customFormat="1" ht="28.15" customHeight="1">
      <c r="B2" s="104" t="s">
        <v>68</v>
      </c>
      <c r="C2" s="104"/>
      <c r="D2" s="104"/>
      <c r="E2" s="104"/>
      <c r="F2" s="104"/>
      <c r="G2" s="104"/>
      <c r="H2" s="104"/>
    </row>
    <row r="3" spans="2:8" s="54" customFormat="1" ht="9" customHeight="1"/>
    <row r="4" spans="2:8" s="54" customFormat="1" ht="36.6" customHeight="1">
      <c r="F4" s="78" t="s">
        <v>54</v>
      </c>
      <c r="G4" s="107"/>
      <c r="H4" s="107"/>
    </row>
    <row r="5" spans="2:8" s="55" customFormat="1" ht="15" customHeight="1">
      <c r="F5" s="56"/>
    </row>
    <row r="6" spans="2:8" s="55" customFormat="1" ht="33" customHeight="1">
      <c r="B6" s="105" t="s">
        <v>55</v>
      </c>
      <c r="C6" s="106"/>
      <c r="D6" s="106"/>
      <c r="E6" s="106"/>
      <c r="F6" s="56"/>
    </row>
    <row r="7" spans="2:8" s="55" customFormat="1" ht="33" customHeight="1">
      <c r="B7" s="82"/>
      <c r="C7" s="89" t="s">
        <v>64</v>
      </c>
      <c r="D7" s="89" t="s">
        <v>76</v>
      </c>
      <c r="E7" s="90" t="s">
        <v>75</v>
      </c>
      <c r="F7" s="56"/>
    </row>
    <row r="8" spans="2:8" s="55" customFormat="1" ht="34.9" customHeight="1">
      <c r="B8" s="83" t="s">
        <v>57</v>
      </c>
      <c r="C8" s="84"/>
      <c r="D8" s="84"/>
      <c r="E8" s="84"/>
      <c r="F8" s="80"/>
      <c r="G8" s="80"/>
      <c r="H8" s="80"/>
    </row>
    <row r="9" spans="2:8" s="55" customFormat="1" ht="34.9" customHeight="1">
      <c r="B9" s="83" t="s">
        <v>58</v>
      </c>
      <c r="C9" s="85"/>
      <c r="D9" s="84"/>
      <c r="E9" s="85"/>
      <c r="F9" s="79"/>
      <c r="G9" s="79"/>
      <c r="H9" s="79"/>
    </row>
    <row r="10" spans="2:8" s="55" customFormat="1" ht="34.9" customHeight="1">
      <c r="B10" s="83" t="s">
        <v>59</v>
      </c>
      <c r="C10" s="85"/>
      <c r="D10" s="84"/>
      <c r="E10" s="85"/>
      <c r="F10" s="79"/>
      <c r="G10" s="79"/>
      <c r="H10" s="79"/>
    </row>
    <row r="11" spans="2:8" s="55" customFormat="1" ht="34.9" customHeight="1">
      <c r="B11" s="83" t="s">
        <v>60</v>
      </c>
      <c r="C11" s="85"/>
      <c r="D11" s="84"/>
      <c r="E11" s="85"/>
      <c r="F11" s="79"/>
      <c r="G11" s="79"/>
      <c r="H11" s="79"/>
    </row>
    <row r="12" spans="2:8" s="55" customFormat="1" ht="34.9" customHeight="1">
      <c r="B12" s="83" t="s">
        <v>61</v>
      </c>
      <c r="C12" s="84"/>
      <c r="D12" s="84"/>
      <c r="E12" s="84"/>
      <c r="F12" s="80"/>
      <c r="G12" s="80"/>
      <c r="H12" s="80"/>
    </row>
    <row r="13" spans="2:8" s="55" customFormat="1" ht="34.9" customHeight="1">
      <c r="B13" s="83" t="s">
        <v>62</v>
      </c>
      <c r="C13" s="84"/>
      <c r="D13" s="84"/>
      <c r="E13" s="84"/>
      <c r="F13" s="80"/>
      <c r="G13" s="80"/>
      <c r="H13" s="80"/>
    </row>
    <row r="14" spans="2:8" s="55" customFormat="1" ht="34.9" customHeight="1">
      <c r="B14" s="83" t="s">
        <v>63</v>
      </c>
      <c r="C14" s="84"/>
      <c r="D14" s="84"/>
      <c r="E14" s="84"/>
      <c r="F14" s="80"/>
      <c r="G14" s="80"/>
      <c r="H14" s="80"/>
    </row>
    <row r="15" spans="2:8" s="55" customFormat="1" ht="11.45" customHeight="1">
      <c r="C15" s="91" t="s">
        <v>77</v>
      </c>
      <c r="F15" s="56"/>
    </row>
    <row r="16" spans="2:8" s="55" customFormat="1" ht="11.45" customHeight="1">
      <c r="C16" s="91" t="s">
        <v>78</v>
      </c>
      <c r="F16" s="56"/>
    </row>
    <row r="17" spans="2:8" s="55" customFormat="1" ht="29.45" customHeight="1">
      <c r="B17" s="105" t="s">
        <v>48</v>
      </c>
      <c r="C17" s="106"/>
      <c r="D17" s="106"/>
      <c r="E17" s="106"/>
      <c r="F17" s="57"/>
      <c r="G17" s="57"/>
      <c r="H17" s="57"/>
    </row>
    <row r="18" spans="2:8" s="55" customFormat="1" ht="30" customHeight="1">
      <c r="B18" s="112" t="s">
        <v>41</v>
      </c>
      <c r="C18" s="112"/>
      <c r="D18" s="58" t="s">
        <v>42</v>
      </c>
      <c r="E18" s="58" t="s">
        <v>43</v>
      </c>
      <c r="F18" s="58" t="s">
        <v>44</v>
      </c>
      <c r="G18" s="59" t="s">
        <v>45</v>
      </c>
      <c r="H18" s="59" t="s">
        <v>46</v>
      </c>
    </row>
    <row r="19" spans="2:8" s="55" customFormat="1" ht="30" customHeight="1">
      <c r="B19" s="108"/>
      <c r="C19" s="113"/>
      <c r="D19" s="66"/>
      <c r="E19" s="66"/>
      <c r="F19" s="68"/>
      <c r="G19" s="67"/>
      <c r="H19" s="66"/>
    </row>
    <row r="20" spans="2:8" s="55" customFormat="1" ht="30" customHeight="1">
      <c r="B20" s="108"/>
      <c r="C20" s="109"/>
      <c r="D20" s="66"/>
      <c r="E20" s="66"/>
      <c r="F20" s="68"/>
      <c r="G20" s="67"/>
      <c r="H20" s="66"/>
    </row>
    <row r="21" spans="2:8" s="55" customFormat="1" ht="30" customHeight="1">
      <c r="B21" s="108"/>
      <c r="C21" s="109"/>
      <c r="D21" s="66"/>
      <c r="E21" s="66"/>
      <c r="F21" s="70"/>
      <c r="G21" s="67"/>
      <c r="H21" s="66"/>
    </row>
    <row r="22" spans="2:8" s="55" customFormat="1" ht="30" customHeight="1">
      <c r="B22" s="108"/>
      <c r="C22" s="109"/>
      <c r="D22" s="66"/>
      <c r="E22" s="66"/>
      <c r="F22" s="68"/>
      <c r="G22" s="67"/>
      <c r="H22" s="66"/>
    </row>
    <row r="23" spans="2:8" s="55" customFormat="1" ht="30" customHeight="1">
      <c r="B23" s="108"/>
      <c r="C23" s="109"/>
      <c r="D23" s="66"/>
      <c r="E23" s="66"/>
      <c r="F23" s="68"/>
      <c r="G23" s="67"/>
      <c r="H23" s="66"/>
    </row>
    <row r="24" spans="2:8" s="55" customFormat="1" ht="30" customHeight="1">
      <c r="B24" s="108"/>
      <c r="C24" s="109"/>
      <c r="D24" s="66"/>
      <c r="E24" s="66"/>
      <c r="F24" s="68"/>
      <c r="G24" s="67"/>
      <c r="H24" s="66"/>
    </row>
    <row r="25" spans="2:8" s="55" customFormat="1" ht="30" customHeight="1">
      <c r="B25" s="108"/>
      <c r="C25" s="109"/>
      <c r="D25" s="66"/>
      <c r="E25" s="66"/>
      <c r="F25" s="68"/>
      <c r="G25" s="67"/>
      <c r="H25" s="66"/>
    </row>
    <row r="26" spans="2:8" s="55" customFormat="1" ht="30" customHeight="1">
      <c r="B26" s="108"/>
      <c r="C26" s="109"/>
      <c r="D26" s="66"/>
      <c r="E26" s="66"/>
      <c r="F26" s="68"/>
      <c r="G26" s="67"/>
      <c r="H26" s="66"/>
    </row>
    <row r="27" spans="2:8" s="55" customFormat="1" ht="30" customHeight="1">
      <c r="B27" s="108"/>
      <c r="C27" s="109"/>
      <c r="D27" s="66"/>
      <c r="E27" s="66"/>
      <c r="F27" s="68"/>
      <c r="G27" s="67"/>
      <c r="H27" s="66"/>
    </row>
    <row r="28" spans="2:8" s="55" customFormat="1" ht="30" customHeight="1">
      <c r="B28" s="108"/>
      <c r="C28" s="109"/>
      <c r="D28" s="66"/>
      <c r="E28" s="66"/>
      <c r="F28" s="68"/>
      <c r="G28" s="67"/>
      <c r="H28" s="66"/>
    </row>
    <row r="29" spans="2:8" s="55" customFormat="1" ht="30" customHeight="1">
      <c r="B29" s="115"/>
      <c r="C29" s="114"/>
      <c r="D29" s="66"/>
      <c r="E29" s="66"/>
      <c r="F29" s="69"/>
      <c r="G29" s="67"/>
      <c r="H29" s="66"/>
    </row>
    <row r="30" spans="2:8" s="55" customFormat="1" ht="30" customHeight="1">
      <c r="B30" s="108"/>
      <c r="C30" s="109"/>
      <c r="D30" s="66"/>
      <c r="E30" s="66"/>
      <c r="F30" s="71"/>
      <c r="G30" s="67"/>
      <c r="H30" s="66"/>
    </row>
    <row r="31" spans="2:8" s="55" customFormat="1" ht="30" customHeight="1">
      <c r="B31" s="108"/>
      <c r="C31" s="109"/>
      <c r="D31" s="66"/>
      <c r="E31" s="66"/>
      <c r="F31" s="71"/>
      <c r="G31" s="67"/>
      <c r="H31" s="66"/>
    </row>
    <row r="32" spans="2:8" s="55" customFormat="1" ht="30" customHeight="1">
      <c r="B32" s="108"/>
      <c r="C32" s="113"/>
      <c r="D32" s="66"/>
      <c r="E32" s="66"/>
      <c r="F32" s="72"/>
      <c r="G32" s="67"/>
      <c r="H32" s="66"/>
    </row>
    <row r="33" spans="2:8" s="55" customFormat="1" ht="30" customHeight="1">
      <c r="B33" s="102"/>
      <c r="C33" s="103"/>
      <c r="D33" s="66"/>
      <c r="E33" s="66"/>
      <c r="F33" s="72"/>
      <c r="G33" s="67"/>
      <c r="H33" s="66"/>
    </row>
    <row r="34" spans="2:8" s="55" customFormat="1" ht="30" customHeight="1">
      <c r="B34" s="114" t="s">
        <v>47</v>
      </c>
      <c r="C34" s="114"/>
      <c r="D34" s="114"/>
      <c r="E34" s="114"/>
      <c r="F34" s="69">
        <f>SUM(F19:F33)</f>
        <v>0</v>
      </c>
      <c r="G34" s="61"/>
      <c r="H34" s="60"/>
    </row>
    <row r="35" spans="2:8" s="55" customFormat="1" ht="15" customHeight="1">
      <c r="B35" s="62"/>
      <c r="C35" s="91" t="s">
        <v>77</v>
      </c>
      <c r="D35" s="62"/>
      <c r="E35" s="62"/>
      <c r="F35" s="62"/>
      <c r="G35" s="63"/>
      <c r="H35" s="62"/>
    </row>
    <row r="36" spans="2:8" s="55" customFormat="1" ht="26.45" customHeight="1">
      <c r="B36" s="105" t="s">
        <v>56</v>
      </c>
      <c r="C36" s="106"/>
      <c r="D36" s="106"/>
      <c r="E36" s="106"/>
      <c r="F36" s="62"/>
      <c r="G36" s="63"/>
      <c r="H36" s="62"/>
    </row>
    <row r="37" spans="2:8" s="55" customFormat="1" ht="31.5" customHeight="1">
      <c r="B37" s="110" t="s">
        <v>66</v>
      </c>
      <c r="C37" s="110"/>
      <c r="D37" s="110"/>
      <c r="E37" s="110"/>
      <c r="F37" s="110"/>
      <c r="G37" s="110"/>
      <c r="H37" s="110"/>
    </row>
    <row r="38" spans="2:8" s="55" customFormat="1" ht="31.5" customHeight="1">
      <c r="B38" s="110"/>
      <c r="C38" s="110"/>
      <c r="D38" s="110"/>
      <c r="E38" s="110"/>
      <c r="F38" s="110"/>
      <c r="G38" s="110"/>
      <c r="H38" s="110"/>
    </row>
    <row r="39" spans="2:8" s="55" customFormat="1" ht="22.5" customHeight="1">
      <c r="B39" s="88" t="s">
        <v>65</v>
      </c>
      <c r="C39" s="81"/>
      <c r="D39" s="81"/>
      <c r="E39" s="81"/>
      <c r="F39" s="81"/>
      <c r="G39" s="86"/>
      <c r="H39" s="87"/>
    </row>
    <row r="40" spans="2:8" s="54" customFormat="1"/>
    <row r="41" spans="2:8" ht="53.25" customHeight="1">
      <c r="B41" s="111"/>
      <c r="C41" s="111"/>
      <c r="D41" s="111"/>
      <c r="E41" s="111"/>
      <c r="F41" s="111"/>
      <c r="G41" s="111"/>
      <c r="H41" s="111"/>
    </row>
  </sheetData>
  <mergeCells count="24">
    <mergeCell ref="B37:H38"/>
    <mergeCell ref="B41:H41"/>
    <mergeCell ref="B17:E17"/>
    <mergeCell ref="B18:C18"/>
    <mergeCell ref="B19:C19"/>
    <mergeCell ref="B32:C32"/>
    <mergeCell ref="B34:E34"/>
    <mergeCell ref="B29:C29"/>
    <mergeCell ref="B36:E36"/>
    <mergeCell ref="B24:C24"/>
    <mergeCell ref="B25:C25"/>
    <mergeCell ref="B26:C26"/>
    <mergeCell ref="B27:C27"/>
    <mergeCell ref="B28:C28"/>
    <mergeCell ref="B30:C30"/>
    <mergeCell ref="B31:C31"/>
    <mergeCell ref="B33:C33"/>
    <mergeCell ref="B2:H2"/>
    <mergeCell ref="B6:E6"/>
    <mergeCell ref="G4:H4"/>
    <mergeCell ref="B20:C20"/>
    <mergeCell ref="B21:C21"/>
    <mergeCell ref="B22:C22"/>
    <mergeCell ref="B23:C23"/>
  </mergeCells>
  <phoneticPr fontId="3"/>
  <dataValidations count="1">
    <dataValidation type="list" allowBlank="1" showInputMessage="1" showErrorMessage="1" sqref="D8:D14">
      <formula1>"見守りカメラ,低床電動ベッド,衝撃緩和マット,離床センサー"</formula1>
    </dataValidation>
  </dataValidations>
  <pageMargins left="0.78740157480314965" right="0.78740157480314965" top="0.78740157480314965" bottom="0.39370078740157483" header="0.51181102362204722" footer="0.19685039370078741"/>
  <pageSetup paperSize="9" scale="66" orientation="portrait" horizontalDpi="3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view="pageBreakPreview" zoomScaleNormal="100" workbookViewId="0">
      <selection activeCell="D12" sqref="D12"/>
    </sheetView>
  </sheetViews>
  <sheetFormatPr defaultRowHeight="14.25"/>
  <cols>
    <col min="1" max="1" width="6.625" customWidth="1"/>
    <col min="2" max="2" width="6.875" customWidth="1"/>
    <col min="3" max="3" width="20.75" customWidth="1"/>
    <col min="4" max="4" width="15.375" style="37" customWidth="1"/>
    <col min="5" max="5" width="10.5" customWidth="1"/>
  </cols>
  <sheetData>
    <row r="1" spans="1:12" s="1" customFormat="1" ht="18.75" customHeight="1">
      <c r="D1" s="29"/>
    </row>
    <row r="2" spans="1:12" s="11" customFormat="1" ht="20.25" customHeight="1">
      <c r="A2" s="121" t="s">
        <v>69</v>
      </c>
      <c r="B2" s="121"/>
      <c r="C2" s="121"/>
      <c r="D2" s="121"/>
      <c r="E2" s="121"/>
      <c r="F2" s="121"/>
      <c r="G2" s="121"/>
      <c r="H2" s="10"/>
      <c r="I2" s="10"/>
      <c r="J2" s="10"/>
      <c r="K2" s="10"/>
      <c r="L2" s="10"/>
    </row>
    <row r="3" spans="1:12" s="25" customFormat="1" ht="9" customHeight="1">
      <c r="D3" s="30"/>
    </row>
    <row r="4" spans="1:12" s="25" customFormat="1" ht="18" customHeight="1">
      <c r="D4" s="31"/>
      <c r="E4" s="15" t="s">
        <v>40</v>
      </c>
      <c r="F4" s="26"/>
      <c r="G4" s="26"/>
    </row>
    <row r="5" spans="1:12" s="27" customFormat="1" ht="9" customHeight="1">
      <c r="D5" s="32"/>
    </row>
    <row r="6" spans="1:12" s="13" customFormat="1" ht="15" customHeight="1">
      <c r="A6" s="13" t="s">
        <v>1</v>
      </c>
    </row>
    <row r="7" spans="1:12" s="16" customFormat="1" ht="15" customHeight="1">
      <c r="A7" s="116" t="s">
        <v>2</v>
      </c>
      <c r="B7" s="119"/>
      <c r="C7" s="120"/>
      <c r="D7" s="33" t="s">
        <v>3</v>
      </c>
      <c r="E7" s="116" t="s">
        <v>4</v>
      </c>
      <c r="F7" s="119"/>
      <c r="G7" s="120"/>
    </row>
    <row r="8" spans="1:12" s="18" customFormat="1" ht="15" customHeight="1">
      <c r="A8" s="17"/>
      <c r="C8" s="19"/>
      <c r="D8" s="34" t="s">
        <v>0</v>
      </c>
      <c r="E8" s="17"/>
      <c r="G8" s="19"/>
    </row>
    <row r="9" spans="1:12" s="18" customFormat="1" ht="15" customHeight="1">
      <c r="A9" s="17"/>
      <c r="C9" s="19"/>
      <c r="D9" s="35"/>
      <c r="E9" s="17"/>
      <c r="G9" s="19"/>
    </row>
    <row r="10" spans="1:12" s="18" customFormat="1" ht="15" customHeight="1">
      <c r="A10" s="74"/>
      <c r="D10" s="35"/>
      <c r="E10" s="17"/>
      <c r="G10" s="19"/>
    </row>
    <row r="11" spans="1:12" s="18" customFormat="1" ht="15" customHeight="1">
      <c r="A11" s="74"/>
      <c r="D11" s="35"/>
      <c r="E11" s="17"/>
      <c r="G11" s="19"/>
    </row>
    <row r="12" spans="1:12" s="18" customFormat="1" ht="15" customHeight="1">
      <c r="A12" s="74"/>
      <c r="D12" s="35"/>
      <c r="E12" s="17"/>
      <c r="G12" s="19"/>
    </row>
    <row r="13" spans="1:12" s="18" customFormat="1" ht="15" customHeight="1">
      <c r="A13" s="74"/>
      <c r="D13" s="35"/>
      <c r="E13" s="17"/>
      <c r="G13" s="19"/>
    </row>
    <row r="14" spans="1:12" s="18" customFormat="1" ht="15" customHeight="1">
      <c r="A14" s="74"/>
      <c r="D14" s="35"/>
      <c r="E14" s="17"/>
      <c r="G14" s="19"/>
    </row>
    <row r="15" spans="1:12" s="18" customFormat="1" ht="15" customHeight="1">
      <c r="A15" s="74"/>
      <c r="D15" s="35"/>
      <c r="E15" s="17"/>
      <c r="G15" s="19"/>
    </row>
    <row r="16" spans="1:12" s="18" customFormat="1" ht="15" customHeight="1">
      <c r="A16" s="74"/>
      <c r="D16" s="35"/>
      <c r="E16" s="17"/>
      <c r="G16" s="19"/>
    </row>
    <row r="17" spans="1:7" s="18" customFormat="1" ht="15" customHeight="1">
      <c r="A17" s="74"/>
      <c r="D17" s="35"/>
      <c r="E17" s="17"/>
      <c r="G17" s="19"/>
    </row>
    <row r="18" spans="1:7" s="18" customFormat="1" ht="15" customHeight="1">
      <c r="A18" s="74"/>
      <c r="D18" s="35"/>
      <c r="E18" s="17"/>
      <c r="G18" s="19"/>
    </row>
    <row r="19" spans="1:7" s="18" customFormat="1" ht="15" customHeight="1">
      <c r="A19" s="74"/>
      <c r="D19" s="35"/>
      <c r="E19" s="17"/>
      <c r="G19" s="19"/>
    </row>
    <row r="20" spans="1:7" s="18" customFormat="1" ht="15" customHeight="1">
      <c r="A20" s="74"/>
      <c r="D20" s="35"/>
      <c r="E20" s="17"/>
      <c r="G20" s="19"/>
    </row>
    <row r="21" spans="1:7" s="18" customFormat="1" ht="15" customHeight="1">
      <c r="A21" s="74"/>
      <c r="D21" s="35"/>
      <c r="E21" s="17"/>
      <c r="G21" s="19"/>
    </row>
    <row r="22" spans="1:7" s="18" customFormat="1" ht="15" customHeight="1">
      <c r="A22" s="74"/>
      <c r="D22" s="35"/>
      <c r="E22" s="17"/>
      <c r="G22" s="19"/>
    </row>
    <row r="23" spans="1:7" s="18" customFormat="1" ht="15" customHeight="1">
      <c r="A23" s="74"/>
      <c r="D23" s="35"/>
      <c r="E23" s="17"/>
      <c r="G23" s="19"/>
    </row>
    <row r="24" spans="1:7" s="18" customFormat="1" ht="15" customHeight="1">
      <c r="A24" s="74"/>
      <c r="D24" s="35"/>
      <c r="E24" s="17"/>
      <c r="G24" s="19"/>
    </row>
    <row r="25" spans="1:7" s="18" customFormat="1" ht="15" customHeight="1">
      <c r="A25" s="74"/>
      <c r="D25" s="35"/>
      <c r="E25" s="17"/>
      <c r="G25" s="19"/>
    </row>
    <row r="26" spans="1:7" s="18" customFormat="1" ht="15" customHeight="1">
      <c r="A26" s="74"/>
      <c r="D26" s="35"/>
      <c r="E26" s="17"/>
      <c r="G26" s="19"/>
    </row>
    <row r="27" spans="1:7" s="18" customFormat="1" ht="15" customHeight="1">
      <c r="A27" s="74"/>
      <c r="D27" s="35"/>
      <c r="E27" s="17"/>
      <c r="G27" s="19"/>
    </row>
    <row r="28" spans="1:7" s="18" customFormat="1" ht="15" customHeight="1">
      <c r="A28" s="74"/>
      <c r="D28" s="35"/>
      <c r="E28" s="17"/>
      <c r="G28" s="19"/>
    </row>
    <row r="29" spans="1:7" s="18" customFormat="1" ht="15" customHeight="1">
      <c r="A29" s="74"/>
      <c r="D29" s="35"/>
      <c r="E29" s="17"/>
      <c r="G29" s="19"/>
    </row>
    <row r="30" spans="1:7" s="18" customFormat="1" ht="15" customHeight="1">
      <c r="A30" s="74"/>
      <c r="D30" s="35"/>
      <c r="E30" s="17"/>
      <c r="G30" s="19"/>
    </row>
    <row r="31" spans="1:7" s="18" customFormat="1" ht="15" customHeight="1">
      <c r="A31" s="74"/>
      <c r="D31" s="35"/>
      <c r="E31" s="17"/>
      <c r="G31" s="19"/>
    </row>
    <row r="32" spans="1:7" s="18" customFormat="1" ht="15" customHeight="1">
      <c r="A32" s="74"/>
      <c r="D32" s="35"/>
      <c r="E32" s="17"/>
      <c r="G32" s="19"/>
    </row>
    <row r="33" spans="1:7" s="18" customFormat="1" ht="15" customHeight="1">
      <c r="A33" s="74"/>
      <c r="D33" s="35"/>
      <c r="E33" s="17"/>
      <c r="G33" s="19"/>
    </row>
    <row r="34" spans="1:7" s="18" customFormat="1" ht="15" customHeight="1">
      <c r="A34" s="20"/>
      <c r="C34" s="19"/>
      <c r="D34" s="35"/>
      <c r="E34" s="17"/>
      <c r="G34" s="19"/>
    </row>
    <row r="35" spans="1:7" s="18" customFormat="1" ht="21" customHeight="1">
      <c r="A35" s="116" t="s">
        <v>5</v>
      </c>
      <c r="B35" s="119"/>
      <c r="C35" s="120"/>
      <c r="D35" s="36">
        <f>SUM(D9:D34)</f>
        <v>0</v>
      </c>
      <c r="E35" s="21"/>
      <c r="F35" s="22"/>
      <c r="G35" s="23"/>
    </row>
    <row r="36" spans="1:7" s="27" customFormat="1">
      <c r="D36" s="32"/>
    </row>
    <row r="37" spans="1:7" s="14" customFormat="1">
      <c r="A37" s="13" t="s">
        <v>6</v>
      </c>
    </row>
    <row r="38" spans="1:7" s="18" customFormat="1" ht="15" customHeight="1">
      <c r="A38" s="116" t="s">
        <v>2</v>
      </c>
      <c r="B38" s="117"/>
      <c r="C38" s="118"/>
      <c r="D38" s="41" t="s">
        <v>8</v>
      </c>
      <c r="E38" s="116" t="s">
        <v>4</v>
      </c>
      <c r="F38" s="117"/>
      <c r="G38" s="118"/>
    </row>
    <row r="39" spans="1:7" s="18" customFormat="1" ht="15" customHeight="1">
      <c r="A39" s="17"/>
      <c r="C39" s="19"/>
      <c r="D39" s="42" t="s">
        <v>0</v>
      </c>
      <c r="E39" s="17"/>
      <c r="G39" s="19"/>
    </row>
    <row r="40" spans="1:7" s="18" customFormat="1" ht="15" customHeight="1">
      <c r="A40" s="17" t="s">
        <v>50</v>
      </c>
      <c r="D40" s="75"/>
      <c r="E40" s="17"/>
      <c r="G40" s="19"/>
    </row>
    <row r="41" spans="1:7" s="18" customFormat="1" ht="15" customHeight="1">
      <c r="A41" s="17" t="s">
        <v>51</v>
      </c>
      <c r="C41" s="19"/>
      <c r="D41" s="75"/>
      <c r="E41" s="17"/>
      <c r="G41" s="19"/>
    </row>
    <row r="42" spans="1:7" s="18" customFormat="1" ht="15" customHeight="1">
      <c r="A42" s="17"/>
      <c r="C42" s="19"/>
      <c r="D42" s="75"/>
      <c r="E42" s="17"/>
      <c r="G42" s="19"/>
    </row>
    <row r="43" spans="1:7" s="18" customFormat="1" ht="15" customHeight="1">
      <c r="A43" s="17"/>
      <c r="C43" s="19"/>
      <c r="D43" s="43"/>
      <c r="E43" s="17"/>
      <c r="G43" s="19"/>
    </row>
    <row r="44" spans="1:7" s="18" customFormat="1" ht="15" customHeight="1">
      <c r="A44" s="17"/>
      <c r="C44" s="19"/>
      <c r="D44" s="43"/>
      <c r="E44" s="17"/>
      <c r="G44" s="19"/>
    </row>
    <row r="45" spans="1:7" s="18" customFormat="1" ht="15" customHeight="1">
      <c r="A45" s="17"/>
      <c r="C45" s="19"/>
      <c r="D45" s="43"/>
      <c r="E45" s="17"/>
      <c r="G45" s="19"/>
    </row>
    <row r="46" spans="1:7" s="18" customFormat="1" ht="15" customHeight="1">
      <c r="A46" s="17"/>
      <c r="C46" s="19"/>
      <c r="D46" s="43"/>
      <c r="E46" s="17"/>
      <c r="G46" s="19"/>
    </row>
    <row r="47" spans="1:7" s="18" customFormat="1" ht="21" customHeight="1">
      <c r="A47" s="116" t="s">
        <v>5</v>
      </c>
      <c r="B47" s="117"/>
      <c r="C47" s="118"/>
      <c r="D47" s="73">
        <f>SUM(D40:D46)</f>
        <v>0</v>
      </c>
      <c r="E47" s="21"/>
      <c r="F47" s="22"/>
      <c r="G47" s="23"/>
    </row>
    <row r="48" spans="1:7" s="18" customFormat="1" ht="12"/>
    <row r="49" spans="1:7" s="18" customFormat="1" ht="21" customHeight="1">
      <c r="A49" s="116" t="s">
        <v>7</v>
      </c>
      <c r="B49" s="119"/>
      <c r="C49" s="120"/>
      <c r="D49" s="45">
        <f>D47-D35</f>
        <v>0</v>
      </c>
      <c r="E49" s="22"/>
      <c r="F49" s="22"/>
      <c r="G49" s="23"/>
    </row>
  </sheetData>
  <mergeCells count="8">
    <mergeCell ref="A47:C47"/>
    <mergeCell ref="A49:C49"/>
    <mergeCell ref="A35:C35"/>
    <mergeCell ref="A2:G2"/>
    <mergeCell ref="A7:C7"/>
    <mergeCell ref="E7:G7"/>
    <mergeCell ref="A38:C38"/>
    <mergeCell ref="E38:G38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6"/>
  <sheetViews>
    <sheetView view="pageBreakPreview" zoomScaleNormal="100" zoomScaleSheetLayoutView="100" workbookViewId="0">
      <selection activeCell="B2" sqref="B2:I2"/>
    </sheetView>
  </sheetViews>
  <sheetFormatPr defaultColWidth="12.625" defaultRowHeight="24" customHeight="1"/>
  <cols>
    <col min="1" max="1" width="4" style="2" customWidth="1"/>
    <col min="2" max="2" width="24.25" style="2" customWidth="1"/>
    <col min="3" max="9" width="15" style="2" customWidth="1"/>
    <col min="10" max="10" width="14.5" style="2" customWidth="1"/>
    <col min="11" max="11" width="16.375" style="2" customWidth="1"/>
    <col min="12" max="16384" width="12.625" style="2"/>
  </cols>
  <sheetData>
    <row r="1" spans="2:9" ht="20.25" customHeight="1"/>
    <row r="2" spans="2:9" s="12" customFormat="1" ht="30" customHeight="1">
      <c r="B2" s="96" t="s">
        <v>70</v>
      </c>
      <c r="C2" s="96"/>
      <c r="D2" s="96"/>
      <c r="E2" s="96"/>
      <c r="F2" s="96"/>
      <c r="G2" s="96"/>
      <c r="H2" s="96"/>
      <c r="I2" s="96"/>
    </row>
    <row r="3" spans="2:9" ht="24" customHeight="1">
      <c r="G3" s="15" t="s">
        <v>40</v>
      </c>
      <c r="H3" s="3"/>
      <c r="I3" s="3"/>
    </row>
    <row r="4" spans="2:9" ht="7.5" customHeight="1" thickBot="1"/>
    <row r="5" spans="2:9" ht="24" customHeight="1">
      <c r="B5" s="97" t="s">
        <v>40</v>
      </c>
      <c r="C5" s="99" t="s">
        <v>31</v>
      </c>
      <c r="D5" s="99" t="s">
        <v>32</v>
      </c>
      <c r="E5" s="97" t="s">
        <v>22</v>
      </c>
      <c r="F5" s="99" t="s">
        <v>33</v>
      </c>
      <c r="G5" s="99" t="s">
        <v>34</v>
      </c>
      <c r="H5" s="92" t="s">
        <v>35</v>
      </c>
      <c r="I5" s="94" t="s">
        <v>36</v>
      </c>
    </row>
    <row r="6" spans="2:9" ht="24" customHeight="1">
      <c r="B6" s="98"/>
      <c r="C6" s="100"/>
      <c r="D6" s="98"/>
      <c r="E6" s="98"/>
      <c r="F6" s="100"/>
      <c r="G6" s="100"/>
      <c r="H6" s="93"/>
      <c r="I6" s="95"/>
    </row>
    <row r="7" spans="2:9" ht="24" customHeight="1">
      <c r="B7" s="98"/>
      <c r="C7" s="100"/>
      <c r="D7" s="98"/>
      <c r="E7" s="98"/>
      <c r="F7" s="100"/>
      <c r="G7" s="100"/>
      <c r="H7" s="93"/>
      <c r="I7" s="95"/>
    </row>
    <row r="8" spans="2:9" ht="24" customHeight="1">
      <c r="B8" s="98"/>
      <c r="C8" s="100"/>
      <c r="D8" s="98"/>
      <c r="E8" s="98"/>
      <c r="F8" s="100"/>
      <c r="G8" s="100"/>
      <c r="H8" s="93"/>
      <c r="I8" s="95"/>
    </row>
    <row r="9" spans="2:9" ht="24" customHeight="1">
      <c r="B9" s="24"/>
      <c r="C9" s="5" t="s">
        <v>10</v>
      </c>
      <c r="D9" s="5" t="s">
        <v>11</v>
      </c>
      <c r="E9" s="5" t="s">
        <v>12</v>
      </c>
      <c r="F9" s="5" t="s">
        <v>13</v>
      </c>
      <c r="G9" s="5"/>
      <c r="H9" s="7" t="s">
        <v>14</v>
      </c>
      <c r="I9" s="8" t="s">
        <v>15</v>
      </c>
    </row>
    <row r="10" spans="2:9" ht="13.5" customHeight="1">
      <c r="B10" s="4"/>
      <c r="C10" s="6" t="s">
        <v>0</v>
      </c>
      <c r="D10" s="6" t="s">
        <v>0</v>
      </c>
      <c r="E10" s="6" t="s">
        <v>0</v>
      </c>
      <c r="F10" s="6" t="s">
        <v>0</v>
      </c>
      <c r="G10" s="6" t="s">
        <v>0</v>
      </c>
      <c r="H10" s="9"/>
      <c r="I10" s="48" t="s">
        <v>9</v>
      </c>
    </row>
    <row r="11" spans="2:9" ht="139.5" customHeight="1" thickBot="1">
      <c r="B11" s="65"/>
      <c r="C11" s="40"/>
      <c r="D11" s="28"/>
      <c r="E11" s="28">
        <f>IF(C11&gt;D11,D11,C11)</f>
        <v>0</v>
      </c>
      <c r="F11" s="28">
        <v>0</v>
      </c>
      <c r="G11" s="64" t="s">
        <v>49</v>
      </c>
      <c r="H11" s="49" t="s">
        <v>53</v>
      </c>
      <c r="I11" s="38">
        <f>ROUNDDOWN(IF(C11&gt;D11,D11,C11)*1/3,-3)*1/1000</f>
        <v>0</v>
      </c>
    </row>
    <row r="12" spans="2:9" ht="12.75" customHeight="1"/>
    <row r="13" spans="2:9" ht="17.25" customHeight="1">
      <c r="B13" s="2" t="s">
        <v>21</v>
      </c>
    </row>
    <row r="14" spans="2:9" ht="15.75" customHeight="1">
      <c r="B14" s="2" t="s">
        <v>23</v>
      </c>
    </row>
    <row r="15" spans="2:9" ht="15.75" customHeight="1">
      <c r="B15" s="2" t="s">
        <v>52</v>
      </c>
    </row>
    <row r="16" spans="2:9" ht="15.75" customHeight="1"/>
  </sheetData>
  <mergeCells count="9">
    <mergeCell ref="H5:H8"/>
    <mergeCell ref="I5:I8"/>
    <mergeCell ref="B2:I2"/>
    <mergeCell ref="B5:B8"/>
    <mergeCell ref="C5:C8"/>
    <mergeCell ref="D5:D8"/>
    <mergeCell ref="E5:E8"/>
    <mergeCell ref="F5:F8"/>
    <mergeCell ref="G5:G8"/>
  </mergeCells>
  <phoneticPr fontId="3"/>
  <printOptions horizontalCentered="1"/>
  <pageMargins left="0.39370078740157483" right="0.39370078740157483" top="0.78740157480314965" bottom="0.39370078740157483" header="0.51181102362204722" footer="0.21"/>
  <pageSetup paperSize="9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0"/>
  <sheetViews>
    <sheetView view="pageBreakPreview" zoomScaleNormal="100" zoomScaleSheetLayoutView="100" workbookViewId="0">
      <selection activeCell="E8" sqref="E8:F8"/>
    </sheetView>
  </sheetViews>
  <sheetFormatPr defaultColWidth="2.625" defaultRowHeight="14.25"/>
  <cols>
    <col min="1" max="1" width="2.625" style="52" customWidth="1"/>
    <col min="2" max="2" width="7.75" style="52" customWidth="1"/>
    <col min="3" max="3" width="20.25" style="52" customWidth="1"/>
    <col min="4" max="4" width="15.625" style="52" customWidth="1"/>
    <col min="5" max="5" width="10.25" style="52" customWidth="1"/>
    <col min="6" max="6" width="16.75" style="52" customWidth="1"/>
    <col min="7" max="7" width="18.375" style="52" customWidth="1"/>
    <col min="8" max="8" width="16.75" style="52" customWidth="1"/>
    <col min="9" max="16384" width="2.625" style="52"/>
  </cols>
  <sheetData>
    <row r="1" spans="2:8" ht="34.15" customHeight="1"/>
    <row r="2" spans="2:8" s="53" customFormat="1" ht="28.15" customHeight="1">
      <c r="B2" s="104" t="s">
        <v>71</v>
      </c>
      <c r="C2" s="104"/>
      <c r="D2" s="104"/>
      <c r="E2" s="104"/>
      <c r="F2" s="104"/>
      <c r="G2" s="104"/>
      <c r="H2" s="104"/>
    </row>
    <row r="3" spans="2:8" s="54" customFormat="1" ht="9" customHeight="1"/>
    <row r="4" spans="2:8" s="54" customFormat="1" ht="36.6" customHeight="1">
      <c r="F4" s="78" t="s">
        <v>54</v>
      </c>
      <c r="G4" s="107"/>
      <c r="H4" s="107"/>
    </row>
    <row r="5" spans="2:8" s="55" customFormat="1" ht="15" customHeight="1">
      <c r="F5" s="56"/>
    </row>
    <row r="6" spans="2:8" s="55" customFormat="1" ht="33" customHeight="1">
      <c r="B6" s="105" t="s">
        <v>55</v>
      </c>
      <c r="C6" s="106"/>
      <c r="D6" s="106"/>
      <c r="E6" s="106"/>
      <c r="F6" s="56"/>
    </row>
    <row r="7" spans="2:8" s="55" customFormat="1" ht="33" customHeight="1">
      <c r="B7" s="82"/>
      <c r="C7" s="89" t="s">
        <v>64</v>
      </c>
      <c r="D7" s="89" t="s">
        <v>76</v>
      </c>
      <c r="E7" s="125" t="s">
        <v>79</v>
      </c>
      <c r="F7" s="112"/>
      <c r="G7" s="122" t="s">
        <v>80</v>
      </c>
      <c r="H7" s="123"/>
    </row>
    <row r="8" spans="2:8" s="55" customFormat="1" ht="34.9" customHeight="1">
      <c r="B8" s="83" t="s">
        <v>57</v>
      </c>
      <c r="C8" s="84"/>
      <c r="D8" s="84"/>
      <c r="E8" s="112"/>
      <c r="F8" s="112"/>
      <c r="G8" s="124"/>
      <c r="H8" s="123"/>
    </row>
    <row r="9" spans="2:8" s="55" customFormat="1" ht="34.9" customHeight="1">
      <c r="B9" s="83" t="s">
        <v>58</v>
      </c>
      <c r="C9" s="85"/>
      <c r="D9" s="84"/>
      <c r="E9" s="112"/>
      <c r="F9" s="112"/>
      <c r="G9" s="124"/>
      <c r="H9" s="123"/>
    </row>
    <row r="10" spans="2:8" s="55" customFormat="1" ht="34.9" customHeight="1">
      <c r="B10" s="83" t="s">
        <v>59</v>
      </c>
      <c r="C10" s="85"/>
      <c r="D10" s="84"/>
      <c r="E10" s="112"/>
      <c r="F10" s="112"/>
      <c r="G10" s="124"/>
      <c r="H10" s="123"/>
    </row>
    <row r="11" spans="2:8" s="55" customFormat="1" ht="34.9" customHeight="1">
      <c r="B11" s="83" t="s">
        <v>60</v>
      </c>
      <c r="C11" s="85"/>
      <c r="D11" s="84"/>
      <c r="E11" s="112"/>
      <c r="F11" s="112"/>
      <c r="G11" s="124"/>
      <c r="H11" s="123"/>
    </row>
    <row r="12" spans="2:8" s="55" customFormat="1" ht="34.9" customHeight="1">
      <c r="B12" s="83" t="s">
        <v>61</v>
      </c>
      <c r="C12" s="84"/>
      <c r="D12" s="84"/>
      <c r="E12" s="112"/>
      <c r="F12" s="112"/>
      <c r="G12" s="124"/>
      <c r="H12" s="123"/>
    </row>
    <row r="13" spans="2:8" s="55" customFormat="1" ht="34.9" customHeight="1">
      <c r="B13" s="83" t="s">
        <v>62</v>
      </c>
      <c r="C13" s="84"/>
      <c r="D13" s="84"/>
      <c r="E13" s="112"/>
      <c r="F13" s="112"/>
      <c r="G13" s="124"/>
      <c r="H13" s="123"/>
    </row>
    <row r="14" spans="2:8" s="55" customFormat="1" ht="34.9" customHeight="1">
      <c r="B14" s="83" t="s">
        <v>63</v>
      </c>
      <c r="C14" s="84"/>
      <c r="D14" s="84"/>
      <c r="E14" s="112"/>
      <c r="F14" s="112"/>
      <c r="G14" s="124"/>
      <c r="H14" s="123"/>
    </row>
    <row r="15" spans="2:8" s="55" customFormat="1" ht="11.45" customHeight="1">
      <c r="F15" s="56"/>
    </row>
    <row r="16" spans="2:8" s="55" customFormat="1" ht="29.45" customHeight="1">
      <c r="B16" s="105" t="s">
        <v>48</v>
      </c>
      <c r="C16" s="106"/>
      <c r="D16" s="106"/>
      <c r="E16" s="106"/>
      <c r="F16" s="57"/>
      <c r="G16" s="57"/>
      <c r="H16" s="57"/>
    </row>
    <row r="17" spans="2:8" s="55" customFormat="1" ht="30" customHeight="1">
      <c r="B17" s="112" t="s">
        <v>41</v>
      </c>
      <c r="C17" s="112"/>
      <c r="D17" s="76" t="s">
        <v>42</v>
      </c>
      <c r="E17" s="76" t="s">
        <v>43</v>
      </c>
      <c r="F17" s="76" t="s">
        <v>44</v>
      </c>
      <c r="G17" s="77" t="s">
        <v>45</v>
      </c>
      <c r="H17" s="77" t="s">
        <v>46</v>
      </c>
    </row>
    <row r="18" spans="2:8" s="55" customFormat="1" ht="30" customHeight="1">
      <c r="B18" s="108"/>
      <c r="C18" s="113"/>
      <c r="D18" s="66"/>
      <c r="E18" s="66"/>
      <c r="F18" s="68"/>
      <c r="G18" s="67"/>
      <c r="H18" s="66"/>
    </row>
    <row r="19" spans="2:8" s="55" customFormat="1" ht="30" customHeight="1">
      <c r="B19" s="108"/>
      <c r="C19" s="109"/>
      <c r="D19" s="66"/>
      <c r="E19" s="66"/>
      <c r="F19" s="68"/>
      <c r="G19" s="67"/>
      <c r="H19" s="66"/>
    </row>
    <row r="20" spans="2:8" s="55" customFormat="1" ht="30" customHeight="1">
      <c r="B20" s="108"/>
      <c r="C20" s="109"/>
      <c r="D20" s="66"/>
      <c r="E20" s="66"/>
      <c r="F20" s="70"/>
      <c r="G20" s="67"/>
      <c r="H20" s="66"/>
    </row>
    <row r="21" spans="2:8" s="55" customFormat="1" ht="30" customHeight="1">
      <c r="B21" s="108"/>
      <c r="C21" s="109"/>
      <c r="D21" s="66"/>
      <c r="E21" s="66"/>
      <c r="F21" s="68"/>
      <c r="G21" s="67"/>
      <c r="H21" s="66"/>
    </row>
    <row r="22" spans="2:8" s="55" customFormat="1" ht="30" customHeight="1">
      <c r="B22" s="108"/>
      <c r="C22" s="109"/>
      <c r="D22" s="66"/>
      <c r="E22" s="66"/>
      <c r="F22" s="68"/>
      <c r="G22" s="67"/>
      <c r="H22" s="66"/>
    </row>
    <row r="23" spans="2:8" s="55" customFormat="1" ht="30" customHeight="1">
      <c r="B23" s="108"/>
      <c r="C23" s="109"/>
      <c r="D23" s="66"/>
      <c r="E23" s="66"/>
      <c r="F23" s="68"/>
      <c r="G23" s="67"/>
      <c r="H23" s="66"/>
    </row>
    <row r="24" spans="2:8" s="55" customFormat="1" ht="30" customHeight="1">
      <c r="B24" s="108"/>
      <c r="C24" s="109"/>
      <c r="D24" s="66"/>
      <c r="E24" s="66"/>
      <c r="F24" s="68"/>
      <c r="G24" s="67"/>
      <c r="H24" s="66"/>
    </row>
    <row r="25" spans="2:8" s="55" customFormat="1" ht="30" customHeight="1">
      <c r="B25" s="108"/>
      <c r="C25" s="109"/>
      <c r="D25" s="66"/>
      <c r="E25" s="66"/>
      <c r="F25" s="68"/>
      <c r="G25" s="67"/>
      <c r="H25" s="66"/>
    </row>
    <row r="26" spans="2:8" s="55" customFormat="1" ht="30" customHeight="1">
      <c r="B26" s="108"/>
      <c r="C26" s="109"/>
      <c r="D26" s="66"/>
      <c r="E26" s="66"/>
      <c r="F26" s="68"/>
      <c r="G26" s="67"/>
      <c r="H26" s="66"/>
    </row>
    <row r="27" spans="2:8" s="55" customFormat="1" ht="30" customHeight="1">
      <c r="B27" s="108"/>
      <c r="C27" s="109"/>
      <c r="D27" s="66"/>
      <c r="E27" s="66"/>
      <c r="F27" s="68"/>
      <c r="G27" s="67"/>
      <c r="H27" s="66"/>
    </row>
    <row r="28" spans="2:8" s="55" customFormat="1" ht="30" customHeight="1">
      <c r="B28" s="115"/>
      <c r="C28" s="114"/>
      <c r="D28" s="66"/>
      <c r="E28" s="66"/>
      <c r="F28" s="69"/>
      <c r="G28" s="67"/>
      <c r="H28" s="66"/>
    </row>
    <row r="29" spans="2:8" s="55" customFormat="1" ht="30" customHeight="1">
      <c r="B29" s="108"/>
      <c r="C29" s="109"/>
      <c r="D29" s="66"/>
      <c r="E29" s="66"/>
      <c r="F29" s="71"/>
      <c r="G29" s="67"/>
      <c r="H29" s="66"/>
    </row>
    <row r="30" spans="2:8" s="55" customFormat="1" ht="30" customHeight="1">
      <c r="B30" s="108"/>
      <c r="C30" s="109"/>
      <c r="D30" s="66"/>
      <c r="E30" s="66"/>
      <c r="F30" s="71"/>
      <c r="G30" s="67"/>
      <c r="H30" s="66"/>
    </row>
    <row r="31" spans="2:8" s="55" customFormat="1" ht="30" customHeight="1">
      <c r="B31" s="108"/>
      <c r="C31" s="113"/>
      <c r="D31" s="66"/>
      <c r="E31" s="66"/>
      <c r="F31" s="72"/>
      <c r="G31" s="67"/>
      <c r="H31" s="66"/>
    </row>
    <row r="32" spans="2:8" s="55" customFormat="1" ht="30" customHeight="1">
      <c r="B32" s="102"/>
      <c r="C32" s="103"/>
      <c r="D32" s="66"/>
      <c r="E32" s="66"/>
      <c r="F32" s="72"/>
      <c r="G32" s="67"/>
      <c r="H32" s="66"/>
    </row>
    <row r="33" spans="2:8" s="55" customFormat="1" ht="30" customHeight="1">
      <c r="B33" s="114" t="s">
        <v>47</v>
      </c>
      <c r="C33" s="114"/>
      <c r="D33" s="114"/>
      <c r="E33" s="114"/>
      <c r="F33" s="69">
        <f>SUM(F18:F32)</f>
        <v>0</v>
      </c>
      <c r="G33" s="61"/>
      <c r="H33" s="60"/>
    </row>
    <row r="34" spans="2:8" s="55" customFormat="1" ht="15" customHeight="1">
      <c r="B34" s="62"/>
      <c r="C34" s="62"/>
      <c r="D34" s="62"/>
      <c r="E34" s="62"/>
      <c r="F34" s="62"/>
      <c r="G34" s="63"/>
      <c r="H34" s="62"/>
    </row>
    <row r="35" spans="2:8" s="55" customFormat="1" ht="26.45" customHeight="1">
      <c r="B35" s="105" t="s">
        <v>56</v>
      </c>
      <c r="C35" s="106"/>
      <c r="D35" s="106"/>
      <c r="E35" s="106"/>
      <c r="F35" s="62"/>
      <c r="G35" s="63"/>
      <c r="H35" s="62"/>
    </row>
    <row r="36" spans="2:8" s="55" customFormat="1" ht="31.5" customHeight="1">
      <c r="B36" s="110" t="s">
        <v>66</v>
      </c>
      <c r="C36" s="110"/>
      <c r="D36" s="110"/>
      <c r="E36" s="110"/>
      <c r="F36" s="110"/>
      <c r="G36" s="110"/>
      <c r="H36" s="110"/>
    </row>
    <row r="37" spans="2:8" s="55" customFormat="1" ht="31.5" customHeight="1">
      <c r="B37" s="110"/>
      <c r="C37" s="110"/>
      <c r="D37" s="110"/>
      <c r="E37" s="110"/>
      <c r="F37" s="110"/>
      <c r="G37" s="110"/>
      <c r="H37" s="110"/>
    </row>
    <row r="38" spans="2:8" s="55" customFormat="1" ht="22.5" customHeight="1">
      <c r="B38" s="88" t="s">
        <v>65</v>
      </c>
      <c r="C38" s="81"/>
      <c r="D38" s="81"/>
      <c r="E38" s="81"/>
      <c r="F38" s="81"/>
      <c r="G38" s="86"/>
      <c r="H38" s="87"/>
    </row>
    <row r="39" spans="2:8" s="54" customFormat="1"/>
    <row r="40" spans="2:8" ht="53.25" customHeight="1">
      <c r="B40" s="111"/>
      <c r="C40" s="111"/>
      <c r="D40" s="111"/>
      <c r="E40" s="111"/>
      <c r="F40" s="111"/>
      <c r="G40" s="111"/>
      <c r="H40" s="111"/>
    </row>
  </sheetData>
  <mergeCells count="40">
    <mergeCell ref="B36:H37"/>
    <mergeCell ref="B40:H40"/>
    <mergeCell ref="B20:C20"/>
    <mergeCell ref="B21:C21"/>
    <mergeCell ref="B22:C22"/>
    <mergeCell ref="B23:C23"/>
    <mergeCell ref="B31:C31"/>
    <mergeCell ref="B25:C25"/>
    <mergeCell ref="B26:C26"/>
    <mergeCell ref="B27:C27"/>
    <mergeCell ref="B28:C28"/>
    <mergeCell ref="B29:C29"/>
    <mergeCell ref="B30:C30"/>
    <mergeCell ref="B24:C24"/>
    <mergeCell ref="B16:E16"/>
    <mergeCell ref="B17:C17"/>
    <mergeCell ref="B32:C32"/>
    <mergeCell ref="B33:E33"/>
    <mergeCell ref="B35:E35"/>
    <mergeCell ref="E13:F13"/>
    <mergeCell ref="E14:F14"/>
    <mergeCell ref="B2:H2"/>
    <mergeCell ref="G4:H4"/>
    <mergeCell ref="B6:E6"/>
    <mergeCell ref="B19:C19"/>
    <mergeCell ref="G7:H7"/>
    <mergeCell ref="G8:H8"/>
    <mergeCell ref="G9:H9"/>
    <mergeCell ref="G10:H10"/>
    <mergeCell ref="G11:H11"/>
    <mergeCell ref="G12:H12"/>
    <mergeCell ref="G13:H13"/>
    <mergeCell ref="G14:H14"/>
    <mergeCell ref="B18:C18"/>
    <mergeCell ref="E7:F7"/>
    <mergeCell ref="E8:F8"/>
    <mergeCell ref="E9:F9"/>
    <mergeCell ref="E10:F10"/>
    <mergeCell ref="E11:F11"/>
    <mergeCell ref="E12:F12"/>
  </mergeCells>
  <phoneticPr fontId="3"/>
  <dataValidations count="1">
    <dataValidation type="list" allowBlank="1" showInputMessage="1" showErrorMessage="1" sqref="D8:D14">
      <formula1>"見守りカメラ,低床電動ベッド,衝撃緩和マット,離床センサー"</formula1>
    </dataValidation>
  </dataValidations>
  <pageMargins left="0.78740157480314965" right="0.78740157480314965" top="0.78740157480314965" bottom="0.39370078740157483" header="0.51181102362204722" footer="0.19685039370078741"/>
  <pageSetup paperSize="9" scale="71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view="pageBreakPreview" zoomScaleNormal="100" workbookViewId="0">
      <selection activeCell="A2" sqref="A2:G2"/>
    </sheetView>
  </sheetViews>
  <sheetFormatPr defaultRowHeight="14.25"/>
  <cols>
    <col min="1" max="1" width="6.625" customWidth="1"/>
    <col min="2" max="2" width="6.875" customWidth="1"/>
    <col min="3" max="3" width="20.75" customWidth="1"/>
    <col min="4" max="4" width="15.375" style="37" customWidth="1"/>
    <col min="5" max="5" width="10.5" customWidth="1"/>
  </cols>
  <sheetData>
    <row r="1" spans="1:12" s="1" customFormat="1" ht="18.75" customHeight="1">
      <c r="D1" s="29"/>
    </row>
    <row r="2" spans="1:12" s="11" customFormat="1" ht="20.25" customHeight="1">
      <c r="A2" s="104" t="s">
        <v>72</v>
      </c>
      <c r="B2" s="104"/>
      <c r="C2" s="104"/>
      <c r="D2" s="104"/>
      <c r="E2" s="104"/>
      <c r="F2" s="104"/>
      <c r="G2" s="104"/>
      <c r="H2" s="10"/>
      <c r="I2" s="10"/>
      <c r="J2" s="10"/>
      <c r="K2" s="10"/>
      <c r="L2" s="10"/>
    </row>
    <row r="3" spans="1:12" s="25" customFormat="1" ht="9" customHeight="1">
      <c r="D3" s="30"/>
    </row>
    <row r="4" spans="1:12" s="25" customFormat="1" ht="18" customHeight="1">
      <c r="D4" s="31"/>
      <c r="E4" s="15" t="s">
        <v>40</v>
      </c>
      <c r="F4" s="26"/>
      <c r="G4" s="26"/>
    </row>
    <row r="5" spans="1:12" s="27" customFormat="1" ht="9" customHeight="1">
      <c r="D5" s="32"/>
    </row>
    <row r="6" spans="1:12" s="13" customFormat="1" ht="15" customHeight="1">
      <c r="A6" s="13" t="s">
        <v>1</v>
      </c>
    </row>
    <row r="7" spans="1:12" s="16" customFormat="1" ht="15" customHeight="1">
      <c r="A7" s="116" t="s">
        <v>2</v>
      </c>
      <c r="B7" s="119"/>
      <c r="C7" s="120"/>
      <c r="D7" s="33" t="s">
        <v>3</v>
      </c>
      <c r="E7" s="116" t="s">
        <v>4</v>
      </c>
      <c r="F7" s="119"/>
      <c r="G7" s="120"/>
    </row>
    <row r="8" spans="1:12" s="18" customFormat="1" ht="15" customHeight="1">
      <c r="A8" s="17"/>
      <c r="C8" s="19"/>
      <c r="D8" s="34" t="s">
        <v>0</v>
      </c>
      <c r="E8" s="17"/>
      <c r="G8" s="19"/>
    </row>
    <row r="9" spans="1:12" s="18" customFormat="1" ht="15" customHeight="1">
      <c r="A9" s="20"/>
      <c r="C9" s="19"/>
      <c r="D9" s="35"/>
      <c r="E9" s="17"/>
      <c r="G9" s="19"/>
    </row>
    <row r="10" spans="1:12" s="18" customFormat="1" ht="15" customHeight="1">
      <c r="A10" s="20"/>
      <c r="D10" s="35"/>
      <c r="E10" s="17"/>
      <c r="G10" s="19"/>
    </row>
    <row r="11" spans="1:12" s="18" customFormat="1" ht="15" customHeight="1">
      <c r="A11" s="20"/>
      <c r="D11" s="35"/>
      <c r="E11" s="17"/>
      <c r="G11" s="19"/>
    </row>
    <row r="12" spans="1:12" s="18" customFormat="1" ht="15" customHeight="1">
      <c r="A12" s="20"/>
      <c r="D12" s="35"/>
      <c r="E12" s="17"/>
      <c r="G12" s="19"/>
    </row>
    <row r="13" spans="1:12" s="18" customFormat="1" ht="15" customHeight="1">
      <c r="A13" s="20"/>
      <c r="D13" s="35"/>
      <c r="E13" s="17"/>
      <c r="G13" s="19"/>
    </row>
    <row r="14" spans="1:12" s="18" customFormat="1" ht="15" customHeight="1">
      <c r="A14" s="20"/>
      <c r="D14" s="35"/>
      <c r="E14" s="17"/>
      <c r="G14" s="19"/>
    </row>
    <row r="15" spans="1:12" s="18" customFormat="1" ht="15" customHeight="1">
      <c r="A15" s="20"/>
      <c r="D15" s="35"/>
      <c r="E15" s="17"/>
      <c r="G15" s="19"/>
    </row>
    <row r="16" spans="1:12" s="18" customFormat="1" ht="15" customHeight="1">
      <c r="A16" s="17"/>
      <c r="D16" s="35"/>
      <c r="E16" s="17"/>
      <c r="G16" s="19"/>
    </row>
    <row r="17" spans="1:7" s="18" customFormat="1" ht="15" customHeight="1">
      <c r="A17" s="17"/>
      <c r="D17" s="35"/>
      <c r="E17" s="17"/>
      <c r="G17" s="19"/>
    </row>
    <row r="18" spans="1:7" s="18" customFormat="1" ht="15" customHeight="1">
      <c r="A18" s="17"/>
      <c r="D18" s="35"/>
      <c r="E18" s="17"/>
      <c r="G18" s="19"/>
    </row>
    <row r="19" spans="1:7" s="18" customFormat="1" ht="15" customHeight="1">
      <c r="A19" s="17"/>
      <c r="D19" s="35"/>
      <c r="E19" s="17"/>
      <c r="G19" s="19"/>
    </row>
    <row r="20" spans="1:7" s="18" customFormat="1" ht="15" customHeight="1">
      <c r="A20" s="20"/>
      <c r="D20" s="35"/>
      <c r="E20" s="17"/>
      <c r="G20" s="19"/>
    </row>
    <row r="21" spans="1:7" s="18" customFormat="1" ht="15" customHeight="1">
      <c r="A21" s="20"/>
      <c r="D21" s="35"/>
      <c r="E21" s="17"/>
      <c r="G21" s="19"/>
    </row>
    <row r="22" spans="1:7" s="18" customFormat="1" ht="15" customHeight="1">
      <c r="A22" s="20"/>
      <c r="D22" s="35"/>
      <c r="E22" s="17"/>
      <c r="G22" s="19"/>
    </row>
    <row r="23" spans="1:7" s="18" customFormat="1" ht="15" customHeight="1">
      <c r="A23" s="20"/>
      <c r="D23" s="35"/>
      <c r="E23" s="17"/>
      <c r="G23" s="19"/>
    </row>
    <row r="24" spans="1:7" s="18" customFormat="1" ht="15" customHeight="1">
      <c r="A24" s="20"/>
      <c r="D24" s="35"/>
      <c r="E24" s="17"/>
      <c r="G24" s="19"/>
    </row>
    <row r="25" spans="1:7" s="18" customFormat="1" ht="15" customHeight="1">
      <c r="A25" s="17"/>
      <c r="D25" s="35"/>
      <c r="E25" s="17"/>
      <c r="G25" s="19"/>
    </row>
    <row r="26" spans="1:7" s="18" customFormat="1" ht="15" customHeight="1">
      <c r="A26" s="17"/>
      <c r="D26" s="35"/>
      <c r="E26" s="17"/>
      <c r="G26" s="19"/>
    </row>
    <row r="27" spans="1:7" s="18" customFormat="1" ht="15" customHeight="1">
      <c r="A27" s="20"/>
      <c r="D27" s="35"/>
      <c r="E27" s="17"/>
      <c r="G27" s="19"/>
    </row>
    <row r="28" spans="1:7" s="18" customFormat="1" ht="15" customHeight="1">
      <c r="A28" s="20"/>
      <c r="D28" s="35"/>
      <c r="E28" s="17"/>
      <c r="G28" s="19"/>
    </row>
    <row r="29" spans="1:7" s="18" customFormat="1" ht="15" customHeight="1">
      <c r="A29" s="20"/>
      <c r="D29" s="35"/>
      <c r="E29" s="17"/>
      <c r="G29" s="19"/>
    </row>
    <row r="30" spans="1:7" s="18" customFormat="1" ht="15" customHeight="1">
      <c r="A30" s="20"/>
      <c r="D30" s="35"/>
      <c r="E30" s="17"/>
      <c r="G30" s="19"/>
    </row>
    <row r="31" spans="1:7" s="18" customFormat="1" ht="15" customHeight="1">
      <c r="A31" s="20"/>
      <c r="D31" s="35"/>
      <c r="E31" s="17"/>
      <c r="G31" s="19"/>
    </row>
    <row r="32" spans="1:7" s="18" customFormat="1" ht="15" customHeight="1">
      <c r="A32" s="20"/>
      <c r="D32" s="35"/>
      <c r="E32" s="17"/>
      <c r="G32" s="19"/>
    </row>
    <row r="33" spans="1:7" s="18" customFormat="1" ht="15" customHeight="1">
      <c r="A33" s="20"/>
      <c r="D33" s="35"/>
      <c r="E33" s="17"/>
      <c r="G33" s="19"/>
    </row>
    <row r="34" spans="1:7" s="18" customFormat="1" ht="15" customHeight="1">
      <c r="A34" s="20"/>
      <c r="C34" s="19"/>
      <c r="D34" s="35"/>
      <c r="E34" s="17"/>
      <c r="G34" s="19"/>
    </row>
    <row r="35" spans="1:7" s="18" customFormat="1" ht="21" customHeight="1">
      <c r="A35" s="116" t="s">
        <v>5</v>
      </c>
      <c r="B35" s="119"/>
      <c r="C35" s="120"/>
      <c r="D35" s="36">
        <f>SUM(D9:D34)</f>
        <v>0</v>
      </c>
      <c r="E35" s="21"/>
      <c r="F35" s="22"/>
      <c r="G35" s="23"/>
    </row>
    <row r="36" spans="1:7" s="27" customFormat="1">
      <c r="D36" s="32"/>
    </row>
    <row r="37" spans="1:7" s="14" customFormat="1">
      <c r="A37" s="13" t="s">
        <v>6</v>
      </c>
    </row>
    <row r="38" spans="1:7" s="18" customFormat="1" ht="15" customHeight="1">
      <c r="A38" s="116" t="s">
        <v>2</v>
      </c>
      <c r="B38" s="117"/>
      <c r="C38" s="118"/>
      <c r="D38" s="41" t="s">
        <v>8</v>
      </c>
      <c r="E38" s="116" t="s">
        <v>4</v>
      </c>
      <c r="F38" s="117"/>
      <c r="G38" s="118"/>
    </row>
    <row r="39" spans="1:7" s="18" customFormat="1" ht="15" customHeight="1">
      <c r="A39" s="17"/>
      <c r="C39" s="19"/>
      <c r="D39" s="42" t="s">
        <v>0</v>
      </c>
      <c r="E39" s="17"/>
      <c r="G39" s="19"/>
    </row>
    <row r="40" spans="1:7" s="18" customFormat="1" ht="15" customHeight="1">
      <c r="A40" s="17" t="s">
        <v>50</v>
      </c>
      <c r="D40" s="43"/>
      <c r="E40" s="17"/>
      <c r="G40" s="19"/>
    </row>
    <row r="41" spans="1:7" s="18" customFormat="1" ht="15" customHeight="1">
      <c r="A41" s="17" t="s">
        <v>51</v>
      </c>
      <c r="C41" s="19"/>
      <c r="D41" s="43"/>
      <c r="E41" s="17"/>
      <c r="G41" s="19"/>
    </row>
    <row r="42" spans="1:7" s="18" customFormat="1" ht="15" customHeight="1">
      <c r="A42" s="17"/>
      <c r="C42" s="19"/>
      <c r="D42" s="43"/>
      <c r="E42" s="17"/>
      <c r="G42" s="19"/>
    </row>
    <row r="43" spans="1:7" s="18" customFormat="1" ht="15" customHeight="1">
      <c r="A43" s="17"/>
      <c r="C43" s="19"/>
      <c r="D43" s="43"/>
      <c r="E43" s="17"/>
      <c r="G43" s="19"/>
    </row>
    <row r="44" spans="1:7" s="18" customFormat="1" ht="15" customHeight="1">
      <c r="A44" s="17"/>
      <c r="C44" s="19"/>
      <c r="D44" s="43"/>
      <c r="E44" s="17"/>
      <c r="G44" s="19"/>
    </row>
    <row r="45" spans="1:7" s="18" customFormat="1" ht="15" customHeight="1">
      <c r="A45" s="17"/>
      <c r="C45" s="19"/>
      <c r="D45" s="43"/>
      <c r="E45" s="17"/>
      <c r="G45" s="19"/>
    </row>
    <row r="46" spans="1:7" s="18" customFormat="1" ht="15" customHeight="1">
      <c r="A46" s="17"/>
      <c r="C46" s="19"/>
      <c r="D46" s="43"/>
      <c r="E46" s="17"/>
      <c r="G46" s="19"/>
    </row>
    <row r="47" spans="1:7" s="18" customFormat="1" ht="21" customHeight="1">
      <c r="A47" s="116" t="s">
        <v>5</v>
      </c>
      <c r="B47" s="117"/>
      <c r="C47" s="118"/>
      <c r="D47" s="44">
        <f>SUM(D40:D46)</f>
        <v>0</v>
      </c>
      <c r="E47" s="21"/>
      <c r="F47" s="22"/>
      <c r="G47" s="23"/>
    </row>
    <row r="48" spans="1:7" s="18" customFormat="1" ht="12"/>
    <row r="49" spans="1:7" s="18" customFormat="1" ht="21" customHeight="1">
      <c r="A49" s="116" t="s">
        <v>7</v>
      </c>
      <c r="B49" s="119"/>
      <c r="C49" s="120"/>
      <c r="D49" s="45">
        <f>D47-D35</f>
        <v>0</v>
      </c>
      <c r="E49" s="22"/>
      <c r="F49" s="22"/>
      <c r="G49" s="23"/>
    </row>
  </sheetData>
  <mergeCells count="8">
    <mergeCell ref="A47:C47"/>
    <mergeCell ref="A49:C49"/>
    <mergeCell ref="A2:G2"/>
    <mergeCell ref="A7:C7"/>
    <mergeCell ref="E7:G7"/>
    <mergeCell ref="A35:C35"/>
    <mergeCell ref="A38:C38"/>
    <mergeCell ref="E38:G38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6"/>
  <sheetViews>
    <sheetView view="pageBreakPreview" zoomScaleNormal="100" zoomScaleSheetLayoutView="100" workbookViewId="0">
      <selection activeCell="B2" sqref="B2:K2"/>
    </sheetView>
  </sheetViews>
  <sheetFormatPr defaultColWidth="12.625" defaultRowHeight="24" customHeight="1"/>
  <cols>
    <col min="1" max="1" width="4" style="2" customWidth="1"/>
    <col min="2" max="2" width="20.75" style="2" customWidth="1"/>
    <col min="3" max="8" width="11.875" style="2" customWidth="1"/>
    <col min="9" max="9" width="13.75" style="2" customWidth="1"/>
    <col min="10" max="11" width="11.875" style="2" customWidth="1"/>
    <col min="12" max="12" width="14.5" style="2" customWidth="1"/>
    <col min="13" max="13" width="16.375" style="2" customWidth="1"/>
    <col min="14" max="16384" width="12.625" style="2"/>
  </cols>
  <sheetData>
    <row r="1" spans="2:11" ht="20.25" customHeight="1"/>
    <row r="2" spans="2:11" s="12" customFormat="1" ht="30" customHeight="1">
      <c r="B2" s="96" t="s">
        <v>73</v>
      </c>
      <c r="C2" s="96"/>
      <c r="D2" s="96"/>
      <c r="E2" s="96"/>
      <c r="F2" s="96"/>
      <c r="G2" s="96"/>
      <c r="H2" s="96"/>
      <c r="I2" s="96"/>
      <c r="J2" s="96"/>
      <c r="K2" s="96"/>
    </row>
    <row r="3" spans="2:11" ht="24" customHeight="1">
      <c r="I3" s="15" t="s">
        <v>40</v>
      </c>
      <c r="J3" s="3"/>
      <c r="K3" s="3"/>
    </row>
    <row r="4" spans="2:11" ht="7.5" customHeight="1" thickBot="1"/>
    <row r="5" spans="2:11" ht="24" customHeight="1">
      <c r="B5" s="97" t="s">
        <v>40</v>
      </c>
      <c r="C5" s="99" t="s">
        <v>31</v>
      </c>
      <c r="D5" s="99" t="s">
        <v>38</v>
      </c>
      <c r="E5" s="97" t="s">
        <v>29</v>
      </c>
      <c r="F5" s="99" t="s">
        <v>33</v>
      </c>
      <c r="G5" s="99" t="s">
        <v>39</v>
      </c>
      <c r="H5" s="92" t="s">
        <v>35</v>
      </c>
      <c r="I5" s="94" t="s">
        <v>36</v>
      </c>
      <c r="J5" s="128" t="s">
        <v>37</v>
      </c>
      <c r="K5" s="126" t="s">
        <v>16</v>
      </c>
    </row>
    <row r="6" spans="2:11" ht="24" customHeight="1">
      <c r="B6" s="98"/>
      <c r="C6" s="100"/>
      <c r="D6" s="100"/>
      <c r="E6" s="98"/>
      <c r="F6" s="100"/>
      <c r="G6" s="100"/>
      <c r="H6" s="93"/>
      <c r="I6" s="95"/>
      <c r="J6" s="127"/>
      <c r="K6" s="127"/>
    </row>
    <row r="7" spans="2:11" ht="24" customHeight="1">
      <c r="B7" s="98"/>
      <c r="C7" s="100"/>
      <c r="D7" s="100"/>
      <c r="E7" s="98"/>
      <c r="F7" s="100"/>
      <c r="G7" s="100"/>
      <c r="H7" s="93"/>
      <c r="I7" s="95"/>
      <c r="J7" s="127"/>
      <c r="K7" s="127"/>
    </row>
    <row r="8" spans="2:11" ht="24" customHeight="1">
      <c r="B8" s="98"/>
      <c r="C8" s="100"/>
      <c r="D8" s="100"/>
      <c r="E8" s="98"/>
      <c r="F8" s="100"/>
      <c r="G8" s="100"/>
      <c r="H8" s="93"/>
      <c r="I8" s="95"/>
      <c r="J8" s="127"/>
      <c r="K8" s="127"/>
    </row>
    <row r="9" spans="2:11" ht="24" customHeight="1">
      <c r="B9" s="24"/>
      <c r="C9" s="5" t="s">
        <v>24</v>
      </c>
      <c r="D9" s="5" t="s">
        <v>25</v>
      </c>
      <c r="E9" s="5" t="s">
        <v>30</v>
      </c>
      <c r="F9" s="5" t="s">
        <v>26</v>
      </c>
      <c r="G9" s="5"/>
      <c r="H9" s="7" t="s">
        <v>27</v>
      </c>
      <c r="I9" s="8" t="s">
        <v>28</v>
      </c>
      <c r="J9" s="46" t="s">
        <v>19</v>
      </c>
      <c r="K9" s="8" t="s">
        <v>20</v>
      </c>
    </row>
    <row r="10" spans="2:11" ht="13.5" customHeight="1">
      <c r="B10" s="4"/>
      <c r="C10" s="6" t="s">
        <v>0</v>
      </c>
      <c r="D10" s="6" t="s">
        <v>0</v>
      </c>
      <c r="E10" s="6" t="s">
        <v>0</v>
      </c>
      <c r="F10" s="6" t="s">
        <v>0</v>
      </c>
      <c r="G10" s="6" t="s">
        <v>0</v>
      </c>
      <c r="H10" s="9"/>
      <c r="I10" s="48" t="s">
        <v>9</v>
      </c>
      <c r="J10" s="50" t="s">
        <v>9</v>
      </c>
      <c r="K10" s="51" t="s">
        <v>9</v>
      </c>
    </row>
    <row r="11" spans="2:11" ht="139.5" customHeight="1" thickBot="1">
      <c r="B11" s="39"/>
      <c r="C11" s="40"/>
      <c r="D11" s="28"/>
      <c r="E11" s="28">
        <f>IF(C11&gt;D11,D11,C11)</f>
        <v>0</v>
      </c>
      <c r="F11" s="28"/>
      <c r="G11" s="64" t="s">
        <v>49</v>
      </c>
      <c r="H11" s="49" t="s">
        <v>53</v>
      </c>
      <c r="I11" s="38">
        <f>ROUNDDOWN(IF(C11&gt;D11,D11,C11)*1/3,-3)*1/1000</f>
        <v>0</v>
      </c>
      <c r="J11" s="47"/>
      <c r="K11" s="38">
        <f>J11-I11</f>
        <v>0</v>
      </c>
    </row>
    <row r="12" spans="2:11" ht="12.75" customHeight="1"/>
    <row r="13" spans="2:11" ht="17.25" customHeight="1">
      <c r="B13" s="2" t="s">
        <v>21</v>
      </c>
    </row>
    <row r="14" spans="2:11" ht="15.75" customHeight="1">
      <c r="B14" s="2" t="s">
        <v>23</v>
      </c>
    </row>
    <row r="15" spans="2:11" ht="15.75" customHeight="1">
      <c r="B15" s="2" t="s">
        <v>52</v>
      </c>
    </row>
    <row r="16" spans="2:11" ht="15.75" customHeight="1"/>
  </sheetData>
  <mergeCells count="11">
    <mergeCell ref="B5:B8"/>
    <mergeCell ref="K5:K8"/>
    <mergeCell ref="J5:J8"/>
    <mergeCell ref="I5:I8"/>
    <mergeCell ref="B2:K2"/>
    <mergeCell ref="C5:C8"/>
    <mergeCell ref="D5:D8"/>
    <mergeCell ref="E5:E8"/>
    <mergeCell ref="F5:F8"/>
    <mergeCell ref="G5:G8"/>
    <mergeCell ref="H5:H8"/>
  </mergeCells>
  <phoneticPr fontId="3"/>
  <printOptions horizontalCentered="1"/>
  <pageMargins left="0.39370078740157483" right="0.39370078740157483" top="0.78740157480314965" bottom="0.39370078740157483" header="0.51181102362204722" footer="0.21"/>
  <pageSetup paperSize="9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0"/>
  <sheetViews>
    <sheetView view="pageBreakPreview" zoomScaleNormal="100" zoomScaleSheetLayoutView="100" workbookViewId="0">
      <selection activeCell="D8" sqref="D8"/>
    </sheetView>
  </sheetViews>
  <sheetFormatPr defaultColWidth="2.625" defaultRowHeight="14.25"/>
  <cols>
    <col min="1" max="1" width="2.625" style="52" customWidth="1"/>
    <col min="2" max="2" width="7.75" style="52" customWidth="1"/>
    <col min="3" max="3" width="20.25" style="52" customWidth="1"/>
    <col min="4" max="4" width="15.625" style="52" customWidth="1"/>
    <col min="5" max="5" width="10.25" style="52" customWidth="1"/>
    <col min="6" max="6" width="16.75" style="52" customWidth="1"/>
    <col min="7" max="7" width="18.375" style="52" customWidth="1"/>
    <col min="8" max="8" width="16.75" style="52" customWidth="1"/>
    <col min="9" max="16384" width="2.625" style="52"/>
  </cols>
  <sheetData>
    <row r="1" spans="2:8" ht="34.15" customHeight="1"/>
    <row r="2" spans="2:8" s="53" customFormat="1" ht="28.15" customHeight="1">
      <c r="B2" s="104" t="s">
        <v>74</v>
      </c>
      <c r="C2" s="104"/>
      <c r="D2" s="104"/>
      <c r="E2" s="104"/>
      <c r="F2" s="104"/>
      <c r="G2" s="104"/>
      <c r="H2" s="104"/>
    </row>
    <row r="3" spans="2:8" s="54" customFormat="1" ht="9" customHeight="1"/>
    <row r="4" spans="2:8" s="54" customFormat="1" ht="36.6" customHeight="1">
      <c r="F4" s="78" t="s">
        <v>54</v>
      </c>
      <c r="G4" s="107"/>
      <c r="H4" s="107"/>
    </row>
    <row r="5" spans="2:8" s="55" customFormat="1" ht="15" customHeight="1">
      <c r="F5" s="56"/>
    </row>
    <row r="6" spans="2:8" s="55" customFormat="1" ht="33" customHeight="1">
      <c r="B6" s="105" t="s">
        <v>55</v>
      </c>
      <c r="C6" s="106"/>
      <c r="D6" s="106"/>
      <c r="E6" s="106"/>
      <c r="F6" s="56"/>
    </row>
    <row r="7" spans="2:8" s="55" customFormat="1" ht="33" customHeight="1">
      <c r="B7" s="82"/>
      <c r="C7" s="89" t="s">
        <v>64</v>
      </c>
      <c r="D7" s="89" t="s">
        <v>76</v>
      </c>
      <c r="E7" s="125" t="s">
        <v>82</v>
      </c>
      <c r="F7" s="112"/>
      <c r="G7" s="125" t="s">
        <v>81</v>
      </c>
      <c r="H7" s="112"/>
    </row>
    <row r="8" spans="2:8" s="55" customFormat="1" ht="34.9" customHeight="1">
      <c r="B8" s="83" t="s">
        <v>57</v>
      </c>
      <c r="C8" s="84"/>
      <c r="D8" s="84"/>
      <c r="E8" s="112"/>
      <c r="F8" s="112"/>
      <c r="G8" s="112"/>
      <c r="H8" s="112"/>
    </row>
    <row r="9" spans="2:8" s="55" customFormat="1" ht="34.9" customHeight="1">
      <c r="B9" s="83" t="s">
        <v>58</v>
      </c>
      <c r="C9" s="85"/>
      <c r="D9" s="84"/>
      <c r="E9" s="112"/>
      <c r="F9" s="112"/>
      <c r="G9" s="112"/>
      <c r="H9" s="112"/>
    </row>
    <row r="10" spans="2:8" s="55" customFormat="1" ht="34.9" customHeight="1">
      <c r="B10" s="83" t="s">
        <v>59</v>
      </c>
      <c r="C10" s="85"/>
      <c r="D10" s="84"/>
      <c r="E10" s="112"/>
      <c r="F10" s="112"/>
      <c r="G10" s="112"/>
      <c r="H10" s="112"/>
    </row>
    <row r="11" spans="2:8" s="55" customFormat="1" ht="34.9" customHeight="1">
      <c r="B11" s="83" t="s">
        <v>60</v>
      </c>
      <c r="C11" s="85"/>
      <c r="D11" s="84"/>
      <c r="E11" s="112"/>
      <c r="F11" s="112"/>
      <c r="G11" s="112"/>
      <c r="H11" s="112"/>
    </row>
    <row r="12" spans="2:8" s="55" customFormat="1" ht="34.9" customHeight="1">
      <c r="B12" s="83" t="s">
        <v>61</v>
      </c>
      <c r="C12" s="84"/>
      <c r="D12" s="84"/>
      <c r="E12" s="112"/>
      <c r="F12" s="112"/>
      <c r="G12" s="112"/>
      <c r="H12" s="112"/>
    </row>
    <row r="13" spans="2:8" s="55" customFormat="1" ht="34.9" customHeight="1">
      <c r="B13" s="83" t="s">
        <v>62</v>
      </c>
      <c r="C13" s="84"/>
      <c r="D13" s="84"/>
      <c r="E13" s="112"/>
      <c r="F13" s="112"/>
      <c r="G13" s="112"/>
      <c r="H13" s="112"/>
    </row>
    <row r="14" spans="2:8" s="55" customFormat="1" ht="34.9" customHeight="1">
      <c r="B14" s="83" t="s">
        <v>63</v>
      </c>
      <c r="C14" s="84"/>
      <c r="D14" s="84"/>
      <c r="E14" s="112"/>
      <c r="F14" s="112"/>
      <c r="G14" s="112"/>
      <c r="H14" s="112"/>
    </row>
    <row r="15" spans="2:8" s="55" customFormat="1" ht="11.45" customHeight="1">
      <c r="F15" s="56"/>
    </row>
    <row r="16" spans="2:8" s="55" customFormat="1" ht="29.45" customHeight="1">
      <c r="B16" s="105" t="s">
        <v>48</v>
      </c>
      <c r="C16" s="106"/>
      <c r="D16" s="106"/>
      <c r="E16" s="106"/>
      <c r="F16" s="57"/>
      <c r="G16" s="57"/>
      <c r="H16" s="57"/>
    </row>
    <row r="17" spans="2:8" s="55" customFormat="1" ht="30" customHeight="1">
      <c r="B17" s="112" t="s">
        <v>41</v>
      </c>
      <c r="C17" s="112"/>
      <c r="D17" s="76" t="s">
        <v>42</v>
      </c>
      <c r="E17" s="76" t="s">
        <v>43</v>
      </c>
      <c r="F17" s="76" t="s">
        <v>44</v>
      </c>
      <c r="G17" s="77" t="s">
        <v>45</v>
      </c>
      <c r="H17" s="77" t="s">
        <v>46</v>
      </c>
    </row>
    <row r="18" spans="2:8" s="55" customFormat="1" ht="30" customHeight="1">
      <c r="B18" s="108"/>
      <c r="C18" s="113"/>
      <c r="D18" s="66"/>
      <c r="E18" s="66"/>
      <c r="F18" s="68"/>
      <c r="G18" s="67"/>
      <c r="H18" s="66"/>
    </row>
    <row r="19" spans="2:8" s="55" customFormat="1" ht="30" customHeight="1">
      <c r="B19" s="108"/>
      <c r="C19" s="109"/>
      <c r="D19" s="66"/>
      <c r="E19" s="66"/>
      <c r="F19" s="68"/>
      <c r="G19" s="67"/>
      <c r="H19" s="66"/>
    </row>
    <row r="20" spans="2:8" s="55" customFormat="1" ht="30" customHeight="1">
      <c r="B20" s="108"/>
      <c r="C20" s="109"/>
      <c r="D20" s="66"/>
      <c r="E20" s="66"/>
      <c r="F20" s="70"/>
      <c r="G20" s="67"/>
      <c r="H20" s="66"/>
    </row>
    <row r="21" spans="2:8" s="55" customFormat="1" ht="30" customHeight="1">
      <c r="B21" s="108"/>
      <c r="C21" s="109"/>
      <c r="D21" s="66"/>
      <c r="E21" s="66"/>
      <c r="F21" s="68"/>
      <c r="G21" s="67"/>
      <c r="H21" s="66"/>
    </row>
    <row r="22" spans="2:8" s="55" customFormat="1" ht="30" customHeight="1">
      <c r="B22" s="108"/>
      <c r="C22" s="109"/>
      <c r="D22" s="66"/>
      <c r="E22" s="66"/>
      <c r="F22" s="68"/>
      <c r="G22" s="67"/>
      <c r="H22" s="66"/>
    </row>
    <row r="23" spans="2:8" s="55" customFormat="1" ht="30" customHeight="1">
      <c r="B23" s="108"/>
      <c r="C23" s="109"/>
      <c r="D23" s="66"/>
      <c r="E23" s="66"/>
      <c r="F23" s="68"/>
      <c r="G23" s="67"/>
      <c r="H23" s="66"/>
    </row>
    <row r="24" spans="2:8" s="55" customFormat="1" ht="30" customHeight="1">
      <c r="B24" s="108"/>
      <c r="C24" s="109"/>
      <c r="D24" s="66"/>
      <c r="E24" s="66"/>
      <c r="F24" s="68"/>
      <c r="G24" s="67"/>
      <c r="H24" s="66"/>
    </row>
    <row r="25" spans="2:8" s="55" customFormat="1" ht="30" customHeight="1">
      <c r="B25" s="108"/>
      <c r="C25" s="109"/>
      <c r="D25" s="66"/>
      <c r="E25" s="66"/>
      <c r="F25" s="68"/>
      <c r="G25" s="67"/>
      <c r="H25" s="66"/>
    </row>
    <row r="26" spans="2:8" s="55" customFormat="1" ht="30" customHeight="1">
      <c r="B26" s="108"/>
      <c r="C26" s="109"/>
      <c r="D26" s="66"/>
      <c r="E26" s="66"/>
      <c r="F26" s="68"/>
      <c r="G26" s="67"/>
      <c r="H26" s="66"/>
    </row>
    <row r="27" spans="2:8" s="55" customFormat="1" ht="30" customHeight="1">
      <c r="B27" s="108"/>
      <c r="C27" s="109"/>
      <c r="D27" s="66"/>
      <c r="E27" s="66"/>
      <c r="F27" s="68"/>
      <c r="G27" s="67"/>
      <c r="H27" s="66"/>
    </row>
    <row r="28" spans="2:8" s="55" customFormat="1" ht="30" customHeight="1">
      <c r="B28" s="115"/>
      <c r="C28" s="114"/>
      <c r="D28" s="66"/>
      <c r="E28" s="66"/>
      <c r="F28" s="69"/>
      <c r="G28" s="67"/>
      <c r="H28" s="66"/>
    </row>
    <row r="29" spans="2:8" s="55" customFormat="1" ht="30" customHeight="1">
      <c r="B29" s="108"/>
      <c r="C29" s="109"/>
      <c r="D29" s="66"/>
      <c r="E29" s="66"/>
      <c r="F29" s="71"/>
      <c r="G29" s="67"/>
      <c r="H29" s="66"/>
    </row>
    <row r="30" spans="2:8" s="55" customFormat="1" ht="30" customHeight="1">
      <c r="B30" s="108"/>
      <c r="C30" s="109"/>
      <c r="D30" s="66"/>
      <c r="E30" s="66"/>
      <c r="F30" s="71"/>
      <c r="G30" s="67"/>
      <c r="H30" s="66"/>
    </row>
    <row r="31" spans="2:8" s="55" customFormat="1" ht="30" customHeight="1">
      <c r="B31" s="108"/>
      <c r="C31" s="113"/>
      <c r="D31" s="66"/>
      <c r="E31" s="66"/>
      <c r="F31" s="72"/>
      <c r="G31" s="67"/>
      <c r="H31" s="66"/>
    </row>
    <row r="32" spans="2:8" s="55" customFormat="1" ht="30" customHeight="1">
      <c r="B32" s="102"/>
      <c r="C32" s="103"/>
      <c r="D32" s="66"/>
      <c r="E32" s="66"/>
      <c r="F32" s="72"/>
      <c r="G32" s="67"/>
      <c r="H32" s="66"/>
    </row>
    <row r="33" spans="2:8" s="55" customFormat="1" ht="30" customHeight="1">
      <c r="B33" s="114" t="s">
        <v>47</v>
      </c>
      <c r="C33" s="114"/>
      <c r="D33" s="114"/>
      <c r="E33" s="114"/>
      <c r="F33" s="69">
        <f>SUM(F18:F32)</f>
        <v>0</v>
      </c>
      <c r="G33" s="61"/>
      <c r="H33" s="60"/>
    </row>
    <row r="34" spans="2:8" s="55" customFormat="1" ht="15" customHeight="1">
      <c r="B34" s="62"/>
      <c r="C34" s="62"/>
      <c r="D34" s="62"/>
      <c r="E34" s="62"/>
      <c r="F34" s="62"/>
      <c r="G34" s="63"/>
      <c r="H34" s="62"/>
    </row>
    <row r="35" spans="2:8" s="55" customFormat="1" ht="26.45" customHeight="1">
      <c r="B35" s="105" t="s">
        <v>56</v>
      </c>
      <c r="C35" s="106"/>
      <c r="D35" s="106"/>
      <c r="E35" s="106"/>
      <c r="F35" s="62"/>
      <c r="G35" s="63"/>
      <c r="H35" s="62"/>
    </row>
    <row r="36" spans="2:8" s="55" customFormat="1" ht="31.5" customHeight="1">
      <c r="B36" s="110" t="s">
        <v>66</v>
      </c>
      <c r="C36" s="110"/>
      <c r="D36" s="110"/>
      <c r="E36" s="110"/>
      <c r="F36" s="110"/>
      <c r="G36" s="110"/>
      <c r="H36" s="110"/>
    </row>
    <row r="37" spans="2:8" s="55" customFormat="1" ht="31.5" customHeight="1">
      <c r="B37" s="110"/>
      <c r="C37" s="110"/>
      <c r="D37" s="110"/>
      <c r="E37" s="110"/>
      <c r="F37" s="110"/>
      <c r="G37" s="110"/>
      <c r="H37" s="110"/>
    </row>
    <row r="38" spans="2:8" s="55" customFormat="1" ht="22.5" customHeight="1">
      <c r="B38" s="88" t="s">
        <v>65</v>
      </c>
      <c r="C38" s="81"/>
      <c r="D38" s="81"/>
      <c r="E38" s="81"/>
      <c r="F38" s="81"/>
      <c r="G38" s="86"/>
      <c r="H38" s="87"/>
    </row>
    <row r="39" spans="2:8" s="54" customFormat="1"/>
    <row r="40" spans="2:8" ht="53.25" customHeight="1">
      <c r="B40" s="111"/>
      <c r="C40" s="111"/>
      <c r="D40" s="111"/>
      <c r="E40" s="111"/>
      <c r="F40" s="111"/>
      <c r="G40" s="111"/>
      <c r="H40" s="111"/>
    </row>
  </sheetData>
  <mergeCells count="40">
    <mergeCell ref="B36:H37"/>
    <mergeCell ref="B40:H40"/>
    <mergeCell ref="B20:C20"/>
    <mergeCell ref="B21:C21"/>
    <mergeCell ref="B22:C22"/>
    <mergeCell ref="B23:C23"/>
    <mergeCell ref="B31:C31"/>
    <mergeCell ref="B25:C25"/>
    <mergeCell ref="B26:C26"/>
    <mergeCell ref="B27:C27"/>
    <mergeCell ref="B28:C28"/>
    <mergeCell ref="B29:C29"/>
    <mergeCell ref="B30:C30"/>
    <mergeCell ref="B24:C24"/>
    <mergeCell ref="B16:E16"/>
    <mergeCell ref="B17:C17"/>
    <mergeCell ref="B32:C32"/>
    <mergeCell ref="B33:E33"/>
    <mergeCell ref="B35:E35"/>
    <mergeCell ref="E13:F13"/>
    <mergeCell ref="E14:F14"/>
    <mergeCell ref="B2:H2"/>
    <mergeCell ref="G4:H4"/>
    <mergeCell ref="B6:E6"/>
    <mergeCell ref="B19:C19"/>
    <mergeCell ref="G7:H7"/>
    <mergeCell ref="G8:H8"/>
    <mergeCell ref="G9:H9"/>
    <mergeCell ref="G10:H10"/>
    <mergeCell ref="G11:H11"/>
    <mergeCell ref="G12:H12"/>
    <mergeCell ref="G13:H13"/>
    <mergeCell ref="G14:H14"/>
    <mergeCell ref="B18:C18"/>
    <mergeCell ref="E7:F7"/>
    <mergeCell ref="E8:F8"/>
    <mergeCell ref="E9:F9"/>
    <mergeCell ref="E10:F10"/>
    <mergeCell ref="E11:F11"/>
    <mergeCell ref="E12:F12"/>
  </mergeCells>
  <phoneticPr fontId="3"/>
  <dataValidations count="1">
    <dataValidation type="list" allowBlank="1" showInputMessage="1" showErrorMessage="1" sqref="D8:D14">
      <formula1>"見守りカメラ,低床電動ベッド,衝撃緩和マット,離床センサー"</formula1>
    </dataValidation>
  </dataValidations>
  <pageMargins left="0.78740157480314965" right="0.78740157480314965" top="0.78740157480314965" bottom="0.39370078740157483" header="0.51181102362204722" footer="0.19685039370078741"/>
  <pageSetup paperSize="9" scale="71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view="pageBreakPreview" zoomScaleNormal="100" workbookViewId="0">
      <selection activeCell="C11" sqref="C11"/>
    </sheetView>
  </sheetViews>
  <sheetFormatPr defaultRowHeight="14.25"/>
  <cols>
    <col min="1" max="1" width="6.625" customWidth="1"/>
    <col min="2" max="2" width="6.875" customWidth="1"/>
    <col min="3" max="3" width="20.75" customWidth="1"/>
    <col min="4" max="4" width="15.375" style="37" customWidth="1"/>
    <col min="5" max="5" width="10.5" customWidth="1"/>
  </cols>
  <sheetData>
    <row r="1" spans="1:12" s="1" customFormat="1" ht="18.75" customHeight="1">
      <c r="D1" s="29"/>
    </row>
    <row r="2" spans="1:12" s="11" customFormat="1" ht="20.25" customHeight="1">
      <c r="A2" s="104" t="s">
        <v>83</v>
      </c>
      <c r="B2" s="104"/>
      <c r="C2" s="104"/>
      <c r="D2" s="104"/>
      <c r="E2" s="104"/>
      <c r="F2" s="104"/>
      <c r="G2" s="104"/>
      <c r="H2" s="10"/>
      <c r="I2" s="10"/>
      <c r="J2" s="10"/>
      <c r="K2" s="10"/>
      <c r="L2" s="10"/>
    </row>
    <row r="3" spans="1:12" s="25" customFormat="1" ht="9" customHeight="1">
      <c r="D3" s="30"/>
    </row>
    <row r="4" spans="1:12" s="25" customFormat="1" ht="18" customHeight="1">
      <c r="D4" s="31"/>
      <c r="E4" s="15" t="s">
        <v>40</v>
      </c>
      <c r="F4" s="26"/>
      <c r="G4" s="26"/>
    </row>
    <row r="5" spans="1:12" s="27" customFormat="1" ht="9" customHeight="1">
      <c r="D5" s="32"/>
    </row>
    <row r="6" spans="1:12" s="13" customFormat="1" ht="15" customHeight="1">
      <c r="A6" s="13" t="s">
        <v>1</v>
      </c>
    </row>
    <row r="7" spans="1:12" s="16" customFormat="1" ht="15" customHeight="1">
      <c r="A7" s="116" t="s">
        <v>2</v>
      </c>
      <c r="B7" s="119"/>
      <c r="C7" s="120"/>
      <c r="D7" s="33" t="s">
        <v>17</v>
      </c>
      <c r="E7" s="116" t="s">
        <v>4</v>
      </c>
      <c r="F7" s="119"/>
      <c r="G7" s="120"/>
    </row>
    <row r="8" spans="1:12" s="18" customFormat="1" ht="15" customHeight="1">
      <c r="A8" s="17"/>
      <c r="C8" s="19"/>
      <c r="D8" s="34" t="s">
        <v>0</v>
      </c>
      <c r="E8" s="17"/>
      <c r="G8" s="19"/>
    </row>
    <row r="9" spans="1:12" s="18" customFormat="1" ht="15" customHeight="1">
      <c r="A9" s="20"/>
      <c r="C9" s="19"/>
      <c r="D9" s="35"/>
      <c r="E9" s="17"/>
      <c r="G9" s="19"/>
    </row>
    <row r="10" spans="1:12" s="18" customFormat="1" ht="15" customHeight="1">
      <c r="A10" s="20"/>
      <c r="D10" s="35"/>
      <c r="E10" s="17"/>
      <c r="G10" s="19"/>
    </row>
    <row r="11" spans="1:12" s="18" customFormat="1" ht="15" customHeight="1">
      <c r="A11" s="20"/>
      <c r="D11" s="35"/>
      <c r="E11" s="17"/>
      <c r="G11" s="19"/>
    </row>
    <row r="12" spans="1:12" s="18" customFormat="1" ht="15" customHeight="1">
      <c r="A12" s="20"/>
      <c r="D12" s="35"/>
      <c r="E12" s="17"/>
      <c r="G12" s="19"/>
    </row>
    <row r="13" spans="1:12" s="18" customFormat="1" ht="15" customHeight="1">
      <c r="A13" s="20"/>
      <c r="D13" s="35"/>
      <c r="E13" s="17"/>
      <c r="G13" s="19"/>
    </row>
    <row r="14" spans="1:12" s="18" customFormat="1" ht="15" customHeight="1">
      <c r="A14" s="20"/>
      <c r="D14" s="35"/>
      <c r="E14" s="17"/>
      <c r="G14" s="19"/>
    </row>
    <row r="15" spans="1:12" s="18" customFormat="1" ht="15" customHeight="1">
      <c r="A15" s="20"/>
      <c r="D15" s="35"/>
      <c r="E15" s="17"/>
      <c r="G15" s="19"/>
    </row>
    <row r="16" spans="1:12" s="18" customFormat="1" ht="15" customHeight="1">
      <c r="A16" s="17"/>
      <c r="D16" s="35"/>
      <c r="E16" s="17"/>
      <c r="G16" s="19"/>
    </row>
    <row r="17" spans="1:7" s="18" customFormat="1" ht="15" customHeight="1">
      <c r="A17" s="17"/>
      <c r="D17" s="35"/>
      <c r="E17" s="17"/>
      <c r="G17" s="19"/>
    </row>
    <row r="18" spans="1:7" s="18" customFormat="1" ht="15" customHeight="1">
      <c r="A18" s="17"/>
      <c r="D18" s="35"/>
      <c r="E18" s="17"/>
      <c r="G18" s="19"/>
    </row>
    <row r="19" spans="1:7" s="18" customFormat="1" ht="15" customHeight="1">
      <c r="A19" s="17"/>
      <c r="D19" s="35"/>
      <c r="E19" s="17"/>
      <c r="G19" s="19"/>
    </row>
    <row r="20" spans="1:7" s="18" customFormat="1" ht="15" customHeight="1">
      <c r="A20" s="20"/>
      <c r="D20" s="35"/>
      <c r="E20" s="17"/>
      <c r="G20" s="19"/>
    </row>
    <row r="21" spans="1:7" s="18" customFormat="1" ht="15" customHeight="1">
      <c r="A21" s="20"/>
      <c r="D21" s="35"/>
      <c r="E21" s="17"/>
      <c r="G21" s="19"/>
    </row>
    <row r="22" spans="1:7" s="18" customFormat="1" ht="15" customHeight="1">
      <c r="A22" s="20"/>
      <c r="D22" s="35"/>
      <c r="E22" s="17"/>
      <c r="G22" s="19"/>
    </row>
    <row r="23" spans="1:7" s="18" customFormat="1" ht="15" customHeight="1">
      <c r="A23" s="20"/>
      <c r="D23" s="35"/>
      <c r="E23" s="17"/>
      <c r="G23" s="19"/>
    </row>
    <row r="24" spans="1:7" s="18" customFormat="1" ht="15" customHeight="1">
      <c r="A24" s="20"/>
      <c r="D24" s="35"/>
      <c r="E24" s="17"/>
      <c r="G24" s="19"/>
    </row>
    <row r="25" spans="1:7" s="18" customFormat="1" ht="15" customHeight="1">
      <c r="A25" s="17"/>
      <c r="D25" s="35"/>
      <c r="E25" s="17"/>
      <c r="G25" s="19"/>
    </row>
    <row r="26" spans="1:7" s="18" customFormat="1" ht="15" customHeight="1">
      <c r="A26" s="17"/>
      <c r="D26" s="35"/>
      <c r="E26" s="17"/>
      <c r="G26" s="19"/>
    </row>
    <row r="27" spans="1:7" s="18" customFormat="1" ht="15" customHeight="1">
      <c r="A27" s="20"/>
      <c r="D27" s="35"/>
      <c r="E27" s="17"/>
      <c r="G27" s="19"/>
    </row>
    <row r="28" spans="1:7" s="18" customFormat="1" ht="15" customHeight="1">
      <c r="A28" s="20"/>
      <c r="D28" s="35"/>
      <c r="E28" s="17"/>
      <c r="G28" s="19"/>
    </row>
    <row r="29" spans="1:7" s="18" customFormat="1" ht="15" customHeight="1">
      <c r="A29" s="20"/>
      <c r="D29" s="35"/>
      <c r="E29" s="17"/>
      <c r="G29" s="19"/>
    </row>
    <row r="30" spans="1:7" s="18" customFormat="1" ht="15" customHeight="1">
      <c r="A30" s="20"/>
      <c r="D30" s="35"/>
      <c r="E30" s="17"/>
      <c r="G30" s="19"/>
    </row>
    <row r="31" spans="1:7" s="18" customFormat="1" ht="15" customHeight="1">
      <c r="A31" s="20"/>
      <c r="D31" s="35"/>
      <c r="E31" s="17"/>
      <c r="G31" s="19"/>
    </row>
    <row r="32" spans="1:7" s="18" customFormat="1" ht="15" customHeight="1">
      <c r="A32" s="20"/>
      <c r="D32" s="35"/>
      <c r="E32" s="17"/>
      <c r="G32" s="19"/>
    </row>
    <row r="33" spans="1:7" s="18" customFormat="1" ht="15" customHeight="1">
      <c r="A33" s="20"/>
      <c r="D33" s="35"/>
      <c r="E33" s="17"/>
      <c r="G33" s="19"/>
    </row>
    <row r="34" spans="1:7" s="18" customFormat="1" ht="15" customHeight="1">
      <c r="A34" s="20"/>
      <c r="C34" s="19"/>
      <c r="D34" s="35"/>
      <c r="E34" s="17"/>
      <c r="G34" s="19"/>
    </row>
    <row r="35" spans="1:7" s="18" customFormat="1" ht="21" customHeight="1">
      <c r="A35" s="116" t="s">
        <v>5</v>
      </c>
      <c r="B35" s="119"/>
      <c r="C35" s="120"/>
      <c r="D35" s="36">
        <f>SUM(D9:D34)</f>
        <v>0</v>
      </c>
      <c r="E35" s="21"/>
      <c r="F35" s="22"/>
      <c r="G35" s="23"/>
    </row>
    <row r="36" spans="1:7" s="27" customFormat="1">
      <c r="D36" s="32"/>
    </row>
    <row r="37" spans="1:7" s="14" customFormat="1">
      <c r="A37" s="13" t="s">
        <v>6</v>
      </c>
    </row>
    <row r="38" spans="1:7" s="18" customFormat="1" ht="15" customHeight="1">
      <c r="A38" s="116" t="s">
        <v>2</v>
      </c>
      <c r="B38" s="117"/>
      <c r="C38" s="118"/>
      <c r="D38" s="41" t="s">
        <v>18</v>
      </c>
      <c r="E38" s="116" t="s">
        <v>4</v>
      </c>
      <c r="F38" s="117"/>
      <c r="G38" s="118"/>
    </row>
    <row r="39" spans="1:7" s="18" customFormat="1" ht="15" customHeight="1">
      <c r="A39" s="17"/>
      <c r="C39" s="19"/>
      <c r="D39" s="42" t="s">
        <v>0</v>
      </c>
      <c r="E39" s="17"/>
      <c r="G39" s="19"/>
    </row>
    <row r="40" spans="1:7" s="18" customFormat="1" ht="15" customHeight="1">
      <c r="A40" s="17" t="s">
        <v>50</v>
      </c>
      <c r="D40" s="43"/>
      <c r="E40" s="17"/>
      <c r="G40" s="19"/>
    </row>
    <row r="41" spans="1:7" s="18" customFormat="1" ht="15" customHeight="1">
      <c r="A41" s="17" t="s">
        <v>51</v>
      </c>
      <c r="C41" s="19"/>
      <c r="D41" s="43"/>
      <c r="E41" s="17"/>
      <c r="G41" s="19"/>
    </row>
    <row r="42" spans="1:7" s="18" customFormat="1" ht="15" customHeight="1">
      <c r="A42" s="17"/>
      <c r="C42" s="19"/>
      <c r="D42" s="43"/>
      <c r="E42" s="17"/>
      <c r="G42" s="19"/>
    </row>
    <row r="43" spans="1:7" s="18" customFormat="1" ht="15" customHeight="1">
      <c r="A43" s="17"/>
      <c r="C43" s="19"/>
      <c r="D43" s="43"/>
      <c r="E43" s="17"/>
      <c r="G43" s="19"/>
    </row>
    <row r="44" spans="1:7" s="18" customFormat="1" ht="15" customHeight="1">
      <c r="A44" s="17"/>
      <c r="C44" s="19"/>
      <c r="D44" s="43"/>
      <c r="E44" s="17"/>
      <c r="G44" s="19"/>
    </row>
    <row r="45" spans="1:7" s="18" customFormat="1" ht="15" customHeight="1">
      <c r="A45" s="17"/>
      <c r="C45" s="19"/>
      <c r="D45" s="43"/>
      <c r="E45" s="17"/>
      <c r="G45" s="19"/>
    </row>
    <row r="46" spans="1:7" s="18" customFormat="1" ht="15" customHeight="1">
      <c r="A46" s="17"/>
      <c r="C46" s="19"/>
      <c r="D46" s="43"/>
      <c r="E46" s="17"/>
      <c r="G46" s="19"/>
    </row>
    <row r="47" spans="1:7" s="18" customFormat="1" ht="21" customHeight="1">
      <c r="A47" s="116" t="s">
        <v>5</v>
      </c>
      <c r="B47" s="117"/>
      <c r="C47" s="118"/>
      <c r="D47" s="44">
        <f>SUM(D40:D46)</f>
        <v>0</v>
      </c>
      <c r="E47" s="21"/>
      <c r="F47" s="22"/>
      <c r="G47" s="23"/>
    </row>
    <row r="48" spans="1:7" s="18" customFormat="1" ht="12"/>
    <row r="49" spans="1:7" s="18" customFormat="1" ht="21" customHeight="1">
      <c r="A49" s="116" t="s">
        <v>7</v>
      </c>
      <c r="B49" s="119"/>
      <c r="C49" s="120"/>
      <c r="D49" s="45">
        <f>D47-D35</f>
        <v>0</v>
      </c>
      <c r="E49" s="22"/>
      <c r="F49" s="22"/>
      <c r="G49" s="23"/>
    </row>
  </sheetData>
  <mergeCells count="8">
    <mergeCell ref="A47:C47"/>
    <mergeCell ref="A49:C49"/>
    <mergeCell ref="A2:G2"/>
    <mergeCell ref="A7:C7"/>
    <mergeCell ref="E7:G7"/>
    <mergeCell ref="A35:C35"/>
    <mergeCell ref="A38:C38"/>
    <mergeCell ref="E38:G38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1-1</vt:lpstr>
      <vt:lpstr>1-2</vt:lpstr>
      <vt:lpstr>1-3</vt:lpstr>
      <vt:lpstr>２-1</vt:lpstr>
      <vt:lpstr>2-2</vt:lpstr>
      <vt:lpstr>２-3</vt:lpstr>
      <vt:lpstr>５-1</vt:lpstr>
      <vt:lpstr>5-2</vt:lpstr>
      <vt:lpstr>５-3</vt:lpstr>
      <vt:lpstr>'1-1'!Print_Area</vt:lpstr>
      <vt:lpstr>'1-2'!Print_Area</vt:lpstr>
      <vt:lpstr>'1-3'!Print_Area</vt:lpstr>
      <vt:lpstr>'２-1'!Print_Area</vt:lpstr>
      <vt:lpstr>'2-2'!Print_Area</vt:lpstr>
      <vt:lpstr>'２-3'!Print_Area</vt:lpstr>
      <vt:lpstr>'５-1'!Print_Area</vt:lpstr>
      <vt:lpstr>'5-2'!Print_Area</vt:lpstr>
      <vt:lpstr>'５-3'!Print_Area</vt:lpstr>
    </vt:vector>
  </TitlesOfParts>
  <Company>神奈川県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2025-04-24T04:07:31Z</cp:lastPrinted>
  <dcterms:created xsi:type="dcterms:W3CDTF">2009-03-30T10:50:02Z</dcterms:created>
  <dcterms:modified xsi:type="dcterms:W3CDTF">2025-04-24T04:35:56Z</dcterms:modified>
</cp:coreProperties>
</file>