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2400" windowWidth="23040" windowHeight="8580"/>
  </bookViews>
  <sheets>
    <sheet name="23-1" sheetId="1" r:id="rId1"/>
    <sheet name="23-2" sheetId="2" r:id="rId2"/>
    <sheet name="23-3" sheetId="3" r:id="rId3"/>
    <sheet name="23-4" sheetId="4" r:id="rId4"/>
    <sheet name="23-5" sheetId="5" r:id="rId5"/>
    <sheet name="23-6-1" sheetId="6" r:id="rId6"/>
    <sheet name="23-6-2" sheetId="7" r:id="rId7"/>
    <sheet name="23-7" sheetId="8" r:id="rId8"/>
    <sheet name="23-8" sheetId="9" r:id="rId9"/>
    <sheet name="23-9" sheetId="10" r:id="rId10"/>
    <sheet name="23-10" sheetId="11" r:id="rId11"/>
    <sheet name="23-11" sheetId="12" r:id="rId12"/>
    <sheet name="23-12" sheetId="21" r:id="rId13"/>
    <sheet name="23-13" sheetId="13" r:id="rId14"/>
    <sheet name="23-14" sheetId="14" r:id="rId15"/>
    <sheet name="23-15" sheetId="15" r:id="rId16"/>
    <sheet name="23-16" sheetId="16" r:id="rId17"/>
    <sheet name="23-17" sheetId="17" r:id="rId18"/>
    <sheet name="23-18" sheetId="18" r:id="rId19"/>
    <sheet name="23-19" sheetId="19" r:id="rId20"/>
    <sheet name="23-20" sheetId="20" r:id="rId21"/>
  </sheets>
  <definedNames>
    <definedName name="_xlnm.Print_Area" localSheetId="6">'23-6-2'!$A$1:$U$21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J7" i="1"/>
  <c r="P7" i="1" l="1"/>
  <c r="O7" i="1"/>
</calcChain>
</file>

<file path=xl/sharedStrings.xml><?xml version="1.0" encoding="utf-8"?>
<sst xmlns="http://schemas.openxmlformats.org/spreadsheetml/2006/main" count="1246" uniqueCount="433">
  <si>
    <t>（各年５月１日現在）学校基本調査結果</t>
    <rPh sb="1" eb="3">
      <t>カクネン</t>
    </rPh>
    <rPh sb="4" eb="5">
      <t>ガツ</t>
    </rPh>
    <rPh sb="6" eb="7">
      <t>ヒ</t>
    </rPh>
    <rPh sb="7" eb="9">
      <t>ゲンザイ</t>
    </rPh>
    <rPh sb="10" eb="12">
      <t>ガッコウ</t>
    </rPh>
    <rPh sb="12" eb="14">
      <t>キホン</t>
    </rPh>
    <rPh sb="14" eb="16">
      <t>チョウサ</t>
    </rPh>
    <rPh sb="16" eb="18">
      <t>ケッカ</t>
    </rPh>
    <phoneticPr fontId="5"/>
  </si>
  <si>
    <t>学 校 種 別　　</t>
    <phoneticPr fontId="5"/>
  </si>
  <si>
    <t>学校数</t>
  </si>
  <si>
    <t>学級数</t>
  </si>
  <si>
    <t>在　　学　　者　　数</t>
  </si>
  <si>
    <t>本 務 教 員 数</t>
  </si>
  <si>
    <t>卒　業　者　数</t>
  </si>
  <si>
    <t>計</t>
  </si>
  <si>
    <t>男</t>
  </si>
  <si>
    <t>女</t>
  </si>
  <si>
    <t>人</t>
    <rPh sb="0" eb="1">
      <t>ニン</t>
    </rPh>
    <phoneticPr fontId="5"/>
  </si>
  <si>
    <t>令和３年度</t>
    <rPh sb="0" eb="2">
      <t>レイワ</t>
    </rPh>
    <rPh sb="3" eb="5">
      <t>ネンド</t>
    </rPh>
    <rPh sb="4" eb="5">
      <t>ド</t>
    </rPh>
    <phoneticPr fontId="3"/>
  </si>
  <si>
    <t>…</t>
  </si>
  <si>
    <t>…</t>
    <phoneticPr fontId="3"/>
  </si>
  <si>
    <t>(大学・短大を除く計)　　</t>
  </si>
  <si>
    <t>幼稚園</t>
  </si>
  <si>
    <t>公立</t>
  </si>
  <si>
    <t>私立</t>
  </si>
  <si>
    <t>幼保連携型
認定こども園</t>
    <rPh sb="0" eb="1">
      <t>ヨウ</t>
    </rPh>
    <rPh sb="1" eb="2">
      <t>タモツ</t>
    </rPh>
    <rPh sb="2" eb="4">
      <t>レンケイ</t>
    </rPh>
    <rPh sb="4" eb="5">
      <t>カタ</t>
    </rPh>
    <rPh sb="6" eb="8">
      <t>ニンテイ</t>
    </rPh>
    <rPh sb="11" eb="12">
      <t>エン</t>
    </rPh>
    <phoneticPr fontId="5"/>
  </si>
  <si>
    <t>小学校</t>
  </si>
  <si>
    <t>国立</t>
  </si>
  <si>
    <t>中学校</t>
  </si>
  <si>
    <t>義務教育学校</t>
    <rPh sb="0" eb="2">
      <t>ギム</t>
    </rPh>
    <rPh sb="2" eb="4">
      <t>キョウイク</t>
    </rPh>
    <rPh sb="4" eb="6">
      <t>ガッコウ</t>
    </rPh>
    <phoneticPr fontId="5"/>
  </si>
  <si>
    <t>計(公立)</t>
    <rPh sb="2" eb="3">
      <t>コウ</t>
    </rPh>
    <phoneticPr fontId="5"/>
  </si>
  <si>
    <t>高等学校</t>
  </si>
  <si>
    <t>高等学校
(通信制)</t>
    <phoneticPr fontId="3"/>
  </si>
  <si>
    <t>中等教育学校</t>
  </si>
  <si>
    <t>計</t>
    <phoneticPr fontId="5"/>
  </si>
  <si>
    <t>特別支援学校</t>
    <rPh sb="0" eb="2">
      <t>トクベツ</t>
    </rPh>
    <rPh sb="2" eb="4">
      <t>シエン</t>
    </rPh>
    <phoneticPr fontId="5"/>
  </si>
  <si>
    <t>専修学校</t>
  </si>
  <si>
    <t>各種学校</t>
  </si>
  <si>
    <t>計(私立)</t>
    <rPh sb="2" eb="3">
      <t>ワタクシ</t>
    </rPh>
    <phoneticPr fontId="5"/>
  </si>
  <si>
    <t>大　　学</t>
    <phoneticPr fontId="5"/>
  </si>
  <si>
    <t>短期大学</t>
    <phoneticPr fontId="5"/>
  </si>
  <si>
    <t>（注）１　学校数は分校を含む。　　　　　　　　　　　　　　　　　　</t>
    <rPh sb="1" eb="2">
      <t>チュウ</t>
    </rPh>
    <rPh sb="5" eb="7">
      <t>ガッコウ</t>
    </rPh>
    <rPh sb="7" eb="8">
      <t>スウ</t>
    </rPh>
    <rPh sb="9" eb="11">
      <t>ブンコウ</t>
    </rPh>
    <rPh sb="12" eb="13">
      <t>フク</t>
    </rPh>
    <phoneticPr fontId="5"/>
  </si>
  <si>
    <t>　　　　　　　２　卒業者数は、前年度（間）の卒業者数である。</t>
    <rPh sb="9" eb="12">
      <t>ソツギョウシャ</t>
    </rPh>
    <rPh sb="12" eb="13">
      <t>スウ</t>
    </rPh>
    <rPh sb="15" eb="18">
      <t>ゼンネンド</t>
    </rPh>
    <rPh sb="19" eb="20">
      <t>カン</t>
    </rPh>
    <rPh sb="22" eb="24">
      <t>ソツギョウ</t>
    </rPh>
    <rPh sb="24" eb="25">
      <t>シャ</t>
    </rPh>
    <rPh sb="25" eb="26">
      <t>スウ</t>
    </rPh>
    <phoneticPr fontId="5"/>
  </si>
  <si>
    <t xml:space="preserve">   ８　特別支援学校の卒業者数は中学部、高等部（本科）の卒業者数の合計数である。</t>
    <rPh sb="5" eb="7">
      <t>トクベツ</t>
    </rPh>
    <rPh sb="7" eb="9">
      <t>シエン</t>
    </rPh>
    <rPh sb="9" eb="11">
      <t>ガッコウ</t>
    </rPh>
    <rPh sb="12" eb="15">
      <t>ソツギョウシャ</t>
    </rPh>
    <rPh sb="15" eb="16">
      <t>スウ</t>
    </rPh>
    <rPh sb="17" eb="19">
      <t>チュウガク</t>
    </rPh>
    <rPh sb="19" eb="20">
      <t>ブ</t>
    </rPh>
    <rPh sb="21" eb="24">
      <t>コウトウブ</t>
    </rPh>
    <rPh sb="25" eb="27">
      <t>ホンカ</t>
    </rPh>
    <rPh sb="29" eb="32">
      <t>ソツギョウシャ</t>
    </rPh>
    <rPh sb="32" eb="33">
      <t>スウ</t>
    </rPh>
    <rPh sb="34" eb="36">
      <t>ゴウケイ</t>
    </rPh>
    <rPh sb="36" eb="37">
      <t>スウ</t>
    </rPh>
    <phoneticPr fontId="5"/>
  </si>
  <si>
    <t>　　　３　私立高等学校、中等教育学校（後期課程）、専修学校、各種学校の学級数及び小学校の卒業者数は</t>
    <rPh sb="5" eb="7">
      <t>シリツ</t>
    </rPh>
    <rPh sb="7" eb="9">
      <t>コウトウ</t>
    </rPh>
    <rPh sb="9" eb="11">
      <t>ガッコウ</t>
    </rPh>
    <rPh sb="12" eb="14">
      <t>チュウトウ</t>
    </rPh>
    <rPh sb="14" eb="16">
      <t>キョウイク</t>
    </rPh>
    <rPh sb="16" eb="18">
      <t>ガッコウ</t>
    </rPh>
    <rPh sb="19" eb="21">
      <t>コウキ</t>
    </rPh>
    <rPh sb="21" eb="23">
      <t>カテイ</t>
    </rPh>
    <rPh sb="25" eb="27">
      <t>センシュウ</t>
    </rPh>
    <rPh sb="27" eb="29">
      <t>ガッコウ</t>
    </rPh>
    <rPh sb="30" eb="32">
      <t>カクシュ</t>
    </rPh>
    <rPh sb="32" eb="34">
      <t>ガッコウ</t>
    </rPh>
    <rPh sb="35" eb="37">
      <t>ガッキュウ</t>
    </rPh>
    <rPh sb="37" eb="38">
      <t>スウ</t>
    </rPh>
    <rPh sb="38" eb="39">
      <t>オヨ</t>
    </rPh>
    <rPh sb="40" eb="43">
      <t>ショウガッコウ</t>
    </rPh>
    <rPh sb="44" eb="47">
      <t>ソツギョウシャ</t>
    </rPh>
    <rPh sb="47" eb="48">
      <t>スウ</t>
    </rPh>
    <phoneticPr fontId="5"/>
  </si>
  <si>
    <t xml:space="preserve">   ９　大学・短期大学</t>
    <rPh sb="5" eb="7">
      <t>ダイガク</t>
    </rPh>
    <rPh sb="8" eb="10">
      <t>タンキ</t>
    </rPh>
    <rPh sb="10" eb="12">
      <t>ダイガク</t>
    </rPh>
    <phoneticPr fontId="5"/>
  </si>
  <si>
    <t>　　　　調査していない。公立高等学校の学級数は、本科でホームルーム活動のために編成している学級数</t>
    <rPh sb="16" eb="18">
      <t>ガッコウ</t>
    </rPh>
    <rPh sb="19" eb="21">
      <t>ガッキュウ</t>
    </rPh>
    <rPh sb="21" eb="22">
      <t>スウ</t>
    </rPh>
    <rPh sb="24" eb="26">
      <t>ホンカ</t>
    </rPh>
    <rPh sb="33" eb="35">
      <t>カツドウ</t>
    </rPh>
    <rPh sb="39" eb="41">
      <t>ヘンセイ</t>
    </rPh>
    <rPh sb="45" eb="47">
      <t>ガッキュウ</t>
    </rPh>
    <rPh sb="47" eb="48">
      <t>スウ</t>
    </rPh>
    <phoneticPr fontId="5"/>
  </si>
  <si>
    <t xml:space="preserve">     （１）学校数は、本県に本部が設置されている学校数である。</t>
    <rPh sb="8" eb="10">
      <t>ガッコウ</t>
    </rPh>
    <rPh sb="10" eb="11">
      <t>スウ</t>
    </rPh>
    <rPh sb="13" eb="15">
      <t>ホンケン</t>
    </rPh>
    <rPh sb="16" eb="18">
      <t>ホンブ</t>
    </rPh>
    <rPh sb="19" eb="21">
      <t>セッチ</t>
    </rPh>
    <rPh sb="26" eb="28">
      <t>ガッコウ</t>
    </rPh>
    <rPh sb="28" eb="29">
      <t>スウ</t>
    </rPh>
    <phoneticPr fontId="5"/>
  </si>
  <si>
    <t>　　　　である。</t>
    <phoneticPr fontId="5"/>
  </si>
  <si>
    <t>　     　　（通信教育のみを行う学校を除く。）</t>
    <rPh sb="18" eb="20">
      <t>ガッコウ</t>
    </rPh>
    <rPh sb="21" eb="22">
      <t>ノゾ</t>
    </rPh>
    <phoneticPr fontId="5"/>
  </si>
  <si>
    <t>　　　４　高等学校、特別支援学校の在学者数は本科、専攻科、別科の合計である。</t>
    <rPh sb="5" eb="7">
      <t>コウトウ</t>
    </rPh>
    <rPh sb="7" eb="9">
      <t>ガッコウ</t>
    </rPh>
    <rPh sb="10" eb="12">
      <t>トクベツ</t>
    </rPh>
    <rPh sb="12" eb="14">
      <t>シエン</t>
    </rPh>
    <rPh sb="14" eb="16">
      <t>ガッコウ</t>
    </rPh>
    <rPh sb="17" eb="19">
      <t>ザイガク</t>
    </rPh>
    <rPh sb="19" eb="20">
      <t>シャ</t>
    </rPh>
    <rPh sb="20" eb="21">
      <t>スウ</t>
    </rPh>
    <rPh sb="22" eb="24">
      <t>ホンカ</t>
    </rPh>
    <rPh sb="25" eb="28">
      <t>センコウカ</t>
    </rPh>
    <rPh sb="29" eb="31">
      <t>ベッカ</t>
    </rPh>
    <rPh sb="32" eb="34">
      <t>ゴウケイ</t>
    </rPh>
    <phoneticPr fontId="5"/>
  </si>
  <si>
    <t xml:space="preserve">     （２）学生数には学部学生のほか大学院、専攻科及び別科の学生並びに科目等履修生等を含む。</t>
    <rPh sb="8" eb="10">
      <t>ガクセイ</t>
    </rPh>
    <rPh sb="10" eb="11">
      <t>スウ</t>
    </rPh>
    <rPh sb="13" eb="15">
      <t>ガクブ</t>
    </rPh>
    <rPh sb="15" eb="17">
      <t>ガクセイ</t>
    </rPh>
    <rPh sb="20" eb="23">
      <t>ダイガクイン</t>
    </rPh>
    <rPh sb="24" eb="27">
      <t>センコウカ</t>
    </rPh>
    <rPh sb="27" eb="28">
      <t>オヨ</t>
    </rPh>
    <rPh sb="29" eb="31">
      <t>ベッカ</t>
    </rPh>
    <rPh sb="32" eb="34">
      <t>ガクセイ</t>
    </rPh>
    <rPh sb="34" eb="35">
      <t>ナラ</t>
    </rPh>
    <rPh sb="37" eb="39">
      <t>カモク</t>
    </rPh>
    <rPh sb="39" eb="40">
      <t>トウ</t>
    </rPh>
    <rPh sb="40" eb="43">
      <t>リシュウセイ</t>
    </rPh>
    <rPh sb="43" eb="44">
      <t>トウ</t>
    </rPh>
    <rPh sb="45" eb="46">
      <t>フク</t>
    </rPh>
    <phoneticPr fontId="5"/>
  </si>
  <si>
    <t>　　　５　高等学校の卒業者数は、本科のみ調査している。</t>
    <rPh sb="5" eb="7">
      <t>コウトウ</t>
    </rPh>
    <rPh sb="7" eb="9">
      <t>ガッコウ</t>
    </rPh>
    <rPh sb="10" eb="13">
      <t>ソツギョウシャ</t>
    </rPh>
    <rPh sb="13" eb="14">
      <t>スウ</t>
    </rPh>
    <rPh sb="16" eb="18">
      <t>ホンカ</t>
    </rPh>
    <rPh sb="20" eb="22">
      <t>チョウサ</t>
    </rPh>
    <phoneticPr fontId="5"/>
  </si>
  <si>
    <t xml:space="preserve">     （３）本務教員数は、本県に本部が設置されている学校の教員数である。（大学院、附属病院等の教員</t>
    <rPh sb="8" eb="10">
      <t>ホンム</t>
    </rPh>
    <rPh sb="10" eb="12">
      <t>キョウイン</t>
    </rPh>
    <rPh sb="12" eb="13">
      <t>スウ</t>
    </rPh>
    <rPh sb="15" eb="17">
      <t>ホンケン</t>
    </rPh>
    <rPh sb="18" eb="20">
      <t>ホンブ</t>
    </rPh>
    <rPh sb="21" eb="23">
      <t>セッチ</t>
    </rPh>
    <rPh sb="28" eb="30">
      <t>ガッコウ</t>
    </rPh>
    <rPh sb="31" eb="33">
      <t>キョウイン</t>
    </rPh>
    <rPh sb="33" eb="34">
      <t>スウ</t>
    </rPh>
    <rPh sb="39" eb="42">
      <t>ダイガクイン</t>
    </rPh>
    <rPh sb="43" eb="45">
      <t>フゾク</t>
    </rPh>
    <rPh sb="45" eb="47">
      <t>ビョウイン</t>
    </rPh>
    <rPh sb="47" eb="48">
      <t>トウ</t>
    </rPh>
    <rPh sb="49" eb="51">
      <t>キョウイン</t>
    </rPh>
    <phoneticPr fontId="5"/>
  </si>
  <si>
    <t>　　　６　中等教育学校の学級数は前期課程のみ、卒業者数は後期課程のみである。</t>
    <rPh sb="5" eb="7">
      <t>チュウトウ</t>
    </rPh>
    <rPh sb="7" eb="9">
      <t>キョウイク</t>
    </rPh>
    <rPh sb="9" eb="11">
      <t>ガッコウ</t>
    </rPh>
    <rPh sb="12" eb="14">
      <t>ガッキュウ</t>
    </rPh>
    <rPh sb="14" eb="15">
      <t>スウ</t>
    </rPh>
    <rPh sb="16" eb="18">
      <t>ゼンキ</t>
    </rPh>
    <rPh sb="18" eb="20">
      <t>カテイ</t>
    </rPh>
    <rPh sb="23" eb="26">
      <t>ソツギョウシャ</t>
    </rPh>
    <rPh sb="26" eb="27">
      <t>スウ</t>
    </rPh>
    <rPh sb="28" eb="30">
      <t>コウキ</t>
    </rPh>
    <rPh sb="30" eb="32">
      <t>カテイ</t>
    </rPh>
    <phoneticPr fontId="5"/>
  </si>
  <si>
    <t xml:space="preserve">     　　　を含む。）</t>
    <phoneticPr fontId="5"/>
  </si>
  <si>
    <t>　　　７　中等教育学校の在学者数の（　）は前期課程の生徒数で、内数である。</t>
    <rPh sb="5" eb="7">
      <t>チュウトウ</t>
    </rPh>
    <rPh sb="7" eb="9">
      <t>キョウイク</t>
    </rPh>
    <rPh sb="9" eb="11">
      <t>ガッコウ</t>
    </rPh>
    <rPh sb="12" eb="14">
      <t>ザイガク</t>
    </rPh>
    <rPh sb="14" eb="15">
      <t>シャ</t>
    </rPh>
    <rPh sb="15" eb="16">
      <t>スウ</t>
    </rPh>
    <rPh sb="21" eb="23">
      <t>ゼンキ</t>
    </rPh>
    <rPh sb="23" eb="25">
      <t>カテイ</t>
    </rPh>
    <rPh sb="26" eb="29">
      <t>セイトスウ</t>
    </rPh>
    <rPh sb="31" eb="32">
      <t>ウチ</t>
    </rPh>
    <rPh sb="32" eb="33">
      <t>スウ</t>
    </rPh>
    <phoneticPr fontId="5"/>
  </si>
  <si>
    <t xml:space="preserve">     （４）卒業者数は、大学学部、短期大学本科を卒業した者の数である。</t>
    <rPh sb="8" eb="11">
      <t>ソツギョウシャ</t>
    </rPh>
    <rPh sb="11" eb="12">
      <t>スウ</t>
    </rPh>
    <rPh sb="14" eb="16">
      <t>ダイガク</t>
    </rPh>
    <rPh sb="16" eb="18">
      <t>ガクブ</t>
    </rPh>
    <rPh sb="19" eb="21">
      <t>タンキ</t>
    </rPh>
    <rPh sb="21" eb="23">
      <t>ダイガク</t>
    </rPh>
    <rPh sb="23" eb="25">
      <t>ホンカ</t>
    </rPh>
    <rPh sb="26" eb="28">
      <t>ソツギョウ</t>
    </rPh>
    <rPh sb="30" eb="31">
      <t>モノ</t>
    </rPh>
    <rPh sb="32" eb="33">
      <t>スウ</t>
    </rPh>
    <phoneticPr fontId="5"/>
  </si>
  <si>
    <t>市区町村別</t>
  </si>
  <si>
    <t>園　数</t>
    <phoneticPr fontId="5"/>
  </si>
  <si>
    <t>学 級 数</t>
    <phoneticPr fontId="5"/>
  </si>
  <si>
    <t>入　園　者　数</t>
    <rPh sb="0" eb="1">
      <t>ニュウ</t>
    </rPh>
    <rPh sb="6" eb="7">
      <t>カズ</t>
    </rPh>
    <phoneticPr fontId="5"/>
  </si>
  <si>
    <t>園　　児　　数</t>
    <phoneticPr fontId="5"/>
  </si>
  <si>
    <t>本務教員数</t>
    <phoneticPr fontId="5"/>
  </si>
  <si>
    <t>人</t>
  </si>
  <si>
    <t>令和３年度</t>
    <phoneticPr fontId="12"/>
  </si>
  <si>
    <t>　　４年度</t>
    <phoneticPr fontId="5"/>
  </si>
  <si>
    <t>５年度</t>
    <phoneticPr fontId="5"/>
  </si>
  <si>
    <t>市計</t>
  </si>
  <si>
    <t>町村計</t>
  </si>
  <si>
    <t>横浜市</t>
  </si>
  <si>
    <t>鶴見区</t>
  </si>
  <si>
    <t>神奈川区</t>
  </si>
  <si>
    <t>西区</t>
  </si>
  <si>
    <t>中区</t>
  </si>
  <si>
    <t>南区</t>
  </si>
  <si>
    <t>保土ケ谷区</t>
    <rPh sb="0" eb="5">
      <t>ホドガヤク</t>
    </rPh>
    <phoneticPr fontId="5"/>
  </si>
  <si>
    <t>磯子区</t>
  </si>
  <si>
    <t>金沢区</t>
  </si>
  <si>
    <t>港北区</t>
  </si>
  <si>
    <t>戸塚区</t>
  </si>
  <si>
    <t>港南区</t>
  </si>
  <si>
    <t>旭区</t>
  </si>
  <si>
    <t>緑区</t>
  </si>
  <si>
    <t>瀬谷区</t>
  </si>
  <si>
    <t>栄区</t>
  </si>
  <si>
    <t>泉区</t>
  </si>
  <si>
    <t>青葉区</t>
  </si>
  <si>
    <t>都筑区</t>
  </si>
  <si>
    <t>川崎市</t>
  </si>
  <si>
    <t>川崎区</t>
  </si>
  <si>
    <t>幸区</t>
  </si>
  <si>
    <t>中原区</t>
  </si>
  <si>
    <t>高津区</t>
  </si>
  <si>
    <t>多摩区</t>
  </si>
  <si>
    <t>宮前区</t>
  </si>
  <si>
    <t>麻生区</t>
  </si>
  <si>
    <t>相模原市</t>
    <rPh sb="0" eb="4">
      <t>サガミハラシ</t>
    </rPh>
    <phoneticPr fontId="5"/>
  </si>
  <si>
    <t>緑区</t>
    <rPh sb="0" eb="1">
      <t>ミドリ</t>
    </rPh>
    <rPh sb="1" eb="2">
      <t>ク</t>
    </rPh>
    <phoneticPr fontId="5"/>
  </si>
  <si>
    <t>中央区</t>
    <rPh sb="0" eb="1">
      <t>ナカ</t>
    </rPh>
    <rPh sb="1" eb="2">
      <t>ヒサシ</t>
    </rPh>
    <rPh sb="2" eb="3">
      <t>ク</t>
    </rPh>
    <phoneticPr fontId="5"/>
  </si>
  <si>
    <t>南区</t>
    <rPh sb="0" eb="1">
      <t>ミナミ</t>
    </rPh>
    <rPh sb="1" eb="2">
      <t>ク</t>
    </rPh>
    <phoneticPr fontId="5"/>
  </si>
  <si>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</si>
  <si>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</si>
  <si>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</si>
  <si>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</si>
  <si>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</si>
  <si>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</si>
  <si>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</si>
  <si>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</si>
  <si>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</si>
  <si>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</si>
  <si>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</si>
  <si>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</si>
  <si>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</si>
  <si>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</si>
  <si>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</si>
  <si>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</si>
  <si>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</si>
  <si>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</si>
  <si>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</si>
  <si>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</si>
  <si>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</si>
  <si>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</si>
  <si>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</si>
  <si>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</si>
  <si>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</si>
  <si>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</si>
  <si>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</si>
  <si>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</si>
  <si>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</si>
  <si>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</si>
  <si>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　本務教員数は教育補助員を含まない。</t>
    <rPh sb="1" eb="2">
      <t>チュウ</t>
    </rPh>
    <rPh sb="4" eb="6">
      <t>ホンム</t>
    </rPh>
    <rPh sb="6" eb="8">
      <t>キョウイン</t>
    </rPh>
    <rPh sb="8" eb="9">
      <t>スウ</t>
    </rPh>
    <rPh sb="10" eb="12">
      <t>キョウイク</t>
    </rPh>
    <rPh sb="12" eb="15">
      <t>ホジョイン</t>
    </rPh>
    <rPh sb="16" eb="17">
      <t>フク</t>
    </rPh>
    <phoneticPr fontId="5"/>
  </si>
  <si>
    <t>入 園 者 数　 （ ３ ～ ５ 歳 ）　</t>
    <rPh sb="0" eb="1">
      <t>ニュウ</t>
    </rPh>
    <rPh sb="6" eb="7">
      <t>カズ</t>
    </rPh>
    <rPh sb="17" eb="18">
      <t>サイ</t>
    </rPh>
    <phoneticPr fontId="5"/>
  </si>
  <si>
    <t>本務教育・保育職員数</t>
    <rPh sb="2" eb="4">
      <t>キョウイク</t>
    </rPh>
    <rPh sb="5" eb="7">
      <t>ホイク</t>
    </rPh>
    <rPh sb="7" eb="9">
      <t>ショクイン</t>
    </rPh>
    <rPh sb="9" eb="10">
      <t>カズ</t>
    </rPh>
    <phoneticPr fontId="5"/>
  </si>
  <si>
    <t>令和３年度</t>
    <phoneticPr fontId="5"/>
  </si>
  <si>
    <t>（注）　本務教育・保育職員数は、保育士及び教育・保育補助員を含まない。</t>
    <rPh sb="1" eb="2">
      <t>チュウ</t>
    </rPh>
    <rPh sb="4" eb="6">
      <t>ホンム</t>
    </rPh>
    <rPh sb="6" eb="8">
      <t>キョウイク</t>
    </rPh>
    <rPh sb="9" eb="11">
      <t>ホイク</t>
    </rPh>
    <rPh sb="11" eb="14">
      <t>ショクインスウ</t>
    </rPh>
    <rPh sb="16" eb="19">
      <t>ホイクシ</t>
    </rPh>
    <rPh sb="19" eb="20">
      <t>オヨ</t>
    </rPh>
    <rPh sb="21" eb="23">
      <t>キョウイク</t>
    </rPh>
    <rPh sb="24" eb="26">
      <t>ホイク</t>
    </rPh>
    <rPh sb="26" eb="29">
      <t>ホジョイン</t>
    </rPh>
    <rPh sb="30" eb="31">
      <t>フク</t>
    </rPh>
    <phoneticPr fontId="5"/>
  </si>
  <si>
    <t>市 区 町 村 別</t>
  </si>
  <si>
    <t>学　校　数</t>
  </si>
  <si>
    <t>児　　　童　　　数</t>
  </si>
  <si>
    <t>本　務　教　員　数</t>
  </si>
  <si>
    <t>総  数</t>
    <phoneticPr fontId="5"/>
  </si>
  <si>
    <t>分  校
(再掲)</t>
    <phoneticPr fontId="5"/>
  </si>
  <si>
    <t>国 立</t>
  </si>
  <si>
    <t>-</t>
  </si>
  <si>
    <t>公 立</t>
  </si>
  <si>
    <t>私 立</t>
  </si>
  <si>
    <t>（各年５月１日現在）学校基本調査結果</t>
    <phoneticPr fontId="12"/>
  </si>
  <si>
    <t>市 区 町 村 別</t>
    <phoneticPr fontId="5"/>
  </si>
  <si>
    <t>学　校　数</t>
    <phoneticPr fontId="5"/>
  </si>
  <si>
    <t>生　　　徒　　　数</t>
    <rPh sb="0" eb="1">
      <t>セイト</t>
    </rPh>
    <rPh sb="4" eb="5">
      <t>セイト</t>
    </rPh>
    <phoneticPr fontId="5"/>
  </si>
  <si>
    <t>本　務　教　員　数</t>
    <phoneticPr fontId="5"/>
  </si>
  <si>
    <t>総　数</t>
    <phoneticPr fontId="5"/>
  </si>
  <si>
    <t>分　校
(再掲)</t>
    <phoneticPr fontId="5"/>
  </si>
  <si>
    <t>1　設置者別</t>
    <rPh sb="2" eb="5">
      <t>セッチシャ</t>
    </rPh>
    <rPh sb="5" eb="6">
      <t>ベツ</t>
    </rPh>
    <phoneticPr fontId="12"/>
  </si>
  <si>
    <t>区   分</t>
    <rPh sb="0" eb="5">
      <t>クブン</t>
    </rPh>
    <phoneticPr fontId="5"/>
  </si>
  <si>
    <t>学　　校　　数</t>
    <rPh sb="0" eb="4">
      <t>ガッコウ</t>
    </rPh>
    <rPh sb="6" eb="7">
      <t>スウ</t>
    </rPh>
    <phoneticPr fontId="5"/>
  </si>
  <si>
    <t xml:space="preserve">  生             徒             数</t>
    <rPh sb="2" eb="3">
      <t>ショウ</t>
    </rPh>
    <rPh sb="16" eb="17">
      <t>ト</t>
    </rPh>
    <rPh sb="30" eb="31">
      <t>スウ</t>
    </rPh>
    <phoneticPr fontId="5"/>
  </si>
  <si>
    <t>本務教員数</t>
  </si>
  <si>
    <t>計</t>
    <rPh sb="0" eb="1">
      <t>ケイ</t>
    </rPh>
    <phoneticPr fontId="5"/>
  </si>
  <si>
    <t>本　 校</t>
    <phoneticPr fontId="5"/>
  </si>
  <si>
    <t>全</t>
    <rPh sb="0" eb="1">
      <t>ゼン</t>
    </rPh>
    <phoneticPr fontId="5"/>
  </si>
  <si>
    <t>日</t>
    <rPh sb="0" eb="1">
      <t>ニチ</t>
    </rPh>
    <phoneticPr fontId="5"/>
  </si>
  <si>
    <t>制</t>
    <rPh sb="0" eb="1">
      <t>セイ</t>
    </rPh>
    <phoneticPr fontId="5"/>
  </si>
  <si>
    <t>定　　　時　　　制</t>
    <rPh sb="0" eb="9">
      <t>テイジセイ</t>
    </rPh>
    <phoneticPr fontId="5"/>
  </si>
  <si>
    <t>全日制</t>
    <phoneticPr fontId="12"/>
  </si>
  <si>
    <t>定時制</t>
  </si>
  <si>
    <t>併 置</t>
    <phoneticPr fontId="5"/>
  </si>
  <si>
    <t>本科</t>
    <rPh sb="0" eb="2">
      <t>ホンカ</t>
    </rPh>
    <phoneticPr fontId="5"/>
  </si>
  <si>
    <t>専攻科</t>
    <rPh sb="0" eb="3">
      <t>センコウカ</t>
    </rPh>
    <phoneticPr fontId="5"/>
  </si>
  <si>
    <t>別科</t>
    <rPh sb="0" eb="2">
      <t>ベツカ</t>
    </rPh>
    <phoneticPr fontId="5"/>
  </si>
  <si>
    <t>男</t>
    <rPh sb="0" eb="1">
      <t>オトコ</t>
    </rPh>
    <phoneticPr fontId="5"/>
  </si>
  <si>
    <t>女</t>
    <rPh sb="0" eb="1">
      <t>オンナ</t>
    </rPh>
    <phoneticPr fontId="5"/>
  </si>
  <si>
    <t>令和３年度</t>
    <rPh sb="0" eb="2">
      <t>レイワ</t>
    </rPh>
    <rPh sb="3" eb="5">
      <t>ネンド</t>
    </rPh>
    <phoneticPr fontId="8"/>
  </si>
  <si>
    <t>４年度</t>
    <rPh sb="1" eb="3">
      <t>ネンド</t>
    </rPh>
    <phoneticPr fontId="8"/>
  </si>
  <si>
    <t>５年度</t>
    <rPh sb="1" eb="3">
      <t>ネンド</t>
    </rPh>
    <phoneticPr fontId="8"/>
  </si>
  <si>
    <t xml:space="preserve">     </t>
    <phoneticPr fontId="5"/>
  </si>
  <si>
    <t>２　学科別</t>
    <rPh sb="2" eb="4">
      <t>ガッカ</t>
    </rPh>
    <phoneticPr fontId="12"/>
  </si>
  <si>
    <t>区 　分</t>
    <phoneticPr fontId="5"/>
  </si>
  <si>
    <t>本科学科数</t>
  </si>
  <si>
    <t>本</t>
    <rPh sb="0" eb="1">
      <t>ホン</t>
    </rPh>
    <phoneticPr fontId="5"/>
  </si>
  <si>
    <t>科</t>
    <rPh sb="0" eb="1">
      <t>カ</t>
    </rPh>
    <phoneticPr fontId="5"/>
  </si>
  <si>
    <t>生</t>
    <rPh sb="0" eb="1">
      <t>ショウ</t>
    </rPh>
    <phoneticPr fontId="5"/>
  </si>
  <si>
    <t>徒</t>
    <rPh sb="0" eb="1">
      <t>ト</t>
    </rPh>
    <phoneticPr fontId="5"/>
  </si>
  <si>
    <t>数</t>
    <rPh sb="0" eb="1">
      <t>スウ</t>
    </rPh>
    <phoneticPr fontId="5"/>
  </si>
  <si>
    <t>公　　　　　立</t>
    <rPh sb="0" eb="1">
      <t>コウ</t>
    </rPh>
    <rPh sb="6" eb="7">
      <t>タテ</t>
    </rPh>
    <phoneticPr fontId="12"/>
  </si>
  <si>
    <t>私　　　　　立</t>
  </si>
  <si>
    <t>全　日　制</t>
  </si>
  <si>
    <t>定　時　制</t>
  </si>
  <si>
    <t>定　時　制</t>
    <rPh sb="0" eb="1">
      <t>サダム</t>
    </rPh>
    <rPh sb="2" eb="3">
      <t>ジ</t>
    </rPh>
    <rPh sb="4" eb="5">
      <t>セイ</t>
    </rPh>
    <phoneticPr fontId="5"/>
  </si>
  <si>
    <t>普通</t>
  </si>
  <si>
    <t>農業</t>
  </si>
  <si>
    <t>工業</t>
  </si>
  <si>
    <t>商業</t>
  </si>
  <si>
    <t>水産</t>
  </si>
  <si>
    <t>家庭</t>
  </si>
  <si>
    <t>看護</t>
  </si>
  <si>
    <t>福祉</t>
  </si>
  <si>
    <t>その他</t>
  </si>
  <si>
    <t>総合学科</t>
    <rPh sb="2" eb="4">
      <t>ガッカ</t>
    </rPh>
    <phoneticPr fontId="5"/>
  </si>
  <si>
    <t>区　　　分</t>
  </si>
  <si>
    <t>学級数</t>
    <phoneticPr fontId="5"/>
  </si>
  <si>
    <t>生徒数</t>
    <rPh sb="0" eb="3">
      <t>セイトスウ</t>
    </rPh>
    <phoneticPr fontId="5"/>
  </si>
  <si>
    <t>令和３年度</t>
    <rPh sb="0" eb="2">
      <t>レイワ</t>
    </rPh>
    <rPh sb="3" eb="4">
      <t>ネン</t>
    </rPh>
    <rPh sb="4" eb="5">
      <t>ド</t>
    </rPh>
    <phoneticPr fontId="8"/>
  </si>
  <si>
    <t>（注）　義務教育学校は全て公立である。</t>
    <phoneticPr fontId="5"/>
  </si>
  <si>
    <t>　　　</t>
    <phoneticPr fontId="12"/>
  </si>
  <si>
    <t>区   　分</t>
    <phoneticPr fontId="5"/>
  </si>
  <si>
    <t>前期課程生徒数</t>
  </si>
  <si>
    <t>後期課程生徒数
(全日制本科)</t>
    <phoneticPr fontId="12"/>
  </si>
  <si>
    <t>後期課程の課程別</t>
  </si>
  <si>
    <t>全日制</t>
  </si>
  <si>
    <t>併 置</t>
  </si>
  <si>
    <t>令和３年度</t>
    <rPh sb="0" eb="2">
      <t>レイワ</t>
    </rPh>
    <rPh sb="3" eb="5">
      <t>ネンド</t>
    </rPh>
    <phoneticPr fontId="9"/>
  </si>
  <si>
    <t>　　４年度</t>
    <rPh sb="3" eb="5">
      <t>ネンド</t>
    </rPh>
    <phoneticPr fontId="9"/>
  </si>
  <si>
    <t>　　　　計</t>
    <rPh sb="4" eb="5">
      <t>ケイ</t>
    </rPh>
    <phoneticPr fontId="5"/>
  </si>
  <si>
    <t xml:space="preserve"> 公　立</t>
  </si>
  <si>
    <t xml:space="preserve"> 私　立</t>
  </si>
  <si>
    <t>学　　級　　数</t>
  </si>
  <si>
    <t>在学者数</t>
  </si>
  <si>
    <t>幼稚部</t>
  </si>
  <si>
    <t>小学部</t>
  </si>
  <si>
    <t>中学部</t>
  </si>
  <si>
    <t>高等部</t>
  </si>
  <si>
    <t>令和３年度</t>
    <rPh sb="0" eb="2">
      <t>レイワ</t>
    </rPh>
    <rPh sb="3" eb="5">
      <t>ネンド</t>
    </rPh>
    <phoneticPr fontId="5"/>
  </si>
  <si>
    <t xml:space="preserve">     ４年度</t>
    <rPh sb="6" eb="8">
      <t>ネンド</t>
    </rPh>
    <phoneticPr fontId="5"/>
  </si>
  <si>
    <t xml:space="preserve">     ５年度</t>
    <rPh sb="6" eb="8">
      <t>ネンド</t>
    </rPh>
    <phoneticPr fontId="5"/>
  </si>
  <si>
    <t>市区別</t>
    <phoneticPr fontId="5"/>
  </si>
  <si>
    <t>生　　徒　　数</t>
    <phoneticPr fontId="5"/>
  </si>
  <si>
    <t>本 務 教 員 数</t>
    <rPh sb="2" eb="3">
      <t>ム</t>
    </rPh>
    <phoneticPr fontId="5"/>
  </si>
  <si>
    <t>令和３年度</t>
    <rPh sb="0" eb="2">
      <t>レイワ</t>
    </rPh>
    <rPh sb="3" eb="5">
      <t>ネンド</t>
    </rPh>
    <rPh sb="4" eb="5">
      <t>ド</t>
    </rPh>
    <phoneticPr fontId="15"/>
  </si>
  <si>
    <t xml:space="preserve">    ４年度</t>
    <rPh sb="5" eb="7">
      <t>ネンド</t>
    </rPh>
    <phoneticPr fontId="15"/>
  </si>
  <si>
    <t xml:space="preserve">    ５年度</t>
    <rPh sb="5" eb="7">
      <t>ネンド</t>
    </rPh>
    <phoneticPr fontId="15"/>
  </si>
  <si>
    <t>保土ケ谷区</t>
    <phoneticPr fontId="5"/>
  </si>
  <si>
    <t>緑区</t>
    <rPh sb="0" eb="2">
      <t>ミドリク</t>
    </rPh>
    <phoneticPr fontId="5"/>
  </si>
  <si>
    <t>中央区</t>
    <rPh sb="0" eb="3">
      <t>チュウオウク</t>
    </rPh>
    <phoneticPr fontId="5"/>
  </si>
  <si>
    <t>南区</t>
    <rPh sb="0" eb="2">
      <t>ミナミク</t>
    </rPh>
    <phoneticPr fontId="5"/>
  </si>
  <si>
    <t>（注）　学校の所在する市区を掲載した。　</t>
    <phoneticPr fontId="12"/>
  </si>
  <si>
    <t>市　区　別</t>
    <phoneticPr fontId="5"/>
  </si>
  <si>
    <t>学校数</t>
    <phoneticPr fontId="12"/>
  </si>
  <si>
    <t>本 務 教 員 数</t>
    <phoneticPr fontId="5"/>
  </si>
  <si>
    <t>単位　人</t>
    <rPh sb="0" eb="2">
      <t>タンイ</t>
    </rPh>
    <rPh sb="3" eb="4">
      <t>ニン</t>
    </rPh>
    <phoneticPr fontId="5"/>
  </si>
  <si>
    <t>（各年３月卒業者の５月１日現在）学校基本調査結果</t>
    <rPh sb="4" eb="5">
      <t>ガツ</t>
    </rPh>
    <rPh sb="5" eb="7">
      <t>ソツギョウ</t>
    </rPh>
    <rPh sb="7" eb="8">
      <t>シャ</t>
    </rPh>
    <phoneticPr fontId="5"/>
  </si>
  <si>
    <t>区　　　　　分</t>
    <phoneticPr fontId="5"/>
  </si>
  <si>
    <t>　　　　４　年</t>
  </si>
  <si>
    <t>Ａ</t>
  </si>
  <si>
    <t>高等学校等進学者計</t>
  </si>
  <si>
    <t>高等学校</t>
    <rPh sb="0" eb="2">
      <t>コウトウ</t>
    </rPh>
    <rPh sb="2" eb="4">
      <t>ガッコウ</t>
    </rPh>
    <phoneticPr fontId="5"/>
  </si>
  <si>
    <t>全日制</t>
    <phoneticPr fontId="5"/>
  </si>
  <si>
    <t>（本　科）</t>
    <rPh sb="1" eb="2">
      <t>ホン</t>
    </rPh>
    <rPh sb="3" eb="4">
      <t>カ</t>
    </rPh>
    <phoneticPr fontId="5"/>
  </si>
  <si>
    <t>定時制</t>
    <phoneticPr fontId="5"/>
  </si>
  <si>
    <t>通信制</t>
    <phoneticPr fontId="5"/>
  </si>
  <si>
    <t>中等教育学校後期課程(本科)</t>
    <rPh sb="11" eb="13">
      <t>ホンカ</t>
    </rPh>
    <phoneticPr fontId="5"/>
  </si>
  <si>
    <t>（別科）</t>
    <phoneticPr fontId="5"/>
  </si>
  <si>
    <t>高等専門学校</t>
  </si>
  <si>
    <t>特別支援学校高等部（本科）</t>
    <rPh sb="0" eb="2">
      <t>トクベツ</t>
    </rPh>
    <rPh sb="2" eb="4">
      <t>シエン</t>
    </rPh>
    <rPh sb="10" eb="12">
      <t>ホンカ</t>
    </rPh>
    <phoneticPr fontId="5"/>
  </si>
  <si>
    <t>Ｂ</t>
  </si>
  <si>
    <t>専修学校（高等課程）進学者</t>
    <phoneticPr fontId="12"/>
  </si>
  <si>
    <t>Ｃ</t>
  </si>
  <si>
    <t>専修学校（一般課程）等入学者計</t>
    <phoneticPr fontId="12"/>
  </si>
  <si>
    <t>専修学校（一般課程）</t>
    <phoneticPr fontId="12"/>
  </si>
  <si>
    <t>Ｄ</t>
  </si>
  <si>
    <t>公共職業能力開発施設等入学者</t>
    <rPh sb="2" eb="4">
      <t>ショクギョウ</t>
    </rPh>
    <phoneticPr fontId="5"/>
  </si>
  <si>
    <t>Ｅ</t>
  </si>
  <si>
    <t>就職者等（上記Ａ，Ｂ，Ｃ，Ｄを除く）</t>
    <rPh sb="3" eb="4">
      <t>トウ</t>
    </rPh>
    <phoneticPr fontId="5"/>
  </si>
  <si>
    <t>自営業主等(a)</t>
    <rPh sb="0" eb="3">
      <t>ジエイギョウ</t>
    </rPh>
    <rPh sb="3" eb="4">
      <t>シュ</t>
    </rPh>
    <rPh sb="4" eb="5">
      <t>トウ</t>
    </rPh>
    <phoneticPr fontId="5"/>
  </si>
  <si>
    <t>常用労働者</t>
    <rPh sb="0" eb="2">
      <t>ジョウヨウ</t>
    </rPh>
    <rPh sb="2" eb="5">
      <t>ロウドウシャ</t>
    </rPh>
    <phoneticPr fontId="5"/>
  </si>
  <si>
    <t>無期雇用労働者(b)</t>
    <rPh sb="0" eb="2">
      <t>ムキ</t>
    </rPh>
    <rPh sb="2" eb="4">
      <t>コヨウ</t>
    </rPh>
    <rPh sb="4" eb="7">
      <t>ロウドウシャ</t>
    </rPh>
    <phoneticPr fontId="5"/>
  </si>
  <si>
    <t>有期雇用労働者</t>
    <rPh sb="0" eb="2">
      <t>ユウキ</t>
    </rPh>
    <rPh sb="2" eb="4">
      <t>コヨウ</t>
    </rPh>
    <rPh sb="4" eb="7">
      <t>ロウドウシャ</t>
    </rPh>
    <phoneticPr fontId="5"/>
  </si>
  <si>
    <t>臨時労働者</t>
    <rPh sb="0" eb="2">
      <t>リンジ</t>
    </rPh>
    <rPh sb="2" eb="5">
      <t>ロウドウシャ</t>
    </rPh>
    <phoneticPr fontId="15"/>
  </si>
  <si>
    <t>Ｆ</t>
  </si>
  <si>
    <t>上記及び不詳・死亡以外の者</t>
    <rPh sb="9" eb="11">
      <t>イガイ</t>
    </rPh>
    <phoneticPr fontId="5"/>
  </si>
  <si>
    <t>Ｇ</t>
  </si>
  <si>
    <t>不詳・死亡の者</t>
    <phoneticPr fontId="5"/>
  </si>
  <si>
    <t>上記Ａ,Ｂ,Ｃ,Ｄのうち就職している者(c)（再掲）</t>
    <rPh sb="23" eb="25">
      <t>サイケイ</t>
    </rPh>
    <phoneticPr fontId="12"/>
  </si>
  <si>
    <t>上記Ｅ有期雇用労働者のうち雇用契約期間が一年
以上、かつフルタイム勤務相当の者(d)（再掲）</t>
    <rPh sb="0" eb="1">
      <t>ウエ</t>
    </rPh>
    <rPh sb="43" eb="45">
      <t>サイケイ</t>
    </rPh>
    <phoneticPr fontId="15"/>
  </si>
  <si>
    <t>就職者総数(a+b+c+d)</t>
    <rPh sb="0" eb="3">
      <t>シュウショクシャ</t>
    </rPh>
    <rPh sb="3" eb="5">
      <t>ソウスウ</t>
    </rPh>
    <phoneticPr fontId="21"/>
  </si>
  <si>
    <t>入学志
願者数
(再掲)</t>
    <rPh sb="9" eb="11">
      <t>サイケイ</t>
    </rPh>
    <phoneticPr fontId="5"/>
  </si>
  <si>
    <t>高等学校
（本　科）</t>
    <phoneticPr fontId="12"/>
  </si>
  <si>
    <t>中等教育学校後期課程（本科）</t>
    <rPh sb="11" eb="13">
      <t>ホンカ</t>
    </rPh>
    <phoneticPr fontId="5"/>
  </si>
  <si>
    <t>特別支援学校高等部（本科）</t>
    <rPh sb="0" eb="2">
      <t>トクベツ</t>
    </rPh>
    <rPh sb="2" eb="4">
      <t>シエン</t>
    </rPh>
    <phoneticPr fontId="5"/>
  </si>
  <si>
    <t>（注）１　「就職者等」のうち、「自営業主等」とは、個人経営の事業を営んでいる者及び家族の営む事業に継続的に本業</t>
    <rPh sb="1" eb="2">
      <t>チュウ</t>
    </rPh>
    <phoneticPr fontId="5"/>
  </si>
  <si>
    <t>　　　　　として従事する者をいう。「常用労働者」のうち「無期雇用労働者」とは、雇用契約期間の定めのない者として</t>
    <phoneticPr fontId="5"/>
  </si>
  <si>
    <t>　　　　　就職した者､「有期雇用労働者」とは、雇用契約期間が１か月以上で期間の定めのある者をいう。「臨時労働者」</t>
    <phoneticPr fontId="12"/>
  </si>
  <si>
    <t>　　　　　とは、雇用契約期間が１か月未満で期間の定めのある者をいう。</t>
    <phoneticPr fontId="12"/>
  </si>
  <si>
    <t>　　　２　「上記及び不詳・死亡以外の者」とは、家事手伝い、外国の学校に入学、無認可の予備校や私塾等に進学、予備</t>
    <rPh sb="6" eb="8">
      <t>ジョウキ</t>
    </rPh>
    <rPh sb="8" eb="9">
      <t>オヨ</t>
    </rPh>
    <rPh sb="10" eb="12">
      <t>フショウ</t>
    </rPh>
    <rPh sb="13" eb="15">
      <t>シボウ</t>
    </rPh>
    <rPh sb="15" eb="17">
      <t>イガイ</t>
    </rPh>
    <rPh sb="18" eb="19">
      <t>モノ</t>
    </rPh>
    <phoneticPr fontId="5"/>
  </si>
  <si>
    <t>　　　　　校等に所属せず受験の準備をしている等、卒業後の状況は把握しているが他のどの項目にも属さない者である。</t>
    <phoneticPr fontId="5"/>
  </si>
  <si>
    <t>（各年３月卒業者の５月１日現在）学校基本調査結果</t>
    <rPh sb="5" eb="8">
      <t>ソツギョウシャ</t>
    </rPh>
    <rPh sb="10" eb="11">
      <t>ガツ</t>
    </rPh>
    <phoneticPr fontId="5"/>
  </si>
  <si>
    <t>区　　　　　　分</t>
    <phoneticPr fontId="5"/>
  </si>
  <si>
    <t>卒　業　者　総　数</t>
    <phoneticPr fontId="5"/>
  </si>
  <si>
    <t>普　　　通</t>
    <phoneticPr fontId="5"/>
  </si>
  <si>
    <t>農　　　業</t>
    <phoneticPr fontId="5"/>
  </si>
  <si>
    <t>工　　　業</t>
    <phoneticPr fontId="5"/>
  </si>
  <si>
    <t>商　　　業</t>
    <phoneticPr fontId="5"/>
  </si>
  <si>
    <t>水　　産</t>
    <phoneticPr fontId="5"/>
  </si>
  <si>
    <t>家　　庭</t>
    <phoneticPr fontId="5"/>
  </si>
  <si>
    <t>情 報</t>
    <rPh sb="0" eb="3">
      <t>ジョウホウ</t>
    </rPh>
    <phoneticPr fontId="5"/>
  </si>
  <si>
    <t>福 祉</t>
    <rPh sb="0" eb="3">
      <t>フクシ</t>
    </rPh>
    <phoneticPr fontId="5"/>
  </si>
  <si>
    <t>そ の 他</t>
    <phoneticPr fontId="5"/>
  </si>
  <si>
    <t>総 合 学 科</t>
    <rPh sb="4" eb="5">
      <t>ガク</t>
    </rPh>
    <rPh sb="6" eb="7">
      <t>カ</t>
    </rPh>
    <phoneticPr fontId="5"/>
  </si>
  <si>
    <t>　  　４ 年</t>
  </si>
  <si>
    <t>大学等進学者計</t>
  </si>
  <si>
    <t>大学（学部）</t>
    <phoneticPr fontId="5"/>
  </si>
  <si>
    <t>短期大学（本科）</t>
    <phoneticPr fontId="5"/>
  </si>
  <si>
    <t>大学･短期大学の通信教育部及び放送大学</t>
    <rPh sb="13" eb="14">
      <t>オヨ</t>
    </rPh>
    <rPh sb="15" eb="17">
      <t>ホウソウ</t>
    </rPh>
    <rPh sb="17" eb="19">
      <t>ダイガク</t>
    </rPh>
    <phoneticPr fontId="5"/>
  </si>
  <si>
    <t>大学・短期大学（別科）</t>
    <phoneticPr fontId="5"/>
  </si>
  <si>
    <t>高等学校（専攻科）</t>
    <phoneticPr fontId="5"/>
  </si>
  <si>
    <t>特別支援学校高等部（専攻科）</t>
    <rPh sb="0" eb="2">
      <t>トクベツ</t>
    </rPh>
    <rPh sb="2" eb="4">
      <t>シエン</t>
    </rPh>
    <phoneticPr fontId="5"/>
  </si>
  <si>
    <t>専修学校（専門課程）進学者</t>
    <phoneticPr fontId="12"/>
  </si>
  <si>
    <t>専修学校（一般課程）等</t>
    <rPh sb="10" eb="11">
      <t>トウ</t>
    </rPh>
    <phoneticPr fontId="5"/>
  </si>
  <si>
    <t>Ｄ</t>
    <phoneticPr fontId="12"/>
  </si>
  <si>
    <t>公共職業能力開発施設等入学者</t>
    <phoneticPr fontId="12"/>
  </si>
  <si>
    <t>Ｅ</t>
    <phoneticPr fontId="12"/>
  </si>
  <si>
    <t>就職者等(上記Ａ，Ｂ，Ｃ，Ｄを除く)</t>
    <rPh sb="3" eb="4">
      <t>トウ</t>
    </rPh>
    <phoneticPr fontId="12"/>
  </si>
  <si>
    <t>Ｆ</t>
    <phoneticPr fontId="12"/>
  </si>
  <si>
    <t>上記及び不詳・死亡以外の者</t>
    <rPh sb="4" eb="6">
      <t>フショウ</t>
    </rPh>
    <rPh sb="7" eb="9">
      <t>シボウ</t>
    </rPh>
    <rPh sb="9" eb="11">
      <t>イガイ</t>
    </rPh>
    <phoneticPr fontId="5"/>
  </si>
  <si>
    <t>Ｇ</t>
    <phoneticPr fontId="12"/>
  </si>
  <si>
    <t>不詳・死亡の者</t>
    <rPh sb="0" eb="2">
      <t>フショウ</t>
    </rPh>
    <rPh sb="3" eb="5">
      <t>シボウ</t>
    </rPh>
    <phoneticPr fontId="5"/>
  </si>
  <si>
    <t>上記Ａ,Ｂ,Ｃ,Ｄのうち
就職している者(c)（再掲）</t>
    <rPh sb="24" eb="26">
      <t>サイケイ</t>
    </rPh>
    <phoneticPr fontId="12"/>
  </si>
  <si>
    <t>就職者総数(a+b+c+d)</t>
    <phoneticPr fontId="12"/>
  </si>
  <si>
    <t xml:space="preserve"> 入学志
 願者数
（再掲）</t>
    <rPh sb="11" eb="13">
      <t>サイケイ</t>
    </rPh>
    <phoneticPr fontId="5"/>
  </si>
  <si>
    <t>　　　　　に進学、予備校等に所属せず受験の準備をしている等、卒業後の状況は把握しているが他のどの項</t>
    <phoneticPr fontId="5"/>
  </si>
  <si>
    <t>　　　　　目にも属さない者である。</t>
    <phoneticPr fontId="5"/>
  </si>
  <si>
    <t>（各年３月卒業者の５月１日現在）学校基本調査結果</t>
    <rPh sb="4" eb="5">
      <t>ガツ</t>
    </rPh>
    <rPh sb="5" eb="8">
      <t>ソツギョウシャ</t>
    </rPh>
    <phoneticPr fontId="5"/>
  </si>
  <si>
    <t>区　　　　　　　分</t>
    <phoneticPr fontId="5"/>
  </si>
  <si>
    <t>就　職　者　総　数</t>
    <phoneticPr fontId="5"/>
  </si>
  <si>
    <t>商　　業</t>
    <phoneticPr fontId="5"/>
  </si>
  <si>
    <t>総合学科</t>
  </si>
  <si>
    <t xml:space="preserve">    　　４年</t>
  </si>
  <si>
    <t>＜産　業　別＞</t>
  </si>
  <si>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</si>
  <si>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</si>
  <si>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</si>
  <si>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</si>
  <si>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</si>
  <si>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電気・ガス・熱供給・水道業</t>
  </si>
  <si>
    <t>情報通信業</t>
  </si>
  <si>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</si>
  <si>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</si>
  <si>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</si>
  <si>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</si>
  <si>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</si>
  <si>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</si>
  <si>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</si>
  <si>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</si>
  <si>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</si>
  <si>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7">
      <t>コト</t>
    </rPh>
    <rPh sb="7" eb="8">
      <t>ギョウ</t>
    </rPh>
    <phoneticPr fontId="5"/>
  </si>
  <si>
    <t>サービス業（他に分類されないもの）</t>
    <rPh sb="4" eb="5">
      <t>ギョウ</t>
    </rPh>
    <rPh sb="6" eb="7">
      <t>タ</t>
    </rPh>
    <rPh sb="8" eb="10">
      <t>ブンルイ</t>
    </rPh>
    <phoneticPr fontId="5"/>
  </si>
  <si>
    <t>公務（他に分類されないもの）</t>
    <rPh sb="0" eb="2">
      <t>コウム</t>
    </rPh>
    <rPh sb="3" eb="4">
      <t>タ</t>
    </rPh>
    <rPh sb="5" eb="7">
      <t>ブンルイ</t>
    </rPh>
    <phoneticPr fontId="5"/>
  </si>
  <si>
    <t>上記以外のもの</t>
    <rPh sb="0" eb="2">
      <t>ジョウキ</t>
    </rPh>
    <rPh sb="2" eb="4">
      <t>イガイ</t>
    </rPh>
    <phoneticPr fontId="5"/>
  </si>
  <si>
    <t>＜職　業　別＞</t>
  </si>
  <si>
    <t>専門的・技術的職業従事者</t>
  </si>
  <si>
    <t>事務従事者</t>
  </si>
  <si>
    <t>販売従事者</t>
  </si>
  <si>
    <t>サービス職業従事者</t>
  </si>
  <si>
    <t>保安職業従事者</t>
  </si>
  <si>
    <t>農林漁業
従事者</t>
    <rPh sb="5" eb="8">
      <t>ジュウジシャ</t>
    </rPh>
    <phoneticPr fontId="5"/>
  </si>
  <si>
    <t>農林業従事者</t>
    <rPh sb="3" eb="6">
      <t>ジュウジシャ</t>
    </rPh>
    <phoneticPr fontId="5"/>
  </si>
  <si>
    <t>漁業従事者</t>
    <rPh sb="2" eb="5">
      <t>ジュウジシャ</t>
    </rPh>
    <phoneticPr fontId="5"/>
  </si>
  <si>
    <t>生産工程従事者</t>
    <rPh sb="0" eb="2">
      <t>セイサン</t>
    </rPh>
    <rPh sb="2" eb="4">
      <t>コウテイ</t>
    </rPh>
    <rPh sb="4" eb="7">
      <t>ジュウジシャ</t>
    </rPh>
    <phoneticPr fontId="5"/>
  </si>
  <si>
    <t>　　　　計</t>
    <phoneticPr fontId="12"/>
  </si>
  <si>
    <t>製造・加工従事者</t>
    <rPh sb="3" eb="5">
      <t>カコウ</t>
    </rPh>
    <rPh sb="5" eb="8">
      <t>ジュウジシャ</t>
    </rPh>
    <phoneticPr fontId="5"/>
  </si>
  <si>
    <t>機械組立従事者</t>
    <rPh sb="0" eb="2">
      <t>キカイ</t>
    </rPh>
    <rPh sb="2" eb="3">
      <t>ク</t>
    </rPh>
    <rPh sb="3" eb="4">
      <t>タ</t>
    </rPh>
    <rPh sb="4" eb="7">
      <t>ジュウジシャ</t>
    </rPh>
    <phoneticPr fontId="5"/>
  </si>
  <si>
    <t>整備修理従事者</t>
    <rPh sb="0" eb="2">
      <t>セイビ</t>
    </rPh>
    <rPh sb="2" eb="4">
      <t>シュウリ</t>
    </rPh>
    <rPh sb="4" eb="7">
      <t>ジュウジシャ</t>
    </rPh>
    <phoneticPr fontId="5"/>
  </si>
  <si>
    <t>検査従事者</t>
    <rPh sb="0" eb="2">
      <t>ケンサ</t>
    </rPh>
    <rPh sb="2" eb="5">
      <t>ジュウジシャ</t>
    </rPh>
    <phoneticPr fontId="5"/>
  </si>
  <si>
    <t>その他</t>
    <rPh sb="2" eb="3">
      <t>タ</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</si>
  <si>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</si>
  <si>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</si>
  <si>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</si>
  <si>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上記以外の者</t>
  </si>
  <si>
    <t>単位　人</t>
    <rPh sb="0" eb="2">
      <t>タンイ</t>
    </rPh>
    <rPh sb="3" eb="4">
      <t>ニン</t>
    </rPh>
    <phoneticPr fontId="25"/>
  </si>
  <si>
    <t>（各年５月１日現在）学校基本調査結果</t>
    <rPh sb="1" eb="2">
      <t>カク</t>
    </rPh>
    <rPh sb="2" eb="3">
      <t>ネン</t>
    </rPh>
    <rPh sb="4" eb="5">
      <t>ガツ</t>
    </rPh>
    <rPh sb="6" eb="7">
      <t>ニチ</t>
    </rPh>
    <rPh sb="7" eb="9">
      <t>ゲンザイ</t>
    </rPh>
    <rPh sb="10" eb="12">
      <t>ガッコウ</t>
    </rPh>
    <rPh sb="12" eb="14">
      <t>キホン</t>
    </rPh>
    <rPh sb="14" eb="16">
      <t>チョウサ</t>
    </rPh>
    <rPh sb="16" eb="18">
      <t>ケッカ</t>
    </rPh>
    <phoneticPr fontId="25"/>
  </si>
  <si>
    <t>区 　 　  分</t>
    <phoneticPr fontId="12"/>
  </si>
  <si>
    <t>学生数</t>
    <rPh sb="0" eb="3">
      <t>ガクセイスウ</t>
    </rPh>
    <phoneticPr fontId="25"/>
  </si>
  <si>
    <t>　  　  ４  年  度</t>
  </si>
  <si>
    <t>国立</t>
    <rPh sb="0" eb="2">
      <t>コクリツ</t>
    </rPh>
    <phoneticPr fontId="25"/>
  </si>
  <si>
    <t>公立</t>
    <rPh sb="0" eb="2">
      <t>コウリツ</t>
    </rPh>
    <phoneticPr fontId="25"/>
  </si>
  <si>
    <t>私立</t>
    <rPh sb="0" eb="2">
      <t>シリツ</t>
    </rPh>
    <phoneticPr fontId="25"/>
  </si>
  <si>
    <t>（注） 県内所在の学部に在籍する学部学生数である。</t>
    <rPh sb="1" eb="2">
      <t>チュウ</t>
    </rPh>
    <rPh sb="4" eb="6">
      <t>ケンナイ</t>
    </rPh>
    <rPh sb="6" eb="8">
      <t>ショザイ</t>
    </rPh>
    <rPh sb="9" eb="11">
      <t>ガクブ</t>
    </rPh>
    <rPh sb="12" eb="14">
      <t>ザイセキ</t>
    </rPh>
    <rPh sb="16" eb="18">
      <t>ガクブ</t>
    </rPh>
    <rPh sb="18" eb="20">
      <t>ガクセイ</t>
    </rPh>
    <rPh sb="20" eb="21">
      <t>スウ</t>
    </rPh>
    <phoneticPr fontId="25"/>
  </si>
  <si>
    <t>（各年５月１日現在）学校基本調査結果</t>
    <phoneticPr fontId="25"/>
  </si>
  <si>
    <t>区　　　　分</t>
    <phoneticPr fontId="5"/>
  </si>
  <si>
    <t>（注）１　学生数は、修士課程、博士課程（前期・後期・一貫）及び専門職学位課程を合わせた数である。</t>
    <rPh sb="1" eb="2">
      <t>チュウ</t>
    </rPh>
    <rPh sb="5" eb="7">
      <t>ガクセイ</t>
    </rPh>
    <rPh sb="7" eb="8">
      <t>スウ</t>
    </rPh>
    <rPh sb="10" eb="12">
      <t>シュウシ</t>
    </rPh>
    <rPh sb="12" eb="14">
      <t>カテイ</t>
    </rPh>
    <rPh sb="15" eb="17">
      <t>ハクシ</t>
    </rPh>
    <rPh sb="17" eb="19">
      <t>カテイ</t>
    </rPh>
    <rPh sb="20" eb="22">
      <t>ゼンキ</t>
    </rPh>
    <rPh sb="23" eb="25">
      <t>コウキ</t>
    </rPh>
    <rPh sb="26" eb="28">
      <t>イッカン</t>
    </rPh>
    <rPh sb="29" eb="30">
      <t>オヨ</t>
    </rPh>
    <rPh sb="31" eb="33">
      <t>センモン</t>
    </rPh>
    <rPh sb="33" eb="34">
      <t>ショク</t>
    </rPh>
    <rPh sb="34" eb="36">
      <t>ガクイ</t>
    </rPh>
    <rPh sb="36" eb="38">
      <t>カテイ</t>
    </rPh>
    <rPh sb="39" eb="40">
      <t>ア</t>
    </rPh>
    <rPh sb="43" eb="44">
      <t>スウ</t>
    </rPh>
    <phoneticPr fontId="25"/>
  </si>
  <si>
    <t>　　　２　県内所在の研究科に在籍する学生数である。</t>
    <rPh sb="5" eb="7">
      <t>ケンナイ</t>
    </rPh>
    <rPh sb="7" eb="9">
      <t>ショザイ</t>
    </rPh>
    <rPh sb="10" eb="13">
      <t>ケンキュウカ</t>
    </rPh>
    <rPh sb="14" eb="16">
      <t>ザイセキ</t>
    </rPh>
    <rPh sb="18" eb="21">
      <t>ガクセイスウ</t>
    </rPh>
    <phoneticPr fontId="25"/>
  </si>
  <si>
    <t>（各年３月卒業者の５月１日現在）学校基本調査結果</t>
  </si>
  <si>
    <t>４年</t>
    <rPh sb="1" eb="2">
      <t>ネン</t>
    </rPh>
    <phoneticPr fontId="12"/>
  </si>
  <si>
    <t>計</t>
    <rPh sb="0" eb="1">
      <t>ケイ</t>
    </rPh>
    <phoneticPr fontId="12"/>
  </si>
  <si>
    <t>進学者</t>
    <rPh sb="0" eb="3">
      <t>シンガクシャ</t>
    </rPh>
    <phoneticPr fontId="12"/>
  </si>
  <si>
    <t>就職者等</t>
    <rPh sb="3" eb="4">
      <t>トウ</t>
    </rPh>
    <phoneticPr fontId="5"/>
  </si>
  <si>
    <t>臨床研修医（含む予定者）</t>
    <rPh sb="0" eb="2">
      <t>リンショウ</t>
    </rPh>
    <rPh sb="2" eb="5">
      <t>ケンシュウイ</t>
    </rPh>
    <rPh sb="6" eb="7">
      <t>フク</t>
    </rPh>
    <rPh sb="8" eb="10">
      <t>ヨテイ</t>
    </rPh>
    <rPh sb="10" eb="11">
      <t>シャ</t>
    </rPh>
    <phoneticPr fontId="12"/>
  </si>
  <si>
    <t>専修学校・外国の学校等入学者</t>
    <rPh sb="0" eb="4">
      <t>センシュウガッコウ</t>
    </rPh>
    <rPh sb="5" eb="7">
      <t>ガイコク</t>
    </rPh>
    <rPh sb="8" eb="10">
      <t>ガッコウ</t>
    </rPh>
    <rPh sb="10" eb="11">
      <t>ナド</t>
    </rPh>
    <rPh sb="11" eb="14">
      <t>ニュウガクシャ</t>
    </rPh>
    <phoneticPr fontId="12"/>
  </si>
  <si>
    <t>進学者のうち就職している者(c)（再掲）</t>
    <rPh sb="0" eb="3">
      <t>シンガクシャ</t>
    </rPh>
    <rPh sb="17" eb="19">
      <t>サイケイ</t>
    </rPh>
    <phoneticPr fontId="12"/>
  </si>
  <si>
    <t>有期雇用労働者のうち雇用契約期間が一年
以上、かつフルタイム勤務相当の者(d)（再掲）</t>
    <rPh sb="40" eb="42">
      <t>サイケイ</t>
    </rPh>
    <phoneticPr fontId="15"/>
  </si>
  <si>
    <t>（注）１　「進学者」とは、大学院研究科、大学学部、短期大学本科、大学・短期大学の専攻科、別科のいず</t>
    <rPh sb="1" eb="2">
      <t>チュウ</t>
    </rPh>
    <rPh sb="6" eb="9">
      <t>シンガクシャ</t>
    </rPh>
    <rPh sb="13" eb="16">
      <t>ダイガクイン</t>
    </rPh>
    <rPh sb="16" eb="19">
      <t>ケンキュウカ</t>
    </rPh>
    <rPh sb="20" eb="22">
      <t>ダイガク</t>
    </rPh>
    <rPh sb="22" eb="24">
      <t>ガクブ</t>
    </rPh>
    <rPh sb="25" eb="27">
      <t>タンキ</t>
    </rPh>
    <rPh sb="27" eb="29">
      <t>ダイガク</t>
    </rPh>
    <rPh sb="29" eb="31">
      <t>ホンカ</t>
    </rPh>
    <rPh sb="32" eb="34">
      <t>ダイガク</t>
    </rPh>
    <rPh sb="35" eb="37">
      <t>タンキ</t>
    </rPh>
    <rPh sb="37" eb="39">
      <t>ダイガク</t>
    </rPh>
    <rPh sb="40" eb="43">
      <t>センコウカ</t>
    </rPh>
    <phoneticPr fontId="25"/>
  </si>
  <si>
    <t>　　　　れかに入学した者をいう。</t>
    <rPh sb="7" eb="9">
      <t>ニュウガク</t>
    </rPh>
    <rPh sb="11" eb="12">
      <t>モノ</t>
    </rPh>
    <phoneticPr fontId="25"/>
  </si>
  <si>
    <t>　　　２　「就職者等」については、表13注１参照。</t>
    <rPh sb="6" eb="9">
      <t>シュウショクシャ</t>
    </rPh>
    <rPh sb="9" eb="10">
      <t>トウ</t>
    </rPh>
    <rPh sb="17" eb="18">
      <t>ヒョウ</t>
    </rPh>
    <rPh sb="20" eb="21">
      <t>チュウ</t>
    </rPh>
    <rPh sb="22" eb="24">
      <t>サンショウ</t>
    </rPh>
    <phoneticPr fontId="25"/>
  </si>
  <si>
    <t>　　　３　「専修学校・外国の学校等入学者」とは、専修学校・各種学校・外国の学校・職業能力開発校等へ</t>
    <rPh sb="6" eb="8">
      <t>センシュウ</t>
    </rPh>
    <rPh sb="8" eb="10">
      <t>ガッコウ</t>
    </rPh>
    <rPh sb="11" eb="13">
      <t>ガイコク</t>
    </rPh>
    <rPh sb="14" eb="16">
      <t>ガッコウ</t>
    </rPh>
    <rPh sb="16" eb="17">
      <t>トウ</t>
    </rPh>
    <rPh sb="17" eb="20">
      <t>ニュウガクシャ</t>
    </rPh>
    <rPh sb="24" eb="26">
      <t>センシュウ</t>
    </rPh>
    <rPh sb="26" eb="28">
      <t>ガッコウ</t>
    </rPh>
    <rPh sb="29" eb="31">
      <t>カクシュ</t>
    </rPh>
    <rPh sb="31" eb="33">
      <t>ガッコウ</t>
    </rPh>
    <rPh sb="34" eb="36">
      <t>ガイコク</t>
    </rPh>
    <rPh sb="37" eb="39">
      <t>ガッコウ</t>
    </rPh>
    <rPh sb="40" eb="42">
      <t>ショクギョウ</t>
    </rPh>
    <rPh sb="42" eb="44">
      <t>ノウリョク</t>
    </rPh>
    <phoneticPr fontId="25"/>
  </si>
  <si>
    <t>　　　　の入学者、研究生として入学した者である。</t>
    <rPh sb="5" eb="8">
      <t>ニュウガクシャ</t>
    </rPh>
    <rPh sb="9" eb="12">
      <t>ケンキュウセイ</t>
    </rPh>
    <rPh sb="15" eb="17">
      <t>ニュウガク</t>
    </rPh>
    <rPh sb="19" eb="20">
      <t>モノ</t>
    </rPh>
    <phoneticPr fontId="25"/>
  </si>
  <si>
    <t>　　　４　「上記及び不詳・死亡以外の者」とは、進学準備中、就職準備中、家事手伝い等、進学でも就職</t>
    <rPh sb="6" eb="8">
      <t>ジョウキ</t>
    </rPh>
    <rPh sb="8" eb="9">
      <t>オヨ</t>
    </rPh>
    <rPh sb="10" eb="12">
      <t>フショウ</t>
    </rPh>
    <rPh sb="13" eb="15">
      <t>シボウ</t>
    </rPh>
    <rPh sb="15" eb="17">
      <t>イガイ</t>
    </rPh>
    <rPh sb="18" eb="19">
      <t>モノ</t>
    </rPh>
    <rPh sb="23" eb="25">
      <t>シンガク</t>
    </rPh>
    <rPh sb="25" eb="28">
      <t>ジュンビチュウ</t>
    </rPh>
    <rPh sb="29" eb="31">
      <t>シュウショク</t>
    </rPh>
    <rPh sb="31" eb="34">
      <t>ジュンビチュウ</t>
    </rPh>
    <rPh sb="40" eb="41">
      <t>トウ</t>
    </rPh>
    <rPh sb="42" eb="44">
      <t>シンガク</t>
    </rPh>
    <rPh sb="46" eb="48">
      <t>シュウショク</t>
    </rPh>
    <phoneticPr fontId="25"/>
  </si>
  <si>
    <t>　　　　でもないことが明らかな者である。</t>
  </si>
  <si>
    <t>単位　人</t>
    <rPh sb="0" eb="2">
      <t>タンイ</t>
    </rPh>
    <rPh sb="3" eb="4">
      <t>ニン</t>
    </rPh>
    <phoneticPr fontId="31"/>
  </si>
  <si>
    <t>区　　　　分</t>
    <phoneticPr fontId="12"/>
  </si>
  <si>
    <t>学生数</t>
  </si>
  <si>
    <t>公立</t>
    <rPh sb="0" eb="2">
      <t>コウリツ</t>
    </rPh>
    <phoneticPr fontId="31"/>
  </si>
  <si>
    <t>私立</t>
    <rPh sb="0" eb="2">
      <t>シリツ</t>
    </rPh>
    <phoneticPr fontId="31"/>
  </si>
  <si>
    <t>（注） 県内所在の学科に在籍する本科学生数である。</t>
    <rPh sb="1" eb="2">
      <t>チュウ</t>
    </rPh>
    <rPh sb="4" eb="6">
      <t>ケンナイ</t>
    </rPh>
    <rPh sb="6" eb="8">
      <t>ショザイ</t>
    </rPh>
    <rPh sb="9" eb="11">
      <t>ガッカ</t>
    </rPh>
    <rPh sb="12" eb="14">
      <t>ザイセキ</t>
    </rPh>
    <rPh sb="16" eb="18">
      <t>ホンカ</t>
    </rPh>
    <rPh sb="18" eb="20">
      <t>ガクセイ</t>
    </rPh>
    <rPh sb="20" eb="21">
      <t>スウ</t>
    </rPh>
    <phoneticPr fontId="25"/>
  </si>
  <si>
    <t>　　　　５　年</t>
    <phoneticPr fontId="12"/>
  </si>
  <si>
    <t>令　和　３　年</t>
    <rPh sb="0" eb="1">
      <t>レイ</t>
    </rPh>
    <rPh sb="2" eb="3">
      <t>ワ</t>
    </rPh>
    <phoneticPr fontId="19"/>
  </si>
  <si>
    <t>令 和 ３ 年</t>
    <phoneticPr fontId="12"/>
  </si>
  <si>
    <t>　  　５ 年</t>
    <phoneticPr fontId="12"/>
  </si>
  <si>
    <t xml:space="preserve">    令和３年</t>
    <phoneticPr fontId="12"/>
  </si>
  <si>
    <t xml:space="preserve">    　　５年</t>
    <phoneticPr fontId="12"/>
  </si>
  <si>
    <t>令  和  ３  年  度</t>
    <phoneticPr fontId="12"/>
  </si>
  <si>
    <t>　  　  ５  年  度</t>
    <phoneticPr fontId="12"/>
  </si>
  <si>
    <t>令  和  ３  年  度</t>
    <phoneticPr fontId="25"/>
  </si>
  <si>
    <t>令和３年</t>
    <rPh sb="0" eb="2">
      <t>レイワ</t>
    </rPh>
    <rPh sb="3" eb="4">
      <t>ネン</t>
    </rPh>
    <phoneticPr fontId="12"/>
  </si>
  <si>
    <t>５年</t>
    <rPh sb="1" eb="2">
      <t>ネン</t>
    </rPh>
    <phoneticPr fontId="12"/>
  </si>
  <si>
    <t>　　４年度</t>
    <phoneticPr fontId="3"/>
  </si>
  <si>
    <t>　　５年度</t>
    <phoneticPr fontId="3"/>
  </si>
  <si>
    <t>三浦市</t>
    <rPh sb="0" eb="2">
      <t>ミウラ</t>
    </rPh>
    <phoneticPr fontId="12"/>
  </si>
  <si>
    <t>-</t>
    <phoneticPr fontId="12"/>
  </si>
  <si>
    <t>-</t>
    <phoneticPr fontId="12"/>
  </si>
  <si>
    <t>-</t>
    <phoneticPr fontId="12"/>
  </si>
  <si>
    <t>-</t>
    <phoneticPr fontId="12"/>
  </si>
  <si>
    <t>-</t>
    <phoneticPr fontId="12"/>
  </si>
  <si>
    <t>　　　２　「上記及び不詳・死亡以外の者」とは、家事手伝い、外国の学校に入学、無認可の予備校や私塾等</t>
    <rPh sb="6" eb="8">
      <t>ジョウキ</t>
    </rPh>
    <rPh sb="8" eb="9">
      <t>オヨ</t>
    </rPh>
    <rPh sb="10" eb="12">
      <t>フショウ</t>
    </rPh>
    <rPh sb="13" eb="15">
      <t>シボウ</t>
    </rPh>
    <rPh sb="15" eb="17">
      <t>イガイ</t>
    </rPh>
    <rPh sb="18" eb="19">
      <t>モノ</t>
    </rPh>
    <phoneticPr fontId="5"/>
  </si>
  <si>
    <t>単位　円</t>
    <rPh sb="0" eb="2">
      <t>タンイ</t>
    </rPh>
    <rPh sb="3" eb="4">
      <t>エン</t>
    </rPh>
    <phoneticPr fontId="5"/>
  </si>
  <si>
    <t>資料提供：教育局行政課</t>
    <rPh sb="0" eb="2">
      <t>シリョウ</t>
    </rPh>
    <rPh sb="2" eb="4">
      <t>テイキョウ</t>
    </rPh>
    <rPh sb="5" eb="8">
      <t>キョウイクキョク</t>
    </rPh>
    <rPh sb="8" eb="10">
      <t>ギョウセイ</t>
    </rPh>
    <rPh sb="10" eb="11">
      <t>カ</t>
    </rPh>
    <phoneticPr fontId="5"/>
  </si>
  <si>
    <t>年度別</t>
    <phoneticPr fontId="12"/>
  </si>
  <si>
    <t>幼 稚 園</t>
    <phoneticPr fontId="5"/>
  </si>
  <si>
    <t>幼保連携型
認定こども園</t>
    <rPh sb="0" eb="2">
      <t>ヨウホ</t>
    </rPh>
    <rPh sb="2" eb="5">
      <t>レンケイガタ</t>
    </rPh>
    <rPh sb="6" eb="8">
      <t>ニンテイ</t>
    </rPh>
    <rPh sb="11" eb="12">
      <t>エン</t>
    </rPh>
    <phoneticPr fontId="3"/>
  </si>
  <si>
    <t>小 学 校</t>
    <phoneticPr fontId="5"/>
  </si>
  <si>
    <t>中 学 校</t>
    <phoneticPr fontId="5"/>
  </si>
  <si>
    <t>義務教育
学　　校</t>
    <rPh sb="0" eb="4">
      <t>ギムキョウイク</t>
    </rPh>
    <rPh sb="5" eb="6">
      <t>マナブ</t>
    </rPh>
    <rPh sb="8" eb="9">
      <t>コウ</t>
    </rPh>
    <phoneticPr fontId="3"/>
  </si>
  <si>
    <t>特別支援
学　　校</t>
    <rPh sb="0" eb="2">
      <t>トクベツ</t>
    </rPh>
    <rPh sb="2" eb="4">
      <t>シエン</t>
    </rPh>
    <phoneticPr fontId="5"/>
  </si>
  <si>
    <t>高等学校
全 日 制</t>
    <phoneticPr fontId="5"/>
  </si>
  <si>
    <t>高等学校
定 時 制</t>
    <phoneticPr fontId="5"/>
  </si>
  <si>
    <t>高等学校
通 信 制</t>
    <rPh sb="9" eb="10">
      <t>セイ</t>
    </rPh>
    <phoneticPr fontId="5"/>
  </si>
  <si>
    <t>中等教育
学   校</t>
    <rPh sb="0" eb="2">
      <t>チュウトウ</t>
    </rPh>
    <rPh sb="2" eb="4">
      <t>キョウイク</t>
    </rPh>
    <rPh sb="5" eb="6">
      <t>ガク</t>
    </rPh>
    <rPh sb="9" eb="10">
      <t>コウ</t>
    </rPh>
    <phoneticPr fontId="5"/>
  </si>
  <si>
    <t>専修学校</t>
    <rPh sb="0" eb="4">
      <t>センシュウガッコウ</t>
    </rPh>
    <phoneticPr fontId="3"/>
  </si>
  <si>
    <t>令和２年度</t>
    <phoneticPr fontId="3"/>
  </si>
  <si>
    <t>　　３年度</t>
  </si>
  <si>
    <t>（注）文部科学省総合教育政策局調査企画課「地方教育費調査報告書」による。</t>
    <rPh sb="1" eb="2">
      <t>チュウ</t>
    </rPh>
    <rPh sb="3" eb="5">
      <t>モンブ</t>
    </rPh>
    <rPh sb="5" eb="8">
      <t>カガクショウ</t>
    </rPh>
    <rPh sb="21" eb="23">
      <t>チホウ</t>
    </rPh>
    <rPh sb="23" eb="26">
      <t>キョウイクヒ</t>
    </rPh>
    <rPh sb="26" eb="28">
      <t>チョウサ</t>
    </rPh>
    <rPh sb="28" eb="31">
      <t>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</si>
</sst>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_ * #,##0;_ * \-#,##0;_ * &quot;-&quot;"/>
    <numFmt numFmtId="178" formatCode="&quot;平　 成 　&quot;#&quot;　 年  度&quot;"/>
    <numFmt numFmtId="179" formatCode="&quot;令　 和 　&quot;&quot;元&quot;&quot;　 年  度&quot;"/>
    <numFmt numFmtId="180" formatCode="\(#,###\)"/>
    <numFmt numFmtId="181" formatCode="#,##0;\-#,##0;&quot;-&quot;"/>
    <numFmt numFmtId="182" formatCode="\-"/>
    <numFmt numFmtId="183" formatCode="_*\ #,##0;_*\ \-#,##0;_*\ &quot;-&quot;"/>
    <numFmt numFmtId="184" formatCode="* #,##0;* \-#,##0;* &quot;-&quot;\ "/>
    <numFmt numFmtId="185" formatCode="_*#,##0;_*\-#,##0;_*&quot;-&quot;"/>
    <numFmt numFmtId="186" formatCode="* #,##0;* \-#,##0;* &quot;-&quot;"/>
    <numFmt numFmtId="187" formatCode="_-* #,##0_-;\-* #,##0_-;_-* &quot;-&quot;_-;_-@_-"/>
  </numFmts>
  <fonts count="34">
    <font>
      <sz val="11"/>
      <name val="明朝"/>
      <family val="1"/>
      <charset val="128"/>
    </font>
    <font>
      <sz val="11"/>
      <name val="明朝"/>
      <family val="1"/>
      <charset val="128"/>
    </font>
    <font>
      <sz val="8"/>
      <name val="ＭＳ 明朝"/>
      <family val="1"/>
      <charset val="128"/>
    </font>
    <font>
      <sz val="6"/>
      <name val="ＭＳ 明朝"/>
      <family val="2"/>
      <charset val="128"/>
    </font>
    <font>
      <sz val="11"/>
      <name val="ＭＳ 明朝"/>
      <family val="1"/>
      <charset val="128"/>
    </font>
    <font>
      <sz val="6"/>
      <name val="ＭＳ Ｐ明朝"/>
      <family val="1"/>
      <charset val="128"/>
    </font>
    <font>
      <sz val="7"/>
      <name val="ＭＳ 明朝"/>
      <family val="1"/>
      <charset val="128"/>
    </font>
    <font>
      <b/>
      <sz val="8"/>
      <name val="ＭＳ 明朝"/>
      <family val="1"/>
      <charset val="128"/>
    </font>
    <font>
      <b/>
      <sz val="8"/>
      <name val="ＭＳ ゴシック"/>
      <family val="3"/>
      <charset val="128"/>
    </font>
    <font>
      <sz val="8"/>
      <name val="ＭＳ ゴシック"/>
      <family val="3"/>
      <charset val="128"/>
    </font>
    <font>
      <strike/>
      <sz val="7"/>
      <name val="ＭＳ 明朝"/>
      <family val="1"/>
      <charset val="128"/>
    </font>
    <font>
      <strike/>
      <sz val="8"/>
      <name val="ＭＳ 明朝"/>
      <family val="1"/>
      <charset val="128"/>
    </font>
    <font>
      <sz val="6"/>
      <name val="明朝"/>
      <family val="1"/>
      <charset val="128"/>
    </font>
    <font>
      <b/>
      <sz val="8"/>
      <color theme="1"/>
      <name val="ＭＳ ゴシック"/>
      <family val="3"/>
      <charset val="128"/>
    </font>
    <font>
      <sz val="7"/>
      <name val="ＭＳ ゴシック"/>
      <family val="3"/>
      <charset val="128"/>
    </font>
    <font>
      <sz val="6"/>
      <name val="ＭＳ 明朝"/>
      <family val="1"/>
      <charset val="128"/>
    </font>
    <font>
      <b/>
      <sz val="16"/>
      <name val="ＭＳ 明朝"/>
      <family val="1"/>
      <charset val="128"/>
    </font>
    <font>
      <b/>
      <sz val="7"/>
      <name val="ＭＳ ゴシック"/>
      <family val="3"/>
      <charset val="128"/>
    </font>
    <font>
      <sz val="14"/>
      <name val="ＭＳ 明朝"/>
      <family val="1"/>
      <charset val="128"/>
    </font>
    <font>
      <sz val="10"/>
      <color indexed="8"/>
      <name val="Arial"/>
      <family val="2"/>
    </font>
    <font>
      <sz val="7.5"/>
      <name val="ＭＳ 明朝"/>
      <family val="1"/>
      <charset val="128"/>
    </font>
    <font>
      <sz val="10"/>
      <name val="Arial"/>
      <family val="2"/>
    </font>
    <font>
      <b/>
      <sz val="7"/>
      <name val="ＭＳ 明朝"/>
      <family val="1"/>
      <charset val="128"/>
    </font>
    <font>
      <sz val="6.5"/>
      <name val="ＭＳ 明朝"/>
      <family val="1"/>
      <charset val="128"/>
    </font>
    <font>
      <sz val="11"/>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b/>
      <sz val="12"/>
      <name val="ＭＳ 明朝"/>
      <family val="1"/>
      <charset val="128"/>
    </font>
    <font>
      <sz val="10"/>
      <name val="ＭＳ Ｐゴシック"/>
      <family val="3"/>
      <charset val="128"/>
    </font>
    <font>
      <sz val="8"/>
      <name val="明朝"/>
      <family val="1"/>
      <charset val="128"/>
    </font>
    <font>
      <sz val="11"/>
      <color indexed="8"/>
      <name val="ＭＳ ゴシック"/>
      <family val="3"/>
      <charset val="128"/>
    </font>
    <font>
      <b/>
      <sz val="8"/>
      <name val="ＭＳ Ｐゴシック"/>
      <family val="3"/>
      <charset val="128"/>
    </font>
    <font>
      <sz val="12"/>
      <name val="ＭＳ 明朝"/>
      <family val="1"/>
      <charset val="128"/>
    </font>
  </fonts>
  <fills count="2">
    <fill>
      <patternFill patternType="none"/>
    </fill>
    <fill>
      <patternFill patternType="gray125"/>
    </fill>
  </fills>
  <borders count="28">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70C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9">
    <xf numFmtId="0" fontId="0" fillId="0" borderId="0"/>
    <xf numFmtId="38" fontId="1" fillId="0" borderId="0" applyFont="0" applyFill="0" applyBorder="0" applyAlignment="0" applyProtection="0"/>
    <xf numFmtId="0" fontId="2" fillId="0" borderId="0"/>
    <xf numFmtId="38" fontId="2" fillId="0" borderId="0" applyFont="0" applyFill="0" applyBorder="0" applyAlignment="0" applyProtection="0"/>
    <xf numFmtId="0" fontId="1" fillId="0" borderId="0"/>
    <xf numFmtId="0" fontId="1" fillId="0" borderId="0"/>
    <xf numFmtId="0" fontId="24" fillId="0" borderId="0"/>
    <xf numFmtId="38" fontId="24" fillId="0" borderId="0" applyFont="0" applyFill="0" applyBorder="0" applyAlignment="0" applyProtection="0"/>
    <xf numFmtId="187" fontId="29" fillId="0" borderId="0" applyFont="0" applyFill="0" applyBorder="0" applyAlignment="0" applyProtection="0"/>
  </cellStyleXfs>
  <cellXfs count="564">
    <xf numFmtId="0" fontId="0" fillId="0" borderId="0" xfId="0"/>
    <xf numFmtId="177" fontId="2" fillId="0" borderId="0" xfId="1" applyNumberFormat="1" applyFont="1" applyFill="1" applyAlignment="1">
      <alignment horizontal="left" vertical="center"/>
    </xf>
    <xf numFmtId="177" fontId="2" fillId="0" borderId="0" xfId="1" applyNumberFormat="1" applyFont="1" applyFill="1" applyBorder="1" applyAlignment="1">
      <alignment horizontal="left" vertical="center"/>
    </xf>
    <xf numFmtId="0" fontId="4" fillId="0" borderId="0" xfId="0" applyFont="1" applyFill="1" applyAlignment="1">
      <alignment vertical="center"/>
    </xf>
    <xf numFmtId="177" fontId="2" fillId="0" borderId="0" xfId="1" applyNumberFormat="1" applyFont="1" applyFill="1" applyBorder="1" applyAlignment="1">
      <alignment horizontal="distributed" vertical="center"/>
    </xf>
    <xf numFmtId="177" fontId="2" fillId="0" borderId="1" xfId="1" applyNumberFormat="1" applyFont="1" applyFill="1" applyBorder="1" applyAlignment="1">
      <alignment horizontal="left" vertical="center"/>
    </xf>
    <xf numFmtId="177" fontId="2" fillId="0" borderId="0" xfId="1" applyNumberFormat="1" applyFont="1" applyFill="1" applyBorder="1" applyAlignment="1">
      <alignment horizontal="right" vertical="center"/>
    </xf>
    <xf numFmtId="177" fontId="2" fillId="0" borderId="2" xfId="1" applyNumberFormat="1" applyFont="1" applyFill="1" applyBorder="1" applyAlignment="1">
      <alignment horizontal="center" vertical="center"/>
    </xf>
    <xf numFmtId="177" fontId="2" fillId="0" borderId="0" xfId="1" applyNumberFormat="1" applyFont="1" applyFill="1" applyAlignment="1">
      <alignment horizontal="center" vertical="center"/>
    </xf>
    <xf numFmtId="177" fontId="2" fillId="0" borderId="8" xfId="1" applyNumberFormat="1" applyFont="1" applyFill="1" applyBorder="1" applyAlignment="1">
      <alignment horizontal="center" vertical="center"/>
    </xf>
    <xf numFmtId="177" fontId="2" fillId="0" borderId="0" xfId="1" applyNumberFormat="1" applyFont="1" applyFill="1" applyAlignment="1">
      <alignment vertical="center"/>
    </xf>
    <xf numFmtId="177" fontId="8" fillId="0" borderId="9" xfId="1" applyNumberFormat="1" applyFont="1" applyFill="1" applyBorder="1" applyAlignment="1">
      <alignment vertical="center"/>
    </xf>
    <xf numFmtId="177" fontId="9" fillId="0" borderId="0" xfId="1" applyNumberFormat="1" applyFont="1" applyFill="1" applyBorder="1" applyAlignment="1">
      <alignment horizontal="right" vertical="center"/>
    </xf>
    <xf numFmtId="177" fontId="9" fillId="0" borderId="0" xfId="1" applyNumberFormat="1" applyFont="1" applyFill="1" applyAlignment="1">
      <alignment vertical="center"/>
    </xf>
    <xf numFmtId="177" fontId="7" fillId="0" borderId="0" xfId="1" applyNumberFormat="1" applyFont="1" applyFill="1" applyBorder="1" applyAlignment="1">
      <alignment vertical="center"/>
    </xf>
    <xf numFmtId="177" fontId="6" fillId="0" borderId="0" xfId="1" applyNumberFormat="1" applyFont="1" applyFill="1" applyBorder="1" applyAlignment="1">
      <alignment horizontal="distributed" vertical="center"/>
    </xf>
    <xf numFmtId="177" fontId="6" fillId="0" borderId="0" xfId="1" applyNumberFormat="1" applyFont="1" applyFill="1" applyAlignment="1">
      <alignment horizontal="distributed" vertical="center"/>
    </xf>
    <xf numFmtId="177" fontId="9" fillId="0" borderId="9" xfId="1" applyNumberFormat="1" applyFont="1" applyFill="1" applyBorder="1" applyAlignment="1">
      <alignment vertical="center"/>
    </xf>
    <xf numFmtId="177" fontId="2" fillId="0" borderId="0" xfId="1" applyNumberFormat="1" applyFont="1" applyFill="1" applyBorder="1" applyAlignment="1">
      <alignment vertical="center"/>
    </xf>
    <xf numFmtId="177" fontId="2" fillId="0" borderId="0" xfId="1" applyNumberFormat="1" applyFont="1" applyFill="1" applyBorder="1" applyAlignment="1">
      <alignment horizontal="center" vertical="center" wrapText="1"/>
    </xf>
    <xf numFmtId="177" fontId="9" fillId="0" borderId="0" xfId="1" applyNumberFormat="1" applyFont="1" applyFill="1" applyBorder="1" applyAlignment="1">
      <alignment vertical="center"/>
    </xf>
    <xf numFmtId="177" fontId="2" fillId="0" borderId="1" xfId="1" applyNumberFormat="1" applyFont="1" applyFill="1" applyBorder="1" applyAlignment="1">
      <alignment vertical="center"/>
    </xf>
    <xf numFmtId="177" fontId="2" fillId="0" borderId="1" xfId="1" applyNumberFormat="1" applyFont="1" applyFill="1" applyBorder="1" applyAlignment="1">
      <alignment horizontal="center" vertical="center"/>
    </xf>
    <xf numFmtId="177" fontId="6" fillId="0" borderId="1" xfId="1" applyNumberFormat="1" applyFont="1" applyFill="1" applyBorder="1" applyAlignment="1">
      <alignment horizontal="distributed" vertical="center"/>
    </xf>
    <xf numFmtId="177" fontId="9" fillId="0" borderId="1" xfId="1" applyNumberFormat="1" applyFont="1" applyFill="1" applyBorder="1" applyAlignment="1">
      <alignment vertical="center"/>
    </xf>
    <xf numFmtId="177" fontId="2" fillId="0" borderId="0" xfId="1" applyNumberFormat="1" applyFont="1" applyFill="1" applyBorder="1" applyAlignment="1">
      <alignment horizontal="center" vertical="center"/>
    </xf>
    <xf numFmtId="177" fontId="9" fillId="0" borderId="17" xfId="1" applyNumberFormat="1" applyFont="1" applyFill="1" applyBorder="1" applyAlignment="1">
      <alignment vertical="center"/>
    </xf>
    <xf numFmtId="177" fontId="6" fillId="0" borderId="0" xfId="1" applyNumberFormat="1" applyFont="1" applyFill="1" applyAlignment="1">
      <alignment vertical="center"/>
    </xf>
    <xf numFmtId="177" fontId="6" fillId="0" borderId="0" xfId="1" applyNumberFormat="1" applyFont="1" applyFill="1" applyBorder="1" applyAlignment="1">
      <alignment vertical="center"/>
    </xf>
    <xf numFmtId="177" fontId="10" fillId="0" borderId="0" xfId="1" applyNumberFormat="1" applyFont="1" applyFill="1" applyBorder="1" applyAlignment="1">
      <alignment vertical="center"/>
    </xf>
    <xf numFmtId="0" fontId="11" fillId="0" borderId="0" xfId="2" applyFont="1" applyFill="1" applyAlignment="1">
      <alignment vertical="center"/>
    </xf>
    <xf numFmtId="0" fontId="11" fillId="0" borderId="0" xfId="2" applyFont="1" applyFill="1" applyAlignment="1">
      <alignment vertical="top"/>
    </xf>
    <xf numFmtId="0" fontId="2" fillId="0" borderId="0" xfId="2" applyFont="1" applyFill="1" applyAlignment="1">
      <alignment vertical="center"/>
    </xf>
    <xf numFmtId="0" fontId="2" fillId="0" borderId="1" xfId="0" applyFont="1" applyFill="1" applyBorder="1" applyAlignment="1">
      <alignment horizontal="right" vertical="center"/>
    </xf>
    <xf numFmtId="0" fontId="2" fillId="0" borderId="0" xfId="2" applyFont="1" applyFill="1" applyAlignment="1">
      <alignment horizontal="center"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0" xfId="2" applyFont="1" applyFill="1" applyBorder="1" applyAlignment="1">
      <alignment horizontal="right" vertical="center"/>
    </xf>
    <xf numFmtId="0" fontId="6" fillId="0" borderId="0" xfId="0" applyFont="1" applyFill="1" applyBorder="1" applyAlignment="1">
      <alignment horizontal="right" vertical="center"/>
    </xf>
    <xf numFmtId="0" fontId="6" fillId="0" borderId="0" xfId="2" applyFont="1" applyFill="1" applyAlignment="1">
      <alignment horizontal="right" vertical="center"/>
    </xf>
    <xf numFmtId="0" fontId="7" fillId="0" borderId="0" xfId="2" applyFont="1" applyFill="1" applyBorder="1" applyAlignment="1">
      <alignment vertical="center"/>
    </xf>
    <xf numFmtId="0" fontId="8" fillId="0" borderId="9" xfId="2" applyFont="1" applyFill="1" applyBorder="1" applyAlignment="1">
      <alignment vertical="center"/>
    </xf>
    <xf numFmtId="181" fontId="8" fillId="0" borderId="0" xfId="3" applyNumberFormat="1" applyFont="1" applyFill="1" applyBorder="1" applyAlignment="1">
      <alignment vertical="center"/>
    </xf>
    <xf numFmtId="0" fontId="8" fillId="0" borderId="0" xfId="2" applyFont="1" applyFill="1" applyAlignment="1">
      <alignment vertical="center"/>
    </xf>
    <xf numFmtId="0" fontId="7" fillId="0" borderId="0" xfId="2" applyFont="1" applyFill="1" applyBorder="1" applyAlignment="1">
      <alignment horizontal="right" vertical="center"/>
    </xf>
    <xf numFmtId="181" fontId="13" fillId="0" borderId="0" xfId="3" applyNumberFormat="1" applyFont="1" applyFill="1" applyBorder="1" applyAlignment="1">
      <alignment vertical="center"/>
    </xf>
    <xf numFmtId="0" fontId="7" fillId="0" borderId="0" xfId="2" applyFont="1" applyFill="1" applyBorder="1" applyAlignment="1">
      <alignment horizontal="distributed" vertical="center"/>
    </xf>
    <xf numFmtId="0" fontId="2" fillId="0" borderId="0" xfId="2" applyFont="1" applyFill="1" applyBorder="1" applyAlignment="1">
      <alignment vertical="center"/>
    </xf>
    <xf numFmtId="0" fontId="2" fillId="0" borderId="9" xfId="2" applyFont="1" applyFill="1" applyBorder="1" applyAlignment="1">
      <alignment vertical="center"/>
    </xf>
    <xf numFmtId="0" fontId="2" fillId="0" borderId="0" xfId="2" applyFont="1" applyFill="1" applyBorder="1" applyAlignment="1">
      <alignment horizontal="distributed" vertical="center"/>
    </xf>
    <xf numFmtId="38" fontId="9" fillId="0" borderId="0" xfId="3" applyFont="1" applyFill="1" applyAlignment="1">
      <alignment horizontal="right" vertical="center"/>
    </xf>
    <xf numFmtId="0" fontId="2" fillId="0" borderId="0" xfId="0" applyFont="1" applyFill="1" applyBorder="1" applyAlignment="1">
      <alignment horizontal="distributed" vertical="center"/>
    </xf>
    <xf numFmtId="38" fontId="9" fillId="0" borderId="0" xfId="3" applyFont="1" applyFill="1" applyBorder="1" applyAlignment="1">
      <alignment horizontal="right" vertical="center"/>
    </xf>
    <xf numFmtId="0" fontId="2" fillId="0" borderId="0" xfId="0" applyFont="1" applyFill="1" applyBorder="1" applyAlignment="1">
      <alignment horizontal="left" vertical="center"/>
    </xf>
    <xf numFmtId="38" fontId="14" fillId="0" borderId="0" xfId="3" applyFont="1" applyFill="1" applyBorder="1" applyAlignment="1">
      <alignment horizontal="right" vertical="center"/>
    </xf>
    <xf numFmtId="0" fontId="4" fillId="0" borderId="0" xfId="0" applyFont="1" applyFill="1" applyBorder="1" applyAlignment="1">
      <alignment vertical="center"/>
    </xf>
    <xf numFmtId="38" fontId="9" fillId="0" borderId="0" xfId="3" applyFont="1" applyFill="1" applyAlignment="1">
      <alignment vertical="center"/>
    </xf>
    <xf numFmtId="0" fontId="2" fillId="0" borderId="0" xfId="0" applyFont="1" applyFill="1" applyBorder="1" applyAlignment="1">
      <alignment vertical="center"/>
    </xf>
    <xf numFmtId="182" fontId="9" fillId="0" borderId="0" xfId="3" applyNumberFormat="1" applyFont="1" applyFill="1" applyBorder="1" applyAlignment="1">
      <alignment horizontal="right" vertical="center"/>
    </xf>
    <xf numFmtId="0" fontId="2" fillId="0" borderId="1" xfId="2"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distributed" vertical="center"/>
    </xf>
    <xf numFmtId="38" fontId="9" fillId="0" borderId="1" xfId="3" applyFont="1" applyFill="1" applyBorder="1" applyAlignment="1">
      <alignment horizontal="right" vertical="center"/>
    </xf>
    <xf numFmtId="38" fontId="9" fillId="0" borderId="17" xfId="3" applyFont="1" applyFill="1" applyBorder="1" applyAlignment="1">
      <alignment horizontal="right" vertical="center"/>
    </xf>
    <xf numFmtId="38" fontId="1" fillId="0" borderId="1" xfId="3" applyFont="1" applyFill="1" applyBorder="1" applyAlignment="1">
      <alignment vertical="center"/>
    </xf>
    <xf numFmtId="38" fontId="1" fillId="0" borderId="0" xfId="3" applyFont="1" applyFill="1" applyBorder="1" applyAlignment="1">
      <alignment vertical="center"/>
    </xf>
    <xf numFmtId="38" fontId="4" fillId="0" borderId="0" xfId="3" applyFont="1" applyFill="1" applyBorder="1" applyAlignment="1">
      <alignment vertical="center"/>
    </xf>
    <xf numFmtId="38" fontId="4" fillId="0" borderId="0" xfId="3" applyFont="1" applyFill="1" applyAlignment="1">
      <alignment vertical="center"/>
    </xf>
    <xf numFmtId="38" fontId="1" fillId="0" borderId="0" xfId="3" applyFont="1" applyFill="1" applyAlignment="1">
      <alignment vertical="center"/>
    </xf>
    <xf numFmtId="0" fontId="1" fillId="0" borderId="0" xfId="0" applyFont="1" applyFill="1" applyAlignment="1">
      <alignment vertical="center"/>
    </xf>
    <xf numFmtId="183" fontId="2" fillId="0" borderId="0" xfId="2" applyNumberFormat="1" applyFont="1" applyFill="1" applyAlignment="1">
      <alignment vertical="center"/>
    </xf>
    <xf numFmtId="183" fontId="2" fillId="0" borderId="0" xfId="2" applyNumberFormat="1" applyFont="1" applyFill="1" applyAlignment="1">
      <alignment horizontal="center" vertical="center"/>
    </xf>
    <xf numFmtId="183" fontId="6" fillId="0" borderId="0" xfId="2" applyNumberFormat="1" applyFont="1" applyFill="1" applyAlignment="1">
      <alignment horizontal="right" vertical="center"/>
    </xf>
    <xf numFmtId="183" fontId="7" fillId="0" borderId="0" xfId="2" applyNumberFormat="1" applyFont="1" applyFill="1" applyBorder="1" applyAlignment="1">
      <alignment vertical="center"/>
    </xf>
    <xf numFmtId="183" fontId="8" fillId="0" borderId="9" xfId="2" applyNumberFormat="1" applyFont="1" applyFill="1" applyBorder="1" applyAlignment="1">
      <alignment vertical="center"/>
    </xf>
    <xf numFmtId="183" fontId="8" fillId="0" borderId="0" xfId="2" applyNumberFormat="1" applyFont="1" applyFill="1" applyAlignment="1">
      <alignment vertical="center"/>
    </xf>
    <xf numFmtId="183" fontId="7" fillId="0" borderId="0" xfId="2" applyNumberFormat="1" applyFont="1" applyFill="1" applyBorder="1" applyAlignment="1">
      <alignment horizontal="distributed" vertical="center"/>
    </xf>
    <xf numFmtId="183" fontId="2" fillId="0" borderId="0" xfId="2" applyNumberFormat="1" applyFont="1" applyFill="1" applyBorder="1" applyAlignment="1">
      <alignment vertical="center"/>
    </xf>
    <xf numFmtId="183" fontId="2" fillId="0" borderId="9" xfId="2" applyNumberFormat="1" applyFont="1" applyFill="1" applyBorder="1" applyAlignment="1">
      <alignment vertical="center"/>
    </xf>
    <xf numFmtId="183" fontId="2" fillId="0" borderId="0" xfId="2" applyNumberFormat="1" applyFont="1" applyFill="1" applyBorder="1" applyAlignment="1">
      <alignment horizontal="distributed" vertical="center"/>
    </xf>
    <xf numFmtId="177" fontId="9" fillId="0" borderId="0" xfId="3" applyNumberFormat="1" applyFont="1" applyFill="1" applyBorder="1" applyAlignment="1">
      <alignment horizontal="right" vertical="center"/>
    </xf>
    <xf numFmtId="0" fontId="9" fillId="0" borderId="0" xfId="0" applyFont="1" applyFill="1" applyAlignment="1">
      <alignment horizontal="right" vertical="center"/>
    </xf>
    <xf numFmtId="3" fontId="9"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Alignment="1">
      <alignment vertical="center"/>
    </xf>
    <xf numFmtId="183" fontId="2" fillId="0" borderId="1" xfId="2" applyNumberFormat="1" applyFont="1" applyFill="1" applyBorder="1" applyAlignment="1">
      <alignment vertical="center"/>
    </xf>
    <xf numFmtId="183" fontId="15" fillId="0" borderId="17" xfId="2" applyNumberFormat="1" applyFont="1" applyFill="1" applyBorder="1" applyAlignment="1">
      <alignment horizontal="right" vertical="center"/>
    </xf>
    <xf numFmtId="183" fontId="15" fillId="0" borderId="1" xfId="2" applyNumberFormat="1" applyFont="1" applyFill="1" applyBorder="1" applyAlignment="1">
      <alignment horizontal="right" vertical="center"/>
    </xf>
    <xf numFmtId="183" fontId="6" fillId="0" borderId="0" xfId="2" applyNumberFormat="1" applyFont="1" applyFill="1" applyAlignment="1">
      <alignment vertical="center"/>
    </xf>
    <xf numFmtId="38" fontId="2" fillId="0" borderId="0" xfId="3" applyFont="1" applyFill="1" applyAlignment="1">
      <alignment vertical="center"/>
    </xf>
    <xf numFmtId="0" fontId="6" fillId="0" borderId="0" xfId="2" applyFont="1" applyFill="1" applyAlignment="1">
      <alignment vertical="center"/>
    </xf>
    <xf numFmtId="0" fontId="6" fillId="0" borderId="0" xfId="2" applyFont="1" applyFill="1" applyAlignment="1">
      <alignment horizontal="center" vertical="center"/>
    </xf>
    <xf numFmtId="0" fontId="16" fillId="0" borderId="0" xfId="2" applyFont="1" applyFill="1" applyAlignment="1">
      <alignment vertical="center"/>
    </xf>
    <xf numFmtId="0" fontId="2" fillId="0" borderId="0" xfId="2" applyFont="1" applyFill="1" applyBorder="1" applyAlignment="1">
      <alignment horizontal="right" vertical="center"/>
    </xf>
    <xf numFmtId="0" fontId="2" fillId="0" borderId="15" xfId="2" applyFont="1" applyFill="1" applyBorder="1" applyAlignment="1">
      <alignment horizontal="right" vertical="center"/>
    </xf>
    <xf numFmtId="0" fontId="2" fillId="0" borderId="16" xfId="2" applyFont="1" applyFill="1" applyBorder="1" applyAlignment="1">
      <alignment horizontal="right" vertical="center"/>
    </xf>
    <xf numFmtId="38" fontId="2" fillId="0" borderId="0" xfId="3" applyFont="1" applyFill="1" applyBorder="1" applyAlignment="1">
      <alignment horizontal="right" vertical="center"/>
    </xf>
    <xf numFmtId="181" fontId="8" fillId="0" borderId="0" xfId="3" applyNumberFormat="1" applyFont="1" applyFill="1" applyBorder="1" applyAlignment="1">
      <alignment horizontal="right" vertical="center"/>
    </xf>
    <xf numFmtId="181" fontId="8" fillId="0" borderId="0" xfId="3" applyNumberFormat="1" applyFont="1" applyFill="1" applyAlignment="1">
      <alignment horizontal="right" vertical="center"/>
    </xf>
    <xf numFmtId="0" fontId="17" fillId="0" borderId="0" xfId="2" applyFont="1" applyFill="1" applyAlignment="1">
      <alignment vertical="center"/>
    </xf>
    <xf numFmtId="3" fontId="17" fillId="0" borderId="0" xfId="2" applyNumberFormat="1" applyFont="1" applyFill="1" applyAlignment="1">
      <alignment vertical="center"/>
    </xf>
    <xf numFmtId="3" fontId="6" fillId="0" borderId="0" xfId="2" applyNumberFormat="1" applyFont="1" applyFill="1" applyAlignment="1">
      <alignment vertical="center"/>
    </xf>
    <xf numFmtId="38" fontId="2" fillId="0" borderId="0" xfId="3" applyFont="1" applyFill="1" applyBorder="1" applyAlignment="1">
      <alignment vertical="center"/>
    </xf>
    <xf numFmtId="38" fontId="2" fillId="0" borderId="9" xfId="3" applyFont="1" applyFill="1" applyBorder="1" applyAlignment="1">
      <alignment vertical="center"/>
    </xf>
    <xf numFmtId="38" fontId="6" fillId="0" borderId="0" xfId="3" applyFont="1" applyFill="1" applyAlignment="1">
      <alignment vertical="center"/>
    </xf>
    <xf numFmtId="38" fontId="9" fillId="0" borderId="9" xfId="3" applyFont="1" applyFill="1" applyBorder="1" applyAlignment="1">
      <alignment horizontal="right" vertical="center"/>
    </xf>
    <xf numFmtId="38" fontId="9" fillId="0" borderId="9" xfId="3" applyFont="1" applyFill="1" applyBorder="1" applyAlignment="1">
      <alignment vertical="center"/>
    </xf>
    <xf numFmtId="182" fontId="9" fillId="0" borderId="9" xfId="3" applyNumberFormat="1" applyFont="1" applyFill="1" applyBorder="1" applyAlignment="1">
      <alignment horizontal="right" vertical="center"/>
    </xf>
    <xf numFmtId="0" fontId="6" fillId="0" borderId="1" xfId="2" applyFont="1" applyFill="1" applyBorder="1" applyAlignment="1">
      <alignment vertical="center"/>
    </xf>
    <xf numFmtId="0" fontId="6" fillId="0" borderId="21" xfId="2" applyFont="1" applyFill="1" applyBorder="1" applyAlignment="1">
      <alignment vertical="center"/>
    </xf>
    <xf numFmtId="38" fontId="6" fillId="0" borderId="1" xfId="3" applyFont="1" applyFill="1" applyBorder="1" applyAlignment="1">
      <alignment horizontal="right" vertical="center"/>
    </xf>
    <xf numFmtId="0" fontId="6" fillId="0" borderId="0" xfId="2" applyFont="1" applyFill="1" applyBorder="1" applyAlignment="1">
      <alignment vertical="center"/>
    </xf>
    <xf numFmtId="0" fontId="2" fillId="0" borderId="0" xfId="0" applyFont="1" applyFill="1" applyAlignment="1">
      <alignment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15" xfId="2" applyFont="1" applyFill="1" applyBorder="1" applyAlignment="1">
      <alignment vertical="center" textRotation="255"/>
    </xf>
    <xf numFmtId="0" fontId="2" fillId="0" borderId="15" xfId="0" applyFont="1" applyFill="1" applyBorder="1" applyAlignment="1">
      <alignment horizontal="right" vertical="center"/>
    </xf>
    <xf numFmtId="0" fontId="8" fillId="0" borderId="0" xfId="2" applyFont="1" applyFill="1" applyBorder="1" applyAlignment="1">
      <alignment horizontal="right" vertical="center"/>
    </xf>
    <xf numFmtId="184" fontId="6" fillId="0" borderId="0" xfId="2" applyNumberFormat="1" applyFont="1" applyFill="1" applyBorder="1" applyAlignment="1">
      <alignment vertical="center"/>
    </xf>
    <xf numFmtId="0" fontId="6" fillId="0" borderId="17" xfId="2" applyFont="1" applyFill="1" applyBorder="1" applyAlignment="1">
      <alignment vertical="center"/>
    </xf>
    <xf numFmtId="0" fontId="6" fillId="0" borderId="1" xfId="0" applyFont="1" applyFill="1" applyBorder="1" applyAlignment="1">
      <alignment vertical="center"/>
    </xf>
    <xf numFmtId="0" fontId="6" fillId="0" borderId="2" xfId="2" applyFont="1" applyFill="1" applyBorder="1" applyAlignment="1">
      <alignment vertical="center"/>
    </xf>
    <xf numFmtId="0" fontId="6" fillId="0" borderId="0" xfId="0" applyFont="1" applyFill="1" applyBorder="1" applyAlignment="1">
      <alignment vertical="center"/>
    </xf>
    <xf numFmtId="185" fontId="6" fillId="0" borderId="0" xfId="2" applyNumberFormat="1" applyFont="1" applyFill="1" applyBorder="1" applyAlignment="1">
      <alignment vertical="center"/>
    </xf>
    <xf numFmtId="185" fontId="6" fillId="0" borderId="0" xfId="0" applyNumberFormat="1" applyFont="1" applyFill="1" applyBorder="1" applyAlignment="1">
      <alignment vertical="center"/>
    </xf>
    <xf numFmtId="0" fontId="18" fillId="0" borderId="0" xfId="2" applyFont="1" applyFill="1" applyBorder="1" applyAlignment="1">
      <alignment horizontal="center" vertical="center"/>
    </xf>
    <xf numFmtId="0" fontId="7" fillId="0" borderId="0" xfId="2" applyFont="1" applyFill="1" applyAlignment="1">
      <alignment vertical="center"/>
    </xf>
    <xf numFmtId="0" fontId="2" fillId="0" borderId="1" xfId="2" applyFont="1" applyFill="1" applyBorder="1"/>
    <xf numFmtId="0" fontId="2" fillId="0" borderId="0" xfId="2" applyFont="1" applyFill="1"/>
    <xf numFmtId="0" fontId="2" fillId="0" borderId="0" xfId="2" applyFont="1" applyFill="1" applyAlignment="1">
      <alignment horizontal="right" vertical="center"/>
    </xf>
    <xf numFmtId="0" fontId="2" fillId="0" borderId="0" xfId="0" applyFont="1" applyFill="1"/>
    <xf numFmtId="0" fontId="4" fillId="0" borderId="0" xfId="0" applyFont="1" applyFill="1"/>
    <xf numFmtId="0" fontId="6" fillId="0" borderId="0" xfId="2" applyFont="1" applyFill="1"/>
    <xf numFmtId="0" fontId="2" fillId="0" borderId="0" xfId="0" applyFont="1" applyFill="1" applyBorder="1" applyAlignment="1">
      <alignment horizontal="right" vertical="center"/>
    </xf>
    <xf numFmtId="0" fontId="6" fillId="0" borderId="0" xfId="2" applyFont="1" applyFill="1" applyAlignment="1">
      <alignment horizontal="right"/>
    </xf>
    <xf numFmtId="0" fontId="17" fillId="0" borderId="0" xfId="2" applyFont="1" applyFill="1"/>
    <xf numFmtId="38" fontId="6" fillId="0" borderId="0" xfId="3" applyFont="1" applyFill="1"/>
    <xf numFmtId="0" fontId="1" fillId="0" borderId="0" xfId="0" applyFont="1" applyFill="1"/>
    <xf numFmtId="0" fontId="6" fillId="0" borderId="1" xfId="2" applyFont="1" applyFill="1" applyBorder="1"/>
    <xf numFmtId="0" fontId="6" fillId="0" borderId="21" xfId="2" applyFont="1" applyFill="1" applyBorder="1"/>
    <xf numFmtId="38" fontId="6" fillId="0" borderId="1" xfId="3" applyFont="1" applyFill="1" applyBorder="1"/>
    <xf numFmtId="0" fontId="6" fillId="0" borderId="0" xfId="0" applyFont="1" applyFill="1"/>
    <xf numFmtId="185" fontId="6" fillId="0" borderId="0" xfId="2" applyNumberFormat="1" applyFont="1" applyFill="1"/>
    <xf numFmtId="0" fontId="6" fillId="0" borderId="0" xfId="0" applyFont="1" applyFill="1" applyAlignment="1">
      <alignment vertical="center"/>
    </xf>
    <xf numFmtId="0" fontId="8" fillId="0" borderId="0" xfId="2" applyFont="1" applyFill="1" applyBorder="1" applyAlignment="1">
      <alignment vertical="center"/>
    </xf>
    <xf numFmtId="0" fontId="9" fillId="0" borderId="9" xfId="2" applyFont="1" applyFill="1" applyBorder="1" applyAlignment="1">
      <alignment vertical="center"/>
    </xf>
    <xf numFmtId="0" fontId="14" fillId="0" borderId="0" xfId="2" applyFont="1" applyFill="1" applyAlignment="1">
      <alignment vertical="center"/>
    </xf>
    <xf numFmtId="0" fontId="2" fillId="0" borderId="1" xfId="2" applyFont="1" applyFill="1" applyBorder="1" applyAlignment="1">
      <alignment horizontal="right" vertical="center"/>
    </xf>
    <xf numFmtId="185" fontId="8" fillId="0" borderId="0" xfId="2" applyNumberFormat="1" applyFont="1" applyFill="1" applyBorder="1" applyAlignment="1">
      <alignment horizontal="right" vertical="center"/>
    </xf>
    <xf numFmtId="184" fontId="6" fillId="0" borderId="0" xfId="3" applyNumberFormat="1" applyFont="1" applyFill="1" applyBorder="1" applyAlignment="1">
      <alignment vertical="center"/>
    </xf>
    <xf numFmtId="0" fontId="6" fillId="0" borderId="0" xfId="2" applyFont="1" applyFill="1" applyBorder="1" applyAlignment="1"/>
    <xf numFmtId="185" fontId="14" fillId="0" borderId="0" xfId="2" applyNumberFormat="1" applyFont="1" applyFill="1" applyBorder="1" applyAlignment="1">
      <alignment horizontal="right" vertical="center"/>
    </xf>
    <xf numFmtId="185" fontId="14" fillId="0" borderId="0" xfId="3" applyNumberFormat="1" applyFont="1" applyFill="1" applyBorder="1" applyAlignment="1">
      <alignment vertical="center"/>
    </xf>
    <xf numFmtId="0" fontId="6" fillId="0" borderId="0" xfId="5" applyFont="1" applyFill="1" applyBorder="1" applyAlignment="1">
      <alignment horizontal="distributed" vertical="center"/>
    </xf>
    <xf numFmtId="0" fontId="6" fillId="0" borderId="0" xfId="2" applyFont="1" applyFill="1" applyBorder="1" applyAlignment="1">
      <alignment horizontal="distributed" vertical="center"/>
    </xf>
    <xf numFmtId="185" fontId="14" fillId="0" borderId="0" xfId="2" applyNumberFormat="1" applyFont="1" applyFill="1" applyBorder="1" applyAlignment="1">
      <alignment vertical="center"/>
    </xf>
    <xf numFmtId="177" fontId="6" fillId="0" borderId="0" xfId="2" applyNumberFormat="1" applyFont="1" applyFill="1" applyAlignment="1">
      <alignment vertical="center"/>
    </xf>
    <xf numFmtId="0" fontId="2" fillId="0" borderId="1" xfId="2" applyFont="1" applyFill="1" applyBorder="1" applyAlignment="1">
      <alignment horizontal="distributed" vertical="center"/>
    </xf>
    <xf numFmtId="0" fontId="2" fillId="0" borderId="21" xfId="2" applyFont="1" applyFill="1" applyBorder="1" applyAlignment="1">
      <alignment vertical="center"/>
    </xf>
    <xf numFmtId="0" fontId="15" fillId="0" borderId="0" xfId="2" applyFont="1" applyFill="1" applyAlignment="1">
      <alignment horizontal="right" vertical="center"/>
    </xf>
    <xf numFmtId="0" fontId="7" fillId="0" borderId="9" xfId="2" applyFont="1" applyFill="1" applyBorder="1" applyAlignment="1">
      <alignment vertical="center"/>
    </xf>
    <xf numFmtId="3" fontId="8" fillId="0" borderId="0" xfId="2" applyNumberFormat="1" applyFont="1" applyFill="1" applyBorder="1" applyAlignment="1">
      <alignment horizontal="right" vertical="center"/>
    </xf>
    <xf numFmtId="0" fontId="6" fillId="0" borderId="1" xfId="2" applyFont="1" applyFill="1" applyBorder="1" applyAlignment="1">
      <alignment horizontal="right" vertical="center"/>
    </xf>
    <xf numFmtId="0" fontId="2" fillId="0" borderId="0" xfId="2" applyFont="1" applyFill="1" applyAlignment="1">
      <alignment horizontal="distributed" vertical="center"/>
    </xf>
    <xf numFmtId="0" fontId="2" fillId="0" borderId="9" xfId="2" applyFont="1" applyFill="1" applyBorder="1" applyAlignment="1">
      <alignment horizontal="center" vertical="center"/>
    </xf>
    <xf numFmtId="0" fontId="6" fillId="0" borderId="0" xfId="2" applyFont="1" applyFill="1" applyBorder="1" applyAlignment="1">
      <alignment horizontal="left" vertical="center" textRotation="255"/>
    </xf>
    <xf numFmtId="0" fontId="6" fillId="0" borderId="0" xfId="2" applyFont="1" applyFill="1" applyBorder="1" applyAlignment="1">
      <alignment horizontal="center" vertical="distributed" textRotation="255"/>
    </xf>
    <xf numFmtId="0" fontId="6" fillId="0" borderId="0" xfId="2" applyFont="1" applyFill="1" applyBorder="1" applyAlignment="1">
      <alignment horizontal="distributed" vertical="center" wrapText="1"/>
    </xf>
    <xf numFmtId="0" fontId="22" fillId="0" borderId="0" xfId="2" applyFont="1" applyFill="1" applyBorder="1" applyAlignment="1">
      <alignment vertical="center"/>
    </xf>
    <xf numFmtId="0" fontId="17" fillId="0" borderId="9" xfId="2" applyFont="1" applyFill="1" applyBorder="1" applyAlignment="1">
      <alignment vertical="center"/>
    </xf>
    <xf numFmtId="185" fontId="8" fillId="0" borderId="0" xfId="0" applyNumberFormat="1" applyFont="1" applyFill="1" applyBorder="1" applyAlignment="1">
      <alignment horizontal="right" vertical="center"/>
    </xf>
    <xf numFmtId="0" fontId="22" fillId="0" borderId="0" xfId="2" applyFont="1" applyFill="1" applyBorder="1" applyAlignment="1">
      <alignment horizontal="right" vertical="center"/>
    </xf>
    <xf numFmtId="0" fontId="22" fillId="0" borderId="0" xfId="2" applyFont="1" applyFill="1" applyBorder="1" applyAlignment="1">
      <alignment horizontal="distributed" vertical="center"/>
    </xf>
    <xf numFmtId="185" fontId="9" fillId="0" borderId="0" xfId="2" applyNumberFormat="1" applyFont="1" applyFill="1" applyBorder="1" applyAlignment="1">
      <alignment horizontal="right" vertical="center"/>
    </xf>
    <xf numFmtId="185" fontId="9" fillId="0" borderId="0" xfId="0" applyNumberFormat="1" applyFont="1" applyFill="1" applyBorder="1" applyAlignment="1">
      <alignment horizontal="right" vertical="center"/>
    </xf>
    <xf numFmtId="0" fontId="6" fillId="0" borderId="9" xfId="2" applyFont="1" applyFill="1" applyBorder="1" applyAlignment="1">
      <alignment vertical="center"/>
    </xf>
    <xf numFmtId="0" fontId="23" fillId="0" borderId="0" xfId="2" applyFont="1" applyFill="1" applyBorder="1" applyAlignment="1">
      <alignment horizontal="distributed" vertical="center"/>
    </xf>
    <xf numFmtId="0" fontId="15" fillId="0" borderId="0" xfId="2" applyFont="1" applyFill="1" applyBorder="1" applyAlignment="1">
      <alignment vertical="center" wrapText="1"/>
    </xf>
    <xf numFmtId="0" fontId="15" fillId="0" borderId="0" xfId="2" applyFont="1" applyFill="1" applyAlignment="1">
      <alignment vertical="center"/>
    </xf>
    <xf numFmtId="0" fontId="6" fillId="0" borderId="0" xfId="2" applyFont="1" applyFill="1" applyBorder="1" applyAlignment="1">
      <alignment vertical="center" wrapText="1"/>
    </xf>
    <xf numFmtId="0" fontId="15" fillId="0" borderId="0" xfId="2" applyFont="1" applyFill="1" applyBorder="1" applyAlignment="1">
      <alignment horizontal="distributed" vertical="center"/>
    </xf>
    <xf numFmtId="0" fontId="15" fillId="0" borderId="0" xfId="2" applyFont="1" applyFill="1" applyBorder="1" applyAlignment="1">
      <alignment horizontal="distributed" vertical="center" wrapText="1"/>
    </xf>
    <xf numFmtId="0" fontId="2" fillId="0" borderId="0" xfId="2" applyFont="1" applyFill="1" applyBorder="1" applyAlignment="1">
      <alignment vertical="center" wrapText="1"/>
    </xf>
    <xf numFmtId="185" fontId="2" fillId="0" borderId="1" xfId="2" applyNumberFormat="1" applyFont="1" applyFill="1" applyBorder="1" applyAlignment="1">
      <alignment vertical="center"/>
    </xf>
    <xf numFmtId="185" fontId="9" fillId="0" borderId="1" xfId="0" applyNumberFormat="1" applyFont="1" applyFill="1" applyBorder="1" applyAlignment="1">
      <alignment vertical="center"/>
    </xf>
    <xf numFmtId="185" fontId="6" fillId="0" borderId="0" xfId="2" applyNumberFormat="1" applyFont="1" applyFill="1" applyAlignment="1">
      <alignment vertical="center"/>
    </xf>
    <xf numFmtId="185" fontId="2" fillId="0" borderId="0" xfId="2" applyNumberFormat="1" applyFont="1" applyFill="1" applyAlignment="1">
      <alignment vertical="center"/>
    </xf>
    <xf numFmtId="185" fontId="4" fillId="0" borderId="0" xfId="0" applyNumberFormat="1" applyFont="1" applyFill="1" applyAlignment="1">
      <alignment vertical="center"/>
    </xf>
    <xf numFmtId="0" fontId="6" fillId="0" borderId="0" xfId="2" applyFont="1" applyFill="1" applyAlignment="1"/>
    <xf numFmtId="0" fontId="2" fillId="0" borderId="15"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8" xfId="2" applyFont="1" applyFill="1" applyBorder="1" applyAlignment="1">
      <alignment vertical="center"/>
    </xf>
    <xf numFmtId="0" fontId="2" fillId="0" borderId="8" xfId="2" applyFont="1" applyFill="1" applyBorder="1" applyAlignment="1">
      <alignment horizontal="distributed" vertical="center"/>
    </xf>
    <xf numFmtId="0" fontId="2" fillId="0" borderId="19" xfId="2" applyFont="1" applyFill="1" applyBorder="1" applyAlignment="1">
      <alignment vertical="center"/>
    </xf>
    <xf numFmtId="0" fontId="2" fillId="0" borderId="0" xfId="2" applyFont="1" applyFill="1" applyBorder="1" applyAlignment="1">
      <alignment vertical="center" textRotation="255" wrapText="1"/>
    </xf>
    <xf numFmtId="0" fontId="9" fillId="0" borderId="1" xfId="2" applyFont="1" applyFill="1" applyBorder="1" applyAlignment="1">
      <alignment horizontal="right" vertical="center"/>
    </xf>
    <xf numFmtId="0" fontId="9" fillId="0" borderId="1" xfId="0" applyFont="1" applyFill="1" applyBorder="1" applyAlignment="1">
      <alignment horizontal="right" vertical="center"/>
    </xf>
    <xf numFmtId="0" fontId="9" fillId="0" borderId="0" xfId="2" applyFont="1" applyFill="1" applyAlignment="1">
      <alignment horizontal="right" vertical="center"/>
    </xf>
    <xf numFmtId="185" fontId="9" fillId="0" borderId="0" xfId="2" applyNumberFormat="1" applyFont="1" applyFill="1" applyAlignment="1">
      <alignment horizontal="right" vertical="center"/>
    </xf>
    <xf numFmtId="3" fontId="2" fillId="0" borderId="0" xfId="2" applyNumberFormat="1" applyFont="1" applyFill="1" applyAlignment="1">
      <alignment vertical="center"/>
    </xf>
    <xf numFmtId="185" fontId="9" fillId="0" borderId="0" xfId="0" applyNumberFormat="1" applyFont="1" applyFill="1" applyAlignment="1">
      <alignment horizontal="right" vertical="center"/>
    </xf>
    <xf numFmtId="185"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0" xfId="6" applyFont="1" applyFill="1" applyBorder="1" applyAlignment="1">
      <alignment vertical="center"/>
    </xf>
    <xf numFmtId="0" fontId="2" fillId="0" borderId="1" xfId="6" applyFont="1" applyFill="1" applyBorder="1"/>
    <xf numFmtId="0" fontId="6" fillId="0" borderId="0" xfId="6" applyFont="1" applyFill="1" applyBorder="1"/>
    <xf numFmtId="0" fontId="2" fillId="0" borderId="2" xfId="6" applyFont="1" applyFill="1" applyBorder="1"/>
    <xf numFmtId="0" fontId="2" fillId="0" borderId="8" xfId="6" applyFont="1" applyFill="1" applyBorder="1"/>
    <xf numFmtId="0" fontId="2" fillId="0" borderId="0" xfId="6" applyFont="1" applyFill="1" applyBorder="1"/>
    <xf numFmtId="38" fontId="2" fillId="0" borderId="0" xfId="7" applyFont="1" applyFill="1" applyBorder="1" applyAlignment="1" applyProtection="1">
      <alignment horizontal="center" vertical="center"/>
    </xf>
    <xf numFmtId="38" fontId="2" fillId="0" borderId="9" xfId="7" applyFont="1" applyFill="1" applyBorder="1" applyAlignment="1" applyProtection="1">
      <alignment horizontal="center" vertical="center"/>
    </xf>
    <xf numFmtId="38" fontId="15" fillId="0" borderId="0" xfId="7" applyFont="1" applyFill="1" applyBorder="1" applyAlignment="1" applyProtection="1">
      <alignment horizontal="right" vertical="center"/>
    </xf>
    <xf numFmtId="0" fontId="2" fillId="0" borderId="0" xfId="6" applyFont="1" applyFill="1" applyBorder="1" applyAlignment="1"/>
    <xf numFmtId="0" fontId="26" fillId="0" borderId="0" xfId="6" applyFont="1" applyFill="1" applyBorder="1" applyAlignment="1"/>
    <xf numFmtId="177" fontId="26" fillId="0" borderId="0" xfId="6" applyNumberFormat="1" applyFont="1" applyFill="1" applyBorder="1" applyAlignment="1"/>
    <xf numFmtId="0" fontId="0" fillId="0" borderId="0" xfId="0" applyFont="1" applyFill="1"/>
    <xf numFmtId="0" fontId="2" fillId="0" borderId="0" xfId="6" applyFont="1" applyFill="1" applyBorder="1" applyAlignment="1">
      <alignment horizontal="distributed" vertical="center" justifyLastLine="1"/>
    </xf>
    <xf numFmtId="176" fontId="7" fillId="0" borderId="0" xfId="6" applyNumberFormat="1" applyFont="1" applyFill="1" applyBorder="1" applyAlignment="1" applyProtection="1">
      <alignment horizontal="right" vertical="center"/>
    </xf>
    <xf numFmtId="176" fontId="2" fillId="0" borderId="0" xfId="6" applyNumberFormat="1" applyFont="1" applyFill="1" applyBorder="1" applyAlignment="1" applyProtection="1">
      <alignment horizontal="right" vertical="center"/>
    </xf>
    <xf numFmtId="176" fontId="2" fillId="0" borderId="0" xfId="6" applyNumberFormat="1" applyFont="1" applyFill="1" applyBorder="1" applyAlignment="1">
      <alignment vertical="center"/>
    </xf>
    <xf numFmtId="0" fontId="2" fillId="0" borderId="1" xfId="6" applyFont="1" applyFill="1" applyBorder="1" applyAlignment="1">
      <alignment vertical="center"/>
    </xf>
    <xf numFmtId="186" fontId="2" fillId="0" borderId="17" xfId="6" applyNumberFormat="1" applyFont="1" applyFill="1" applyBorder="1" applyAlignment="1">
      <alignment vertical="center"/>
    </xf>
    <xf numFmtId="186" fontId="2" fillId="0" borderId="1" xfId="6" applyNumberFormat="1" applyFont="1" applyFill="1" applyBorder="1" applyAlignment="1">
      <alignment vertical="center"/>
    </xf>
    <xf numFmtId="0" fontId="6" fillId="0" borderId="0" xfId="6" applyFont="1" applyFill="1" applyBorder="1" applyAlignment="1">
      <alignment vertical="center"/>
    </xf>
    <xf numFmtId="0" fontId="28" fillId="0" borderId="0" xfId="6" applyFont="1" applyFill="1" applyBorder="1"/>
    <xf numFmtId="0" fontId="2" fillId="0" borderId="0" xfId="8" applyNumberFormat="1" applyFont="1" applyFill="1" applyBorder="1" applyAlignment="1" applyProtection="1">
      <alignment horizontal="distributed"/>
    </xf>
    <xf numFmtId="176" fontId="6" fillId="0" borderId="0" xfId="6" applyNumberFormat="1" applyFont="1" applyFill="1" applyBorder="1"/>
    <xf numFmtId="176" fontId="22" fillId="0" borderId="0" xfId="6" applyNumberFormat="1" applyFont="1" applyFill="1" applyBorder="1" applyAlignment="1"/>
    <xf numFmtId="176" fontId="6" fillId="0" borderId="0" xfId="7" applyNumberFormat="1" applyFont="1" applyFill="1" applyBorder="1" applyAlignment="1" applyProtection="1"/>
    <xf numFmtId="176" fontId="6" fillId="0" borderId="0" xfId="6" applyNumberFormat="1" applyFont="1" applyFill="1" applyBorder="1" applyAlignment="1"/>
    <xf numFmtId="0" fontId="6" fillId="0" borderId="0" xfId="6" applyNumberFormat="1" applyFont="1" applyFill="1" applyBorder="1" applyAlignment="1" applyProtection="1">
      <alignment horizontal="distributed" vertical="center"/>
      <protection locked="0"/>
    </xf>
    <xf numFmtId="177" fontId="2" fillId="0" borderId="0" xfId="2" applyNumberFormat="1" applyFont="1" applyFill="1" applyAlignment="1">
      <alignment vertical="center"/>
    </xf>
    <xf numFmtId="0" fontId="6" fillId="0" borderId="0" xfId="2" applyFont="1" applyFill="1" applyBorder="1" applyAlignment="1">
      <alignment horizontal="distributed"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177" fontId="8" fillId="0" borderId="0" xfId="1" applyNumberFormat="1" applyFont="1" applyFill="1" applyBorder="1" applyAlignment="1">
      <alignment horizontal="right" vertical="center"/>
    </xf>
    <xf numFmtId="177" fontId="9" fillId="0" borderId="14" xfId="1" applyNumberFormat="1" applyFont="1" applyFill="1" applyBorder="1" applyAlignment="1">
      <alignment horizontal="right" vertical="center"/>
    </xf>
    <xf numFmtId="177" fontId="9" fillId="0" borderId="17" xfId="1" applyNumberFormat="1" applyFont="1" applyFill="1" applyBorder="1" applyAlignment="1">
      <alignment horizontal="right" vertical="center"/>
    </xf>
    <xf numFmtId="177" fontId="9" fillId="0" borderId="1" xfId="1" applyNumberFormat="1" applyFont="1" applyFill="1" applyBorder="1" applyAlignment="1">
      <alignment horizontal="right" vertical="center"/>
    </xf>
    <xf numFmtId="177" fontId="2" fillId="0" borderId="3" xfId="1" applyNumberFormat="1" applyFont="1" applyFill="1" applyBorder="1" applyAlignment="1">
      <alignment horizontal="center" vertical="center"/>
    </xf>
    <xf numFmtId="177" fontId="2" fillId="0" borderId="9" xfId="1" applyNumberFormat="1" applyFont="1" applyFill="1" applyBorder="1" applyAlignment="1">
      <alignment horizontal="center" vertical="center"/>
    </xf>
    <xf numFmtId="177" fontId="2" fillId="0" borderId="13" xfId="1" applyNumberFormat="1" applyFont="1" applyFill="1" applyBorder="1" applyAlignment="1">
      <alignment horizontal="center" vertical="center"/>
    </xf>
    <xf numFmtId="177" fontId="2" fillId="0" borderId="10" xfId="1" applyNumberFormat="1" applyFont="1" applyFill="1" applyBorder="1" applyAlignment="1">
      <alignment horizontal="center" vertical="center"/>
    </xf>
    <xf numFmtId="177" fontId="2" fillId="0" borderId="14" xfId="1" applyNumberFormat="1" applyFont="1" applyFill="1" applyBorder="1" applyAlignment="1">
      <alignment horizontal="center" vertical="center"/>
    </xf>
    <xf numFmtId="177" fontId="2" fillId="0" borderId="15" xfId="1" applyNumberFormat="1" applyFont="1" applyFill="1" applyBorder="1" applyAlignment="1">
      <alignment horizontal="center" vertical="center"/>
    </xf>
    <xf numFmtId="177" fontId="2" fillId="0" borderId="16" xfId="1" applyNumberFormat="1" applyFont="1" applyFill="1" applyBorder="1" applyAlignment="1">
      <alignment horizontal="center" vertical="center"/>
    </xf>
    <xf numFmtId="177" fontId="6" fillId="0" borderId="15"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177" fontId="9" fillId="0" borderId="0" xfId="0" applyNumberFormat="1" applyFont="1" applyFill="1" applyBorder="1" applyAlignment="1">
      <alignment horizontal="right"/>
    </xf>
    <xf numFmtId="177" fontId="2" fillId="0" borderId="0" xfId="1" applyNumberFormat="1" applyFont="1" applyFill="1" applyAlignment="1">
      <alignment horizontal="distributed" vertical="center"/>
    </xf>
    <xf numFmtId="180" fontId="9" fillId="0" borderId="0" xfId="1" applyNumberFormat="1" applyFont="1" applyFill="1" applyBorder="1" applyAlignment="1">
      <alignment horizontal="right" vertical="center"/>
    </xf>
    <xf numFmtId="177" fontId="6" fillId="0" borderId="0" xfId="1" applyNumberFormat="1" applyFont="1" applyFill="1" applyAlignment="1">
      <alignment horizontal="right" vertical="center"/>
    </xf>
    <xf numFmtId="177" fontId="6" fillId="0" borderId="0" xfId="1" applyNumberFormat="1" applyFont="1" applyFill="1" applyBorder="1" applyAlignment="1">
      <alignment horizontal="center" vertical="center"/>
    </xf>
    <xf numFmtId="0" fontId="2" fillId="0" borderId="11" xfId="2" applyFont="1" applyFill="1" applyBorder="1" applyAlignment="1">
      <alignment horizontal="center" vertical="center"/>
    </xf>
    <xf numFmtId="0" fontId="2" fillId="0" borderId="20" xfId="2" applyFont="1" applyFill="1" applyBorder="1" applyAlignment="1">
      <alignment horizontal="center" vertical="center"/>
    </xf>
    <xf numFmtId="0" fontId="6" fillId="0" borderId="15" xfId="2" applyFont="1" applyFill="1" applyBorder="1" applyAlignment="1">
      <alignment horizontal="right" vertical="center"/>
    </xf>
    <xf numFmtId="0" fontId="6" fillId="0" borderId="16" xfId="2" applyFont="1" applyFill="1" applyBorder="1" applyAlignment="1">
      <alignment horizontal="right" vertical="center"/>
    </xf>
    <xf numFmtId="0" fontId="7" fillId="0" borderId="0" xfId="2" applyFont="1" applyFill="1" applyBorder="1" applyAlignment="1">
      <alignment horizontal="left" vertical="center"/>
    </xf>
    <xf numFmtId="0" fontId="4" fillId="0" borderId="0" xfId="0" applyFont="1" applyFill="1" applyBorder="1" applyAlignment="1">
      <alignment horizontal="distributed" vertical="center"/>
    </xf>
    <xf numFmtId="181" fontId="8" fillId="0" borderId="0" xfId="0" applyNumberFormat="1" applyFont="1" applyFill="1" applyAlignment="1">
      <alignment vertical="center"/>
    </xf>
    <xf numFmtId="181" fontId="9" fillId="0" borderId="0" xfId="3" applyNumberFormat="1" applyFont="1" applyFill="1" applyAlignment="1">
      <alignment vertical="center"/>
    </xf>
    <xf numFmtId="181" fontId="9" fillId="0" borderId="0" xfId="3" applyNumberFormat="1" applyFont="1" applyFill="1" applyBorder="1" applyAlignment="1">
      <alignment vertical="center"/>
    </xf>
    <xf numFmtId="181" fontId="9" fillId="0" borderId="0" xfId="3" applyNumberFormat="1" applyFont="1" applyFill="1" applyBorder="1" applyAlignment="1">
      <alignment horizontal="right" vertical="center"/>
    </xf>
    <xf numFmtId="181" fontId="9" fillId="0" borderId="14" xfId="3" applyNumberFormat="1" applyFont="1" applyFill="1" applyBorder="1" applyAlignment="1">
      <alignment horizontal="right" vertical="center"/>
    </xf>
    <xf numFmtId="181" fontId="14" fillId="0" borderId="14" xfId="3" applyNumberFormat="1" applyFont="1" applyFill="1" applyBorder="1" applyAlignment="1">
      <alignment horizontal="right" vertical="center"/>
    </xf>
    <xf numFmtId="181" fontId="14" fillId="0" borderId="0" xfId="3" applyNumberFormat="1" applyFont="1" applyFill="1" applyBorder="1" applyAlignment="1">
      <alignment horizontal="right" vertical="center"/>
    </xf>
    <xf numFmtId="181" fontId="9" fillId="0" borderId="14" xfId="3" applyNumberFormat="1" applyFont="1" applyFill="1" applyBorder="1" applyAlignment="1">
      <alignment vertical="center"/>
    </xf>
    <xf numFmtId="181" fontId="9" fillId="0" borderId="0" xfId="0" applyNumberFormat="1" applyFont="1" applyFill="1" applyAlignment="1">
      <alignment vertical="center"/>
    </xf>
    <xf numFmtId="181" fontId="9" fillId="0" borderId="14" xfId="0" applyNumberFormat="1" applyFont="1" applyFill="1" applyBorder="1" applyAlignment="1">
      <alignment horizontal="right" vertical="center"/>
    </xf>
    <xf numFmtId="181" fontId="9" fillId="0" borderId="0" xfId="0" applyNumberFormat="1" applyFont="1" applyFill="1" applyBorder="1" applyAlignment="1">
      <alignment horizontal="right" vertical="center"/>
    </xf>
    <xf numFmtId="181" fontId="14" fillId="0" borderId="14"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81" fontId="9" fillId="0" borderId="14" xfId="0" applyNumberFormat="1" applyFont="1" applyFill="1" applyBorder="1" applyAlignment="1">
      <alignment vertical="center"/>
    </xf>
    <xf numFmtId="181" fontId="8" fillId="0" borderId="0" xfId="2" applyNumberFormat="1" applyFont="1" applyFill="1" applyBorder="1" applyAlignment="1">
      <alignment horizontal="right" vertical="center"/>
    </xf>
    <xf numFmtId="181" fontId="9" fillId="0" borderId="0" xfId="2" applyNumberFormat="1" applyFont="1" applyFill="1" applyBorder="1" applyAlignment="1">
      <alignment horizontal="right" vertical="center"/>
    </xf>
    <xf numFmtId="181" fontId="30" fillId="0" borderId="0" xfId="0" applyNumberFormat="1" applyFont="1" applyFill="1" applyAlignment="1">
      <alignment vertical="center"/>
    </xf>
    <xf numFmtId="183" fontId="2" fillId="0" borderId="1" xfId="2" applyNumberFormat="1" applyFont="1" applyFill="1" applyBorder="1" applyAlignment="1">
      <alignment horizontal="center" vertical="center"/>
    </xf>
    <xf numFmtId="183" fontId="2" fillId="0" borderId="20" xfId="2" applyNumberFormat="1" applyFont="1" applyFill="1" applyBorder="1" applyAlignment="1">
      <alignment horizontal="distributed" vertical="center" justifyLastLine="1"/>
    </xf>
    <xf numFmtId="183" fontId="2" fillId="0" borderId="20" xfId="2" applyNumberFormat="1" applyFont="1" applyFill="1" applyBorder="1" applyAlignment="1">
      <alignment horizontal="center" vertical="center" wrapText="1"/>
    </xf>
    <xf numFmtId="183" fontId="2" fillId="0" borderId="20" xfId="2" applyNumberFormat="1" applyFont="1" applyFill="1" applyBorder="1" applyAlignment="1">
      <alignment horizontal="center" vertical="center"/>
    </xf>
    <xf numFmtId="183" fontId="2" fillId="0" borderId="11" xfId="2" applyNumberFormat="1" applyFont="1" applyFill="1" applyBorder="1" applyAlignment="1">
      <alignment horizontal="center" vertical="center"/>
    </xf>
    <xf numFmtId="183" fontId="2" fillId="0" borderId="0" xfId="2" applyNumberFormat="1" applyFont="1" applyFill="1" applyBorder="1" applyAlignment="1">
      <alignment horizontal="right" vertical="center"/>
    </xf>
    <xf numFmtId="183" fontId="2" fillId="0" borderId="15" xfId="2" applyNumberFormat="1" applyFont="1" applyFill="1" applyBorder="1" applyAlignment="1">
      <alignment horizontal="right" vertical="center"/>
    </xf>
    <xf numFmtId="183" fontId="2" fillId="0" borderId="16" xfId="2" applyNumberFormat="1" applyFont="1" applyFill="1" applyBorder="1" applyAlignment="1">
      <alignment horizontal="right" vertical="center"/>
    </xf>
    <xf numFmtId="183" fontId="7" fillId="0" borderId="0" xfId="2" applyNumberFormat="1" applyFont="1" applyFill="1" applyBorder="1" applyAlignment="1">
      <alignment horizontal="right" vertical="center"/>
    </xf>
    <xf numFmtId="183" fontId="7" fillId="0" borderId="0" xfId="2" applyNumberFormat="1" applyFont="1" applyFill="1" applyBorder="1" applyAlignment="1">
      <alignment horizontal="left" vertical="center"/>
    </xf>
    <xf numFmtId="177" fontId="9" fillId="0" borderId="0" xfId="4" applyNumberFormat="1" applyFont="1" applyFill="1" applyBorder="1" applyAlignment="1">
      <alignment horizontal="right"/>
    </xf>
    <xf numFmtId="181" fontId="9" fillId="0" borderId="0" xfId="2" applyNumberFormat="1" applyFont="1" applyFill="1" applyAlignment="1">
      <alignment vertical="center"/>
    </xf>
    <xf numFmtId="181" fontId="2" fillId="0" borderId="0" xfId="2" applyNumberFormat="1" applyFont="1" applyFill="1" applyAlignment="1">
      <alignment vertical="center"/>
    </xf>
    <xf numFmtId="181" fontId="9" fillId="0" borderId="0" xfId="3" applyNumberFormat="1" applyFont="1" applyFill="1" applyAlignment="1">
      <alignment horizontal="right" vertical="center"/>
    </xf>
    <xf numFmtId="38" fontId="2" fillId="0" borderId="0" xfId="3" applyFont="1" applyFill="1" applyAlignment="1">
      <alignment horizontal="right" vertical="center"/>
    </xf>
    <xf numFmtId="38" fontId="2" fillId="0" borderId="20" xfId="3" applyFont="1" applyFill="1" applyBorder="1" applyAlignment="1">
      <alignment horizontal="center" vertical="center"/>
    </xf>
    <xf numFmtId="38" fontId="2" fillId="0" borderId="20" xfId="3" applyFont="1" applyFill="1" applyBorder="1" applyAlignment="1">
      <alignment horizontal="center" vertical="center" wrapText="1"/>
    </xf>
    <xf numFmtId="38" fontId="2" fillId="0" borderId="11" xfId="3" applyFont="1" applyFill="1" applyBorder="1" applyAlignment="1">
      <alignment horizontal="center" vertical="center"/>
    </xf>
    <xf numFmtId="38" fontId="2" fillId="0" borderId="0" xfId="3" applyFont="1" applyFill="1" applyBorder="1" applyAlignment="1">
      <alignment horizontal="distributed" vertical="center"/>
    </xf>
    <xf numFmtId="0" fontId="2" fillId="0" borderId="0" xfId="0" applyFont="1" applyFill="1" applyAlignment="1">
      <alignment horizontal="right"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5" xfId="0" applyFont="1" applyFill="1" applyBorder="1" applyAlignment="1">
      <alignment horizontal="center" vertical="center"/>
    </xf>
    <xf numFmtId="181" fontId="8" fillId="0" borderId="14" xfId="2" applyNumberFormat="1" applyFont="1" applyFill="1" applyBorder="1" applyAlignment="1">
      <alignment horizontal="right" vertical="center"/>
    </xf>
    <xf numFmtId="181" fontId="8" fillId="0" borderId="0" xfId="2" applyNumberFormat="1" applyFont="1" applyFill="1" applyBorder="1" applyAlignment="1">
      <alignment vertical="center"/>
    </xf>
    <xf numFmtId="181" fontId="13" fillId="0" borderId="14" xfId="2" applyNumberFormat="1" applyFont="1" applyFill="1" applyBorder="1" applyAlignment="1">
      <alignment horizontal="right" vertical="center"/>
    </xf>
    <xf numFmtId="181" fontId="13" fillId="0" borderId="0" xfId="2" applyNumberFormat="1" applyFont="1" applyFill="1" applyBorder="1" applyAlignment="1">
      <alignment vertical="center"/>
    </xf>
    <xf numFmtId="0" fontId="7" fillId="0" borderId="0" xfId="2" applyFont="1" applyFill="1" applyBorder="1" applyAlignment="1">
      <alignment horizontal="center" vertical="center"/>
    </xf>
    <xf numFmtId="181" fontId="32" fillId="0" borderId="0" xfId="2" applyNumberFormat="1" applyFont="1" applyFill="1" applyBorder="1" applyAlignment="1">
      <alignment vertical="center"/>
    </xf>
    <xf numFmtId="181" fontId="32" fillId="0" borderId="0" xfId="3" applyNumberFormat="1" applyFont="1" applyFill="1" applyBorder="1" applyAlignment="1">
      <alignment vertical="center"/>
    </xf>
    <xf numFmtId="181" fontId="9" fillId="0" borderId="14" xfId="2" applyNumberFormat="1" applyFont="1" applyFill="1" applyBorder="1" applyAlignment="1">
      <alignment horizontal="right" vertical="center"/>
    </xf>
    <xf numFmtId="181" fontId="9" fillId="0" borderId="0" xfId="2" applyNumberFormat="1" applyFont="1" applyFill="1" applyBorder="1" applyAlignment="1">
      <alignment vertical="center"/>
    </xf>
    <xf numFmtId="0" fontId="2" fillId="0" borderId="6" xfId="2" applyFont="1" applyFill="1" applyBorder="1" applyAlignment="1">
      <alignment horizontal="distributed" vertical="center" justifyLastLine="1"/>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9" xfId="2" applyFont="1" applyFill="1" applyBorder="1" applyAlignment="1">
      <alignment horizontal="right" vertical="center"/>
    </xf>
    <xf numFmtId="181" fontId="8" fillId="0" borderId="0" xfId="2" applyNumberFormat="1" applyFont="1" applyFill="1"/>
    <xf numFmtId="181" fontId="8" fillId="0" borderId="0" xfId="0" applyNumberFormat="1" applyFont="1" applyFill="1" applyBorder="1" applyAlignment="1">
      <alignment horizontal="right" vertical="center"/>
    </xf>
    <xf numFmtId="3" fontId="9" fillId="0" borderId="0" xfId="2" applyNumberFormat="1" applyFont="1" applyFill="1" applyBorder="1" applyAlignment="1">
      <alignment horizontal="right" vertical="center"/>
    </xf>
    <xf numFmtId="0" fontId="2" fillId="0" borderId="1" xfId="2" applyFont="1" applyFill="1" applyBorder="1" applyAlignment="1">
      <alignment horizontal="center" vertical="top"/>
    </xf>
    <xf numFmtId="0" fontId="2" fillId="0" borderId="13" xfId="2" applyFont="1" applyFill="1" applyBorder="1" applyAlignment="1">
      <alignment horizontal="center" vertical="top"/>
    </xf>
    <xf numFmtId="0" fontId="2" fillId="0" borderId="8" xfId="2" applyFont="1" applyFill="1" applyBorder="1" applyAlignment="1">
      <alignment horizontal="center" vertical="top"/>
    </xf>
    <xf numFmtId="0" fontId="2" fillId="0" borderId="19" xfId="2" applyFont="1" applyFill="1" applyBorder="1" applyAlignment="1">
      <alignment horizontal="center" vertical="top"/>
    </xf>
    <xf numFmtId="0" fontId="2" fillId="0" borderId="14" xfId="2" applyFont="1" applyFill="1" applyBorder="1" applyAlignment="1">
      <alignment horizontal="center" vertical="center"/>
    </xf>
    <xf numFmtId="0" fontId="2" fillId="0" borderId="12" xfId="2" applyFont="1" applyFill="1" applyBorder="1" applyAlignment="1">
      <alignment horizontal="center" vertical="center"/>
    </xf>
    <xf numFmtId="3" fontId="9" fillId="0" borderId="0" xfId="2" applyNumberFormat="1" applyFont="1" applyFill="1" applyBorder="1" applyAlignment="1">
      <alignment vertical="center"/>
    </xf>
    <xf numFmtId="38" fontId="9" fillId="0" borderId="0" xfId="3" applyFont="1" applyFill="1" applyBorder="1" applyAlignment="1">
      <alignment vertical="center"/>
    </xf>
    <xf numFmtId="3" fontId="9" fillId="0" borderId="0" xfId="0" applyNumberFormat="1" applyFont="1" applyFill="1" applyBorder="1" applyAlignment="1">
      <alignment vertical="center"/>
    </xf>
    <xf numFmtId="177" fontId="8" fillId="0" borderId="0" xfId="2"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0" fontId="15" fillId="0" borderId="0" xfId="2" applyFont="1" applyFill="1" applyBorder="1" applyAlignment="1">
      <alignment horizontal="right" vertical="center"/>
    </xf>
    <xf numFmtId="0" fontId="15" fillId="0" borderId="15" xfId="2" applyFont="1" applyFill="1" applyBorder="1" applyAlignment="1">
      <alignment horizontal="right" vertical="center"/>
    </xf>
    <xf numFmtId="0" fontId="15" fillId="0" borderId="16" xfId="2" applyFont="1" applyFill="1" applyBorder="1" applyAlignment="1">
      <alignment horizontal="right"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177" fontId="9" fillId="0" borderId="0" xfId="2" applyNumberFormat="1" applyFont="1" applyFill="1" applyAlignment="1">
      <alignment vertical="center"/>
    </xf>
    <xf numFmtId="0" fontId="6" fillId="0" borderId="0" xfId="2" applyFont="1" applyFill="1" applyBorder="1" applyAlignment="1">
      <alignment horizontal="distributed" vertical="center" textRotation="255"/>
    </xf>
    <xf numFmtId="0" fontId="1" fillId="0" borderId="9" xfId="0" applyFont="1" applyFill="1" applyBorder="1" applyAlignment="1">
      <alignment vertical="center"/>
    </xf>
    <xf numFmtId="0" fontId="6" fillId="0" borderId="0" xfId="2" applyFont="1" applyFill="1" applyAlignment="1">
      <alignment horizontal="distributed" vertical="center"/>
    </xf>
    <xf numFmtId="185" fontId="9" fillId="0" borderId="1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185" fontId="9" fillId="0" borderId="8" xfId="0" applyNumberFormat="1" applyFont="1" applyFill="1" applyBorder="1" applyAlignment="1">
      <alignment horizontal="right" vertical="center"/>
    </xf>
    <xf numFmtId="0" fontId="9" fillId="0" borderId="0" xfId="2" applyFont="1" applyFill="1" applyBorder="1" applyAlignment="1">
      <alignment horizontal="right" vertical="center"/>
    </xf>
    <xf numFmtId="185" fontId="9" fillId="0" borderId="0" xfId="3" applyNumberFormat="1" applyFont="1" applyFill="1" applyBorder="1" applyAlignment="1">
      <alignment horizontal="right" vertical="center"/>
    </xf>
    <xf numFmtId="0" fontId="2" fillId="0" borderId="1" xfId="6" applyFont="1" applyFill="1" applyBorder="1" applyAlignment="1">
      <alignment horizontal="right"/>
    </xf>
    <xf numFmtId="38" fontId="2" fillId="0" borderId="3" xfId="6" applyNumberFormat="1" applyFont="1" applyFill="1" applyBorder="1" applyAlignment="1">
      <alignment horizontal="center" vertical="center"/>
    </xf>
    <xf numFmtId="38" fontId="2" fillId="0" borderId="19" xfId="6" applyNumberFormat="1" applyFont="1" applyFill="1" applyBorder="1" applyAlignment="1">
      <alignment vertical="center"/>
    </xf>
    <xf numFmtId="38" fontId="2" fillId="0" borderId="20" xfId="6" applyNumberFormat="1" applyFont="1" applyFill="1" applyBorder="1" applyAlignment="1">
      <alignment horizontal="center" vertical="center"/>
    </xf>
    <xf numFmtId="38" fontId="2" fillId="0" borderId="11" xfId="6" applyNumberFormat="1" applyFont="1" applyFill="1" applyBorder="1" applyAlignment="1">
      <alignment horizontal="center" vertical="center"/>
    </xf>
    <xf numFmtId="38" fontId="7" fillId="0" borderId="0" xfId="6" applyNumberFormat="1" applyFont="1" applyFill="1" applyBorder="1" applyAlignment="1">
      <alignment horizontal="right"/>
    </xf>
    <xf numFmtId="38" fontId="9" fillId="0" borderId="9" xfId="6" applyNumberFormat="1" applyFont="1" applyFill="1" applyBorder="1" applyAlignment="1">
      <alignment horizontal="distributed"/>
    </xf>
    <xf numFmtId="38" fontId="8" fillId="0" borderId="0" xfId="7" applyFont="1" applyFill="1" applyBorder="1" applyAlignment="1">
      <alignment horizontal="right"/>
    </xf>
    <xf numFmtId="38" fontId="2" fillId="0" borderId="0" xfId="6" applyNumberFormat="1" applyFont="1" applyFill="1" applyBorder="1" applyAlignment="1">
      <alignment horizontal="distributed"/>
    </xf>
    <xf numFmtId="38" fontId="9" fillId="0" borderId="0" xfId="7" applyFont="1" applyFill="1" applyBorder="1" applyAlignment="1">
      <alignment horizontal="right"/>
    </xf>
    <xf numFmtId="38" fontId="8" fillId="0" borderId="9" xfId="6" applyNumberFormat="1" applyFont="1" applyFill="1" applyBorder="1" applyAlignment="1">
      <alignment horizontal="distributed"/>
    </xf>
    <xf numFmtId="38" fontId="9" fillId="0" borderId="0" xfId="7" applyFont="1" applyFill="1" applyBorder="1" applyAlignment="1" applyProtection="1">
      <alignment horizontal="right"/>
      <protection locked="0"/>
    </xf>
    <xf numFmtId="0" fontId="27" fillId="0" borderId="21" xfId="6" applyFont="1" applyFill="1" applyBorder="1"/>
    <xf numFmtId="0" fontId="27" fillId="0" borderId="1" xfId="6" applyFont="1" applyFill="1" applyBorder="1"/>
    <xf numFmtId="0" fontId="27" fillId="0" borderId="0" xfId="6" applyFont="1" applyFill="1" applyBorder="1"/>
    <xf numFmtId="38" fontId="2" fillId="0" borderId="3" xfId="7" applyFont="1" applyFill="1" applyBorder="1" applyAlignment="1" applyProtection="1">
      <alignment horizontal="center" vertical="center"/>
    </xf>
    <xf numFmtId="38" fontId="2" fillId="0" borderId="19" xfId="7" applyFont="1" applyFill="1" applyBorder="1" applyAlignment="1" applyProtection="1">
      <alignment horizontal="center" vertical="center"/>
    </xf>
    <xf numFmtId="38" fontId="2" fillId="0" borderId="20" xfId="7" applyFont="1" applyFill="1" applyBorder="1" applyAlignment="1" applyProtection="1">
      <alignment horizontal="center" vertical="center"/>
    </xf>
    <xf numFmtId="38" fontId="2" fillId="0" borderId="8" xfId="7" applyFont="1" applyFill="1" applyBorder="1" applyAlignment="1" applyProtection="1">
      <alignment horizontal="center" vertical="center"/>
    </xf>
    <xf numFmtId="38" fontId="7" fillId="0" borderId="0" xfId="7" applyFont="1" applyFill="1" applyBorder="1" applyAlignment="1" applyProtection="1">
      <alignment horizontal="right" vertical="center" justifyLastLine="1"/>
    </xf>
    <xf numFmtId="38" fontId="8" fillId="0" borderId="0" xfId="7" applyFont="1" applyFill="1" applyBorder="1" applyAlignment="1" applyProtection="1">
      <alignment horizontal="right" vertical="center"/>
    </xf>
    <xf numFmtId="38" fontId="9" fillId="0" borderId="0" xfId="7" applyFont="1" applyFill="1" applyBorder="1" applyAlignment="1" applyProtection="1">
      <alignment horizontal="right" vertical="center"/>
    </xf>
    <xf numFmtId="38" fontId="9" fillId="0" borderId="14" xfId="7" applyFont="1" applyFill="1" applyBorder="1" applyAlignment="1">
      <alignment vertical="center"/>
    </xf>
    <xf numFmtId="0" fontId="2" fillId="0" borderId="8" xfId="2" applyFont="1" applyFill="1" applyBorder="1" applyAlignment="1">
      <alignment horizontal="center" vertical="center"/>
    </xf>
    <xf numFmtId="176" fontId="6" fillId="0" borderId="1" xfId="7" applyNumberFormat="1" applyFont="1" applyFill="1" applyBorder="1" applyProtection="1"/>
    <xf numFmtId="0" fontId="2" fillId="0" borderId="1" xfId="7" applyNumberFormat="1" applyFont="1" applyFill="1" applyBorder="1" applyAlignment="1" applyProtection="1">
      <alignment vertical="center"/>
      <protection locked="0"/>
    </xf>
    <xf numFmtId="176" fontId="2" fillId="0" borderId="1" xfId="7" applyNumberFormat="1" applyFont="1" applyFill="1" applyBorder="1" applyProtection="1"/>
    <xf numFmtId="176" fontId="2" fillId="0" borderId="1" xfId="7" applyNumberFormat="1" applyFont="1" applyFill="1" applyBorder="1" applyAlignment="1" applyProtection="1">
      <alignment horizontal="right"/>
    </xf>
    <xf numFmtId="176" fontId="6" fillId="0" borderId="2" xfId="7" applyNumberFormat="1" applyFont="1" applyFill="1" applyBorder="1" applyAlignment="1" applyProtection="1">
      <alignment vertical="center"/>
    </xf>
    <xf numFmtId="176" fontId="2" fillId="0" borderId="3" xfId="7" applyNumberFormat="1" applyFont="1" applyFill="1" applyBorder="1" applyAlignment="1" applyProtection="1">
      <alignment horizontal="center" vertical="center"/>
    </xf>
    <xf numFmtId="176" fontId="6" fillId="0" borderId="8" xfId="7" applyNumberFormat="1" applyFont="1" applyFill="1" applyBorder="1" applyAlignment="1" applyProtection="1">
      <alignment vertical="center"/>
    </xf>
    <xf numFmtId="176" fontId="2" fillId="0" borderId="19" xfId="7" applyNumberFormat="1" applyFont="1" applyFill="1" applyBorder="1" applyAlignment="1" applyProtection="1">
      <alignment vertical="center"/>
    </xf>
    <xf numFmtId="176" fontId="2" fillId="0" borderId="20" xfId="7" applyNumberFormat="1" applyFont="1" applyFill="1" applyBorder="1" applyAlignment="1" applyProtection="1">
      <alignment horizontal="center" vertical="center"/>
    </xf>
    <xf numFmtId="176" fontId="2" fillId="0" borderId="8" xfId="7" applyNumberFormat="1" applyFont="1" applyFill="1" applyBorder="1" applyAlignment="1" applyProtection="1">
      <alignment horizontal="center" vertical="center"/>
    </xf>
    <xf numFmtId="176" fontId="22" fillId="0" borderId="0" xfId="7" applyNumberFormat="1" applyFont="1" applyFill="1" applyBorder="1" applyAlignment="1" applyProtection="1"/>
    <xf numFmtId="176" fontId="7" fillId="0" borderId="9" xfId="7" applyNumberFormat="1" applyFont="1" applyFill="1" applyBorder="1" applyAlignment="1" applyProtection="1">
      <alignment horizontal="distributed"/>
    </xf>
    <xf numFmtId="38" fontId="8" fillId="0" borderId="0" xfId="7" applyFont="1" applyFill="1" applyBorder="1" applyAlignment="1"/>
    <xf numFmtId="0" fontId="2" fillId="0" borderId="0" xfId="7" applyNumberFormat="1" applyFont="1" applyFill="1" applyBorder="1" applyAlignment="1" applyProtection="1">
      <alignment horizontal="distributed"/>
      <protection locked="0"/>
    </xf>
    <xf numFmtId="176" fontId="2" fillId="0" borderId="9" xfId="7" applyNumberFormat="1" applyFont="1" applyFill="1" applyBorder="1" applyAlignment="1" applyProtection="1">
      <alignment horizontal="distributed"/>
    </xf>
    <xf numFmtId="38" fontId="9" fillId="0" borderId="0" xfId="7" applyFont="1" applyFill="1" applyBorder="1" applyAlignment="1" applyProtection="1">
      <alignment horizontal="right"/>
    </xf>
    <xf numFmtId="176" fontId="2" fillId="0" borderId="9" xfId="7" applyNumberFormat="1" applyFont="1" applyFill="1" applyBorder="1" applyAlignment="1" applyProtection="1"/>
    <xf numFmtId="176" fontId="6" fillId="0" borderId="1" xfId="7" applyNumberFormat="1" applyFont="1" applyFill="1" applyBorder="1" applyAlignment="1" applyProtection="1"/>
    <xf numFmtId="0" fontId="6" fillId="0" borderId="1" xfId="7" applyNumberFormat="1" applyFont="1" applyFill="1" applyBorder="1" applyAlignment="1" applyProtection="1">
      <alignment horizontal="distributed" vertical="center"/>
      <protection locked="0"/>
    </xf>
    <xf numFmtId="176" fontId="6" fillId="0" borderId="21" xfId="7" applyNumberFormat="1" applyFont="1" applyFill="1" applyBorder="1" applyAlignment="1" applyProtection="1"/>
    <xf numFmtId="176" fontId="6" fillId="0" borderId="1" xfId="7" applyNumberFormat="1" applyFont="1" applyFill="1" applyBorder="1" applyAlignment="1" applyProtection="1">
      <alignment horizontal="right"/>
    </xf>
    <xf numFmtId="0" fontId="2" fillId="0" borderId="1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0" xfId="2" applyFont="1" applyFill="1" applyAlignment="1">
      <alignment horizontal="center" vertical="center"/>
    </xf>
    <xf numFmtId="0" fontId="2" fillId="0" borderId="6" xfId="2" applyFont="1" applyFill="1" applyBorder="1" applyAlignment="1">
      <alignment horizontal="distributed" vertical="center" justifyLastLine="1"/>
    </xf>
    <xf numFmtId="0" fontId="2" fillId="0" borderId="0" xfId="2" applyFont="1" applyFill="1" applyBorder="1" applyAlignment="1">
      <alignment vertical="center"/>
    </xf>
    <xf numFmtId="0" fontId="6" fillId="0" borderId="18" xfId="2" applyFont="1" applyFill="1" applyBorder="1" applyAlignment="1">
      <alignment horizontal="center" vertical="center" wrapText="1"/>
    </xf>
    <xf numFmtId="0" fontId="2" fillId="0" borderId="18"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33" fillId="0" borderId="0" xfId="2" applyFont="1" applyFill="1" applyAlignment="1">
      <alignment vertical="center"/>
    </xf>
    <xf numFmtId="0" fontId="2" fillId="0" borderId="0" xfId="2" applyFont="1" applyFill="1" applyBorder="1" applyAlignment="1">
      <alignment horizontal="center" vertical="center"/>
    </xf>
    <xf numFmtId="0" fontId="2" fillId="0" borderId="0" xfId="2" applyFont="1" applyFill="1" applyBorder="1" applyAlignment="1">
      <alignment horizontal="distributed" vertical="center" justifyLastLine="1"/>
    </xf>
    <xf numFmtId="185" fontId="9" fillId="0" borderId="14" xfId="2" applyNumberFormat="1" applyFont="1" applyFill="1" applyBorder="1" applyAlignment="1">
      <alignment horizontal="right" vertical="center"/>
    </xf>
    <xf numFmtId="177" fontId="2" fillId="0" borderId="5" xfId="1" applyNumberFormat="1" applyFont="1" applyFill="1" applyBorder="1" applyAlignment="1">
      <alignment horizontal="center" vertical="center"/>
    </xf>
    <xf numFmtId="177" fontId="2" fillId="0" borderId="6" xfId="1" applyNumberFormat="1" applyFont="1" applyFill="1" applyBorder="1" applyAlignment="1">
      <alignment horizontal="center" vertical="center"/>
    </xf>
    <xf numFmtId="177" fontId="2" fillId="0" borderId="7" xfId="1" applyNumberFormat="1" applyFont="1" applyFill="1" applyBorder="1" applyAlignment="1">
      <alignment horizontal="center" vertical="center"/>
    </xf>
    <xf numFmtId="177" fontId="2" fillId="0" borderId="11" xfId="1" applyNumberFormat="1" applyFont="1" applyFill="1" applyBorder="1" applyAlignment="1">
      <alignment horizontal="center" vertical="center"/>
    </xf>
    <xf numFmtId="177" fontId="2" fillId="0" borderId="12" xfId="1" applyNumberFormat="1" applyFont="1" applyFill="1" applyBorder="1" applyAlignment="1">
      <alignment horizontal="center" vertical="center"/>
    </xf>
    <xf numFmtId="178" fontId="7" fillId="0" borderId="0" xfId="1" applyNumberFormat="1" applyFont="1" applyFill="1" applyBorder="1" applyAlignment="1">
      <alignment horizontal="center" vertical="center"/>
    </xf>
    <xf numFmtId="179" fontId="7" fillId="0" borderId="0" xfId="1" applyNumberFormat="1" applyFont="1" applyFill="1" applyBorder="1" applyAlignment="1">
      <alignment horizontal="center" vertical="center"/>
    </xf>
    <xf numFmtId="177" fontId="6" fillId="0" borderId="15" xfId="1" applyNumberFormat="1" applyFont="1" applyFill="1" applyBorder="1" applyAlignment="1">
      <alignment horizontal="right" vertical="center"/>
    </xf>
    <xf numFmtId="177" fontId="8" fillId="0" borderId="0" xfId="1" applyNumberFormat="1" applyFont="1" applyFill="1" applyBorder="1" applyAlignment="1">
      <alignment horizontal="center" vertical="center"/>
    </xf>
    <xf numFmtId="177" fontId="2" fillId="0" borderId="2" xfId="1" applyNumberFormat="1"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177" fontId="2" fillId="0" borderId="4" xfId="1" applyNumberFormat="1" applyFont="1" applyFill="1" applyBorder="1" applyAlignment="1">
      <alignment horizontal="distributed" vertical="center" justifyLastLine="1"/>
    </xf>
    <xf numFmtId="177" fontId="2" fillId="0" borderId="10" xfId="1" applyNumberFormat="1" applyFont="1" applyFill="1" applyBorder="1" applyAlignment="1">
      <alignment horizontal="distributed" vertical="center" justifyLastLine="1"/>
    </xf>
    <xf numFmtId="177" fontId="9" fillId="0" borderId="0" xfId="1" applyNumberFormat="1" applyFont="1" applyFill="1" applyAlignment="1">
      <alignment horizontal="center" vertical="center"/>
    </xf>
    <xf numFmtId="177" fontId="2" fillId="0" borderId="0" xfId="1" applyNumberFormat="1" applyFont="1" applyFill="1" applyAlignment="1">
      <alignment horizontal="distributed" vertical="center" wrapText="1"/>
    </xf>
    <xf numFmtId="177" fontId="2" fillId="0" borderId="0" xfId="1" applyNumberFormat="1" applyFont="1" applyFill="1" applyAlignment="1">
      <alignment horizontal="distributed" vertical="center"/>
    </xf>
    <xf numFmtId="177" fontId="9" fillId="0" borderId="0" xfId="1" applyNumberFormat="1" applyFont="1" applyFill="1" applyAlignment="1">
      <alignment horizontal="right" vertical="center"/>
    </xf>
    <xf numFmtId="177" fontId="2" fillId="0" borderId="0" xfId="1" applyNumberFormat="1" applyFont="1" applyFill="1" applyBorder="1" applyAlignment="1">
      <alignment horizontal="distributed" vertical="center"/>
    </xf>
    <xf numFmtId="177" fontId="9" fillId="0" borderId="0" xfId="1" applyNumberFormat="1" applyFont="1" applyFill="1" applyBorder="1" applyAlignment="1">
      <alignment horizontal="right" vertical="center"/>
    </xf>
    <xf numFmtId="177" fontId="2" fillId="0" borderId="0" xfId="1" applyNumberFormat="1" applyFont="1" applyFill="1" applyBorder="1" applyAlignment="1">
      <alignment horizontal="distributed" vertical="center" wrapText="1"/>
    </xf>
    <xf numFmtId="177" fontId="2" fillId="0" borderId="0" xfId="1" applyNumberFormat="1" applyFont="1" applyFill="1" applyAlignment="1">
      <alignment horizontal="distributed" vertical="center" justifyLastLine="1"/>
    </xf>
    <xf numFmtId="177" fontId="9" fillId="0" borderId="1" xfId="1" applyNumberFormat="1" applyFont="1" applyFill="1" applyBorder="1" applyAlignment="1">
      <alignment horizontal="right" vertical="center"/>
    </xf>
    <xf numFmtId="177" fontId="2" fillId="0" borderId="1" xfId="1" applyNumberFormat="1" applyFont="1" applyFill="1" applyBorder="1" applyAlignment="1">
      <alignment horizontal="distributed" vertical="center" wrapText="1"/>
    </xf>
    <xf numFmtId="177" fontId="9" fillId="0" borderId="2" xfId="1" applyNumberFormat="1" applyFont="1" applyFill="1" applyBorder="1" applyAlignment="1">
      <alignment horizontal="right" vertical="center"/>
    </xf>
    <xf numFmtId="0" fontId="2" fillId="0" borderId="18" xfId="2" applyFont="1" applyFill="1" applyBorder="1" applyAlignment="1">
      <alignment horizontal="center" vertical="center"/>
    </xf>
    <xf numFmtId="0" fontId="2" fillId="0" borderId="5"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0" xfId="2" applyFont="1" applyFill="1" applyBorder="1" applyAlignment="1">
      <alignment horizontal="distributed" vertical="center"/>
    </xf>
    <xf numFmtId="0" fontId="2" fillId="0" borderId="2" xfId="2" applyFont="1" applyFill="1" applyBorder="1" applyAlignment="1">
      <alignment horizontal="distributed" vertical="center" justifyLastLine="1"/>
    </xf>
    <xf numFmtId="0" fontId="2" fillId="0" borderId="3" xfId="2" applyFont="1" applyFill="1" applyBorder="1" applyAlignment="1">
      <alignment horizontal="distributed" vertical="center" justifyLastLine="1"/>
    </xf>
    <xf numFmtId="0" fontId="2" fillId="0" borderId="8" xfId="2" applyFont="1" applyFill="1" applyBorder="1" applyAlignment="1">
      <alignment horizontal="distributed" vertical="center" justifyLastLine="1"/>
    </xf>
    <xf numFmtId="0" fontId="2" fillId="0" borderId="19" xfId="2" applyFont="1" applyFill="1" applyBorder="1" applyAlignment="1">
      <alignment horizontal="distributed" vertical="center" justifyLastLine="1"/>
    </xf>
    <xf numFmtId="0" fontId="2" fillId="0" borderId="20" xfId="2" applyFont="1" applyFill="1" applyBorder="1" applyAlignment="1">
      <alignment horizontal="center" vertical="center"/>
    </xf>
    <xf numFmtId="0" fontId="2" fillId="0" borderId="5" xfId="2"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7" fillId="0" borderId="0" xfId="2" applyFont="1" applyFill="1" applyBorder="1" applyAlignment="1">
      <alignment horizontal="distributed" vertical="center"/>
    </xf>
    <xf numFmtId="0" fontId="7" fillId="0" borderId="0" xfId="2" applyFont="1" applyFill="1" applyBorder="1" applyAlignment="1">
      <alignment horizontal="left" vertical="center" wrapText="1"/>
    </xf>
    <xf numFmtId="0" fontId="7" fillId="0" borderId="0" xfId="2" applyFont="1" applyFill="1" applyBorder="1" applyAlignment="1">
      <alignment horizontal="left" vertical="center"/>
    </xf>
    <xf numFmtId="0" fontId="2" fillId="0" borderId="0" xfId="0" applyFont="1" applyFill="1" applyBorder="1" applyAlignment="1">
      <alignment horizontal="distributed" vertical="center"/>
    </xf>
    <xf numFmtId="0" fontId="2" fillId="0" borderId="0" xfId="0" applyFont="1" applyFill="1" applyAlignment="1">
      <alignment vertical="center"/>
    </xf>
    <xf numFmtId="0" fontId="4" fillId="0" borderId="0" xfId="0" applyFont="1" applyFill="1" applyBorder="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vertical="center"/>
    </xf>
    <xf numFmtId="183" fontId="2" fillId="0" borderId="4" xfId="2" applyNumberFormat="1" applyFont="1" applyFill="1" applyBorder="1" applyAlignment="1">
      <alignment horizontal="distributed" vertical="center" justifyLastLine="1"/>
    </xf>
    <xf numFmtId="0" fontId="2" fillId="0" borderId="10" xfId="2" applyFont="1" applyFill="1" applyBorder="1" applyAlignment="1">
      <alignment horizontal="distributed" vertical="center" justifyLastLine="1"/>
    </xf>
    <xf numFmtId="183" fontId="2" fillId="0" borderId="18" xfId="2" applyNumberFormat="1" applyFont="1" applyFill="1" applyBorder="1" applyAlignment="1">
      <alignment horizontal="center" vertical="center"/>
    </xf>
    <xf numFmtId="183" fontId="2" fillId="0" borderId="5" xfId="2" applyNumberFormat="1" applyFont="1" applyFill="1" applyBorder="1" applyAlignment="1">
      <alignment horizontal="center" vertical="center"/>
    </xf>
    <xf numFmtId="183" fontId="2"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left" vertical="center" wrapText="1"/>
    </xf>
    <xf numFmtId="183" fontId="7" fillId="0" borderId="0" xfId="2" applyNumberFormat="1" applyFont="1" applyFill="1" applyBorder="1" applyAlignment="1">
      <alignment horizontal="left" vertical="center"/>
    </xf>
    <xf numFmtId="183" fontId="7" fillId="0" borderId="0" xfId="2" applyNumberFormat="1" applyFont="1" applyFill="1" applyBorder="1" applyAlignment="1">
      <alignment horizontal="distributed" vertical="center" wrapText="1"/>
    </xf>
    <xf numFmtId="183" fontId="2" fillId="0" borderId="7" xfId="2" applyNumberFormat="1" applyFont="1" applyFill="1" applyBorder="1" applyAlignment="1">
      <alignment horizontal="center" vertical="center"/>
    </xf>
    <xf numFmtId="183" fontId="2" fillId="0" borderId="12" xfId="2" applyNumberFormat="1" applyFont="1" applyFill="1" applyBorder="1" applyAlignment="1">
      <alignment horizontal="center" vertical="center"/>
    </xf>
    <xf numFmtId="183" fontId="2" fillId="0" borderId="20" xfId="2" applyNumberFormat="1" applyFont="1" applyFill="1" applyBorder="1" applyAlignment="1">
      <alignment horizontal="center" vertical="center"/>
    </xf>
    <xf numFmtId="0" fontId="2" fillId="0" borderId="0" xfId="0" applyFont="1" applyFill="1" applyAlignment="1">
      <alignment horizontal="distributed" vertical="center"/>
    </xf>
    <xf numFmtId="38" fontId="2" fillId="0" borderId="4" xfId="3" applyFont="1" applyFill="1" applyBorder="1" applyAlignment="1">
      <alignment horizontal="distributed" vertical="center" justifyLastLine="1"/>
    </xf>
    <xf numFmtId="38" fontId="2" fillId="0" borderId="10" xfId="3" applyFont="1" applyFill="1" applyBorder="1" applyAlignment="1">
      <alignment horizontal="distributed" vertical="center" justifyLastLine="1"/>
    </xf>
    <xf numFmtId="38" fontId="2" fillId="0" borderId="18" xfId="3" applyFont="1" applyFill="1" applyBorder="1" applyAlignment="1">
      <alignment horizontal="center" vertical="center"/>
    </xf>
    <xf numFmtId="38" fontId="2" fillId="0" borderId="5" xfId="3"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38" fontId="2" fillId="0" borderId="0" xfId="3" applyFont="1" applyFill="1" applyBorder="1" applyAlignment="1">
      <alignment horizontal="distributed" vertical="center"/>
    </xf>
    <xf numFmtId="0" fontId="2" fillId="0" borderId="24"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1"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2" applyFont="1" applyFill="1" applyAlignment="1">
      <alignment horizontal="center" vertical="center"/>
    </xf>
    <xf numFmtId="0" fontId="2"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 xfId="2" applyFont="1" applyFill="1" applyBorder="1" applyAlignment="1">
      <alignment horizontal="distributed" vertical="center" justifyLastLine="1"/>
    </xf>
    <xf numFmtId="0" fontId="2" fillId="0" borderId="6" xfId="2" applyFont="1" applyFill="1" applyBorder="1" applyAlignment="1">
      <alignment horizontal="distributed" vertical="center" justifyLastLine="1"/>
    </xf>
    <xf numFmtId="0" fontId="2" fillId="0" borderId="7" xfId="2" applyFont="1" applyFill="1" applyBorder="1" applyAlignment="1">
      <alignment horizontal="distributed" vertical="center" justifyLastLine="1"/>
    </xf>
    <xf numFmtId="0" fontId="2" fillId="0" borderId="27" xfId="2" applyFont="1" applyFill="1" applyBorder="1" applyAlignment="1">
      <alignment horizontal="center" vertical="center"/>
    </xf>
    <xf numFmtId="0" fontId="2" fillId="0" borderId="24" xfId="2" applyFont="1" applyFill="1" applyBorder="1" applyAlignment="1">
      <alignment horizontal="distributed" vertical="center" justifyLastLine="1"/>
    </xf>
    <xf numFmtId="0" fontId="2" fillId="0" borderId="27" xfId="2" applyFont="1" applyFill="1" applyBorder="1" applyAlignment="1">
      <alignment horizontal="distributed" vertical="center" justifyLastLine="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2" applyFont="1" applyFill="1" applyBorder="1" applyAlignment="1">
      <alignment horizontal="center" vertical="center" textRotation="255"/>
    </xf>
    <xf numFmtId="0" fontId="2" fillId="0" borderId="10" xfId="2" applyFont="1" applyFill="1" applyBorder="1" applyAlignment="1">
      <alignment horizontal="center" vertical="center" textRotation="255"/>
    </xf>
    <xf numFmtId="0" fontId="2" fillId="0" borderId="5" xfId="0" applyFont="1" applyFill="1" applyBorder="1" applyAlignment="1">
      <alignment horizontal="center" vertical="center"/>
    </xf>
    <xf numFmtId="0" fontId="2" fillId="0" borderId="22" xfId="2" applyFont="1" applyFill="1" applyBorder="1" applyAlignment="1">
      <alignment horizontal="distributed" vertical="center" justifyLastLine="1"/>
    </xf>
    <xf numFmtId="0" fontId="2" fillId="0" borderId="14" xfId="2" applyFont="1" applyFill="1" applyBorder="1" applyAlignment="1">
      <alignment horizontal="distributed" vertical="center" justifyLastLine="1"/>
    </xf>
    <xf numFmtId="0" fontId="2" fillId="0" borderId="0" xfId="2" applyFont="1" applyFill="1" applyBorder="1" applyAlignment="1">
      <alignment horizontal="distributed" vertical="center" justifyLastLine="1"/>
    </xf>
    <xf numFmtId="0" fontId="2" fillId="0" borderId="9" xfId="2" applyFont="1" applyFill="1" applyBorder="1" applyAlignment="1">
      <alignment horizontal="distributed" vertical="center" justifyLastLine="1"/>
    </xf>
    <xf numFmtId="0" fontId="2" fillId="0" borderId="22" xfId="2" applyFont="1" applyFill="1" applyBorder="1" applyAlignment="1">
      <alignment horizontal="distributed" wrapText="1" justifyLastLine="1"/>
    </xf>
    <xf numFmtId="0" fontId="2" fillId="0" borderId="2" xfId="2" applyFont="1" applyFill="1" applyBorder="1" applyAlignment="1">
      <alignment horizontal="distributed" justifyLastLine="1"/>
    </xf>
    <xf numFmtId="0" fontId="2" fillId="0" borderId="3" xfId="2" applyFont="1" applyFill="1" applyBorder="1" applyAlignment="1">
      <alignment horizontal="distributed" justifyLastLine="1"/>
    </xf>
    <xf numFmtId="0" fontId="2" fillId="0" borderId="14" xfId="2" applyFont="1" applyFill="1" applyBorder="1" applyAlignment="1">
      <alignment horizontal="distributed" justifyLastLine="1"/>
    </xf>
    <xf numFmtId="0" fontId="2" fillId="0" borderId="0" xfId="2" applyFont="1" applyFill="1" applyBorder="1" applyAlignment="1">
      <alignment horizontal="distributed" justifyLastLine="1"/>
    </xf>
    <xf numFmtId="0" fontId="2" fillId="0" borderId="9" xfId="2" applyFont="1" applyFill="1" applyBorder="1" applyAlignment="1">
      <alignment horizontal="distributed" justifyLastLine="1"/>
    </xf>
    <xf numFmtId="0" fontId="2" fillId="0" borderId="24" xfId="2" applyFont="1" applyFill="1" applyBorder="1" applyAlignment="1">
      <alignment horizontal="center" vertical="center" textRotation="255"/>
    </xf>
    <xf numFmtId="0" fontId="2" fillId="0" borderId="13" xfId="2" applyFont="1" applyFill="1" applyBorder="1" applyAlignment="1">
      <alignment horizontal="distributed" vertical="center" justifyLastLine="1"/>
    </xf>
    <xf numFmtId="0" fontId="2" fillId="0" borderId="2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2" applyFont="1" applyFill="1" applyBorder="1" applyAlignment="1">
      <alignment horizontal="center" vertical="center" textRotation="255"/>
    </xf>
    <xf numFmtId="0" fontId="2" fillId="0" borderId="7" xfId="0" applyFont="1" applyFill="1" applyBorder="1" applyAlignment="1">
      <alignment horizontal="distributed" vertical="center" justifyLastLine="1"/>
    </xf>
    <xf numFmtId="0" fontId="2" fillId="0" borderId="11" xfId="2" applyFont="1" applyFill="1" applyBorder="1" applyAlignment="1">
      <alignment horizontal="distributed" vertical="center" justifyLastLine="1"/>
    </xf>
    <xf numFmtId="0" fontId="2" fillId="0" borderId="23" xfId="2" applyFont="1" applyFill="1" applyBorder="1" applyAlignment="1">
      <alignment horizontal="distributed" vertical="center" justifyLastLine="1"/>
    </xf>
    <xf numFmtId="0" fontId="2" fillId="0" borderId="12" xfId="2" applyFont="1" applyFill="1" applyBorder="1" applyAlignment="1">
      <alignment horizontal="distributed" vertical="center" justifyLastLine="1"/>
    </xf>
    <xf numFmtId="0" fontId="7" fillId="0" borderId="0" xfId="2" applyFont="1" applyFill="1" applyBorder="1" applyAlignment="1">
      <alignment horizontal="center" vertical="center"/>
    </xf>
    <xf numFmtId="0" fontId="20" fillId="0" borderId="0" xfId="2" applyFont="1" applyFill="1" applyBorder="1" applyAlignment="1">
      <alignment horizontal="distributed" vertical="center"/>
    </xf>
    <xf numFmtId="0" fontId="6" fillId="0" borderId="0" xfId="2" applyFont="1" applyFill="1" applyBorder="1" applyAlignment="1">
      <alignment horizontal="distributed" vertical="center" wrapText="1"/>
    </xf>
    <xf numFmtId="0" fontId="6" fillId="0" borderId="0" xfId="2" applyFont="1" applyFill="1" applyBorder="1" applyAlignment="1">
      <alignment horizontal="distributed" vertical="center"/>
    </xf>
    <xf numFmtId="49" fontId="6" fillId="0" borderId="0" xfId="2" applyNumberFormat="1" applyFont="1" applyFill="1" applyBorder="1" applyAlignment="1">
      <alignment horizontal="distributed" vertical="center" wrapText="1"/>
    </xf>
    <xf numFmtId="0" fontId="1" fillId="0" borderId="0" xfId="0" applyFont="1" applyFill="1" applyAlignment="1">
      <alignment vertical="center"/>
    </xf>
    <xf numFmtId="0" fontId="6" fillId="0" borderId="0" xfId="2" applyFont="1" applyFill="1" applyBorder="1" applyAlignment="1">
      <alignment horizontal="left" vertical="center" wrapText="1"/>
    </xf>
    <xf numFmtId="0" fontId="6" fillId="0" borderId="0" xfId="2"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0" xfId="2" applyFont="1" applyFill="1" applyBorder="1" applyAlignment="1">
      <alignment vertical="center"/>
    </xf>
    <xf numFmtId="0" fontId="15" fillId="0" borderId="0" xfId="2" applyFont="1" applyFill="1" applyBorder="1" applyAlignment="1">
      <alignment horizontal="distributed" vertical="center" wrapText="1"/>
    </xf>
    <xf numFmtId="0" fontId="2" fillId="0" borderId="0" xfId="2" applyFont="1" applyFill="1" applyBorder="1" applyAlignment="1">
      <alignment horizontal="distributed" vertical="center" wrapText="1"/>
    </xf>
    <xf numFmtId="0" fontId="6" fillId="0" borderId="0" xfId="2" applyFont="1" applyFill="1" applyBorder="1" applyAlignment="1">
      <alignment horizontal="center" vertical="center" wrapText="1" justifyLastLine="1"/>
    </xf>
    <xf numFmtId="0" fontId="2" fillId="0" borderId="7" xfId="0" applyFont="1" applyFill="1" applyBorder="1" applyAlignment="1">
      <alignment horizontal="center" vertical="center"/>
    </xf>
    <xf numFmtId="0" fontId="23" fillId="0" borderId="0" xfId="2" applyFont="1" applyFill="1" applyBorder="1" applyAlignment="1">
      <alignment horizontal="distributed" vertical="center"/>
    </xf>
    <xf numFmtId="0" fontId="2" fillId="0" borderId="0" xfId="2" applyFont="1" applyFill="1" applyBorder="1" applyAlignment="1">
      <alignment vertical="center" textRotation="255" wrapText="1"/>
    </xf>
    <xf numFmtId="0" fontId="2" fillId="0" borderId="0" xfId="2" applyFont="1" applyFill="1" applyAlignment="1">
      <alignment vertical="center" textRotation="255" wrapText="1"/>
    </xf>
    <xf numFmtId="38" fontId="2" fillId="0" borderId="2" xfId="6" applyNumberFormat="1" applyFont="1" applyFill="1" applyBorder="1" applyAlignment="1">
      <alignment horizontal="center" vertical="center"/>
    </xf>
    <xf numFmtId="38" fontId="2" fillId="0" borderId="8" xfId="6" applyNumberFormat="1" applyFont="1" applyFill="1" applyBorder="1" applyAlignment="1">
      <alignment horizontal="center" vertical="center"/>
    </xf>
    <xf numFmtId="38" fontId="2" fillId="0" borderId="5" xfId="6" applyNumberFormat="1" applyFont="1" applyFill="1" applyBorder="1" applyAlignment="1">
      <alignment horizontal="distributed" vertical="center" justifyLastLine="1"/>
    </xf>
    <xf numFmtId="0" fontId="2" fillId="0" borderId="6" xfId="6" applyFont="1" applyFill="1" applyBorder="1" applyAlignment="1">
      <alignment horizontal="distributed" vertical="center" justifyLastLine="1"/>
    </xf>
    <xf numFmtId="38" fontId="2" fillId="0" borderId="2" xfId="7" applyFont="1" applyFill="1" applyBorder="1" applyAlignment="1" applyProtection="1">
      <alignment horizontal="center" vertical="center"/>
    </xf>
    <xf numFmtId="38" fontId="2" fillId="0" borderId="8" xfId="7" applyFont="1" applyFill="1" applyBorder="1" applyAlignment="1" applyProtection="1">
      <alignment horizontal="center" vertical="center"/>
    </xf>
    <xf numFmtId="38" fontId="2" fillId="0" borderId="5" xfId="7" applyFont="1" applyFill="1" applyBorder="1" applyAlignment="1" applyProtection="1">
      <alignment horizontal="distributed" vertical="center" justifyLastLine="1"/>
    </xf>
    <xf numFmtId="0" fontId="2" fillId="0" borderId="4" xfId="2" applyFont="1" applyFill="1" applyBorder="1" applyAlignment="1">
      <alignment horizontal="center" vertical="center"/>
    </xf>
    <xf numFmtId="0" fontId="30" fillId="0" borderId="0" xfId="0" applyFont="1" applyFill="1" applyAlignment="1">
      <alignment vertical="center"/>
    </xf>
    <xf numFmtId="0" fontId="2" fillId="0" borderId="2" xfId="7" applyNumberFormat="1" applyFont="1" applyFill="1" applyBorder="1" applyAlignment="1" applyProtection="1">
      <alignment horizontal="center" vertical="center"/>
      <protection locked="0"/>
    </xf>
    <xf numFmtId="0" fontId="2" fillId="0" borderId="8" xfId="7" applyNumberFormat="1" applyFont="1" applyFill="1" applyBorder="1" applyAlignment="1" applyProtection="1">
      <alignment horizontal="center" vertical="center"/>
      <protection locked="0"/>
    </xf>
    <xf numFmtId="0" fontId="2" fillId="0" borderId="5" xfId="7" applyNumberFormat="1" applyFont="1" applyFill="1" applyBorder="1" applyAlignment="1" applyProtection="1">
      <alignment horizontal="distributed" vertical="center" justifyLastLine="1"/>
    </xf>
  </cellXfs>
  <cellStyles count="9">
    <cellStyle name="桁区切り" xfId="1" builtinId="6"/>
    <cellStyle name="桁区切り 2" xfId="3"/>
    <cellStyle name="桁区切り 3" xfId="7"/>
    <cellStyle name="桁区切り_17-18" xfId="8"/>
    <cellStyle name="標準" xfId="0" builtinId="0"/>
    <cellStyle name="標準 2" xfId="4"/>
    <cellStyle name="標準 3" xfId="2"/>
    <cellStyle name="標準 4" xfId="6"/>
    <cellStyle name="標準_H13小学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3261</xdr:colOff>
      <xdr:row>22</xdr:row>
      <xdr:rowOff>52192</xdr:rowOff>
    </xdr:from>
    <xdr:to>
      <xdr:col>2</xdr:col>
      <xdr:colOff>114168</xdr:colOff>
      <xdr:row>26</xdr:row>
      <xdr:rowOff>0</xdr:rowOff>
    </xdr:to>
    <xdr:sp macro="" textlink="">
      <xdr:nvSpPr>
        <xdr:cNvPr id="2" name="AutoShape 1"/>
        <xdr:cNvSpPr>
          <a:spLocks/>
        </xdr:cNvSpPr>
      </xdr:nvSpPr>
      <xdr:spPr bwMode="auto">
        <a:xfrm>
          <a:off x="955761" y="2902072"/>
          <a:ext cx="95667" cy="465968"/>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17788</xdr:colOff>
      <xdr:row>17</xdr:row>
      <xdr:rowOff>31138</xdr:rowOff>
    </xdr:from>
    <xdr:to>
      <xdr:col>2</xdr:col>
      <xdr:colOff>112058</xdr:colOff>
      <xdr:row>20</xdr:row>
      <xdr:rowOff>112057</xdr:rowOff>
    </xdr:to>
    <xdr:sp macro="" textlink="">
      <xdr:nvSpPr>
        <xdr:cNvPr id="3" name="AutoShape 2"/>
        <xdr:cNvSpPr>
          <a:spLocks/>
        </xdr:cNvSpPr>
      </xdr:nvSpPr>
      <xdr:spPr bwMode="auto">
        <a:xfrm>
          <a:off x="970288" y="2271418"/>
          <a:ext cx="79030" cy="469539"/>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9785</xdr:colOff>
      <xdr:row>29</xdr:row>
      <xdr:rowOff>61978</xdr:rowOff>
    </xdr:from>
    <xdr:to>
      <xdr:col>2</xdr:col>
      <xdr:colOff>114168</xdr:colOff>
      <xdr:row>31</xdr:row>
      <xdr:rowOff>114300</xdr:rowOff>
    </xdr:to>
    <xdr:sp macro="" textlink="">
      <xdr:nvSpPr>
        <xdr:cNvPr id="4" name="AutoShape 3"/>
        <xdr:cNvSpPr>
          <a:spLocks/>
        </xdr:cNvSpPr>
      </xdr:nvSpPr>
      <xdr:spPr bwMode="auto">
        <a:xfrm>
          <a:off x="962285" y="3742438"/>
          <a:ext cx="89143" cy="311402"/>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6523</xdr:colOff>
      <xdr:row>33</xdr:row>
      <xdr:rowOff>55454</xdr:rowOff>
    </xdr:from>
    <xdr:to>
      <xdr:col>2</xdr:col>
      <xdr:colOff>114168</xdr:colOff>
      <xdr:row>35</xdr:row>
      <xdr:rowOff>114300</xdr:rowOff>
    </xdr:to>
    <xdr:sp macro="" textlink="">
      <xdr:nvSpPr>
        <xdr:cNvPr id="5" name="AutoShape 4"/>
        <xdr:cNvSpPr>
          <a:spLocks/>
        </xdr:cNvSpPr>
      </xdr:nvSpPr>
      <xdr:spPr bwMode="auto">
        <a:xfrm>
          <a:off x="959023" y="4215974"/>
          <a:ext cx="92405" cy="317926"/>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37</xdr:row>
      <xdr:rowOff>55453</xdr:rowOff>
    </xdr:from>
    <xdr:to>
      <xdr:col>2</xdr:col>
      <xdr:colOff>114168</xdr:colOff>
      <xdr:row>39</xdr:row>
      <xdr:rowOff>114300</xdr:rowOff>
    </xdr:to>
    <xdr:sp macro="" textlink="">
      <xdr:nvSpPr>
        <xdr:cNvPr id="6" name="AutoShape 5"/>
        <xdr:cNvSpPr>
          <a:spLocks/>
        </xdr:cNvSpPr>
      </xdr:nvSpPr>
      <xdr:spPr bwMode="auto">
        <a:xfrm>
          <a:off x="955761" y="4696033"/>
          <a:ext cx="95667" cy="317927"/>
        </a:xfrm>
        <a:prstGeom prst="leftBrace">
          <a:avLst>
            <a:gd name="adj1" fmla="val 196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41</xdr:row>
      <xdr:rowOff>48929</xdr:rowOff>
    </xdr:from>
    <xdr:to>
      <xdr:col>2</xdr:col>
      <xdr:colOff>114168</xdr:colOff>
      <xdr:row>44</xdr:row>
      <xdr:rowOff>114300</xdr:rowOff>
    </xdr:to>
    <xdr:sp macro="" textlink="">
      <xdr:nvSpPr>
        <xdr:cNvPr id="7" name="AutoShape 7"/>
        <xdr:cNvSpPr>
          <a:spLocks/>
        </xdr:cNvSpPr>
      </xdr:nvSpPr>
      <xdr:spPr bwMode="auto">
        <a:xfrm>
          <a:off x="955761" y="5169569"/>
          <a:ext cx="95667" cy="453991"/>
        </a:xfrm>
        <a:prstGeom prst="leftBrace">
          <a:avLst>
            <a:gd name="adj1" fmla="val 27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46</xdr:row>
      <xdr:rowOff>52192</xdr:rowOff>
    </xdr:from>
    <xdr:to>
      <xdr:col>2</xdr:col>
      <xdr:colOff>114168</xdr:colOff>
      <xdr:row>48</xdr:row>
      <xdr:rowOff>114300</xdr:rowOff>
    </xdr:to>
    <xdr:sp macro="" textlink="">
      <xdr:nvSpPr>
        <xdr:cNvPr id="8" name="AutoShape 9"/>
        <xdr:cNvSpPr>
          <a:spLocks/>
        </xdr:cNvSpPr>
      </xdr:nvSpPr>
      <xdr:spPr bwMode="auto">
        <a:xfrm>
          <a:off x="955762" y="5782432"/>
          <a:ext cx="95666" cy="321188"/>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3263</xdr:colOff>
      <xdr:row>53</xdr:row>
      <xdr:rowOff>45669</xdr:rowOff>
    </xdr:from>
    <xdr:to>
      <xdr:col>2</xdr:col>
      <xdr:colOff>108057</xdr:colOff>
      <xdr:row>57</xdr:row>
      <xdr:rowOff>1</xdr:rowOff>
    </xdr:to>
    <xdr:sp macro="" textlink="">
      <xdr:nvSpPr>
        <xdr:cNvPr id="9" name="AutoShape 11"/>
        <xdr:cNvSpPr>
          <a:spLocks/>
        </xdr:cNvSpPr>
      </xdr:nvSpPr>
      <xdr:spPr bwMode="auto">
        <a:xfrm>
          <a:off x="955763" y="6553149"/>
          <a:ext cx="97174" cy="472492"/>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58</xdr:row>
      <xdr:rowOff>85725</xdr:rowOff>
    </xdr:from>
    <xdr:to>
      <xdr:col>2</xdr:col>
      <xdr:colOff>113884</xdr:colOff>
      <xdr:row>61</xdr:row>
      <xdr:rowOff>9525</xdr:rowOff>
    </xdr:to>
    <xdr:sp macro="" textlink="">
      <xdr:nvSpPr>
        <xdr:cNvPr id="10" name="AutoShape 35"/>
        <xdr:cNvSpPr>
          <a:spLocks/>
        </xdr:cNvSpPr>
      </xdr:nvSpPr>
      <xdr:spPr bwMode="auto">
        <a:xfrm>
          <a:off x="952500" y="7187565"/>
          <a:ext cx="98644" cy="312420"/>
        </a:xfrm>
        <a:prstGeom prst="leftBrace">
          <a:avLst>
            <a:gd name="adj1" fmla="val 18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13787</xdr:colOff>
      <xdr:row>9</xdr:row>
      <xdr:rowOff>55453</xdr:rowOff>
    </xdr:from>
    <xdr:to>
      <xdr:col>2</xdr:col>
      <xdr:colOff>99358</xdr:colOff>
      <xdr:row>11</xdr:row>
      <xdr:rowOff>116060</xdr:rowOff>
    </xdr:to>
    <xdr:sp macro="" textlink="">
      <xdr:nvSpPr>
        <xdr:cNvPr id="11" name="AutoShape 36"/>
        <xdr:cNvSpPr>
          <a:spLocks/>
        </xdr:cNvSpPr>
      </xdr:nvSpPr>
      <xdr:spPr bwMode="auto">
        <a:xfrm>
          <a:off x="966287" y="1335613"/>
          <a:ext cx="85571" cy="319687"/>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13</xdr:row>
      <xdr:rowOff>55454</xdr:rowOff>
    </xdr:from>
    <xdr:to>
      <xdr:col>2</xdr:col>
      <xdr:colOff>114168</xdr:colOff>
      <xdr:row>15</xdr:row>
      <xdr:rowOff>114300</xdr:rowOff>
    </xdr:to>
    <xdr:sp macro="" textlink="">
      <xdr:nvSpPr>
        <xdr:cNvPr id="12" name="AutoShape 3"/>
        <xdr:cNvSpPr>
          <a:spLocks/>
        </xdr:cNvSpPr>
      </xdr:nvSpPr>
      <xdr:spPr bwMode="auto">
        <a:xfrm>
          <a:off x="955762" y="1815674"/>
          <a:ext cx="95666" cy="317926"/>
        </a:xfrm>
        <a:prstGeom prst="leftBrace">
          <a:avLst>
            <a:gd name="adj1" fmla="val 19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41</xdr:row>
      <xdr:rowOff>9525</xdr:rowOff>
    </xdr:from>
    <xdr:to>
      <xdr:col>5</xdr:col>
      <xdr:colOff>76200</xdr:colOff>
      <xdr:row>42</xdr:row>
      <xdr:rowOff>142875</xdr:rowOff>
    </xdr:to>
    <xdr:sp macro="" textlink="">
      <xdr:nvSpPr>
        <xdr:cNvPr id="2" name="AutoShape 1"/>
        <xdr:cNvSpPr>
          <a:spLocks/>
        </xdr:cNvSpPr>
      </xdr:nvSpPr>
      <xdr:spPr bwMode="auto">
        <a:xfrm>
          <a:off x="601980" y="6052185"/>
          <a:ext cx="76200" cy="29337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41</xdr:row>
      <xdr:rowOff>9525</xdr:rowOff>
    </xdr:from>
    <xdr:to>
      <xdr:col>5</xdr:col>
      <xdr:colOff>76200</xdr:colOff>
      <xdr:row>42</xdr:row>
      <xdr:rowOff>142875</xdr:rowOff>
    </xdr:to>
    <xdr:sp macro="" textlink="">
      <xdr:nvSpPr>
        <xdr:cNvPr id="3" name="AutoShape 5"/>
        <xdr:cNvSpPr>
          <a:spLocks/>
        </xdr:cNvSpPr>
      </xdr:nvSpPr>
      <xdr:spPr bwMode="auto">
        <a:xfrm>
          <a:off x="601980" y="6052185"/>
          <a:ext cx="76200" cy="29337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323850</xdr:colOff>
      <xdr:row>44</xdr:row>
      <xdr:rowOff>9525</xdr:rowOff>
    </xdr:from>
    <xdr:to>
      <xdr:col>3</xdr:col>
      <xdr:colOff>85725</xdr:colOff>
      <xdr:row>50</xdr:row>
      <xdr:rowOff>0</xdr:rowOff>
    </xdr:to>
    <xdr:sp macro="" textlink="">
      <xdr:nvSpPr>
        <xdr:cNvPr id="4" name="AutoShape 6"/>
        <xdr:cNvSpPr>
          <a:spLocks/>
        </xdr:cNvSpPr>
      </xdr:nvSpPr>
      <xdr:spPr bwMode="auto">
        <a:xfrm>
          <a:off x="377190" y="6463665"/>
          <a:ext cx="89535" cy="1133475"/>
        </a:xfrm>
        <a:prstGeom prst="leftBrace">
          <a:avLst>
            <a:gd name="adj1" fmla="val 99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39065" y="1068705"/>
          <a:ext cx="66675" cy="63627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053465" y="1236345"/>
          <a:ext cx="36195" cy="28194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39065" y="1068705"/>
          <a:ext cx="66675" cy="63627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061085" y="1236345"/>
          <a:ext cx="36195" cy="28194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8</xdr:row>
      <xdr:rowOff>9525</xdr:rowOff>
    </xdr:from>
    <xdr:to>
      <xdr:col>3</xdr:col>
      <xdr:colOff>0</xdr:colOff>
      <xdr:row>10</xdr:row>
      <xdr:rowOff>123825</xdr:rowOff>
    </xdr:to>
    <xdr:sp macro="" textlink="">
      <xdr:nvSpPr>
        <xdr:cNvPr id="2" name="AutoShape 1"/>
        <xdr:cNvSpPr>
          <a:spLocks/>
        </xdr:cNvSpPr>
      </xdr:nvSpPr>
      <xdr:spPr bwMode="auto">
        <a:xfrm>
          <a:off x="422910" y="1137285"/>
          <a:ext cx="26670" cy="449580"/>
        </a:xfrm>
        <a:prstGeom prst="leftBrace">
          <a:avLst>
            <a:gd name="adj1" fmla="val 3318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266700</xdr:colOff>
      <xdr:row>8</xdr:row>
      <xdr:rowOff>9525</xdr:rowOff>
    </xdr:from>
    <xdr:to>
      <xdr:col>3</xdr:col>
      <xdr:colOff>19050</xdr:colOff>
      <xdr:row>10</xdr:row>
      <xdr:rowOff>123825</xdr:rowOff>
    </xdr:to>
    <xdr:sp macro="" textlink="">
      <xdr:nvSpPr>
        <xdr:cNvPr id="2" name="AutoShape 1"/>
        <xdr:cNvSpPr>
          <a:spLocks/>
        </xdr:cNvSpPr>
      </xdr:nvSpPr>
      <xdr:spPr bwMode="auto">
        <a:xfrm>
          <a:off x="441960" y="1137285"/>
          <a:ext cx="26670" cy="449580"/>
        </a:xfrm>
        <a:prstGeom prst="leftBrace">
          <a:avLst>
            <a:gd name="adj1" fmla="val 63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266700</xdr:colOff>
      <xdr:row>7</xdr:row>
      <xdr:rowOff>19050</xdr:rowOff>
    </xdr:from>
    <xdr:to>
      <xdr:col>3</xdr:col>
      <xdr:colOff>28575</xdr:colOff>
      <xdr:row>10</xdr:row>
      <xdr:rowOff>152400</xdr:rowOff>
    </xdr:to>
    <xdr:sp macro="" textlink="">
      <xdr:nvSpPr>
        <xdr:cNvPr id="2" name="AutoShape 1"/>
        <xdr:cNvSpPr>
          <a:spLocks/>
        </xdr:cNvSpPr>
      </xdr:nvSpPr>
      <xdr:spPr bwMode="auto">
        <a:xfrm>
          <a:off x="441960" y="1154430"/>
          <a:ext cx="28575" cy="659130"/>
        </a:xfrm>
        <a:prstGeom prst="leftBrace">
          <a:avLst>
            <a:gd name="adj1" fmla="val 18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7</xdr:row>
      <xdr:rowOff>19050</xdr:rowOff>
    </xdr:from>
    <xdr:to>
      <xdr:col>3</xdr:col>
      <xdr:colOff>0</xdr:colOff>
      <xdr:row>10</xdr:row>
      <xdr:rowOff>152400</xdr:rowOff>
    </xdr:to>
    <xdr:sp macro="" textlink="">
      <xdr:nvSpPr>
        <xdr:cNvPr id="2" name="AutoShape 4"/>
        <xdr:cNvSpPr>
          <a:spLocks/>
        </xdr:cNvSpPr>
      </xdr:nvSpPr>
      <xdr:spPr bwMode="auto">
        <a:xfrm>
          <a:off x="432435" y="1154430"/>
          <a:ext cx="32385" cy="659130"/>
        </a:xfrm>
        <a:prstGeom prst="leftBrace">
          <a:avLst>
            <a:gd name="adj1" fmla="val 94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0</xdr:row>
      <xdr:rowOff>0</xdr:rowOff>
    </xdr:from>
    <xdr:to>
      <xdr:col>2</xdr:col>
      <xdr:colOff>0</xdr:colOff>
      <xdr:row>0</xdr:row>
      <xdr:rowOff>0</xdr:rowOff>
    </xdr:to>
    <xdr:sp macro="" textlink="">
      <xdr:nvSpPr>
        <xdr:cNvPr id="2" name="AutoShape 1"/>
        <xdr:cNvSpPr>
          <a:spLocks/>
        </xdr:cNvSpPr>
      </xdr:nvSpPr>
      <xdr:spPr bwMode="auto">
        <a:xfrm>
          <a:off x="139065"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3" name="AutoShape 2"/>
        <xdr:cNvSpPr>
          <a:spLocks/>
        </xdr:cNvSpPr>
      </xdr:nvSpPr>
      <xdr:spPr bwMode="auto">
        <a:xfrm>
          <a:off x="137160" y="0"/>
          <a:ext cx="1905"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0</xdr:row>
      <xdr:rowOff>0</xdr:rowOff>
    </xdr:from>
    <xdr:to>
      <xdr:col>2</xdr:col>
      <xdr:colOff>0</xdr:colOff>
      <xdr:row>0</xdr:row>
      <xdr:rowOff>0</xdr:rowOff>
    </xdr:to>
    <xdr:sp macro="" textlink="">
      <xdr:nvSpPr>
        <xdr:cNvPr id="4" name="AutoShape 3"/>
        <xdr:cNvSpPr>
          <a:spLocks/>
        </xdr:cNvSpPr>
      </xdr:nvSpPr>
      <xdr:spPr bwMode="auto">
        <a:xfrm>
          <a:off x="139065"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5" name="AutoShape 4"/>
        <xdr:cNvSpPr>
          <a:spLocks/>
        </xdr:cNvSpPr>
      </xdr:nvSpPr>
      <xdr:spPr bwMode="auto">
        <a:xfrm>
          <a:off x="137160" y="0"/>
          <a:ext cx="1905"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21981</xdr:colOff>
      <xdr:row>8</xdr:row>
      <xdr:rowOff>70337</xdr:rowOff>
    </xdr:from>
    <xdr:to>
      <xdr:col>1</xdr:col>
      <xdr:colOff>471270</xdr:colOff>
      <xdr:row>11</xdr:row>
      <xdr:rowOff>87921</xdr:rowOff>
    </xdr:to>
    <xdr:sp macro="" textlink="">
      <xdr:nvSpPr>
        <xdr:cNvPr id="2" name="Text Box 5"/>
        <xdr:cNvSpPr txBox="1">
          <a:spLocks noChangeArrowheads="1"/>
        </xdr:cNvSpPr>
      </xdr:nvSpPr>
      <xdr:spPr bwMode="auto">
        <a:xfrm>
          <a:off x="159141" y="1457177"/>
          <a:ext cx="449289" cy="375724"/>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rPr>
            <a:t>５年度</a:t>
          </a:r>
        </a:p>
      </xdr:txBody>
    </xdr:sp>
    <xdr:clientData/>
  </xdr:twoCellAnchor>
  <xdr:twoCellAnchor>
    <xdr:from>
      <xdr:col>1</xdr:col>
      <xdr:colOff>416642</xdr:colOff>
      <xdr:row>8</xdr:row>
      <xdr:rowOff>13212</xdr:rowOff>
    </xdr:from>
    <xdr:to>
      <xdr:col>1</xdr:col>
      <xdr:colOff>483317</xdr:colOff>
      <xdr:row>11</xdr:row>
      <xdr:rowOff>127512</xdr:rowOff>
    </xdr:to>
    <xdr:sp macro="" textlink="">
      <xdr:nvSpPr>
        <xdr:cNvPr id="3" name="AutoShape 6"/>
        <xdr:cNvSpPr>
          <a:spLocks/>
        </xdr:cNvSpPr>
      </xdr:nvSpPr>
      <xdr:spPr bwMode="auto">
        <a:xfrm>
          <a:off x="553802" y="1400052"/>
          <a:ext cx="66675" cy="472440"/>
        </a:xfrm>
        <a:prstGeom prst="leftBrace">
          <a:avLst>
            <a:gd name="adj1" fmla="val 516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190500</xdr:colOff>
      <xdr:row>40</xdr:row>
      <xdr:rowOff>19050</xdr:rowOff>
    </xdr:from>
    <xdr:to>
      <xdr:col>3</xdr:col>
      <xdr:colOff>266700</xdr:colOff>
      <xdr:row>44</xdr:row>
      <xdr:rowOff>95250</xdr:rowOff>
    </xdr:to>
    <xdr:sp macro="" textlink="">
      <xdr:nvSpPr>
        <xdr:cNvPr id="2" name="AutoShape 2"/>
        <xdr:cNvSpPr>
          <a:spLocks/>
        </xdr:cNvSpPr>
      </xdr:nvSpPr>
      <xdr:spPr bwMode="auto">
        <a:xfrm>
          <a:off x="541020" y="5505450"/>
          <a:ext cx="76200" cy="71628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3" name="AutoShape 3"/>
        <xdr:cNvSpPr>
          <a:spLocks/>
        </xdr:cNvSpPr>
      </xdr:nvSpPr>
      <xdr:spPr bwMode="auto">
        <a:xfrm>
          <a:off x="1257300" y="5514975"/>
          <a:ext cx="60960" cy="226695"/>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4" name="AutoShape 5"/>
        <xdr:cNvSpPr>
          <a:spLocks/>
        </xdr:cNvSpPr>
      </xdr:nvSpPr>
      <xdr:spPr bwMode="auto">
        <a:xfrm>
          <a:off x="259080" y="1263015"/>
          <a:ext cx="100965" cy="107442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5" name="AutoShape 6"/>
        <xdr:cNvSpPr>
          <a:spLocks/>
        </xdr:cNvSpPr>
      </xdr:nvSpPr>
      <xdr:spPr bwMode="auto">
        <a:xfrm>
          <a:off x="278130" y="2821305"/>
          <a:ext cx="72390" cy="274320"/>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190500</xdr:colOff>
      <xdr:row>40</xdr:row>
      <xdr:rowOff>19050</xdr:rowOff>
    </xdr:from>
    <xdr:to>
      <xdr:col>3</xdr:col>
      <xdr:colOff>266700</xdr:colOff>
      <xdr:row>44</xdr:row>
      <xdr:rowOff>95250</xdr:rowOff>
    </xdr:to>
    <xdr:sp macro="" textlink="">
      <xdr:nvSpPr>
        <xdr:cNvPr id="6" name="AutoShape 14"/>
        <xdr:cNvSpPr>
          <a:spLocks/>
        </xdr:cNvSpPr>
      </xdr:nvSpPr>
      <xdr:spPr bwMode="auto">
        <a:xfrm>
          <a:off x="541020" y="5505450"/>
          <a:ext cx="76200" cy="71628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7" name="AutoShape 15"/>
        <xdr:cNvSpPr>
          <a:spLocks/>
        </xdr:cNvSpPr>
      </xdr:nvSpPr>
      <xdr:spPr bwMode="auto">
        <a:xfrm>
          <a:off x="1257300" y="5514975"/>
          <a:ext cx="60960" cy="226695"/>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8</xdr:row>
      <xdr:rowOff>47625</xdr:rowOff>
    </xdr:from>
    <xdr:to>
      <xdr:col>7</xdr:col>
      <xdr:colOff>57150</xdr:colOff>
      <xdr:row>11</xdr:row>
      <xdr:rowOff>0</xdr:rowOff>
    </xdr:to>
    <xdr:sp macro="" textlink="">
      <xdr:nvSpPr>
        <xdr:cNvPr id="8" name="AutoShape 16"/>
        <xdr:cNvSpPr>
          <a:spLocks/>
        </xdr:cNvSpPr>
      </xdr:nvSpPr>
      <xdr:spPr bwMode="auto">
        <a:xfrm>
          <a:off x="1202055" y="1282065"/>
          <a:ext cx="74295" cy="432435"/>
        </a:xfrm>
        <a:prstGeom prst="leftBrace">
          <a:avLst>
            <a:gd name="adj1" fmla="val 3854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9" name="AutoShape 17"/>
        <xdr:cNvSpPr>
          <a:spLocks/>
        </xdr:cNvSpPr>
      </xdr:nvSpPr>
      <xdr:spPr bwMode="auto">
        <a:xfrm>
          <a:off x="259080" y="1263015"/>
          <a:ext cx="100965" cy="107442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10" name="AutoShape 18"/>
        <xdr:cNvSpPr>
          <a:spLocks/>
        </xdr:cNvSpPr>
      </xdr:nvSpPr>
      <xdr:spPr bwMode="auto">
        <a:xfrm>
          <a:off x="278130" y="2821305"/>
          <a:ext cx="72390" cy="274320"/>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25</xdr:row>
      <xdr:rowOff>9525</xdr:rowOff>
    </xdr:from>
    <xdr:to>
      <xdr:col>2</xdr:col>
      <xdr:colOff>152400</xdr:colOff>
      <xdr:row>28</xdr:row>
      <xdr:rowOff>142875</xdr:rowOff>
    </xdr:to>
    <xdr:sp macro="" textlink="">
      <xdr:nvSpPr>
        <xdr:cNvPr id="11" name="AutoShape 16"/>
        <xdr:cNvSpPr>
          <a:spLocks/>
        </xdr:cNvSpPr>
      </xdr:nvSpPr>
      <xdr:spPr bwMode="auto">
        <a:xfrm>
          <a:off x="268605" y="3598545"/>
          <a:ext cx="66675" cy="63627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9525</xdr:rowOff>
    </xdr:from>
    <xdr:to>
      <xdr:col>7</xdr:col>
      <xdr:colOff>0</xdr:colOff>
      <xdr:row>27</xdr:row>
      <xdr:rowOff>123825</xdr:rowOff>
    </xdr:to>
    <xdr:sp macro="" textlink="">
      <xdr:nvSpPr>
        <xdr:cNvPr id="12" name="AutoShape 16"/>
        <xdr:cNvSpPr>
          <a:spLocks/>
        </xdr:cNvSpPr>
      </xdr:nvSpPr>
      <xdr:spPr bwMode="auto">
        <a:xfrm>
          <a:off x="1183005" y="3766185"/>
          <a:ext cx="36195" cy="28194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10</xdr:row>
      <xdr:rowOff>38100</xdr:rowOff>
    </xdr:from>
    <xdr:to>
      <xdr:col>3</xdr:col>
      <xdr:colOff>9525</xdr:colOff>
      <xdr:row>16</xdr:row>
      <xdr:rowOff>0</xdr:rowOff>
    </xdr:to>
    <xdr:sp macro="" textlink="">
      <xdr:nvSpPr>
        <xdr:cNvPr id="2" name="AutoShape 11"/>
        <xdr:cNvSpPr>
          <a:spLocks/>
        </xdr:cNvSpPr>
      </xdr:nvSpPr>
      <xdr:spPr bwMode="auto">
        <a:xfrm>
          <a:off x="106680" y="1828800"/>
          <a:ext cx="70485" cy="876300"/>
        </a:xfrm>
        <a:prstGeom prst="leftBrace">
          <a:avLst>
            <a:gd name="adj1" fmla="val 9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21</xdr:row>
      <xdr:rowOff>19050</xdr:rowOff>
    </xdr:from>
    <xdr:to>
      <xdr:col>3</xdr:col>
      <xdr:colOff>19050</xdr:colOff>
      <xdr:row>22</xdr:row>
      <xdr:rowOff>133350</xdr:rowOff>
    </xdr:to>
    <xdr:sp macro="" textlink="">
      <xdr:nvSpPr>
        <xdr:cNvPr id="3" name="AutoShape 12"/>
        <xdr:cNvSpPr>
          <a:spLocks/>
        </xdr:cNvSpPr>
      </xdr:nvSpPr>
      <xdr:spPr bwMode="auto">
        <a:xfrm>
          <a:off x="116205" y="3387090"/>
          <a:ext cx="70485" cy="281940"/>
        </a:xfrm>
        <a:prstGeom prst="leftBrace">
          <a:avLst>
            <a:gd name="adj1" fmla="val 3020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314325</xdr:colOff>
      <xdr:row>43</xdr:row>
      <xdr:rowOff>19050</xdr:rowOff>
    </xdr:from>
    <xdr:to>
      <xdr:col>3</xdr:col>
      <xdr:colOff>390525</xdr:colOff>
      <xdr:row>45</xdr:row>
      <xdr:rowOff>0</xdr:rowOff>
    </xdr:to>
    <xdr:sp macro="" textlink="">
      <xdr:nvSpPr>
        <xdr:cNvPr id="4" name="AutoShape 14"/>
        <xdr:cNvSpPr>
          <a:spLocks/>
        </xdr:cNvSpPr>
      </xdr:nvSpPr>
      <xdr:spPr bwMode="auto">
        <a:xfrm>
          <a:off x="481965" y="6549390"/>
          <a:ext cx="60960" cy="308610"/>
        </a:xfrm>
        <a:prstGeom prst="leftBrace">
          <a:avLst>
            <a:gd name="adj1" fmla="val 3750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27</xdr:row>
      <xdr:rowOff>6350</xdr:rowOff>
    </xdr:from>
    <xdr:to>
      <xdr:col>2</xdr:col>
      <xdr:colOff>66675</xdr:colOff>
      <xdr:row>30</xdr:row>
      <xdr:rowOff>155575</xdr:rowOff>
    </xdr:to>
    <xdr:sp macro="" textlink="">
      <xdr:nvSpPr>
        <xdr:cNvPr id="5" name="AutoShape 16"/>
        <xdr:cNvSpPr>
          <a:spLocks/>
        </xdr:cNvSpPr>
      </xdr:nvSpPr>
      <xdr:spPr bwMode="auto">
        <a:xfrm>
          <a:off x="83820" y="4288790"/>
          <a:ext cx="81915" cy="6064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6351</xdr:colOff>
      <xdr:row>28</xdr:row>
      <xdr:rowOff>9525</xdr:rowOff>
    </xdr:from>
    <xdr:to>
      <xdr:col>7</xdr:col>
      <xdr:colOff>1</xdr:colOff>
      <xdr:row>30</xdr:row>
      <xdr:rowOff>0</xdr:rowOff>
    </xdr:to>
    <xdr:sp macro="" textlink="">
      <xdr:nvSpPr>
        <xdr:cNvPr id="6" name="AutoShape 16"/>
        <xdr:cNvSpPr>
          <a:spLocks/>
        </xdr:cNvSpPr>
      </xdr:nvSpPr>
      <xdr:spPr bwMode="auto">
        <a:xfrm>
          <a:off x="775971" y="4413885"/>
          <a:ext cx="39370" cy="32575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98"/>
  <sheetViews>
    <sheetView tabSelected="1" zoomScaleNormal="100" zoomScaleSheetLayoutView="100" workbookViewId="0"/>
  </sheetViews>
  <sheetFormatPr defaultColWidth="10.875" defaultRowHeight="12.75" customHeight="1"/>
  <cols>
    <col min="1" max="1" width="1.25" style="10" customWidth="1"/>
    <col min="2" max="2" width="12.625" style="10" customWidth="1"/>
    <col min="3" max="3" width="1.5" style="10" customWidth="1"/>
    <col min="4" max="4" width="6" style="10" customWidth="1"/>
    <col min="5" max="5" width="1.25" style="13" customWidth="1"/>
    <col min="6" max="6" width="9.375" style="13" customWidth="1"/>
    <col min="7" max="7" width="8.625" style="13" customWidth="1"/>
    <col min="8" max="8" width="6" style="13" customWidth="1"/>
    <col min="9" max="9" width="6.75" style="13" customWidth="1"/>
    <col min="10" max="10" width="6" style="13" customWidth="1"/>
    <col min="11" max="11" width="6.75" style="13" customWidth="1"/>
    <col min="12" max="12" width="6" style="13" customWidth="1"/>
    <col min="13" max="13" width="6.75" style="13" customWidth="1"/>
    <col min="14" max="19" width="10.875" style="13" customWidth="1"/>
    <col min="20" max="16384" width="10.875" style="13"/>
  </cols>
  <sheetData>
    <row r="1" spans="1:19" s="1" customFormat="1" ht="14.25" thickBot="1">
      <c r="B1" s="2"/>
      <c r="C1" s="2"/>
      <c r="D1" s="2"/>
      <c r="E1" s="2"/>
      <c r="F1" s="3"/>
      <c r="G1" s="4"/>
      <c r="H1" s="4"/>
      <c r="I1" s="4"/>
      <c r="J1" s="4"/>
      <c r="K1" s="4"/>
      <c r="L1" s="4"/>
      <c r="M1" s="5"/>
      <c r="N1" s="4"/>
      <c r="O1" s="4"/>
      <c r="P1" s="4"/>
      <c r="Q1" s="2"/>
      <c r="R1" s="2"/>
      <c r="S1" s="6" t="s">
        <v>0</v>
      </c>
    </row>
    <row r="2" spans="1:19" s="8" customFormat="1" ht="12.6" customHeight="1" thickTop="1">
      <c r="A2" s="7"/>
      <c r="B2" s="414" t="s">
        <v>1</v>
      </c>
      <c r="C2" s="415"/>
      <c r="D2" s="415"/>
      <c r="E2" s="243"/>
      <c r="F2" s="417" t="s">
        <v>2</v>
      </c>
      <c r="G2" s="417" t="s">
        <v>3</v>
      </c>
      <c r="H2" s="405" t="s">
        <v>4</v>
      </c>
      <c r="I2" s="406"/>
      <c r="J2" s="406"/>
      <c r="K2" s="406"/>
      <c r="L2" s="406"/>
      <c r="M2" s="407"/>
      <c r="N2" s="405" t="s">
        <v>5</v>
      </c>
      <c r="O2" s="406"/>
      <c r="P2" s="407"/>
      <c r="Q2" s="405" t="s">
        <v>6</v>
      </c>
      <c r="R2" s="406"/>
      <c r="S2" s="406"/>
    </row>
    <row r="3" spans="1:19" s="8" customFormat="1" ht="10.5">
      <c r="A3" s="9"/>
      <c r="B3" s="416"/>
      <c r="C3" s="416"/>
      <c r="D3" s="416"/>
      <c r="E3" s="244"/>
      <c r="F3" s="418"/>
      <c r="G3" s="418"/>
      <c r="H3" s="408" t="s">
        <v>7</v>
      </c>
      <c r="I3" s="409"/>
      <c r="J3" s="408" t="s">
        <v>8</v>
      </c>
      <c r="K3" s="409"/>
      <c r="L3" s="408" t="s">
        <v>9</v>
      </c>
      <c r="M3" s="409"/>
      <c r="N3" s="245" t="s">
        <v>7</v>
      </c>
      <c r="O3" s="245" t="s">
        <v>8</v>
      </c>
      <c r="P3" s="246" t="s">
        <v>9</v>
      </c>
      <c r="Q3" s="247" t="s">
        <v>7</v>
      </c>
      <c r="R3" s="247" t="s">
        <v>8</v>
      </c>
      <c r="S3" s="247" t="s">
        <v>9</v>
      </c>
    </row>
    <row r="4" spans="1:19" s="8" customFormat="1" ht="11.25" customHeight="1">
      <c r="B4" s="248"/>
      <c r="C4" s="248"/>
      <c r="D4" s="248"/>
      <c r="E4" s="249"/>
      <c r="F4" s="248"/>
      <c r="G4" s="248"/>
      <c r="H4" s="412" t="s">
        <v>10</v>
      </c>
      <c r="I4" s="412"/>
      <c r="J4" s="412" t="s">
        <v>10</v>
      </c>
      <c r="K4" s="412"/>
      <c r="L4" s="412" t="s">
        <v>10</v>
      </c>
      <c r="M4" s="412"/>
      <c r="N4" s="250" t="s">
        <v>10</v>
      </c>
      <c r="O4" s="250" t="s">
        <v>10</v>
      </c>
      <c r="P4" s="250" t="s">
        <v>10</v>
      </c>
      <c r="Q4" s="250" t="s">
        <v>10</v>
      </c>
      <c r="R4" s="250" t="s">
        <v>10</v>
      </c>
      <c r="S4" s="250" t="s">
        <v>10</v>
      </c>
    </row>
    <row r="5" spans="1:19" ht="12.2" customHeight="1">
      <c r="B5" s="410" t="s">
        <v>11</v>
      </c>
      <c r="C5" s="410"/>
      <c r="D5" s="410"/>
      <c r="E5" s="11"/>
      <c r="F5" s="239">
        <v>2550</v>
      </c>
      <c r="G5" s="12" t="s">
        <v>12</v>
      </c>
      <c r="H5" s="413">
        <v>1044075</v>
      </c>
      <c r="I5" s="413"/>
      <c r="J5" s="413">
        <v>532542</v>
      </c>
      <c r="K5" s="413"/>
      <c r="L5" s="413">
        <v>511533</v>
      </c>
      <c r="M5" s="413"/>
      <c r="N5" s="239">
        <v>72283</v>
      </c>
      <c r="O5" s="239">
        <v>30343</v>
      </c>
      <c r="P5" s="239">
        <v>41940</v>
      </c>
      <c r="Q5" s="12" t="s">
        <v>12</v>
      </c>
      <c r="R5" s="12" t="s">
        <v>12</v>
      </c>
      <c r="S5" s="12" t="s">
        <v>12</v>
      </c>
    </row>
    <row r="6" spans="1:19" ht="12.2" customHeight="1">
      <c r="B6" s="411" t="s">
        <v>407</v>
      </c>
      <c r="C6" s="411"/>
      <c r="D6" s="411"/>
      <c r="E6" s="11"/>
      <c r="F6" s="239">
        <v>2548</v>
      </c>
      <c r="G6" s="12" t="s">
        <v>12</v>
      </c>
      <c r="H6" s="413">
        <v>1028844</v>
      </c>
      <c r="I6" s="413"/>
      <c r="J6" s="413">
        <v>524301</v>
      </c>
      <c r="K6" s="413"/>
      <c r="L6" s="413">
        <v>504543</v>
      </c>
      <c r="M6" s="413"/>
      <c r="N6" s="239">
        <v>72462</v>
      </c>
      <c r="O6" s="239">
        <v>30432</v>
      </c>
      <c r="P6" s="239">
        <v>42030</v>
      </c>
      <c r="Q6" s="12" t="s">
        <v>12</v>
      </c>
      <c r="R6" s="12" t="s">
        <v>12</v>
      </c>
      <c r="S6" s="12" t="s">
        <v>12</v>
      </c>
    </row>
    <row r="7" spans="1:19" ht="12.2" customHeight="1">
      <c r="B7" s="411" t="s">
        <v>408</v>
      </c>
      <c r="C7" s="411"/>
      <c r="D7" s="411"/>
      <c r="E7" s="11"/>
      <c r="F7" s="239">
        <v>2543</v>
      </c>
      <c r="G7" s="12" t="s">
        <v>12</v>
      </c>
      <c r="H7" s="413">
        <v>1012731</v>
      </c>
      <c r="I7" s="413"/>
      <c r="J7" s="413">
        <f>SUM(J10,J14,J18,J23,J28,J30,J34,J38,J42,J47,J51)</f>
        <v>516170</v>
      </c>
      <c r="K7" s="413"/>
      <c r="L7" s="413">
        <f>SUM(L10,L14,L18,L23,L28,L30,L34,L38,L42,L47,L51)</f>
        <v>496561</v>
      </c>
      <c r="M7" s="413"/>
      <c r="N7" s="239">
        <v>72843</v>
      </c>
      <c r="O7" s="239">
        <f t="shared" ref="O7:P7" si="0">SUM(O10,O14,O18,O23,O28,O30,O34,O38,O42,O47,O51)</f>
        <v>30440</v>
      </c>
      <c r="P7" s="239">
        <f t="shared" si="0"/>
        <v>42403</v>
      </c>
      <c r="Q7" s="12" t="s">
        <v>13</v>
      </c>
      <c r="R7" s="12" t="s">
        <v>12</v>
      </c>
      <c r="S7" s="12" t="s">
        <v>12</v>
      </c>
    </row>
    <row r="8" spans="1:19" ht="12.2" customHeight="1">
      <c r="B8" s="14"/>
      <c r="C8" s="14"/>
      <c r="D8" s="251" t="s">
        <v>14</v>
      </c>
      <c r="E8" s="11"/>
      <c r="F8" s="239"/>
      <c r="G8" s="239"/>
      <c r="H8" s="413"/>
      <c r="I8" s="413"/>
      <c r="J8" s="413"/>
      <c r="K8" s="413"/>
      <c r="L8" s="419"/>
      <c r="M8" s="419"/>
      <c r="N8" s="239"/>
      <c r="O8" s="239"/>
      <c r="P8" s="239"/>
      <c r="Q8" s="239"/>
      <c r="R8" s="239"/>
      <c r="S8" s="239"/>
    </row>
    <row r="9" spans="1:19" ht="6" customHeight="1">
      <c r="B9" s="14"/>
      <c r="C9" s="14"/>
      <c r="D9" s="6"/>
      <c r="E9" s="11"/>
      <c r="F9" s="239"/>
      <c r="G9" s="239"/>
      <c r="H9" s="413"/>
      <c r="I9" s="413"/>
      <c r="J9" s="413"/>
      <c r="K9" s="413"/>
      <c r="L9" s="419"/>
      <c r="M9" s="419"/>
      <c r="N9" s="239"/>
      <c r="O9" s="239"/>
      <c r="P9" s="239"/>
      <c r="Q9" s="239"/>
      <c r="R9" s="239"/>
      <c r="S9" s="239"/>
    </row>
    <row r="10" spans="1:19" ht="10.15" customHeight="1">
      <c r="B10" s="421" t="s">
        <v>15</v>
      </c>
      <c r="D10" s="15" t="s">
        <v>7</v>
      </c>
      <c r="F10" s="240">
        <v>608</v>
      </c>
      <c r="G10" s="12">
        <v>4009</v>
      </c>
      <c r="H10" s="422">
        <v>82798</v>
      </c>
      <c r="I10" s="422"/>
      <c r="J10" s="422">
        <v>41837</v>
      </c>
      <c r="K10" s="422"/>
      <c r="L10" s="422">
        <v>40961</v>
      </c>
      <c r="M10" s="422"/>
      <c r="N10" s="12">
        <v>7369</v>
      </c>
      <c r="O10" s="12">
        <v>566</v>
      </c>
      <c r="P10" s="12">
        <v>6803</v>
      </c>
      <c r="Q10" s="12">
        <v>32619</v>
      </c>
      <c r="R10" s="12">
        <v>16756</v>
      </c>
      <c r="S10" s="12">
        <v>15863</v>
      </c>
    </row>
    <row r="11" spans="1:19" ht="10.15" customHeight="1">
      <c r="B11" s="421"/>
      <c r="D11" s="16" t="s">
        <v>16</v>
      </c>
      <c r="F11" s="240">
        <v>34</v>
      </c>
      <c r="G11" s="12">
        <v>91</v>
      </c>
      <c r="H11" s="422">
        <v>1257</v>
      </c>
      <c r="I11" s="422"/>
      <c r="J11" s="422">
        <v>655</v>
      </c>
      <c r="K11" s="422"/>
      <c r="L11" s="422">
        <v>602</v>
      </c>
      <c r="M11" s="422"/>
      <c r="N11" s="12">
        <v>162</v>
      </c>
      <c r="O11" s="12">
        <v>14</v>
      </c>
      <c r="P11" s="12">
        <v>148</v>
      </c>
      <c r="Q11" s="12">
        <v>668</v>
      </c>
      <c r="R11" s="12">
        <v>364</v>
      </c>
      <c r="S11" s="12">
        <v>304</v>
      </c>
    </row>
    <row r="12" spans="1:19" ht="10.15" customHeight="1">
      <c r="B12" s="421"/>
      <c r="D12" s="16" t="s">
        <v>17</v>
      </c>
      <c r="F12" s="240">
        <v>574</v>
      </c>
      <c r="G12" s="12">
        <v>3918</v>
      </c>
      <c r="H12" s="422">
        <v>81541</v>
      </c>
      <c r="I12" s="422"/>
      <c r="J12" s="422">
        <v>41182</v>
      </c>
      <c r="K12" s="422"/>
      <c r="L12" s="422">
        <v>40359</v>
      </c>
      <c r="M12" s="422"/>
      <c r="N12" s="12">
        <v>7207</v>
      </c>
      <c r="O12" s="12">
        <v>552</v>
      </c>
      <c r="P12" s="12">
        <v>6655</v>
      </c>
      <c r="Q12" s="12">
        <v>31951</v>
      </c>
      <c r="R12" s="12">
        <v>16392</v>
      </c>
      <c r="S12" s="12">
        <v>15559</v>
      </c>
    </row>
    <row r="13" spans="1:19" ht="7.5" customHeight="1">
      <c r="B13" s="8"/>
      <c r="D13" s="16"/>
      <c r="E13" s="17"/>
      <c r="F13" s="12"/>
      <c r="G13" s="12"/>
      <c r="H13" s="422"/>
      <c r="I13" s="422"/>
      <c r="J13" s="422"/>
      <c r="K13" s="422"/>
      <c r="L13" s="422"/>
      <c r="M13" s="422"/>
      <c r="N13" s="12"/>
      <c r="O13" s="12"/>
      <c r="P13" s="12"/>
      <c r="Q13" s="12"/>
      <c r="R13" s="12"/>
      <c r="S13" s="12"/>
    </row>
    <row r="14" spans="1:19" ht="10.15" customHeight="1">
      <c r="B14" s="420" t="s">
        <v>18</v>
      </c>
      <c r="D14" s="15" t="s">
        <v>7</v>
      </c>
      <c r="E14" s="17"/>
      <c r="F14" s="12">
        <v>168</v>
      </c>
      <c r="G14" s="12">
        <v>916</v>
      </c>
      <c r="H14" s="422">
        <v>24555</v>
      </c>
      <c r="I14" s="422"/>
      <c r="J14" s="422">
        <v>12453</v>
      </c>
      <c r="K14" s="422"/>
      <c r="L14" s="422">
        <v>12102</v>
      </c>
      <c r="M14" s="422"/>
      <c r="N14" s="12">
        <v>3649</v>
      </c>
      <c r="O14" s="12">
        <v>237</v>
      </c>
      <c r="P14" s="12">
        <v>3412</v>
      </c>
      <c r="Q14" s="12">
        <v>6431</v>
      </c>
      <c r="R14" s="12">
        <v>3293</v>
      </c>
      <c r="S14" s="12">
        <v>3138</v>
      </c>
    </row>
    <row r="15" spans="1:19" ht="10.15" customHeight="1">
      <c r="B15" s="421"/>
      <c r="D15" s="16" t="s">
        <v>16</v>
      </c>
      <c r="E15" s="17"/>
      <c r="F15" s="12">
        <v>13</v>
      </c>
      <c r="G15" s="12">
        <v>52</v>
      </c>
      <c r="H15" s="422">
        <v>1369</v>
      </c>
      <c r="I15" s="422"/>
      <c r="J15" s="422">
        <v>688</v>
      </c>
      <c r="K15" s="422"/>
      <c r="L15" s="422">
        <v>681</v>
      </c>
      <c r="M15" s="422"/>
      <c r="N15" s="12">
        <v>230</v>
      </c>
      <c r="O15" s="12">
        <v>11</v>
      </c>
      <c r="P15" s="12">
        <v>219</v>
      </c>
      <c r="Q15" s="12">
        <v>396</v>
      </c>
      <c r="R15" s="12">
        <v>202</v>
      </c>
      <c r="S15" s="12">
        <v>194</v>
      </c>
    </row>
    <row r="16" spans="1:19" ht="10.15" customHeight="1">
      <c r="B16" s="421"/>
      <c r="D16" s="16" t="s">
        <v>17</v>
      </c>
      <c r="E16" s="17"/>
      <c r="F16" s="12">
        <v>155</v>
      </c>
      <c r="G16" s="12">
        <v>864</v>
      </c>
      <c r="H16" s="422">
        <v>23186</v>
      </c>
      <c r="I16" s="422"/>
      <c r="J16" s="422">
        <v>11765</v>
      </c>
      <c r="K16" s="422"/>
      <c r="L16" s="422">
        <v>11421</v>
      </c>
      <c r="M16" s="422"/>
      <c r="N16" s="12">
        <v>3419</v>
      </c>
      <c r="O16" s="12">
        <v>226</v>
      </c>
      <c r="P16" s="12">
        <v>3193</v>
      </c>
      <c r="Q16" s="12">
        <v>6035</v>
      </c>
      <c r="R16" s="12">
        <v>3091</v>
      </c>
      <c r="S16" s="12">
        <v>2944</v>
      </c>
    </row>
    <row r="17" spans="2:19" ht="7.5" customHeight="1">
      <c r="B17" s="8"/>
      <c r="D17" s="16"/>
      <c r="F17" s="240"/>
      <c r="G17" s="12"/>
      <c r="H17" s="422"/>
      <c r="I17" s="422"/>
      <c r="J17" s="422"/>
      <c r="K17" s="422"/>
      <c r="L17" s="422"/>
      <c r="M17" s="422"/>
      <c r="N17" s="12"/>
      <c r="O17" s="12"/>
      <c r="P17" s="12"/>
      <c r="Q17" s="12"/>
      <c r="R17" s="12"/>
      <c r="S17" s="12"/>
    </row>
    <row r="18" spans="2:19" ht="10.15" customHeight="1">
      <c r="B18" s="421" t="s">
        <v>19</v>
      </c>
      <c r="C18" s="18"/>
      <c r="D18" s="15" t="s">
        <v>7</v>
      </c>
      <c r="E18" s="17"/>
      <c r="F18" s="12">
        <v>881</v>
      </c>
      <c r="G18" s="12">
        <v>17764</v>
      </c>
      <c r="H18" s="422">
        <v>439962</v>
      </c>
      <c r="I18" s="422"/>
      <c r="J18" s="422">
        <v>225174</v>
      </c>
      <c r="K18" s="422"/>
      <c r="L18" s="422">
        <v>214788</v>
      </c>
      <c r="M18" s="422"/>
      <c r="N18" s="12">
        <v>26751</v>
      </c>
      <c r="O18" s="12">
        <v>9797</v>
      </c>
      <c r="P18" s="12">
        <v>16954</v>
      </c>
      <c r="Q18" s="12" t="s">
        <v>12</v>
      </c>
      <c r="R18" s="12" t="s">
        <v>12</v>
      </c>
      <c r="S18" s="12" t="s">
        <v>12</v>
      </c>
    </row>
    <row r="19" spans="2:19" ht="10.15" customHeight="1">
      <c r="B19" s="421"/>
      <c r="D19" s="16" t="s">
        <v>20</v>
      </c>
      <c r="E19" s="17"/>
      <c r="F19" s="12">
        <v>2</v>
      </c>
      <c r="G19" s="12">
        <v>36</v>
      </c>
      <c r="H19" s="422">
        <v>1251</v>
      </c>
      <c r="I19" s="422"/>
      <c r="J19" s="422">
        <v>627</v>
      </c>
      <c r="K19" s="422"/>
      <c r="L19" s="422">
        <v>624</v>
      </c>
      <c r="M19" s="422"/>
      <c r="N19" s="12">
        <v>53</v>
      </c>
      <c r="O19" s="12">
        <v>37</v>
      </c>
      <c r="P19" s="12">
        <v>16</v>
      </c>
      <c r="Q19" s="12" t="s">
        <v>12</v>
      </c>
      <c r="R19" s="12" t="s">
        <v>12</v>
      </c>
      <c r="S19" s="12" t="s">
        <v>12</v>
      </c>
    </row>
    <row r="20" spans="2:19" ht="10.15" customHeight="1">
      <c r="B20" s="421"/>
      <c r="D20" s="16" t="s">
        <v>16</v>
      </c>
      <c r="E20" s="17"/>
      <c r="F20" s="12">
        <v>847</v>
      </c>
      <c r="G20" s="12">
        <v>17363</v>
      </c>
      <c r="H20" s="422">
        <v>428446</v>
      </c>
      <c r="I20" s="422"/>
      <c r="J20" s="422">
        <v>220279</v>
      </c>
      <c r="K20" s="422"/>
      <c r="L20" s="422">
        <v>208167</v>
      </c>
      <c r="M20" s="422"/>
      <c r="N20" s="12">
        <v>25970</v>
      </c>
      <c r="O20" s="252">
        <v>9439</v>
      </c>
      <c r="P20" s="252">
        <v>16531</v>
      </c>
      <c r="Q20" s="12" t="s">
        <v>12</v>
      </c>
      <c r="R20" s="12" t="s">
        <v>12</v>
      </c>
      <c r="S20" s="12" t="s">
        <v>12</v>
      </c>
    </row>
    <row r="21" spans="2:19" ht="10.15" customHeight="1">
      <c r="B21" s="421"/>
      <c r="D21" s="16" t="s">
        <v>17</v>
      </c>
      <c r="E21" s="17"/>
      <c r="F21" s="12">
        <v>32</v>
      </c>
      <c r="G21" s="12">
        <v>365</v>
      </c>
      <c r="H21" s="422">
        <v>10265</v>
      </c>
      <c r="I21" s="422"/>
      <c r="J21" s="422">
        <v>4268</v>
      </c>
      <c r="K21" s="422"/>
      <c r="L21" s="422">
        <v>5997</v>
      </c>
      <c r="M21" s="422"/>
      <c r="N21" s="12">
        <v>728</v>
      </c>
      <c r="O21" s="252">
        <v>321</v>
      </c>
      <c r="P21" s="252">
        <v>407</v>
      </c>
      <c r="Q21" s="12" t="s">
        <v>12</v>
      </c>
      <c r="R21" s="12" t="s">
        <v>12</v>
      </c>
      <c r="S21" s="12" t="s">
        <v>12</v>
      </c>
    </row>
    <row r="22" spans="2:19" ht="7.5" customHeight="1">
      <c r="B22" s="8"/>
      <c r="D22" s="16"/>
      <c r="E22" s="17"/>
      <c r="F22" s="12"/>
      <c r="G22" s="12"/>
      <c r="H22" s="422"/>
      <c r="I22" s="422"/>
      <c r="J22" s="422"/>
      <c r="K22" s="422"/>
      <c r="L22" s="422"/>
      <c r="M22" s="422"/>
      <c r="N22" s="12"/>
      <c r="O22" s="12"/>
      <c r="P22" s="12"/>
      <c r="Q22" s="12"/>
      <c r="R22" s="12"/>
      <c r="S22" s="12"/>
    </row>
    <row r="23" spans="2:19" ht="10.15" customHeight="1">
      <c r="B23" s="421" t="s">
        <v>21</v>
      </c>
      <c r="D23" s="15" t="s">
        <v>7</v>
      </c>
      <c r="E23" s="17"/>
      <c r="F23" s="12">
        <v>471</v>
      </c>
      <c r="G23" s="12">
        <v>7450</v>
      </c>
      <c r="H23" s="422">
        <v>223823</v>
      </c>
      <c r="I23" s="422"/>
      <c r="J23" s="422">
        <v>114351</v>
      </c>
      <c r="K23" s="422"/>
      <c r="L23" s="422">
        <v>109472</v>
      </c>
      <c r="M23" s="422"/>
      <c r="N23" s="12">
        <v>14833</v>
      </c>
      <c r="O23" s="12">
        <v>8211</v>
      </c>
      <c r="P23" s="12">
        <v>6622</v>
      </c>
      <c r="Q23" s="12">
        <v>76091</v>
      </c>
      <c r="R23" s="12">
        <v>39009</v>
      </c>
      <c r="S23" s="12">
        <v>37082</v>
      </c>
    </row>
    <row r="24" spans="2:19" ht="10.15" customHeight="1">
      <c r="B24" s="421"/>
      <c r="D24" s="16" t="s">
        <v>20</v>
      </c>
      <c r="E24" s="17"/>
      <c r="F24" s="12">
        <v>2</v>
      </c>
      <c r="G24" s="12">
        <v>21</v>
      </c>
      <c r="H24" s="422">
        <v>788</v>
      </c>
      <c r="I24" s="422"/>
      <c r="J24" s="422">
        <v>399</v>
      </c>
      <c r="K24" s="422"/>
      <c r="L24" s="422">
        <v>389</v>
      </c>
      <c r="M24" s="422"/>
      <c r="N24" s="12">
        <v>44</v>
      </c>
      <c r="O24" s="12">
        <v>29</v>
      </c>
      <c r="P24" s="12">
        <v>15</v>
      </c>
      <c r="Q24" s="12">
        <v>257</v>
      </c>
      <c r="R24" s="12">
        <v>129</v>
      </c>
      <c r="S24" s="12">
        <v>128</v>
      </c>
    </row>
    <row r="25" spans="2:19" ht="10.15" customHeight="1">
      <c r="B25" s="421"/>
      <c r="D25" s="16" t="s">
        <v>16</v>
      </c>
      <c r="E25" s="17"/>
      <c r="F25" s="12">
        <v>406</v>
      </c>
      <c r="G25" s="12">
        <v>6734</v>
      </c>
      <c r="H25" s="422">
        <v>197936</v>
      </c>
      <c r="I25" s="422"/>
      <c r="J25" s="422">
        <v>102076</v>
      </c>
      <c r="K25" s="422"/>
      <c r="L25" s="422">
        <v>95860</v>
      </c>
      <c r="M25" s="422"/>
      <c r="N25" s="12">
        <v>13272</v>
      </c>
      <c r="O25" s="12">
        <v>7345</v>
      </c>
      <c r="P25" s="12">
        <v>5927</v>
      </c>
      <c r="Q25" s="12">
        <v>67740</v>
      </c>
      <c r="R25" s="12">
        <v>35069</v>
      </c>
      <c r="S25" s="12">
        <v>32671</v>
      </c>
    </row>
    <row r="26" spans="2:19" ht="10.15" customHeight="1">
      <c r="B26" s="421"/>
      <c r="D26" s="16" t="s">
        <v>17</v>
      </c>
      <c r="E26" s="17"/>
      <c r="F26" s="12">
        <v>63</v>
      </c>
      <c r="G26" s="12">
        <v>695</v>
      </c>
      <c r="H26" s="422">
        <v>25099</v>
      </c>
      <c r="I26" s="422"/>
      <c r="J26" s="422">
        <v>11876</v>
      </c>
      <c r="K26" s="422"/>
      <c r="L26" s="422">
        <v>13223</v>
      </c>
      <c r="M26" s="422"/>
      <c r="N26" s="12">
        <v>1517</v>
      </c>
      <c r="O26" s="12">
        <v>837</v>
      </c>
      <c r="P26" s="12">
        <v>680</v>
      </c>
      <c r="Q26" s="12">
        <v>8094</v>
      </c>
      <c r="R26" s="12">
        <v>3811</v>
      </c>
      <c r="S26" s="12">
        <v>4283</v>
      </c>
    </row>
    <row r="27" spans="2:19" ht="7.5" customHeight="1">
      <c r="B27" s="8"/>
      <c r="D27" s="16"/>
      <c r="E27" s="17"/>
      <c r="F27" s="12"/>
      <c r="G27" s="12"/>
      <c r="H27" s="422"/>
      <c r="I27" s="422"/>
      <c r="J27" s="422"/>
      <c r="K27" s="422"/>
      <c r="L27" s="422"/>
      <c r="M27" s="422"/>
      <c r="N27" s="12"/>
      <c r="O27" s="8"/>
      <c r="P27" s="10"/>
      <c r="Q27" s="12"/>
      <c r="R27" s="141"/>
      <c r="S27" s="141"/>
    </row>
    <row r="28" spans="2:19" ht="10.15" customHeight="1">
      <c r="B28" s="253" t="s">
        <v>22</v>
      </c>
      <c r="D28" s="15" t="s">
        <v>23</v>
      </c>
      <c r="E28" s="17"/>
      <c r="F28" s="12">
        <v>5</v>
      </c>
      <c r="G28" s="12">
        <v>117</v>
      </c>
      <c r="H28" s="422">
        <v>2588</v>
      </c>
      <c r="I28" s="422"/>
      <c r="J28" s="422">
        <v>1288</v>
      </c>
      <c r="K28" s="422"/>
      <c r="L28" s="422">
        <v>1300</v>
      </c>
      <c r="M28" s="422"/>
      <c r="N28" s="12">
        <v>215</v>
      </c>
      <c r="O28" s="12">
        <v>93</v>
      </c>
      <c r="P28" s="12">
        <v>122</v>
      </c>
      <c r="Q28" s="12">
        <v>263</v>
      </c>
      <c r="R28" s="12">
        <v>129</v>
      </c>
      <c r="S28" s="12">
        <v>134</v>
      </c>
    </row>
    <row r="29" spans="2:19" ht="7.5" customHeight="1">
      <c r="B29" s="8"/>
      <c r="D29" s="16"/>
      <c r="E29" s="17"/>
      <c r="F29" s="12"/>
      <c r="G29" s="12"/>
      <c r="H29" s="422"/>
      <c r="I29" s="422"/>
      <c r="J29" s="422"/>
      <c r="K29" s="422"/>
      <c r="L29" s="422"/>
      <c r="M29" s="422"/>
      <c r="N29" s="12"/>
      <c r="O29" s="8"/>
      <c r="P29" s="10"/>
      <c r="Q29" s="12"/>
      <c r="R29" s="141"/>
      <c r="S29" s="141"/>
    </row>
    <row r="30" spans="2:19" ht="10.15" customHeight="1">
      <c r="B30" s="421" t="s">
        <v>24</v>
      </c>
      <c r="D30" s="15" t="s">
        <v>7</v>
      </c>
      <c r="E30" s="17"/>
      <c r="F30" s="12">
        <v>228</v>
      </c>
      <c r="G30" s="12" t="s">
        <v>12</v>
      </c>
      <c r="H30" s="422">
        <v>191661</v>
      </c>
      <c r="I30" s="422"/>
      <c r="J30" s="422">
        <v>97261</v>
      </c>
      <c r="K30" s="422"/>
      <c r="L30" s="422">
        <v>94400</v>
      </c>
      <c r="M30" s="422"/>
      <c r="N30" s="12">
        <v>12834</v>
      </c>
      <c r="O30" s="12">
        <v>8608</v>
      </c>
      <c r="P30" s="12">
        <v>4226</v>
      </c>
      <c r="Q30" s="12">
        <v>62649</v>
      </c>
      <c r="R30" s="12">
        <v>31651</v>
      </c>
      <c r="S30" s="12">
        <v>30998</v>
      </c>
    </row>
    <row r="31" spans="2:19" ht="10.15" customHeight="1">
      <c r="B31" s="421"/>
      <c r="D31" s="16" t="s">
        <v>16</v>
      </c>
      <c r="E31" s="17"/>
      <c r="F31" s="12">
        <v>149</v>
      </c>
      <c r="G31" s="12">
        <v>3573</v>
      </c>
      <c r="H31" s="422">
        <v>121963</v>
      </c>
      <c r="I31" s="422"/>
      <c r="J31" s="422">
        <v>62098</v>
      </c>
      <c r="K31" s="422"/>
      <c r="L31" s="422">
        <v>59865</v>
      </c>
      <c r="M31" s="422"/>
      <c r="N31" s="12">
        <v>9074</v>
      </c>
      <c r="O31" s="12">
        <v>6029</v>
      </c>
      <c r="P31" s="12">
        <v>3045</v>
      </c>
      <c r="Q31" s="12">
        <v>40059</v>
      </c>
      <c r="R31" s="12">
        <v>20337</v>
      </c>
      <c r="S31" s="12">
        <v>19722</v>
      </c>
    </row>
    <row r="32" spans="2:19" ht="10.15" customHeight="1">
      <c r="B32" s="421"/>
      <c r="D32" s="16" t="s">
        <v>17</v>
      </c>
      <c r="E32" s="17"/>
      <c r="F32" s="12">
        <v>79</v>
      </c>
      <c r="G32" s="12" t="s">
        <v>12</v>
      </c>
      <c r="H32" s="422">
        <v>69698</v>
      </c>
      <c r="I32" s="422"/>
      <c r="J32" s="422">
        <v>35163</v>
      </c>
      <c r="K32" s="422"/>
      <c r="L32" s="422">
        <v>34535</v>
      </c>
      <c r="M32" s="422"/>
      <c r="N32" s="12">
        <v>3760</v>
      </c>
      <c r="O32" s="12">
        <v>2579</v>
      </c>
      <c r="P32" s="12">
        <v>1181</v>
      </c>
      <c r="Q32" s="12">
        <v>22590</v>
      </c>
      <c r="R32" s="12">
        <v>11314</v>
      </c>
      <c r="S32" s="12">
        <v>11276</v>
      </c>
    </row>
    <row r="33" spans="2:19" ht="7.5" customHeight="1">
      <c r="B33" s="8"/>
      <c r="D33" s="16"/>
      <c r="E33" s="17"/>
      <c r="F33" s="12"/>
      <c r="G33" s="12"/>
      <c r="H33" s="422"/>
      <c r="I33" s="422"/>
      <c r="J33" s="422"/>
      <c r="K33" s="422"/>
      <c r="L33" s="422"/>
      <c r="M33" s="422"/>
      <c r="N33" s="12"/>
      <c r="O33" s="12"/>
      <c r="P33" s="12"/>
      <c r="Q33" s="12"/>
      <c r="R33" s="12"/>
      <c r="S33" s="12"/>
    </row>
    <row r="34" spans="2:19" ht="10.15" customHeight="1">
      <c r="B34" s="425" t="s">
        <v>25</v>
      </c>
      <c r="D34" s="15" t="s">
        <v>7</v>
      </c>
      <c r="E34" s="17"/>
      <c r="F34" s="12">
        <v>7</v>
      </c>
      <c r="G34" s="12" t="s">
        <v>12</v>
      </c>
      <c r="H34" s="422">
        <v>5428</v>
      </c>
      <c r="I34" s="422"/>
      <c r="J34" s="422">
        <v>3115</v>
      </c>
      <c r="K34" s="422"/>
      <c r="L34" s="422">
        <v>2313</v>
      </c>
      <c r="M34" s="422"/>
      <c r="N34" s="12">
        <v>139</v>
      </c>
      <c r="O34" s="12">
        <v>95</v>
      </c>
      <c r="P34" s="12">
        <v>44</v>
      </c>
      <c r="Q34" s="12">
        <v>1037</v>
      </c>
      <c r="R34" s="12">
        <v>682</v>
      </c>
      <c r="S34" s="12">
        <v>355</v>
      </c>
    </row>
    <row r="35" spans="2:19" ht="10.15" customHeight="1">
      <c r="B35" s="423"/>
      <c r="C35" s="18"/>
      <c r="D35" s="16" t="s">
        <v>16</v>
      </c>
      <c r="E35" s="17"/>
      <c r="F35" s="12">
        <v>2</v>
      </c>
      <c r="G35" s="12" t="s">
        <v>12</v>
      </c>
      <c r="H35" s="422">
        <v>3941</v>
      </c>
      <c r="I35" s="422"/>
      <c r="J35" s="422">
        <v>2342</v>
      </c>
      <c r="K35" s="422"/>
      <c r="L35" s="422">
        <v>1599</v>
      </c>
      <c r="M35" s="422"/>
      <c r="N35" s="12">
        <v>75</v>
      </c>
      <c r="O35" s="12">
        <v>56</v>
      </c>
      <c r="P35" s="12">
        <v>19</v>
      </c>
      <c r="Q35" s="12">
        <v>684</v>
      </c>
      <c r="R35" s="12">
        <v>463</v>
      </c>
      <c r="S35" s="12">
        <v>221</v>
      </c>
    </row>
    <row r="36" spans="2:19" ht="10.15" customHeight="1">
      <c r="B36" s="423"/>
      <c r="D36" s="16" t="s">
        <v>17</v>
      </c>
      <c r="E36" s="17"/>
      <c r="F36" s="12">
        <v>5</v>
      </c>
      <c r="G36" s="12" t="s">
        <v>12</v>
      </c>
      <c r="H36" s="422">
        <v>1487</v>
      </c>
      <c r="I36" s="422"/>
      <c r="J36" s="422">
        <v>773</v>
      </c>
      <c r="K36" s="422"/>
      <c r="L36" s="422">
        <v>714</v>
      </c>
      <c r="M36" s="422"/>
      <c r="N36" s="12">
        <v>64</v>
      </c>
      <c r="O36" s="12">
        <v>39</v>
      </c>
      <c r="P36" s="12">
        <v>25</v>
      </c>
      <c r="Q36" s="12">
        <v>353</v>
      </c>
      <c r="R36" s="12">
        <v>219</v>
      </c>
      <c r="S36" s="12">
        <v>134</v>
      </c>
    </row>
    <row r="37" spans="2:19" ht="7.5" customHeight="1">
      <c r="B37" s="19"/>
      <c r="D37" s="16"/>
      <c r="E37" s="17"/>
      <c r="F37" s="12"/>
      <c r="G37" s="12"/>
      <c r="H37" s="422"/>
      <c r="I37" s="422"/>
      <c r="J37" s="422"/>
      <c r="K37" s="422"/>
      <c r="L37" s="422"/>
      <c r="M37" s="422"/>
      <c r="N37" s="12"/>
      <c r="O37" s="12"/>
      <c r="P37" s="12"/>
      <c r="Q37" s="12"/>
      <c r="R37" s="12"/>
      <c r="S37" s="12"/>
    </row>
    <row r="38" spans="2:19" ht="10.15" customHeight="1">
      <c r="B38" s="423" t="s">
        <v>26</v>
      </c>
      <c r="D38" s="16" t="s">
        <v>27</v>
      </c>
      <c r="E38" s="17"/>
      <c r="F38" s="12">
        <v>4</v>
      </c>
      <c r="G38" s="12">
        <v>62</v>
      </c>
      <c r="H38" s="12">
        <v>4181</v>
      </c>
      <c r="I38" s="254">
        <v>2270</v>
      </c>
      <c r="J38" s="12">
        <v>2429</v>
      </c>
      <c r="K38" s="254">
        <v>1247</v>
      </c>
      <c r="L38" s="12">
        <v>1752</v>
      </c>
      <c r="M38" s="254">
        <v>1023</v>
      </c>
      <c r="N38" s="12">
        <v>277</v>
      </c>
      <c r="O38" s="12">
        <v>181</v>
      </c>
      <c r="P38" s="12">
        <v>96</v>
      </c>
      <c r="Q38" s="12">
        <v>553</v>
      </c>
      <c r="R38" s="12">
        <v>359</v>
      </c>
      <c r="S38" s="12">
        <v>194</v>
      </c>
    </row>
    <row r="39" spans="2:19" ht="10.15" customHeight="1">
      <c r="B39" s="423"/>
      <c r="D39" s="16" t="s">
        <v>16</v>
      </c>
      <c r="E39" s="17"/>
      <c r="F39" s="12">
        <v>2</v>
      </c>
      <c r="G39" s="12">
        <v>27</v>
      </c>
      <c r="H39" s="12">
        <v>1880</v>
      </c>
      <c r="I39" s="254">
        <v>960</v>
      </c>
      <c r="J39" s="12">
        <v>938</v>
      </c>
      <c r="K39" s="254">
        <v>472</v>
      </c>
      <c r="L39" s="12">
        <v>942</v>
      </c>
      <c r="M39" s="254">
        <v>488</v>
      </c>
      <c r="N39" s="12">
        <v>125</v>
      </c>
      <c r="O39" s="12">
        <v>76</v>
      </c>
      <c r="P39" s="12">
        <v>49</v>
      </c>
      <c r="Q39" s="12">
        <v>299</v>
      </c>
      <c r="R39" s="12">
        <v>144</v>
      </c>
      <c r="S39" s="12">
        <v>155</v>
      </c>
    </row>
    <row r="40" spans="2:19" ht="10.15" customHeight="1">
      <c r="B40" s="423"/>
      <c r="D40" s="16" t="s">
        <v>17</v>
      </c>
      <c r="E40" s="17"/>
      <c r="F40" s="12">
        <v>2</v>
      </c>
      <c r="G40" s="12">
        <v>35</v>
      </c>
      <c r="H40" s="12">
        <v>2301</v>
      </c>
      <c r="I40" s="254">
        <v>1310</v>
      </c>
      <c r="J40" s="12">
        <v>1491</v>
      </c>
      <c r="K40" s="254">
        <v>775</v>
      </c>
      <c r="L40" s="12">
        <v>810</v>
      </c>
      <c r="M40" s="254">
        <v>535</v>
      </c>
      <c r="N40" s="12">
        <v>152</v>
      </c>
      <c r="O40" s="12">
        <v>105</v>
      </c>
      <c r="P40" s="12">
        <v>47</v>
      </c>
      <c r="Q40" s="12">
        <v>254</v>
      </c>
      <c r="R40" s="12">
        <v>215</v>
      </c>
      <c r="S40" s="12">
        <v>39</v>
      </c>
    </row>
    <row r="41" spans="2:19" ht="7.5" customHeight="1">
      <c r="B41" s="19"/>
      <c r="D41" s="255"/>
      <c r="E41" s="17"/>
      <c r="F41" s="12"/>
      <c r="G41" s="12"/>
      <c r="H41" s="422"/>
      <c r="I41" s="422"/>
      <c r="J41" s="424"/>
      <c r="K41" s="424"/>
      <c r="L41" s="424"/>
      <c r="M41" s="424"/>
      <c r="N41" s="12"/>
      <c r="O41" s="12"/>
      <c r="P41" s="12"/>
      <c r="Q41" s="12"/>
      <c r="R41" s="12"/>
      <c r="S41" s="12"/>
    </row>
    <row r="42" spans="2:19" ht="10.15" customHeight="1">
      <c r="B42" s="426" t="s">
        <v>28</v>
      </c>
      <c r="D42" s="15" t="s">
        <v>7</v>
      </c>
      <c r="E42" s="17"/>
      <c r="F42" s="12">
        <v>53</v>
      </c>
      <c r="G42" s="12">
        <v>2198</v>
      </c>
      <c r="H42" s="422">
        <v>8357</v>
      </c>
      <c r="I42" s="422"/>
      <c r="J42" s="422">
        <v>5486</v>
      </c>
      <c r="K42" s="422"/>
      <c r="L42" s="422">
        <v>2871</v>
      </c>
      <c r="M42" s="422"/>
      <c r="N42" s="12">
        <v>4880</v>
      </c>
      <c r="O42" s="12">
        <v>1844</v>
      </c>
      <c r="P42" s="12">
        <v>3036</v>
      </c>
      <c r="Q42" s="12">
        <v>1902</v>
      </c>
      <c r="R42" s="12">
        <v>1247</v>
      </c>
      <c r="S42" s="12">
        <v>655</v>
      </c>
    </row>
    <row r="43" spans="2:19" ht="10.15" customHeight="1">
      <c r="B43" s="426"/>
      <c r="D43" s="16" t="s">
        <v>20</v>
      </c>
      <c r="E43" s="17"/>
      <c r="F43" s="12">
        <v>2</v>
      </c>
      <c r="G43" s="12">
        <v>27</v>
      </c>
      <c r="H43" s="422">
        <v>114</v>
      </c>
      <c r="I43" s="422"/>
      <c r="J43" s="422">
        <v>81</v>
      </c>
      <c r="K43" s="422"/>
      <c r="L43" s="422">
        <v>33</v>
      </c>
      <c r="M43" s="422"/>
      <c r="N43" s="12">
        <v>63</v>
      </c>
      <c r="O43" s="12">
        <v>24</v>
      </c>
      <c r="P43" s="12">
        <v>39</v>
      </c>
      <c r="Q43" s="12">
        <v>16</v>
      </c>
      <c r="R43" s="12">
        <v>9</v>
      </c>
      <c r="S43" s="12">
        <v>7</v>
      </c>
    </row>
    <row r="44" spans="2:19" ht="10.15" customHeight="1">
      <c r="B44" s="426"/>
      <c r="D44" s="16" t="s">
        <v>16</v>
      </c>
      <c r="E44" s="17"/>
      <c r="F44" s="12">
        <v>49</v>
      </c>
      <c r="G44" s="12">
        <v>2136</v>
      </c>
      <c r="H44" s="422">
        <v>8110</v>
      </c>
      <c r="I44" s="422"/>
      <c r="J44" s="422">
        <v>5328</v>
      </c>
      <c r="K44" s="422"/>
      <c r="L44" s="422">
        <v>2782</v>
      </c>
      <c r="M44" s="422"/>
      <c r="N44" s="12">
        <v>4753</v>
      </c>
      <c r="O44" s="252">
        <v>1787</v>
      </c>
      <c r="P44" s="252">
        <v>2966</v>
      </c>
      <c r="Q44" s="12">
        <v>1866</v>
      </c>
      <c r="R44" s="12">
        <v>1226</v>
      </c>
      <c r="S44" s="12">
        <v>640</v>
      </c>
    </row>
    <row r="45" spans="2:19" ht="10.15" customHeight="1">
      <c r="B45" s="426"/>
      <c r="D45" s="16" t="s">
        <v>17</v>
      </c>
      <c r="E45" s="17"/>
      <c r="F45" s="12">
        <v>2</v>
      </c>
      <c r="G45" s="12">
        <v>35</v>
      </c>
      <c r="H45" s="422">
        <v>133</v>
      </c>
      <c r="I45" s="422"/>
      <c r="J45" s="422">
        <v>77</v>
      </c>
      <c r="K45" s="422"/>
      <c r="L45" s="422">
        <v>56</v>
      </c>
      <c r="M45" s="422"/>
      <c r="N45" s="12">
        <v>64</v>
      </c>
      <c r="O45" s="252">
        <v>33</v>
      </c>
      <c r="P45" s="252">
        <v>31</v>
      </c>
      <c r="Q45" s="12">
        <v>20</v>
      </c>
      <c r="R45" s="12">
        <v>12</v>
      </c>
      <c r="S45" s="12">
        <v>8</v>
      </c>
    </row>
    <row r="46" spans="2:19" ht="7.5" customHeight="1">
      <c r="B46" s="8"/>
      <c r="D46" s="16"/>
      <c r="F46" s="240"/>
      <c r="G46" s="12"/>
      <c r="H46" s="422"/>
      <c r="I46" s="422"/>
      <c r="J46" s="422"/>
      <c r="K46" s="422"/>
      <c r="L46" s="422"/>
      <c r="M46" s="422"/>
      <c r="N46" s="12"/>
      <c r="O46" s="12"/>
      <c r="P46" s="12"/>
      <c r="Q46" s="12"/>
      <c r="R46" s="12"/>
      <c r="S46" s="12"/>
    </row>
    <row r="47" spans="2:19" ht="10.15" customHeight="1">
      <c r="B47" s="421" t="s">
        <v>29</v>
      </c>
      <c r="D47" s="15" t="s">
        <v>7</v>
      </c>
      <c r="F47" s="240">
        <v>106</v>
      </c>
      <c r="G47" s="12" t="s">
        <v>12</v>
      </c>
      <c r="H47" s="422">
        <v>25810</v>
      </c>
      <c r="I47" s="422"/>
      <c r="J47" s="422">
        <v>10975</v>
      </c>
      <c r="K47" s="422"/>
      <c r="L47" s="422">
        <v>14835</v>
      </c>
      <c r="M47" s="422"/>
      <c r="N47" s="12">
        <v>1505</v>
      </c>
      <c r="O47" s="12">
        <v>660</v>
      </c>
      <c r="P47" s="12">
        <v>845</v>
      </c>
      <c r="Q47" s="12">
        <v>11356</v>
      </c>
      <c r="R47" s="12">
        <v>5229</v>
      </c>
      <c r="S47" s="12">
        <v>6127</v>
      </c>
    </row>
    <row r="48" spans="2:19" ht="10.15" customHeight="1">
      <c r="B48" s="421"/>
      <c r="D48" s="16" t="s">
        <v>16</v>
      </c>
      <c r="F48" s="240">
        <v>5</v>
      </c>
      <c r="G48" s="12" t="s">
        <v>12</v>
      </c>
      <c r="H48" s="422">
        <v>1130</v>
      </c>
      <c r="I48" s="422"/>
      <c r="J48" s="422">
        <v>113</v>
      </c>
      <c r="K48" s="422"/>
      <c r="L48" s="422">
        <v>1017</v>
      </c>
      <c r="M48" s="422"/>
      <c r="N48" s="12">
        <v>87</v>
      </c>
      <c r="O48" s="12">
        <v>9</v>
      </c>
      <c r="P48" s="12">
        <v>78</v>
      </c>
      <c r="Q48" s="12">
        <v>342</v>
      </c>
      <c r="R48" s="12">
        <v>28</v>
      </c>
      <c r="S48" s="12">
        <v>314</v>
      </c>
    </row>
    <row r="49" spans="1:19" ht="10.15" customHeight="1">
      <c r="B49" s="421"/>
      <c r="D49" s="16" t="s">
        <v>17</v>
      </c>
      <c r="F49" s="240">
        <v>101</v>
      </c>
      <c r="G49" s="12" t="s">
        <v>12</v>
      </c>
      <c r="H49" s="422">
        <v>24680</v>
      </c>
      <c r="I49" s="422"/>
      <c r="J49" s="422">
        <v>10862</v>
      </c>
      <c r="K49" s="422"/>
      <c r="L49" s="422">
        <v>13818</v>
      </c>
      <c r="M49" s="422"/>
      <c r="N49" s="12">
        <v>1418</v>
      </c>
      <c r="O49" s="12">
        <v>651</v>
      </c>
      <c r="P49" s="12">
        <v>767</v>
      </c>
      <c r="Q49" s="12">
        <v>11014</v>
      </c>
      <c r="R49" s="12">
        <v>5201</v>
      </c>
      <c r="S49" s="12">
        <v>5813</v>
      </c>
    </row>
    <row r="50" spans="1:19" ht="7.5" customHeight="1">
      <c r="B50" s="8"/>
      <c r="D50" s="16"/>
      <c r="F50" s="240"/>
      <c r="G50" s="12"/>
      <c r="H50" s="422"/>
      <c r="I50" s="422"/>
      <c r="J50" s="422"/>
      <c r="K50" s="422"/>
      <c r="L50" s="422"/>
      <c r="M50" s="422"/>
      <c r="N50" s="12"/>
      <c r="O50" s="12"/>
      <c r="P50" s="12"/>
      <c r="Q50" s="12"/>
      <c r="R50" s="12"/>
      <c r="S50" s="12"/>
    </row>
    <row r="51" spans="1:19" ht="10.15" customHeight="1">
      <c r="B51" s="4" t="s">
        <v>30</v>
      </c>
      <c r="C51" s="18"/>
      <c r="D51" s="15" t="s">
        <v>31</v>
      </c>
      <c r="E51" s="20"/>
      <c r="F51" s="240">
        <v>12</v>
      </c>
      <c r="G51" s="12" t="s">
        <v>12</v>
      </c>
      <c r="H51" s="422">
        <v>3568</v>
      </c>
      <c r="I51" s="422"/>
      <c r="J51" s="422">
        <v>1801</v>
      </c>
      <c r="K51" s="422"/>
      <c r="L51" s="422">
        <v>1767</v>
      </c>
      <c r="M51" s="422"/>
      <c r="N51" s="12">
        <v>391</v>
      </c>
      <c r="O51" s="12">
        <v>148</v>
      </c>
      <c r="P51" s="12">
        <v>243</v>
      </c>
      <c r="Q51" s="12">
        <v>714</v>
      </c>
      <c r="R51" s="12">
        <v>375</v>
      </c>
      <c r="S51" s="12">
        <v>339</v>
      </c>
    </row>
    <row r="52" spans="1:19" ht="7.5" customHeight="1" thickBot="1">
      <c r="A52" s="21"/>
      <c r="B52" s="22"/>
      <c r="C52" s="21"/>
      <c r="D52" s="23"/>
      <c r="E52" s="24"/>
      <c r="F52" s="241"/>
      <c r="G52" s="242"/>
      <c r="H52" s="427"/>
      <c r="I52" s="427"/>
      <c r="J52" s="427"/>
      <c r="K52" s="427"/>
      <c r="L52" s="427"/>
      <c r="M52" s="427"/>
      <c r="N52" s="242"/>
      <c r="O52" s="242"/>
      <c r="P52" s="242"/>
      <c r="Q52" s="242"/>
      <c r="R52" s="242"/>
      <c r="S52" s="242"/>
    </row>
    <row r="53" spans="1:19" ht="6" customHeight="1" thickTop="1">
      <c r="B53" s="25"/>
      <c r="C53" s="18"/>
      <c r="D53" s="15"/>
      <c r="E53" s="20"/>
      <c r="F53" s="240"/>
      <c r="G53" s="12"/>
      <c r="H53" s="429"/>
      <c r="I53" s="429"/>
      <c r="J53" s="429"/>
      <c r="K53" s="429"/>
      <c r="L53" s="429"/>
      <c r="M53" s="429"/>
      <c r="N53" s="12"/>
      <c r="O53" s="12"/>
      <c r="P53" s="12"/>
      <c r="Q53" s="12"/>
      <c r="R53" s="12"/>
      <c r="S53" s="12"/>
    </row>
    <row r="54" spans="1:19" ht="10.15" customHeight="1">
      <c r="B54" s="425" t="s">
        <v>32</v>
      </c>
      <c r="C54" s="18"/>
      <c r="D54" s="15" t="s">
        <v>7</v>
      </c>
      <c r="E54" s="20"/>
      <c r="F54" s="240">
        <v>33</v>
      </c>
      <c r="G54" s="12" t="s">
        <v>12</v>
      </c>
      <c r="H54" s="422">
        <v>188900</v>
      </c>
      <c r="I54" s="422"/>
      <c r="J54" s="422">
        <v>110739</v>
      </c>
      <c r="K54" s="422"/>
      <c r="L54" s="422">
        <v>78161</v>
      </c>
      <c r="M54" s="422"/>
      <c r="N54" s="12">
        <v>5572</v>
      </c>
      <c r="O54" s="13">
        <v>3844</v>
      </c>
      <c r="P54" s="13">
        <v>1728</v>
      </c>
      <c r="Q54" s="12">
        <v>34889</v>
      </c>
      <c r="R54" s="13">
        <v>19779</v>
      </c>
      <c r="S54" s="13">
        <v>15110</v>
      </c>
    </row>
    <row r="55" spans="1:19" ht="10.15" customHeight="1">
      <c r="B55" s="425"/>
      <c r="C55" s="18"/>
      <c r="D55" s="15" t="s">
        <v>20</v>
      </c>
      <c r="E55" s="20"/>
      <c r="F55" s="240">
        <v>2</v>
      </c>
      <c r="G55" s="12" t="s">
        <v>12</v>
      </c>
      <c r="H55" s="422">
        <v>9805</v>
      </c>
      <c r="I55" s="422"/>
      <c r="J55" s="422">
        <v>6975</v>
      </c>
      <c r="K55" s="422"/>
      <c r="L55" s="422">
        <v>2830</v>
      </c>
      <c r="M55" s="422"/>
      <c r="N55" s="12">
        <v>586</v>
      </c>
      <c r="O55" s="13">
        <v>459</v>
      </c>
      <c r="P55" s="13">
        <v>127</v>
      </c>
      <c r="Q55" s="12" t="s">
        <v>12</v>
      </c>
      <c r="R55" s="12" t="s">
        <v>12</v>
      </c>
      <c r="S55" s="12" t="s">
        <v>12</v>
      </c>
    </row>
    <row r="56" spans="1:19" ht="10.15" customHeight="1">
      <c r="B56" s="425"/>
      <c r="C56" s="18"/>
      <c r="D56" s="15" t="s">
        <v>16</v>
      </c>
      <c r="E56" s="20"/>
      <c r="F56" s="240">
        <v>3</v>
      </c>
      <c r="G56" s="12" t="s">
        <v>12</v>
      </c>
      <c r="H56" s="422">
        <v>6529</v>
      </c>
      <c r="I56" s="422"/>
      <c r="J56" s="422">
        <v>2511</v>
      </c>
      <c r="K56" s="422"/>
      <c r="L56" s="422">
        <v>4018</v>
      </c>
      <c r="M56" s="422"/>
      <c r="N56" s="12">
        <v>954</v>
      </c>
      <c r="O56" s="13">
        <v>677</v>
      </c>
      <c r="P56" s="13">
        <v>277</v>
      </c>
      <c r="Q56" s="12" t="s">
        <v>12</v>
      </c>
      <c r="R56" s="12" t="s">
        <v>12</v>
      </c>
      <c r="S56" s="12" t="s">
        <v>12</v>
      </c>
    </row>
    <row r="57" spans="1:19" ht="10.15" customHeight="1">
      <c r="B57" s="425"/>
      <c r="C57" s="18"/>
      <c r="D57" s="15" t="s">
        <v>17</v>
      </c>
      <c r="E57" s="20"/>
      <c r="F57" s="240">
        <v>28</v>
      </c>
      <c r="G57" s="12" t="s">
        <v>12</v>
      </c>
      <c r="H57" s="422">
        <v>172566</v>
      </c>
      <c r="I57" s="422"/>
      <c r="J57" s="422">
        <v>101253</v>
      </c>
      <c r="K57" s="422"/>
      <c r="L57" s="422">
        <v>71313</v>
      </c>
      <c r="M57" s="422"/>
      <c r="N57" s="12">
        <v>4032</v>
      </c>
      <c r="O57" s="13">
        <v>2708</v>
      </c>
      <c r="P57" s="13">
        <v>1324</v>
      </c>
      <c r="Q57" s="12" t="s">
        <v>12</v>
      </c>
      <c r="R57" s="12" t="s">
        <v>12</v>
      </c>
      <c r="S57" s="12" t="s">
        <v>12</v>
      </c>
    </row>
    <row r="58" spans="1:19" ht="6" customHeight="1">
      <c r="B58" s="25"/>
      <c r="C58" s="18"/>
      <c r="D58" s="15"/>
      <c r="E58" s="20"/>
      <c r="F58" s="240"/>
      <c r="G58" s="12"/>
      <c r="H58" s="422"/>
      <c r="I58" s="422"/>
      <c r="J58" s="422"/>
      <c r="K58" s="422"/>
      <c r="L58" s="422"/>
      <c r="M58" s="422"/>
      <c r="N58" s="12"/>
      <c r="Q58" s="12"/>
    </row>
    <row r="59" spans="1:19" ht="10.15" customHeight="1">
      <c r="B59" s="425" t="s">
        <v>33</v>
      </c>
      <c r="C59" s="18"/>
      <c r="D59" s="15" t="s">
        <v>7</v>
      </c>
      <c r="E59" s="20"/>
      <c r="F59" s="240">
        <v>12</v>
      </c>
      <c r="G59" s="12" t="s">
        <v>12</v>
      </c>
      <c r="H59" s="422">
        <v>4132</v>
      </c>
      <c r="I59" s="422"/>
      <c r="J59" s="422">
        <v>220</v>
      </c>
      <c r="K59" s="422"/>
      <c r="L59" s="422">
        <v>3912</v>
      </c>
      <c r="M59" s="422"/>
      <c r="N59" s="12">
        <v>264</v>
      </c>
      <c r="O59" s="13">
        <v>91</v>
      </c>
      <c r="P59" s="13">
        <v>173</v>
      </c>
      <c r="Q59" s="12">
        <v>2130</v>
      </c>
      <c r="R59" s="13">
        <v>80</v>
      </c>
      <c r="S59" s="13">
        <v>2050</v>
      </c>
    </row>
    <row r="60" spans="1:19" ht="10.15" customHeight="1">
      <c r="B60" s="425"/>
      <c r="C60" s="18"/>
      <c r="D60" s="15" t="s">
        <v>16</v>
      </c>
      <c r="E60" s="20"/>
      <c r="F60" s="240">
        <v>1</v>
      </c>
      <c r="G60" s="12" t="s">
        <v>12</v>
      </c>
      <c r="H60" s="422">
        <v>70</v>
      </c>
      <c r="I60" s="422"/>
      <c r="J60" s="422">
        <v>1</v>
      </c>
      <c r="K60" s="422"/>
      <c r="L60" s="422">
        <v>69</v>
      </c>
      <c r="M60" s="422"/>
      <c r="N60" s="12">
        <v>5</v>
      </c>
      <c r="O60" s="13">
        <v>2</v>
      </c>
      <c r="P60" s="13">
        <v>3</v>
      </c>
      <c r="Q60" s="12" t="s">
        <v>12</v>
      </c>
      <c r="R60" s="12" t="s">
        <v>12</v>
      </c>
      <c r="S60" s="12" t="s">
        <v>12</v>
      </c>
    </row>
    <row r="61" spans="1:19" ht="10.15" customHeight="1">
      <c r="B61" s="425"/>
      <c r="C61" s="18"/>
      <c r="D61" s="15" t="s">
        <v>17</v>
      </c>
      <c r="E61" s="20"/>
      <c r="F61" s="240">
        <v>11</v>
      </c>
      <c r="G61" s="12" t="s">
        <v>12</v>
      </c>
      <c r="H61" s="422">
        <v>4062</v>
      </c>
      <c r="I61" s="422"/>
      <c r="J61" s="422">
        <v>219</v>
      </c>
      <c r="K61" s="422"/>
      <c r="L61" s="422">
        <v>3843</v>
      </c>
      <c r="M61" s="422"/>
      <c r="N61" s="12">
        <v>259</v>
      </c>
      <c r="O61" s="13">
        <v>89</v>
      </c>
      <c r="P61" s="13">
        <v>170</v>
      </c>
      <c r="Q61" s="12" t="s">
        <v>12</v>
      </c>
      <c r="R61" s="12" t="s">
        <v>12</v>
      </c>
      <c r="S61" s="12" t="s">
        <v>12</v>
      </c>
    </row>
    <row r="62" spans="1:19" ht="4.7" customHeight="1" thickBot="1">
      <c r="A62" s="21"/>
      <c r="B62" s="428"/>
      <c r="C62" s="21"/>
      <c r="D62" s="21"/>
      <c r="E62" s="24"/>
      <c r="F62" s="26"/>
      <c r="G62" s="24"/>
      <c r="H62" s="24"/>
      <c r="I62" s="24"/>
      <c r="J62" s="24"/>
      <c r="K62" s="24"/>
      <c r="L62" s="24"/>
      <c r="M62" s="24"/>
      <c r="N62" s="24"/>
      <c r="O62" s="24"/>
      <c r="P62" s="24"/>
      <c r="Q62" s="24"/>
      <c r="R62" s="24"/>
      <c r="S62" s="24"/>
    </row>
    <row r="63" spans="1:19" ht="4.7" customHeight="1" thickTop="1">
      <c r="B63" s="25"/>
      <c r="C63" s="18"/>
      <c r="D63" s="18"/>
      <c r="E63" s="20"/>
      <c r="F63" s="20"/>
      <c r="G63" s="20"/>
      <c r="H63" s="20"/>
      <c r="I63" s="20"/>
      <c r="J63" s="20"/>
      <c r="K63" s="20"/>
      <c r="L63" s="20"/>
      <c r="N63" s="20"/>
      <c r="O63" s="20"/>
      <c r="P63" s="20"/>
      <c r="Q63" s="20"/>
      <c r="R63" s="20"/>
      <c r="S63" s="20"/>
    </row>
    <row r="64" spans="1:19" s="10" customFormat="1" ht="9" customHeight="1">
      <c r="A64" s="27" t="s">
        <v>34</v>
      </c>
      <c r="B64" s="256"/>
      <c r="C64" s="28"/>
      <c r="D64" s="28"/>
      <c r="E64" s="28"/>
      <c r="F64" s="28" t="s">
        <v>35</v>
      </c>
      <c r="G64" s="28"/>
      <c r="H64" s="18"/>
      <c r="I64" s="18"/>
      <c r="J64" s="18"/>
      <c r="K64" s="18"/>
      <c r="L64" s="18"/>
      <c r="N64" s="28" t="s">
        <v>36</v>
      </c>
    </row>
    <row r="65" spans="1:14" s="10" customFormat="1" ht="10.5" customHeight="1">
      <c r="A65" s="27" t="s">
        <v>37</v>
      </c>
      <c r="B65" s="28"/>
      <c r="C65" s="28"/>
      <c r="D65" s="28"/>
      <c r="E65" s="28"/>
      <c r="F65" s="28"/>
      <c r="G65" s="28"/>
      <c r="H65" s="18"/>
      <c r="I65" s="18"/>
      <c r="J65" s="18"/>
      <c r="K65" s="18"/>
      <c r="L65" s="18"/>
      <c r="N65" s="28" t="s">
        <v>38</v>
      </c>
    </row>
    <row r="66" spans="1:14" s="10" customFormat="1" ht="9" customHeight="1">
      <c r="A66" s="27" t="s">
        <v>39</v>
      </c>
      <c r="B66" s="27"/>
      <c r="C66" s="27"/>
      <c r="D66" s="27"/>
      <c r="E66" s="27"/>
      <c r="F66" s="27"/>
      <c r="G66" s="27"/>
      <c r="N66" s="28" t="s">
        <v>40</v>
      </c>
    </row>
    <row r="67" spans="1:14" s="10" customFormat="1" ht="9" customHeight="1">
      <c r="A67" s="27" t="s">
        <v>41</v>
      </c>
      <c r="B67" s="27"/>
      <c r="C67" s="27"/>
      <c r="D67" s="27"/>
      <c r="E67" s="27"/>
      <c r="F67" s="27"/>
      <c r="G67" s="27"/>
      <c r="N67" s="28" t="s">
        <v>42</v>
      </c>
    </row>
    <row r="68" spans="1:14" s="10" customFormat="1" ht="9" customHeight="1">
      <c r="A68" s="27" t="s">
        <v>43</v>
      </c>
      <c r="B68" s="27"/>
      <c r="C68" s="27"/>
      <c r="D68" s="27"/>
      <c r="E68" s="27"/>
      <c r="F68" s="27"/>
      <c r="G68" s="27"/>
      <c r="N68" s="28" t="s">
        <v>44</v>
      </c>
    </row>
    <row r="69" spans="1:14" s="10" customFormat="1" ht="9" customHeight="1">
      <c r="A69" s="27" t="s">
        <v>45</v>
      </c>
      <c r="B69" s="27"/>
      <c r="C69" s="27"/>
      <c r="D69" s="27"/>
      <c r="E69" s="27"/>
      <c r="F69" s="27"/>
      <c r="G69" s="27"/>
      <c r="N69" s="28" t="s">
        <v>46</v>
      </c>
    </row>
    <row r="70" spans="1:14" s="10" customFormat="1" ht="9" customHeight="1">
      <c r="A70" s="27" t="s">
        <v>47</v>
      </c>
      <c r="B70" s="27"/>
      <c r="C70" s="27"/>
      <c r="D70" s="27"/>
      <c r="E70" s="27"/>
      <c r="F70" s="27"/>
      <c r="G70" s="27"/>
      <c r="N70" s="28" t="s">
        <v>48</v>
      </c>
    </row>
    <row r="71" spans="1:14" s="10" customFormat="1" ht="9" customHeight="1">
      <c r="A71" s="27" t="s">
        <v>49</v>
      </c>
      <c r="B71" s="27"/>
      <c r="C71" s="27"/>
      <c r="D71" s="27"/>
      <c r="E71" s="27"/>
      <c r="F71" s="27"/>
      <c r="G71" s="27"/>
      <c r="N71" s="28" t="s">
        <v>50</v>
      </c>
    </row>
    <row r="72" spans="1:14" s="10" customFormat="1" ht="9" customHeight="1">
      <c r="A72" s="27"/>
      <c r="B72" s="28"/>
      <c r="C72" s="6"/>
      <c r="D72" s="6"/>
      <c r="E72" s="6"/>
      <c r="F72" s="6"/>
      <c r="G72" s="6"/>
      <c r="N72" s="29"/>
    </row>
    <row r="73" spans="1:14" s="10" customFormat="1" ht="9.75" customHeight="1">
      <c r="B73" s="28"/>
      <c r="C73" s="6"/>
      <c r="D73" s="6"/>
      <c r="E73" s="12"/>
      <c r="F73" s="12"/>
      <c r="G73" s="12"/>
    </row>
    <row r="74" spans="1:14" s="10" customFormat="1" ht="9" customHeight="1">
      <c r="B74" s="28"/>
      <c r="C74" s="6"/>
      <c r="D74" s="6"/>
      <c r="E74" s="12"/>
      <c r="F74" s="12"/>
      <c r="G74" s="12"/>
    </row>
    <row r="75" spans="1:14" s="10" customFormat="1" ht="9" customHeight="1">
      <c r="B75" s="28"/>
      <c r="C75" s="6"/>
      <c r="D75" s="6"/>
      <c r="E75" s="12"/>
      <c r="F75" s="12"/>
      <c r="G75" s="12"/>
    </row>
    <row r="76" spans="1:14" s="10" customFormat="1" ht="9" customHeight="1">
      <c r="B76" s="28"/>
      <c r="C76" s="6"/>
      <c r="D76" s="6"/>
      <c r="E76" s="12"/>
      <c r="F76" s="12"/>
      <c r="G76" s="12"/>
    </row>
    <row r="77" spans="1:14" ht="9" customHeight="1">
      <c r="B77" s="28"/>
      <c r="C77" s="6"/>
      <c r="D77" s="6"/>
      <c r="E77" s="12"/>
      <c r="F77" s="12"/>
      <c r="G77" s="12"/>
      <c r="H77" s="10"/>
      <c r="I77" s="10"/>
      <c r="J77" s="10"/>
      <c r="K77" s="10"/>
      <c r="L77" s="10"/>
      <c r="M77" s="10"/>
    </row>
    <row r="78" spans="1:14" ht="9" customHeight="1">
      <c r="B78" s="28"/>
      <c r="C78" s="6"/>
      <c r="D78" s="6"/>
      <c r="E78" s="12"/>
      <c r="F78" s="12"/>
      <c r="G78" s="12"/>
    </row>
    <row r="79" spans="1:14" ht="9" customHeight="1">
      <c r="B79" s="29"/>
      <c r="C79" s="6"/>
      <c r="D79" s="6"/>
      <c r="E79" s="12"/>
      <c r="F79" s="12"/>
      <c r="G79" s="12"/>
    </row>
    <row r="80" spans="1:14" ht="9" customHeight="1">
      <c r="E80" s="10"/>
      <c r="F80" s="10"/>
      <c r="G80" s="10"/>
    </row>
    <row r="81" spans="5:7" ht="9" customHeight="1">
      <c r="E81" s="10"/>
      <c r="F81" s="10"/>
      <c r="G81" s="10"/>
    </row>
    <row r="82" spans="5:7" ht="9" customHeight="1">
      <c r="E82" s="10"/>
      <c r="F82" s="10"/>
      <c r="G82" s="10"/>
    </row>
    <row r="83" spans="5:7" ht="9" customHeight="1">
      <c r="E83" s="10"/>
      <c r="F83" s="10"/>
      <c r="G83" s="10"/>
    </row>
    <row r="84" spans="5:7" ht="9" customHeight="1">
      <c r="E84" s="10"/>
      <c r="F84" s="10"/>
      <c r="G84" s="10"/>
    </row>
    <row r="85" spans="5:7" ht="9" customHeight="1">
      <c r="E85" s="10"/>
      <c r="F85" s="10"/>
      <c r="G85" s="10"/>
    </row>
    <row r="86" spans="5:7" ht="9.75" customHeight="1">
      <c r="F86" s="10"/>
    </row>
    <row r="87" spans="5:7" ht="9.75" customHeight="1">
      <c r="F87" s="10"/>
    </row>
    <row r="88" spans="5:7" ht="9.75" customHeight="1"/>
    <row r="89" spans="5:7" ht="9.75" customHeight="1"/>
    <row r="90" spans="5:7" ht="9.75" customHeight="1"/>
    <row r="91" spans="5:7" ht="9.75" customHeight="1"/>
    <row r="92" spans="5:7" ht="9.75" customHeight="1"/>
    <row r="93" spans="5:7" ht="9.75" customHeight="1"/>
    <row r="94" spans="5:7" ht="9.75" customHeight="1"/>
    <row r="95" spans="5:7" ht="9.75" customHeight="1"/>
    <row r="96" spans="5:7" ht="9.75" customHeight="1"/>
    <row r="97" ht="9.75" customHeight="1"/>
    <row r="98" ht="9.75" customHeight="1"/>
  </sheetData>
  <mergeCells count="188">
    <mergeCell ref="B59:B62"/>
    <mergeCell ref="H59:I59"/>
    <mergeCell ref="J59:K59"/>
    <mergeCell ref="L59:M59"/>
    <mergeCell ref="H60:I60"/>
    <mergeCell ref="J60:K60"/>
    <mergeCell ref="L60:M60"/>
    <mergeCell ref="L57:M57"/>
    <mergeCell ref="H53:I53"/>
    <mergeCell ref="J53:K53"/>
    <mergeCell ref="L53:M53"/>
    <mergeCell ref="H61:I61"/>
    <mergeCell ref="J61:K61"/>
    <mergeCell ref="L61:M61"/>
    <mergeCell ref="H58:I58"/>
    <mergeCell ref="J58:K58"/>
    <mergeCell ref="L58:M58"/>
    <mergeCell ref="H50:I50"/>
    <mergeCell ref="J50:K50"/>
    <mergeCell ref="L50:M50"/>
    <mergeCell ref="H46:I46"/>
    <mergeCell ref="J46:K46"/>
    <mergeCell ref="L46:M46"/>
    <mergeCell ref="B54:B57"/>
    <mergeCell ref="H54:I54"/>
    <mergeCell ref="J54:K54"/>
    <mergeCell ref="L54:M54"/>
    <mergeCell ref="H55:I55"/>
    <mergeCell ref="J55:K55"/>
    <mergeCell ref="L55:M55"/>
    <mergeCell ref="H51:I51"/>
    <mergeCell ref="J51:K51"/>
    <mergeCell ref="L51:M51"/>
    <mergeCell ref="H52:I52"/>
    <mergeCell ref="J52:K52"/>
    <mergeCell ref="L52:M52"/>
    <mergeCell ref="H56:I56"/>
    <mergeCell ref="J56:K56"/>
    <mergeCell ref="L56:M56"/>
    <mergeCell ref="H57:I57"/>
    <mergeCell ref="J57:K57"/>
    <mergeCell ref="B42:B45"/>
    <mergeCell ref="H42:I42"/>
    <mergeCell ref="J42:K42"/>
    <mergeCell ref="L42:M42"/>
    <mergeCell ref="H43:I43"/>
    <mergeCell ref="J43:K43"/>
    <mergeCell ref="B47:B49"/>
    <mergeCell ref="H47:I47"/>
    <mergeCell ref="J47:K47"/>
    <mergeCell ref="L47:M47"/>
    <mergeCell ref="H48:I48"/>
    <mergeCell ref="J48:K48"/>
    <mergeCell ref="L48:M48"/>
    <mergeCell ref="L43:M43"/>
    <mergeCell ref="H44:I44"/>
    <mergeCell ref="J44:K44"/>
    <mergeCell ref="L44:M44"/>
    <mergeCell ref="H45:I45"/>
    <mergeCell ref="J45:K45"/>
    <mergeCell ref="L45:M45"/>
    <mergeCell ref="H49:I49"/>
    <mergeCell ref="J49:K49"/>
    <mergeCell ref="L49:M49"/>
    <mergeCell ref="H37:I37"/>
    <mergeCell ref="J37:K37"/>
    <mergeCell ref="L37:M37"/>
    <mergeCell ref="H33:I33"/>
    <mergeCell ref="J33:K33"/>
    <mergeCell ref="L33:M33"/>
    <mergeCell ref="B38:B40"/>
    <mergeCell ref="H41:I41"/>
    <mergeCell ref="J41:K41"/>
    <mergeCell ref="L41:M41"/>
    <mergeCell ref="B34:B36"/>
    <mergeCell ref="H34:I34"/>
    <mergeCell ref="J34:K34"/>
    <mergeCell ref="L34:M34"/>
    <mergeCell ref="H35:I35"/>
    <mergeCell ref="J35:K35"/>
    <mergeCell ref="L35:M35"/>
    <mergeCell ref="H36:I36"/>
    <mergeCell ref="J36:K36"/>
    <mergeCell ref="L36:M36"/>
    <mergeCell ref="B30:B32"/>
    <mergeCell ref="H30:I30"/>
    <mergeCell ref="J30:K30"/>
    <mergeCell ref="L30:M30"/>
    <mergeCell ref="H31:I31"/>
    <mergeCell ref="J31:K31"/>
    <mergeCell ref="L31:M31"/>
    <mergeCell ref="H32:I32"/>
    <mergeCell ref="J32:K32"/>
    <mergeCell ref="L32:M32"/>
    <mergeCell ref="H28:I28"/>
    <mergeCell ref="J28:K28"/>
    <mergeCell ref="L28:M28"/>
    <mergeCell ref="H29:I29"/>
    <mergeCell ref="J29:K29"/>
    <mergeCell ref="L29:M29"/>
    <mergeCell ref="H26:I26"/>
    <mergeCell ref="J26:K26"/>
    <mergeCell ref="L26:M26"/>
    <mergeCell ref="H27:I27"/>
    <mergeCell ref="J27:K27"/>
    <mergeCell ref="L27:M27"/>
    <mergeCell ref="B23:B26"/>
    <mergeCell ref="H23:I23"/>
    <mergeCell ref="J23:K23"/>
    <mergeCell ref="L23:M23"/>
    <mergeCell ref="H24:I24"/>
    <mergeCell ref="J24:K24"/>
    <mergeCell ref="L24:M24"/>
    <mergeCell ref="H25:I25"/>
    <mergeCell ref="J25:K25"/>
    <mergeCell ref="L25:M25"/>
    <mergeCell ref="H22:I22"/>
    <mergeCell ref="J22:K22"/>
    <mergeCell ref="L22:M22"/>
    <mergeCell ref="B18:B21"/>
    <mergeCell ref="H18:I18"/>
    <mergeCell ref="J18:K18"/>
    <mergeCell ref="L18:M18"/>
    <mergeCell ref="H19:I19"/>
    <mergeCell ref="J19:K19"/>
    <mergeCell ref="L19:M19"/>
    <mergeCell ref="H20:I20"/>
    <mergeCell ref="J20:K20"/>
    <mergeCell ref="L20:M20"/>
    <mergeCell ref="H17:I17"/>
    <mergeCell ref="J17:K17"/>
    <mergeCell ref="L17:M17"/>
    <mergeCell ref="H13:I13"/>
    <mergeCell ref="J13:K13"/>
    <mergeCell ref="L13:M13"/>
    <mergeCell ref="H21:I21"/>
    <mergeCell ref="J21:K21"/>
    <mergeCell ref="L21:M21"/>
    <mergeCell ref="B14:B16"/>
    <mergeCell ref="H14:I14"/>
    <mergeCell ref="J14:K14"/>
    <mergeCell ref="L14:M14"/>
    <mergeCell ref="H15:I15"/>
    <mergeCell ref="J15:K15"/>
    <mergeCell ref="L15:M15"/>
    <mergeCell ref="B10:B12"/>
    <mergeCell ref="H10:I10"/>
    <mergeCell ref="J10:K10"/>
    <mergeCell ref="L10:M10"/>
    <mergeCell ref="H11:I11"/>
    <mergeCell ref="J11:K11"/>
    <mergeCell ref="L11:M11"/>
    <mergeCell ref="H12:I12"/>
    <mergeCell ref="J12:K12"/>
    <mergeCell ref="L12:M12"/>
    <mergeCell ref="H16:I16"/>
    <mergeCell ref="J16:K16"/>
    <mergeCell ref="L16:M16"/>
    <mergeCell ref="H8:I8"/>
    <mergeCell ref="J8:K8"/>
    <mergeCell ref="L8:M8"/>
    <mergeCell ref="H9:I9"/>
    <mergeCell ref="J9:K9"/>
    <mergeCell ref="L9:M9"/>
    <mergeCell ref="H6:I6"/>
    <mergeCell ref="J6:K6"/>
    <mergeCell ref="L6:M6"/>
    <mergeCell ref="H7:I7"/>
    <mergeCell ref="J7:K7"/>
    <mergeCell ref="L7:M7"/>
    <mergeCell ref="N2:P2"/>
    <mergeCell ref="Q2:S2"/>
    <mergeCell ref="H3:I3"/>
    <mergeCell ref="J3:K3"/>
    <mergeCell ref="L3:M3"/>
    <mergeCell ref="B5:D5"/>
    <mergeCell ref="B6:D6"/>
    <mergeCell ref="B7:D7"/>
    <mergeCell ref="H4:I4"/>
    <mergeCell ref="J4:K4"/>
    <mergeCell ref="L4:M4"/>
    <mergeCell ref="H5:I5"/>
    <mergeCell ref="J5:K5"/>
    <mergeCell ref="L5:M5"/>
    <mergeCell ref="B2:D3"/>
    <mergeCell ref="F2:F3"/>
    <mergeCell ref="G2:G3"/>
    <mergeCell ref="H2:M2"/>
  </mergeCells>
  <phoneticPr fontId="3"/>
  <printOptions horizontalCentered="1" gridLinesSet="0"/>
  <pageMargins left="0.7" right="0.7" top="0.75" bottom="0.75" header="0.3" footer="0.3"/>
  <pageSetup paperSize="9" scale="78" orientation="landscape" horizontalDpi="300" verticalDpi="300" r:id="rId1"/>
  <headerFooter alignWithMargins="0">
    <oddHeader>&amp;L&amp;"ＭＳ ゴシック,標準"&amp;9学校の状況&amp;R&amp;"ＭＳ ゴシック,標準"&amp;9 &amp;F　(&amp;A)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B15"/>
  <sheetViews>
    <sheetView zoomScaleNormal="100" zoomScaleSheetLayoutView="145" zoomScalePageLayoutView="106" workbookViewId="0"/>
  </sheetViews>
  <sheetFormatPr defaultColWidth="9" defaultRowHeight="9.75"/>
  <cols>
    <col min="1" max="1" width="0.875" style="91" customWidth="1"/>
    <col min="2" max="2" width="9" style="91"/>
    <col min="3" max="3" width="0.875" style="91" customWidth="1"/>
    <col min="4" max="4" width="4.375" style="91" customWidth="1"/>
    <col min="5" max="5" width="5.75" style="91" bestFit="1" customWidth="1"/>
    <col min="6" max="9" width="4" style="91" customWidth="1"/>
    <col min="10" max="12" width="5.75" style="91" bestFit="1" customWidth="1"/>
    <col min="13" max="15" width="3.75" style="91" customWidth="1"/>
    <col min="16" max="17" width="5.75" style="91" bestFit="1" customWidth="1"/>
    <col min="18" max="18" width="4.375" style="91" customWidth="1"/>
    <col min="19" max="19" width="5.75" style="147" bestFit="1" customWidth="1"/>
    <col min="20" max="21" width="4.375" style="147" customWidth="1"/>
    <col min="22" max="27" width="5.75" style="147" bestFit="1" customWidth="1"/>
    <col min="28" max="16384" width="9" style="91"/>
  </cols>
  <sheetData>
    <row r="1" spans="1:28" ht="14.25" customHeight="1" thickBot="1">
      <c r="A1" s="32"/>
      <c r="B1" s="32"/>
      <c r="C1" s="32"/>
      <c r="D1" s="113"/>
      <c r="E1" s="32"/>
      <c r="F1" s="32"/>
      <c r="G1" s="32"/>
      <c r="H1" s="32"/>
      <c r="I1" s="32"/>
      <c r="J1" s="32"/>
      <c r="K1" s="32"/>
      <c r="L1" s="32"/>
      <c r="M1" s="32"/>
      <c r="N1" s="32"/>
      <c r="O1" s="32"/>
      <c r="P1" s="32"/>
      <c r="Q1" s="32"/>
      <c r="R1" s="133"/>
      <c r="S1" s="113"/>
      <c r="T1" s="113"/>
      <c r="U1" s="113"/>
      <c r="V1" s="113"/>
      <c r="W1" s="113"/>
      <c r="X1" s="113"/>
      <c r="Y1" s="113"/>
      <c r="Z1" s="113"/>
      <c r="AA1" s="151" t="s">
        <v>139</v>
      </c>
    </row>
    <row r="2" spans="1:28" s="92" customFormat="1" ht="14.1" customHeight="1" thickTop="1">
      <c r="A2" s="477" t="s">
        <v>192</v>
      </c>
      <c r="B2" s="477"/>
      <c r="C2" s="478"/>
      <c r="D2" s="510" t="s">
        <v>2</v>
      </c>
      <c r="E2" s="439" t="s">
        <v>209</v>
      </c>
      <c r="F2" s="484"/>
      <c r="G2" s="484"/>
      <c r="H2" s="484"/>
      <c r="I2" s="467"/>
      <c r="J2" s="502" t="s">
        <v>210</v>
      </c>
      <c r="K2" s="503"/>
      <c r="L2" s="503"/>
      <c r="M2" s="503"/>
      <c r="N2" s="503"/>
      <c r="O2" s="503"/>
      <c r="P2" s="503"/>
      <c r="Q2" s="503"/>
      <c r="R2" s="503"/>
      <c r="S2" s="431" t="s">
        <v>210</v>
      </c>
      <c r="T2" s="432"/>
      <c r="U2" s="432"/>
      <c r="V2" s="432"/>
      <c r="W2" s="432"/>
      <c r="X2" s="529"/>
      <c r="Y2" s="512" t="s">
        <v>5</v>
      </c>
      <c r="Z2" s="485"/>
      <c r="AA2" s="485"/>
    </row>
    <row r="3" spans="1:28" s="92" customFormat="1" ht="16.5" customHeight="1">
      <c r="A3" s="479"/>
      <c r="B3" s="479"/>
      <c r="C3" s="480"/>
      <c r="D3" s="528"/>
      <c r="E3" s="523" t="s">
        <v>7</v>
      </c>
      <c r="F3" s="523" t="s">
        <v>211</v>
      </c>
      <c r="G3" s="523" t="s">
        <v>212</v>
      </c>
      <c r="H3" s="523" t="s">
        <v>213</v>
      </c>
      <c r="I3" s="523" t="s">
        <v>214</v>
      </c>
      <c r="J3" s="492" t="s">
        <v>7</v>
      </c>
      <c r="K3" s="493"/>
      <c r="L3" s="468"/>
      <c r="M3" s="530" t="s">
        <v>211</v>
      </c>
      <c r="N3" s="531"/>
      <c r="O3" s="532"/>
      <c r="P3" s="530" t="s">
        <v>212</v>
      </c>
      <c r="Q3" s="531"/>
      <c r="R3" s="531"/>
      <c r="S3" s="474" t="s">
        <v>213</v>
      </c>
      <c r="T3" s="475"/>
      <c r="U3" s="476"/>
      <c r="V3" s="474" t="s">
        <v>214</v>
      </c>
      <c r="W3" s="475"/>
      <c r="X3" s="476"/>
      <c r="Y3" s="525" t="s">
        <v>7</v>
      </c>
      <c r="Z3" s="525" t="s">
        <v>8</v>
      </c>
      <c r="AA3" s="527" t="s">
        <v>9</v>
      </c>
    </row>
    <row r="4" spans="1:28" s="92" customFormat="1" ht="16.5" customHeight="1">
      <c r="A4" s="481"/>
      <c r="B4" s="481"/>
      <c r="C4" s="482"/>
      <c r="D4" s="511"/>
      <c r="E4" s="511"/>
      <c r="F4" s="511"/>
      <c r="G4" s="511"/>
      <c r="H4" s="511"/>
      <c r="I4" s="511"/>
      <c r="J4" s="258" t="s">
        <v>7</v>
      </c>
      <c r="K4" s="258" t="s">
        <v>8</v>
      </c>
      <c r="L4" s="258" t="s">
        <v>9</v>
      </c>
      <c r="M4" s="258" t="s">
        <v>7</v>
      </c>
      <c r="N4" s="258" t="s">
        <v>8</v>
      </c>
      <c r="O4" s="258" t="s">
        <v>9</v>
      </c>
      <c r="P4" s="258" t="s">
        <v>7</v>
      </c>
      <c r="Q4" s="258" t="s">
        <v>8</v>
      </c>
      <c r="R4" s="257" t="s">
        <v>9</v>
      </c>
      <c r="S4" s="35" t="s">
        <v>7</v>
      </c>
      <c r="T4" s="35" t="s">
        <v>8</v>
      </c>
      <c r="U4" s="35" t="s">
        <v>9</v>
      </c>
      <c r="V4" s="35" t="s">
        <v>7</v>
      </c>
      <c r="W4" s="35" t="s">
        <v>8</v>
      </c>
      <c r="X4" s="35" t="s">
        <v>9</v>
      </c>
      <c r="Y4" s="526"/>
      <c r="Z4" s="526"/>
      <c r="AA4" s="508"/>
    </row>
    <row r="5" spans="1:28" s="39" customFormat="1" ht="11.25" customHeight="1">
      <c r="A5" s="94"/>
      <c r="B5" s="94"/>
      <c r="C5" s="315"/>
      <c r="D5" s="94"/>
      <c r="E5" s="94"/>
      <c r="F5" s="94"/>
      <c r="G5" s="94"/>
      <c r="H5" s="94"/>
      <c r="I5" s="94"/>
      <c r="J5" s="94" t="s">
        <v>57</v>
      </c>
      <c r="K5" s="94" t="s">
        <v>57</v>
      </c>
      <c r="L5" s="94" t="s">
        <v>57</v>
      </c>
      <c r="M5" s="94" t="s">
        <v>57</v>
      </c>
      <c r="N5" s="94" t="s">
        <v>57</v>
      </c>
      <c r="O5" s="94" t="s">
        <v>57</v>
      </c>
      <c r="P5" s="94" t="s">
        <v>57</v>
      </c>
      <c r="Q5" s="94" t="s">
        <v>57</v>
      </c>
      <c r="R5" s="94" t="s">
        <v>57</v>
      </c>
      <c r="S5" s="137" t="s">
        <v>57</v>
      </c>
      <c r="T5" s="137" t="s">
        <v>57</v>
      </c>
      <c r="U5" s="137" t="s">
        <v>57</v>
      </c>
      <c r="V5" s="137" t="s">
        <v>57</v>
      </c>
      <c r="W5" s="137" t="s">
        <v>57</v>
      </c>
      <c r="X5" s="137" t="s">
        <v>57</v>
      </c>
      <c r="Y5" s="137" t="s">
        <v>57</v>
      </c>
      <c r="Z5" s="137" t="s">
        <v>57</v>
      </c>
      <c r="AA5" s="137" t="s">
        <v>57</v>
      </c>
    </row>
    <row r="6" spans="1:28" s="100" customFormat="1" ht="13.35" customHeight="1">
      <c r="A6" s="148"/>
      <c r="B6" s="94" t="s">
        <v>215</v>
      </c>
      <c r="C6" s="149"/>
      <c r="D6" s="325">
        <v>53</v>
      </c>
      <c r="E6" s="325">
        <v>2153</v>
      </c>
      <c r="F6" s="325">
        <v>25</v>
      </c>
      <c r="G6" s="325">
        <v>746</v>
      </c>
      <c r="H6" s="325">
        <v>449</v>
      </c>
      <c r="I6" s="325">
        <v>933</v>
      </c>
      <c r="J6" s="325">
        <v>8123</v>
      </c>
      <c r="K6" s="325">
        <v>5331</v>
      </c>
      <c r="L6" s="325">
        <v>2792</v>
      </c>
      <c r="M6" s="325">
        <v>75</v>
      </c>
      <c r="N6" s="325">
        <v>45</v>
      </c>
      <c r="O6" s="325">
        <v>30</v>
      </c>
      <c r="P6" s="326">
        <v>2170</v>
      </c>
      <c r="Q6" s="325">
        <v>1447</v>
      </c>
      <c r="R6" s="325">
        <v>723</v>
      </c>
      <c r="S6" s="326">
        <v>1387</v>
      </c>
      <c r="T6" s="327">
        <v>908</v>
      </c>
      <c r="U6" s="327">
        <v>479</v>
      </c>
      <c r="V6" s="327">
        <v>4491</v>
      </c>
      <c r="W6" s="327">
        <v>2931</v>
      </c>
      <c r="X6" s="327">
        <v>1560</v>
      </c>
      <c r="Y6" s="327">
        <v>4836</v>
      </c>
      <c r="Z6" s="327">
        <v>1817</v>
      </c>
      <c r="AA6" s="327">
        <v>3019</v>
      </c>
    </row>
    <row r="7" spans="1:28" s="100" customFormat="1" ht="13.35" customHeight="1">
      <c r="A7" s="148"/>
      <c r="B7" s="94" t="s">
        <v>216</v>
      </c>
      <c r="C7" s="149"/>
      <c r="D7" s="325">
        <v>53</v>
      </c>
      <c r="E7" s="325">
        <v>2176</v>
      </c>
      <c r="F7" s="325">
        <v>27</v>
      </c>
      <c r="G7" s="325">
        <v>768</v>
      </c>
      <c r="H7" s="325">
        <v>456</v>
      </c>
      <c r="I7" s="325">
        <v>925</v>
      </c>
      <c r="J7" s="325">
        <v>8202</v>
      </c>
      <c r="K7" s="325">
        <v>5374</v>
      </c>
      <c r="L7" s="325">
        <v>2828</v>
      </c>
      <c r="M7" s="325">
        <v>71</v>
      </c>
      <c r="N7" s="325">
        <v>32</v>
      </c>
      <c r="O7" s="325">
        <v>39</v>
      </c>
      <c r="P7" s="326">
        <v>2220</v>
      </c>
      <c r="Q7" s="325">
        <v>1479</v>
      </c>
      <c r="R7" s="325">
        <v>741</v>
      </c>
      <c r="S7" s="326">
        <v>1413</v>
      </c>
      <c r="T7" s="327">
        <v>945</v>
      </c>
      <c r="U7" s="327">
        <v>468</v>
      </c>
      <c r="V7" s="327">
        <v>4498</v>
      </c>
      <c r="W7" s="327">
        <v>2918</v>
      </c>
      <c r="X7" s="327">
        <v>1580</v>
      </c>
      <c r="Y7" s="327">
        <v>4843</v>
      </c>
      <c r="Z7" s="327">
        <v>1835</v>
      </c>
      <c r="AA7" s="327">
        <v>3008</v>
      </c>
    </row>
    <row r="8" spans="1:28" s="100" customFormat="1" ht="13.35" customHeight="1">
      <c r="A8" s="148"/>
      <c r="B8" s="94" t="s">
        <v>217</v>
      </c>
      <c r="C8" s="149"/>
      <c r="D8" s="325">
        <v>53</v>
      </c>
      <c r="E8" s="325">
        <v>2198</v>
      </c>
      <c r="F8" s="325">
        <v>36</v>
      </c>
      <c r="G8" s="325">
        <v>753</v>
      </c>
      <c r="H8" s="325">
        <v>463</v>
      </c>
      <c r="I8" s="325">
        <v>946</v>
      </c>
      <c r="J8" s="325">
        <v>8357</v>
      </c>
      <c r="K8" s="325">
        <v>5486</v>
      </c>
      <c r="L8" s="325">
        <v>2871</v>
      </c>
      <c r="M8" s="325">
        <v>78</v>
      </c>
      <c r="N8" s="325">
        <v>41</v>
      </c>
      <c r="O8" s="325">
        <v>37</v>
      </c>
      <c r="P8" s="326">
        <v>2221</v>
      </c>
      <c r="Q8" s="325">
        <v>1450</v>
      </c>
      <c r="R8" s="325">
        <v>771</v>
      </c>
      <c r="S8" s="326">
        <v>1470</v>
      </c>
      <c r="T8" s="327">
        <v>950</v>
      </c>
      <c r="U8" s="327">
        <v>520</v>
      </c>
      <c r="V8" s="327">
        <v>4588</v>
      </c>
      <c r="W8" s="327">
        <v>3045</v>
      </c>
      <c r="X8" s="327">
        <v>1543</v>
      </c>
      <c r="Y8" s="327">
        <v>4880</v>
      </c>
      <c r="Z8" s="327">
        <v>1844</v>
      </c>
      <c r="AA8" s="327">
        <v>3036</v>
      </c>
      <c r="AB8" s="101"/>
    </row>
    <row r="9" spans="1:28" ht="3.2" customHeight="1" thickBot="1">
      <c r="A9" s="109"/>
      <c r="B9" s="109"/>
      <c r="C9" s="110"/>
      <c r="D9" s="109"/>
      <c r="E9" s="109"/>
      <c r="F9" s="109"/>
      <c r="G9" s="109"/>
      <c r="H9" s="109"/>
      <c r="I9" s="109"/>
      <c r="J9" s="109"/>
      <c r="K9" s="109"/>
      <c r="L9" s="109"/>
      <c r="M9" s="109"/>
      <c r="N9" s="109"/>
      <c r="O9" s="109"/>
      <c r="P9" s="109"/>
      <c r="Q9" s="109"/>
      <c r="R9" s="109"/>
      <c r="S9" s="124"/>
      <c r="T9" s="124"/>
      <c r="U9" s="124"/>
      <c r="V9" s="124"/>
      <c r="W9" s="124"/>
      <c r="X9" s="124"/>
      <c r="Y9" s="124"/>
      <c r="Z9" s="124"/>
      <c r="AA9" s="124"/>
    </row>
    <row r="10" spans="1:28" ht="6.75" customHeight="1" thickTop="1">
      <c r="B10" s="136"/>
    </row>
    <row r="11" spans="1:28" ht="10.5">
      <c r="A11" s="47"/>
      <c r="B11" s="113"/>
      <c r="C11" s="147"/>
      <c r="D11" s="147"/>
      <c r="E11" s="147"/>
      <c r="F11" s="147"/>
      <c r="G11" s="147"/>
      <c r="H11" s="147"/>
      <c r="I11" s="147"/>
      <c r="J11" s="147"/>
      <c r="K11" s="147"/>
      <c r="L11" s="147"/>
      <c r="M11" s="147"/>
      <c r="N11" s="147"/>
      <c r="O11" s="147"/>
      <c r="P11" s="147"/>
      <c r="Q11" s="147"/>
    </row>
    <row r="12" spans="1:28">
      <c r="B12" s="147"/>
      <c r="C12" s="147"/>
      <c r="D12" s="147"/>
      <c r="E12" s="147"/>
      <c r="F12" s="147"/>
      <c r="G12" s="147"/>
      <c r="H12" s="147"/>
      <c r="I12" s="147"/>
      <c r="J12" s="147"/>
      <c r="K12" s="147"/>
      <c r="L12" s="147"/>
      <c r="M12" s="147"/>
      <c r="N12" s="147"/>
      <c r="O12" s="147"/>
      <c r="P12" s="147"/>
      <c r="Q12" s="147"/>
    </row>
    <row r="13" spans="1:28">
      <c r="E13" s="136"/>
      <c r="F13" s="136"/>
      <c r="G13" s="136"/>
      <c r="H13" s="136"/>
      <c r="I13" s="136"/>
      <c r="J13" s="136"/>
      <c r="K13" s="136"/>
      <c r="L13" s="136"/>
      <c r="M13" s="136"/>
      <c r="N13" s="136"/>
      <c r="T13" s="145"/>
      <c r="U13" s="145"/>
      <c r="V13" s="145"/>
      <c r="W13" s="145"/>
      <c r="X13" s="145"/>
      <c r="Y13" s="145"/>
      <c r="Z13" s="145"/>
      <c r="AA13" s="145"/>
    </row>
    <row r="14" spans="1:28">
      <c r="E14" s="136"/>
      <c r="F14" s="136"/>
      <c r="G14" s="136"/>
      <c r="H14" s="136"/>
      <c r="I14" s="136"/>
      <c r="J14" s="136"/>
      <c r="K14" s="136"/>
      <c r="L14" s="136"/>
      <c r="M14" s="136"/>
      <c r="N14" s="136"/>
      <c r="T14" s="145"/>
      <c r="U14" s="145"/>
      <c r="V14" s="145"/>
      <c r="W14" s="145"/>
      <c r="X14" s="145"/>
      <c r="Y14" s="145"/>
      <c r="Z14" s="145"/>
      <c r="AA14" s="145"/>
    </row>
    <row r="15" spans="1:28">
      <c r="T15" s="145"/>
      <c r="U15" s="145"/>
      <c r="V15" s="145"/>
      <c r="W15" s="145"/>
      <c r="X15" s="145"/>
      <c r="Y15" s="145"/>
      <c r="Z15" s="145"/>
      <c r="AA15" s="145"/>
    </row>
  </sheetData>
  <mergeCells count="19">
    <mergeCell ref="A2:C4"/>
    <mergeCell ref="D2:D4"/>
    <mergeCell ref="E2:I2"/>
    <mergeCell ref="J2:R2"/>
    <mergeCell ref="S2:X2"/>
    <mergeCell ref="I3:I4"/>
    <mergeCell ref="J3:L3"/>
    <mergeCell ref="M3:O3"/>
    <mergeCell ref="P3:R3"/>
    <mergeCell ref="S3:U3"/>
    <mergeCell ref="V3:X3"/>
    <mergeCell ref="Y2:AA2"/>
    <mergeCell ref="E3:E4"/>
    <mergeCell ref="F3:F4"/>
    <mergeCell ref="G3:G4"/>
    <mergeCell ref="H3:H4"/>
    <mergeCell ref="Y3:Y4"/>
    <mergeCell ref="Z3:Z4"/>
    <mergeCell ref="AA3:AA4"/>
  </mergeCells>
  <phoneticPr fontId="12"/>
  <pageMargins left="0.43307086614173229" right="0.19685039370078741" top="1.2204724409448819" bottom="0.47244094488188981" header="0.78740157480314965" footer="0"/>
  <pageSetup paperSize="9" scale="94" fitToWidth="2" orientation="landscape" r:id="rId1"/>
  <headerFooter alignWithMargins="0">
    <oddHeader>&amp;L&amp;"ＭＳ ゴシック,標準"&amp;9特別支援学校&amp;R&amp;"ＭＳ ゴシック,標準"&amp;9&amp;F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2"/>
  <sheetViews>
    <sheetView zoomScaleNormal="100" workbookViewId="0"/>
  </sheetViews>
  <sheetFormatPr defaultColWidth="9" defaultRowHeight="13.5"/>
  <cols>
    <col min="1" max="1" width="0.75" style="135" customWidth="1"/>
    <col min="2" max="2" width="1.625" style="135" customWidth="1"/>
    <col min="3" max="3" width="1.875" style="135" customWidth="1"/>
    <col min="4" max="4" width="6.25" style="135" customWidth="1"/>
    <col min="5" max="5" width="0.75" style="141" customWidth="1"/>
    <col min="6" max="6" width="6" style="141" bestFit="1" customWidth="1"/>
    <col min="7" max="8" width="8.25" style="141" bestFit="1" customWidth="1"/>
    <col min="9" max="12" width="7.75" style="141" customWidth="1"/>
    <col min="13" max="13" width="7.25" style="141" customWidth="1"/>
    <col min="14" max="15" width="5.25" style="141" bestFit="1" customWidth="1"/>
    <col min="16" max="16" width="4.125" style="141" customWidth="1"/>
    <col min="17" max="16384" width="9" style="141"/>
  </cols>
  <sheetData>
    <row r="1" spans="1:15" s="135" customFormat="1" ht="14.25" customHeight="1" thickBot="1">
      <c r="A1" s="32"/>
      <c r="B1" s="32"/>
      <c r="C1" s="32"/>
      <c r="D1" s="32"/>
      <c r="E1" s="32"/>
      <c r="F1" s="32"/>
      <c r="G1" s="32"/>
      <c r="H1" s="32"/>
      <c r="I1" s="32"/>
      <c r="J1" s="32"/>
      <c r="K1" s="32"/>
      <c r="L1" s="151" t="s">
        <v>139</v>
      </c>
      <c r="M1" s="91"/>
      <c r="N1" s="91"/>
      <c r="O1" s="91"/>
    </row>
    <row r="2" spans="1:15" s="92" customFormat="1" ht="15" customHeight="1" thickTop="1">
      <c r="A2" s="434" t="s">
        <v>218</v>
      </c>
      <c r="B2" s="434"/>
      <c r="C2" s="434"/>
      <c r="D2" s="434"/>
      <c r="E2" s="435"/>
      <c r="F2" s="430" t="s">
        <v>2</v>
      </c>
      <c r="G2" s="430" t="s">
        <v>219</v>
      </c>
      <c r="H2" s="430"/>
      <c r="I2" s="430"/>
      <c r="J2" s="430" t="s">
        <v>220</v>
      </c>
      <c r="K2" s="430"/>
      <c r="L2" s="439"/>
      <c r="M2" s="3"/>
    </row>
    <row r="3" spans="1:15" s="92" customFormat="1" ht="15" customHeight="1">
      <c r="A3" s="436"/>
      <c r="B3" s="436"/>
      <c r="C3" s="436"/>
      <c r="D3" s="436"/>
      <c r="E3" s="437"/>
      <c r="F3" s="438"/>
      <c r="G3" s="258" t="s">
        <v>7</v>
      </c>
      <c r="H3" s="258" t="s">
        <v>8</v>
      </c>
      <c r="I3" s="258" t="s">
        <v>9</v>
      </c>
      <c r="J3" s="258" t="s">
        <v>7</v>
      </c>
      <c r="K3" s="258" t="s">
        <v>8</v>
      </c>
      <c r="L3" s="257" t="s">
        <v>9</v>
      </c>
    </row>
    <row r="4" spans="1:15" s="39" customFormat="1" ht="10.5">
      <c r="A4" s="94"/>
      <c r="B4" s="95"/>
      <c r="C4" s="95"/>
      <c r="D4" s="95"/>
      <c r="E4" s="96"/>
      <c r="F4" s="94"/>
      <c r="G4" s="94" t="s">
        <v>57</v>
      </c>
      <c r="H4" s="94" t="s">
        <v>57</v>
      </c>
      <c r="I4" s="94" t="s">
        <v>57</v>
      </c>
      <c r="J4" s="94" t="s">
        <v>57</v>
      </c>
      <c r="K4" s="94" t="s">
        <v>57</v>
      </c>
      <c r="L4" s="94" t="s">
        <v>57</v>
      </c>
    </row>
    <row r="5" spans="1:15" s="100" customFormat="1" ht="15" customHeight="1">
      <c r="A5" s="40"/>
      <c r="B5" s="442" t="s">
        <v>221</v>
      </c>
      <c r="C5" s="442"/>
      <c r="D5" s="442"/>
      <c r="E5" s="41"/>
      <c r="F5" s="328">
        <v>106</v>
      </c>
      <c r="G5" s="328">
        <v>28050</v>
      </c>
      <c r="H5" s="328">
        <v>12033</v>
      </c>
      <c r="I5" s="328">
        <v>16017</v>
      </c>
      <c r="J5" s="328">
        <v>1612</v>
      </c>
      <c r="K5" s="328">
        <v>694</v>
      </c>
      <c r="L5" s="328">
        <v>918</v>
      </c>
    </row>
    <row r="6" spans="1:15" s="100" customFormat="1" ht="15" customHeight="1">
      <c r="A6" s="40"/>
      <c r="B6" s="442" t="s">
        <v>222</v>
      </c>
      <c r="C6" s="442"/>
      <c r="D6" s="442"/>
      <c r="E6" s="41"/>
      <c r="F6" s="328">
        <v>106</v>
      </c>
      <c r="G6" s="328">
        <v>26901</v>
      </c>
      <c r="H6" s="328">
        <v>11474</v>
      </c>
      <c r="I6" s="328">
        <v>15427</v>
      </c>
      <c r="J6" s="328">
        <v>1520</v>
      </c>
      <c r="K6" s="328">
        <v>659</v>
      </c>
      <c r="L6" s="328">
        <v>861</v>
      </c>
    </row>
    <row r="7" spans="1:15" s="100" customFormat="1" ht="15" customHeight="1">
      <c r="A7" s="40"/>
      <c r="B7" s="442" t="s">
        <v>223</v>
      </c>
      <c r="C7" s="442"/>
      <c r="D7" s="442"/>
      <c r="E7" s="41"/>
      <c r="F7" s="328">
        <v>106</v>
      </c>
      <c r="G7" s="328">
        <v>25810</v>
      </c>
      <c r="H7" s="328">
        <v>10975</v>
      </c>
      <c r="I7" s="328">
        <v>14835</v>
      </c>
      <c r="J7" s="328">
        <v>1505</v>
      </c>
      <c r="K7" s="328">
        <v>660</v>
      </c>
      <c r="L7" s="328">
        <v>845</v>
      </c>
    </row>
    <row r="8" spans="1:15" s="100" customFormat="1" ht="5.0999999999999996" customHeight="1">
      <c r="A8" s="40"/>
      <c r="B8" s="40"/>
      <c r="C8" s="40"/>
      <c r="D8" s="46"/>
      <c r="E8" s="41"/>
      <c r="F8" s="328"/>
      <c r="G8" s="328"/>
      <c r="H8" s="328"/>
      <c r="I8" s="328"/>
      <c r="J8" s="328"/>
      <c r="K8" s="328"/>
      <c r="L8" s="328"/>
    </row>
    <row r="9" spans="1:15" ht="15" customHeight="1">
      <c r="A9" s="237"/>
      <c r="B9" s="433" t="s">
        <v>63</v>
      </c>
      <c r="C9" s="433"/>
      <c r="D9" s="433"/>
      <c r="E9" s="48"/>
      <c r="F9" s="329">
        <v>60</v>
      </c>
      <c r="G9" s="329">
        <v>19353</v>
      </c>
      <c r="H9" s="329">
        <v>8548</v>
      </c>
      <c r="I9" s="329">
        <v>10805</v>
      </c>
      <c r="J9" s="329">
        <v>963</v>
      </c>
      <c r="K9" s="329">
        <v>450</v>
      </c>
      <c r="L9" s="329">
        <v>513</v>
      </c>
      <c r="M9" s="160"/>
      <c r="N9" s="160"/>
      <c r="O9" s="160"/>
    </row>
    <row r="10" spans="1:15" ht="9.75" customHeight="1">
      <c r="A10" s="237"/>
      <c r="B10" s="49"/>
      <c r="C10" s="433" t="s">
        <v>64</v>
      </c>
      <c r="D10" s="433"/>
      <c r="E10" s="48"/>
      <c r="F10" s="329">
        <v>2</v>
      </c>
      <c r="G10" s="329">
        <v>588</v>
      </c>
      <c r="H10" s="329">
        <v>124</v>
      </c>
      <c r="I10" s="329">
        <v>464</v>
      </c>
      <c r="J10" s="329">
        <v>51</v>
      </c>
      <c r="K10" s="329">
        <v>6</v>
      </c>
      <c r="L10" s="329">
        <v>45</v>
      </c>
      <c r="M10" s="91"/>
      <c r="N10" s="91"/>
      <c r="O10" s="91"/>
    </row>
    <row r="11" spans="1:15" ht="9.75" customHeight="1">
      <c r="A11" s="237"/>
      <c r="B11" s="49"/>
      <c r="C11" s="433" t="s">
        <v>65</v>
      </c>
      <c r="D11" s="433"/>
      <c r="E11" s="48"/>
      <c r="F11" s="329">
        <v>15</v>
      </c>
      <c r="G11" s="329">
        <v>7000</v>
      </c>
      <c r="H11" s="329">
        <v>3966</v>
      </c>
      <c r="I11" s="329">
        <v>3034</v>
      </c>
      <c r="J11" s="329">
        <v>281</v>
      </c>
      <c r="K11" s="329">
        <v>150</v>
      </c>
      <c r="L11" s="329">
        <v>131</v>
      </c>
      <c r="M11" s="91"/>
      <c r="N11" s="91"/>
      <c r="O11" s="91"/>
    </row>
    <row r="12" spans="1:15" ht="9.75" customHeight="1">
      <c r="A12" s="237"/>
      <c r="B12" s="49"/>
      <c r="C12" s="433" t="s">
        <v>66</v>
      </c>
      <c r="D12" s="433"/>
      <c r="E12" s="48"/>
      <c r="F12" s="329">
        <v>12</v>
      </c>
      <c r="G12" s="329">
        <v>4094</v>
      </c>
      <c r="H12" s="329">
        <v>1816</v>
      </c>
      <c r="I12" s="329">
        <v>2278</v>
      </c>
      <c r="J12" s="329">
        <v>170</v>
      </c>
      <c r="K12" s="329">
        <v>84</v>
      </c>
      <c r="L12" s="329">
        <v>86</v>
      </c>
      <c r="M12" s="91"/>
      <c r="N12" s="91"/>
      <c r="O12" s="91"/>
    </row>
    <row r="13" spans="1:15" ht="9.75" customHeight="1">
      <c r="A13" s="237"/>
      <c r="B13" s="49"/>
      <c r="C13" s="433" t="s">
        <v>67</v>
      </c>
      <c r="D13" s="433"/>
      <c r="E13" s="48"/>
      <c r="F13" s="329">
        <v>4</v>
      </c>
      <c r="G13" s="329">
        <v>812</v>
      </c>
      <c r="H13" s="329">
        <v>153</v>
      </c>
      <c r="I13" s="329">
        <v>659</v>
      </c>
      <c r="J13" s="329">
        <v>36</v>
      </c>
      <c r="K13" s="329">
        <v>12</v>
      </c>
      <c r="L13" s="329">
        <v>24</v>
      </c>
      <c r="M13" s="91"/>
      <c r="N13" s="91"/>
      <c r="O13" s="91"/>
    </row>
    <row r="14" spans="1:15" ht="9.75" customHeight="1">
      <c r="A14" s="237"/>
      <c r="B14" s="49"/>
      <c r="C14" s="433" t="s">
        <v>68</v>
      </c>
      <c r="D14" s="433"/>
      <c r="E14" s="48"/>
      <c r="F14" s="329">
        <v>2</v>
      </c>
      <c r="G14" s="329">
        <v>274</v>
      </c>
      <c r="H14" s="329">
        <v>235</v>
      </c>
      <c r="I14" s="329">
        <v>39</v>
      </c>
      <c r="J14" s="329">
        <v>27</v>
      </c>
      <c r="K14" s="329">
        <v>16</v>
      </c>
      <c r="L14" s="329">
        <v>11</v>
      </c>
      <c r="M14" s="91"/>
      <c r="N14" s="91"/>
      <c r="O14" s="91"/>
    </row>
    <row r="15" spans="1:15" ht="7.5" customHeight="1">
      <c r="A15" s="237"/>
      <c r="B15" s="49"/>
      <c r="C15" s="49"/>
      <c r="D15" s="49"/>
      <c r="E15" s="48"/>
      <c r="F15" s="329"/>
      <c r="G15" s="329"/>
      <c r="H15" s="329"/>
      <c r="I15" s="329"/>
      <c r="J15" s="329"/>
      <c r="K15" s="329"/>
      <c r="L15" s="329"/>
      <c r="M15" s="91"/>
      <c r="N15" s="91"/>
      <c r="O15" s="91"/>
    </row>
    <row r="16" spans="1:15" ht="9.75" customHeight="1">
      <c r="A16" s="237"/>
      <c r="B16" s="49"/>
      <c r="C16" s="433" t="s">
        <v>224</v>
      </c>
      <c r="D16" s="433"/>
      <c r="E16" s="48"/>
      <c r="F16" s="329">
        <v>2</v>
      </c>
      <c r="G16" s="329">
        <v>481</v>
      </c>
      <c r="H16" s="329">
        <v>38</v>
      </c>
      <c r="I16" s="329">
        <v>443</v>
      </c>
      <c r="J16" s="329">
        <v>27</v>
      </c>
      <c r="K16" s="329">
        <v>12</v>
      </c>
      <c r="L16" s="329">
        <v>15</v>
      </c>
      <c r="M16" s="91"/>
      <c r="N16" s="91"/>
      <c r="O16" s="91"/>
    </row>
    <row r="17" spans="1:12" ht="9.75" customHeight="1">
      <c r="A17" s="237"/>
      <c r="B17" s="49"/>
      <c r="C17" s="433" t="s">
        <v>72</v>
      </c>
      <c r="D17" s="433"/>
      <c r="E17" s="48"/>
      <c r="F17" s="329">
        <v>11</v>
      </c>
      <c r="G17" s="329">
        <v>3101</v>
      </c>
      <c r="H17" s="329">
        <v>1069</v>
      </c>
      <c r="I17" s="329">
        <v>2032</v>
      </c>
      <c r="J17" s="329">
        <v>158</v>
      </c>
      <c r="K17" s="329">
        <v>81</v>
      </c>
      <c r="L17" s="329">
        <v>77</v>
      </c>
    </row>
    <row r="18" spans="1:12" ht="9.75" customHeight="1">
      <c r="A18" s="237"/>
      <c r="B18" s="49"/>
      <c r="C18" s="433" t="s">
        <v>73</v>
      </c>
      <c r="D18" s="433"/>
      <c r="E18" s="48"/>
      <c r="F18" s="329">
        <v>6</v>
      </c>
      <c r="G18" s="329">
        <v>1630</v>
      </c>
      <c r="H18" s="329">
        <v>555</v>
      </c>
      <c r="I18" s="329">
        <v>1075</v>
      </c>
      <c r="J18" s="329">
        <v>83</v>
      </c>
      <c r="K18" s="329">
        <v>29</v>
      </c>
      <c r="L18" s="329">
        <v>54</v>
      </c>
    </row>
    <row r="19" spans="1:12" ht="9.75" customHeight="1">
      <c r="A19" s="237"/>
      <c r="B19" s="49"/>
      <c r="C19" s="433" t="s">
        <v>74</v>
      </c>
      <c r="D19" s="433"/>
      <c r="E19" s="48"/>
      <c r="F19" s="329">
        <v>1</v>
      </c>
      <c r="G19" s="329">
        <v>240</v>
      </c>
      <c r="H19" s="329">
        <v>29</v>
      </c>
      <c r="I19" s="329">
        <v>211</v>
      </c>
      <c r="J19" s="329">
        <v>19</v>
      </c>
      <c r="K19" s="329">
        <v>2</v>
      </c>
      <c r="L19" s="329">
        <v>17</v>
      </c>
    </row>
    <row r="20" spans="1:12" ht="9.75" customHeight="1">
      <c r="A20" s="237"/>
      <c r="B20" s="49"/>
      <c r="C20" s="433" t="s">
        <v>75</v>
      </c>
      <c r="D20" s="433"/>
      <c r="E20" s="48"/>
      <c r="F20" s="329">
        <v>3</v>
      </c>
      <c r="G20" s="329">
        <v>790</v>
      </c>
      <c r="H20" s="329">
        <v>507</v>
      </c>
      <c r="I20" s="329">
        <v>283</v>
      </c>
      <c r="J20" s="329">
        <v>80</v>
      </c>
      <c r="K20" s="329">
        <v>53</v>
      </c>
      <c r="L20" s="329">
        <v>27</v>
      </c>
    </row>
    <row r="21" spans="1:12" ht="9.75" customHeight="1">
      <c r="A21" s="237"/>
      <c r="B21" s="49"/>
      <c r="C21" s="49"/>
      <c r="D21" s="49"/>
      <c r="E21" s="48"/>
      <c r="F21" s="329"/>
      <c r="G21" s="329"/>
      <c r="H21" s="329"/>
      <c r="I21" s="329"/>
      <c r="J21" s="329"/>
      <c r="K21" s="329"/>
      <c r="L21" s="329"/>
    </row>
    <row r="22" spans="1:12" ht="9.75" customHeight="1">
      <c r="A22" s="237"/>
      <c r="B22" s="49"/>
      <c r="C22" s="433" t="s">
        <v>91</v>
      </c>
      <c r="D22" s="433"/>
      <c r="E22" s="48"/>
      <c r="F22" s="329">
        <v>1</v>
      </c>
      <c r="G22" s="329">
        <v>242</v>
      </c>
      <c r="H22" s="329">
        <v>29</v>
      </c>
      <c r="I22" s="329">
        <v>213</v>
      </c>
      <c r="J22" s="329">
        <v>22</v>
      </c>
      <c r="K22" s="329">
        <v>4</v>
      </c>
      <c r="L22" s="329">
        <v>18</v>
      </c>
    </row>
    <row r="23" spans="1:12" ht="9.75" customHeight="1">
      <c r="A23" s="237"/>
      <c r="B23" s="49"/>
      <c r="C23" s="433" t="s">
        <v>80</v>
      </c>
      <c r="D23" s="433"/>
      <c r="E23" s="48"/>
      <c r="F23" s="329">
        <v>1</v>
      </c>
      <c r="G23" s="329">
        <v>101</v>
      </c>
      <c r="H23" s="329">
        <v>27</v>
      </c>
      <c r="I23" s="329">
        <v>74</v>
      </c>
      <c r="J23" s="329">
        <v>9</v>
      </c>
      <c r="K23" s="329">
        <v>1</v>
      </c>
      <c r="L23" s="329">
        <v>8</v>
      </c>
    </row>
    <row r="24" spans="1:12" ht="7.5" customHeight="1">
      <c r="A24" s="237"/>
      <c r="B24" s="49"/>
      <c r="C24" s="49"/>
      <c r="D24" s="49"/>
      <c r="E24" s="48"/>
      <c r="F24" s="329"/>
      <c r="G24" s="329"/>
      <c r="H24" s="329"/>
      <c r="I24" s="329"/>
      <c r="J24" s="329"/>
      <c r="K24" s="329"/>
      <c r="L24" s="329"/>
    </row>
    <row r="25" spans="1:12" ht="15" customHeight="1">
      <c r="A25" s="237"/>
      <c r="B25" s="433" t="s">
        <v>82</v>
      </c>
      <c r="C25" s="433"/>
      <c r="D25" s="433"/>
      <c r="E25" s="48"/>
      <c r="F25" s="329">
        <v>7</v>
      </c>
      <c r="G25" s="329">
        <v>924</v>
      </c>
      <c r="H25" s="329">
        <v>290</v>
      </c>
      <c r="I25" s="329">
        <v>634</v>
      </c>
      <c r="J25" s="329">
        <v>71</v>
      </c>
      <c r="K25" s="329">
        <v>23</v>
      </c>
      <c r="L25" s="329">
        <v>48</v>
      </c>
    </row>
    <row r="26" spans="1:12" ht="9.75" customHeight="1">
      <c r="A26" s="237"/>
      <c r="B26" s="49"/>
      <c r="C26" s="433" t="s">
        <v>83</v>
      </c>
      <c r="D26" s="433"/>
      <c r="E26" s="48"/>
      <c r="F26" s="329">
        <v>4</v>
      </c>
      <c r="G26" s="329">
        <v>609</v>
      </c>
      <c r="H26" s="329">
        <v>254</v>
      </c>
      <c r="I26" s="329">
        <v>355</v>
      </c>
      <c r="J26" s="329">
        <v>39</v>
      </c>
      <c r="K26" s="329">
        <v>21</v>
      </c>
      <c r="L26" s="329">
        <v>18</v>
      </c>
    </row>
    <row r="27" spans="1:12" ht="9.75" customHeight="1">
      <c r="A27" s="237"/>
      <c r="B27" s="49"/>
      <c r="C27" s="433" t="s">
        <v>87</v>
      </c>
      <c r="D27" s="433"/>
      <c r="E27" s="48"/>
      <c r="F27" s="329">
        <v>1</v>
      </c>
      <c r="G27" s="329">
        <v>0</v>
      </c>
      <c r="H27" s="329">
        <v>0</v>
      </c>
      <c r="I27" s="329">
        <v>0</v>
      </c>
      <c r="J27" s="329">
        <v>1</v>
      </c>
      <c r="K27" s="329">
        <v>0</v>
      </c>
      <c r="L27" s="329">
        <v>1</v>
      </c>
    </row>
    <row r="28" spans="1:12" ht="9.75" customHeight="1">
      <c r="A28" s="237"/>
      <c r="B28" s="49"/>
      <c r="C28" s="433" t="s">
        <v>88</v>
      </c>
      <c r="D28" s="433"/>
      <c r="E28" s="48"/>
      <c r="F28" s="329">
        <v>2</v>
      </c>
      <c r="G28" s="329">
        <v>315</v>
      </c>
      <c r="H28" s="329">
        <v>36</v>
      </c>
      <c r="I28" s="329">
        <v>279</v>
      </c>
      <c r="J28" s="329">
        <v>31</v>
      </c>
      <c r="K28" s="329">
        <v>2</v>
      </c>
      <c r="L28" s="329">
        <v>29</v>
      </c>
    </row>
    <row r="29" spans="1:12" ht="7.5" customHeight="1">
      <c r="A29" s="237"/>
      <c r="B29" s="49"/>
      <c r="C29" s="49"/>
      <c r="D29" s="49"/>
      <c r="E29" s="48"/>
      <c r="F29" s="329"/>
      <c r="G29" s="329"/>
      <c r="H29" s="329"/>
      <c r="I29" s="329"/>
      <c r="J29" s="329"/>
      <c r="K29" s="329"/>
      <c r="L29" s="329"/>
    </row>
    <row r="30" spans="1:12" ht="15" customHeight="1">
      <c r="A30" s="237"/>
      <c r="B30" s="433" t="s">
        <v>90</v>
      </c>
      <c r="C30" s="433"/>
      <c r="D30" s="433"/>
      <c r="E30" s="48"/>
      <c r="F30" s="329">
        <v>6</v>
      </c>
      <c r="G30" s="329">
        <v>749</v>
      </c>
      <c r="H30" s="329">
        <v>308</v>
      </c>
      <c r="I30" s="329">
        <v>441</v>
      </c>
      <c r="J30" s="329">
        <v>55</v>
      </c>
      <c r="K30" s="329">
        <v>26</v>
      </c>
      <c r="L30" s="329">
        <v>29</v>
      </c>
    </row>
    <row r="31" spans="1:12" ht="9.75" customHeight="1">
      <c r="A31" s="237"/>
      <c r="B31" s="49"/>
      <c r="C31" s="433" t="s">
        <v>225</v>
      </c>
      <c r="D31" s="433"/>
      <c r="E31" s="48"/>
      <c r="F31" s="329">
        <v>1</v>
      </c>
      <c r="G31" s="329">
        <v>173</v>
      </c>
      <c r="H31" s="329">
        <v>80</v>
      </c>
      <c r="I31" s="329">
        <v>93</v>
      </c>
      <c r="J31" s="329">
        <v>3</v>
      </c>
      <c r="K31" s="329">
        <v>1</v>
      </c>
      <c r="L31" s="329">
        <v>2</v>
      </c>
    </row>
    <row r="32" spans="1:12" ht="9.75" customHeight="1">
      <c r="A32" s="237"/>
      <c r="B32" s="49"/>
      <c r="C32" s="433" t="s">
        <v>226</v>
      </c>
      <c r="D32" s="433"/>
      <c r="E32" s="48"/>
      <c r="F32" s="329">
        <v>2</v>
      </c>
      <c r="G32" s="329">
        <v>53</v>
      </c>
      <c r="H32" s="329">
        <v>34</v>
      </c>
      <c r="I32" s="329">
        <v>19</v>
      </c>
      <c r="J32" s="329">
        <v>7</v>
      </c>
      <c r="K32" s="329">
        <v>3</v>
      </c>
      <c r="L32" s="329">
        <v>4</v>
      </c>
    </row>
    <row r="33" spans="1:12" ht="9.75" customHeight="1">
      <c r="A33" s="237"/>
      <c r="B33" s="49"/>
      <c r="C33" s="433" t="s">
        <v>227</v>
      </c>
      <c r="D33" s="433"/>
      <c r="E33" s="48"/>
      <c r="F33" s="329">
        <v>3</v>
      </c>
      <c r="G33" s="329">
        <v>523</v>
      </c>
      <c r="H33" s="329">
        <v>194</v>
      </c>
      <c r="I33" s="329">
        <v>329</v>
      </c>
      <c r="J33" s="329">
        <v>45</v>
      </c>
      <c r="K33" s="329">
        <v>22</v>
      </c>
      <c r="L33" s="329">
        <v>23</v>
      </c>
    </row>
    <row r="34" spans="1:12" ht="8.4499999999999993" customHeight="1">
      <c r="A34" s="237"/>
      <c r="B34" s="49"/>
      <c r="C34" s="49"/>
      <c r="D34" s="49"/>
      <c r="E34" s="48"/>
      <c r="F34" s="329"/>
      <c r="G34" s="329"/>
      <c r="H34" s="329"/>
      <c r="I34" s="329"/>
      <c r="J34" s="329"/>
      <c r="K34" s="329"/>
      <c r="L34" s="329"/>
    </row>
    <row r="35" spans="1:12" ht="11.25" customHeight="1">
      <c r="A35" s="237"/>
      <c r="B35" s="433" t="s">
        <v>94</v>
      </c>
      <c r="C35" s="433"/>
      <c r="D35" s="433"/>
      <c r="E35" s="48"/>
      <c r="F35" s="329">
        <v>4</v>
      </c>
      <c r="G35" s="329">
        <v>393</v>
      </c>
      <c r="H35" s="329">
        <v>158</v>
      </c>
      <c r="I35" s="329">
        <v>235</v>
      </c>
      <c r="J35" s="329">
        <v>50</v>
      </c>
      <c r="K35" s="329">
        <v>15</v>
      </c>
      <c r="L35" s="329">
        <v>35</v>
      </c>
    </row>
    <row r="36" spans="1:12" ht="11.85" customHeight="1">
      <c r="A36" s="237"/>
      <c r="B36" s="433" t="s">
        <v>95</v>
      </c>
      <c r="C36" s="433"/>
      <c r="D36" s="433"/>
      <c r="E36" s="48"/>
      <c r="F36" s="329">
        <v>6</v>
      </c>
      <c r="G36" s="329">
        <v>916</v>
      </c>
      <c r="H36" s="329">
        <v>138</v>
      </c>
      <c r="I36" s="329">
        <v>778</v>
      </c>
      <c r="J36" s="329">
        <v>74</v>
      </c>
      <c r="K36" s="329">
        <v>14</v>
      </c>
      <c r="L36" s="329">
        <v>60</v>
      </c>
    </row>
    <row r="37" spans="1:12" ht="11.85" customHeight="1">
      <c r="A37" s="237"/>
      <c r="B37" s="433" t="s">
        <v>96</v>
      </c>
      <c r="C37" s="433"/>
      <c r="D37" s="433"/>
      <c r="E37" s="48"/>
      <c r="F37" s="329">
        <v>1</v>
      </c>
      <c r="G37" s="329">
        <v>83</v>
      </c>
      <c r="H37" s="329">
        <v>11</v>
      </c>
      <c r="I37" s="329">
        <v>72</v>
      </c>
      <c r="J37" s="329">
        <v>7</v>
      </c>
      <c r="K37" s="329">
        <v>4</v>
      </c>
      <c r="L37" s="329">
        <v>3</v>
      </c>
    </row>
    <row r="38" spans="1:12" ht="11.85" customHeight="1">
      <c r="A38" s="237"/>
      <c r="B38" s="433" t="s">
        <v>97</v>
      </c>
      <c r="C38" s="433"/>
      <c r="D38" s="433"/>
      <c r="E38" s="48"/>
      <c r="F38" s="329">
        <v>4</v>
      </c>
      <c r="G38" s="329">
        <v>348</v>
      </c>
      <c r="H38" s="329">
        <v>75</v>
      </c>
      <c r="I38" s="329">
        <v>273</v>
      </c>
      <c r="J38" s="329">
        <v>34</v>
      </c>
      <c r="K38" s="329">
        <v>10</v>
      </c>
      <c r="L38" s="329">
        <v>24</v>
      </c>
    </row>
    <row r="39" spans="1:12" ht="11.85" customHeight="1">
      <c r="A39" s="237"/>
      <c r="B39" s="433" t="s">
        <v>98</v>
      </c>
      <c r="C39" s="433"/>
      <c r="D39" s="433"/>
      <c r="E39" s="48"/>
      <c r="F39" s="329">
        <v>4</v>
      </c>
      <c r="G39" s="329">
        <v>413</v>
      </c>
      <c r="H39" s="329">
        <v>85</v>
      </c>
      <c r="I39" s="329">
        <v>328</v>
      </c>
      <c r="J39" s="329">
        <v>49</v>
      </c>
      <c r="K39" s="329">
        <v>5</v>
      </c>
      <c r="L39" s="329">
        <v>44</v>
      </c>
    </row>
    <row r="40" spans="1:12" ht="7.5" customHeight="1">
      <c r="A40" s="237"/>
      <c r="B40" s="49"/>
      <c r="C40" s="49"/>
      <c r="D40" s="49"/>
      <c r="E40" s="48"/>
      <c r="F40" s="329"/>
      <c r="G40" s="329"/>
      <c r="H40" s="329"/>
      <c r="I40" s="329"/>
      <c r="J40" s="329"/>
      <c r="K40" s="329"/>
      <c r="L40" s="329"/>
    </row>
    <row r="41" spans="1:12" ht="11.85" customHeight="1">
      <c r="A41" s="237"/>
      <c r="B41" s="433" t="s">
        <v>99</v>
      </c>
      <c r="C41" s="433"/>
      <c r="D41" s="433"/>
      <c r="E41" s="48"/>
      <c r="F41" s="329">
        <v>2</v>
      </c>
      <c r="G41" s="329">
        <v>588</v>
      </c>
      <c r="H41" s="329">
        <v>248</v>
      </c>
      <c r="I41" s="329">
        <v>340</v>
      </c>
      <c r="J41" s="329">
        <v>41</v>
      </c>
      <c r="K41" s="329">
        <v>20</v>
      </c>
      <c r="L41" s="329">
        <v>21</v>
      </c>
    </row>
    <row r="42" spans="1:12" ht="11.85" customHeight="1">
      <c r="A42" s="237"/>
      <c r="B42" s="433" t="s">
        <v>409</v>
      </c>
      <c r="C42" s="433"/>
      <c r="D42" s="433"/>
      <c r="E42" s="48"/>
      <c r="F42" s="329">
        <v>1</v>
      </c>
      <c r="G42" s="329">
        <v>78</v>
      </c>
      <c r="H42" s="329">
        <v>69</v>
      </c>
      <c r="I42" s="329">
        <v>9</v>
      </c>
      <c r="J42" s="329">
        <v>4</v>
      </c>
      <c r="K42" s="329">
        <v>4</v>
      </c>
      <c r="L42" s="329">
        <v>0</v>
      </c>
    </row>
    <row r="43" spans="1:12" ht="11.85" customHeight="1">
      <c r="A43" s="237"/>
      <c r="B43" s="433" t="s">
        <v>102</v>
      </c>
      <c r="C43" s="433"/>
      <c r="D43" s="433"/>
      <c r="E43" s="48"/>
      <c r="F43" s="329">
        <v>1</v>
      </c>
      <c r="G43" s="329">
        <v>60</v>
      </c>
      <c r="H43" s="329">
        <v>7</v>
      </c>
      <c r="I43" s="329">
        <v>53</v>
      </c>
      <c r="J43" s="329">
        <v>3</v>
      </c>
      <c r="K43" s="329">
        <v>2</v>
      </c>
      <c r="L43" s="329">
        <v>1</v>
      </c>
    </row>
    <row r="44" spans="1:12" ht="11.85" customHeight="1">
      <c r="A44" s="237"/>
      <c r="B44" s="433" t="s">
        <v>103</v>
      </c>
      <c r="C44" s="433"/>
      <c r="D44" s="433"/>
      <c r="E44" s="48"/>
      <c r="F44" s="329">
        <v>4</v>
      </c>
      <c r="G44" s="329">
        <v>634</v>
      </c>
      <c r="H44" s="329">
        <v>234</v>
      </c>
      <c r="I44" s="329">
        <v>400</v>
      </c>
      <c r="J44" s="329">
        <v>58</v>
      </c>
      <c r="K44" s="329">
        <v>23</v>
      </c>
      <c r="L44" s="329">
        <v>35</v>
      </c>
    </row>
    <row r="45" spans="1:12" ht="11.85" customHeight="1">
      <c r="A45" s="237"/>
      <c r="B45" s="433" t="s">
        <v>104</v>
      </c>
      <c r="C45" s="433"/>
      <c r="D45" s="433"/>
      <c r="E45" s="48"/>
      <c r="F45" s="329">
        <v>2</v>
      </c>
      <c r="G45" s="329">
        <v>397</v>
      </c>
      <c r="H45" s="329">
        <v>285</v>
      </c>
      <c r="I45" s="329">
        <v>112</v>
      </c>
      <c r="J45" s="329">
        <v>37</v>
      </c>
      <c r="K45" s="329">
        <v>19</v>
      </c>
      <c r="L45" s="329">
        <v>18</v>
      </c>
    </row>
    <row r="46" spans="1:12" ht="7.5" customHeight="1">
      <c r="A46" s="237"/>
      <c r="B46" s="49"/>
      <c r="C46" s="49"/>
      <c r="D46" s="49"/>
      <c r="E46" s="48"/>
      <c r="F46" s="329"/>
      <c r="G46" s="329"/>
      <c r="H46" s="329"/>
      <c r="I46" s="329"/>
      <c r="J46" s="329"/>
      <c r="K46" s="329"/>
      <c r="L46" s="329"/>
    </row>
    <row r="47" spans="1:12" ht="11.85" customHeight="1">
      <c r="A47" s="237"/>
      <c r="B47" s="433" t="s">
        <v>105</v>
      </c>
      <c r="C47" s="433"/>
      <c r="D47" s="433"/>
      <c r="E47" s="48"/>
      <c r="F47" s="329">
        <v>1</v>
      </c>
      <c r="G47" s="329">
        <v>89</v>
      </c>
      <c r="H47" s="329">
        <v>58</v>
      </c>
      <c r="I47" s="329">
        <v>31</v>
      </c>
      <c r="J47" s="329">
        <v>7</v>
      </c>
      <c r="K47" s="329">
        <v>5</v>
      </c>
      <c r="L47" s="329">
        <v>2</v>
      </c>
    </row>
    <row r="48" spans="1:12" ht="11.85" customHeight="1">
      <c r="A48" s="237"/>
      <c r="B48" s="433" t="s">
        <v>109</v>
      </c>
      <c r="C48" s="433"/>
      <c r="D48" s="433"/>
      <c r="E48" s="48"/>
      <c r="F48" s="329">
        <v>3</v>
      </c>
      <c r="G48" s="329">
        <v>785</v>
      </c>
      <c r="H48" s="329">
        <v>461</v>
      </c>
      <c r="I48" s="329">
        <v>324</v>
      </c>
      <c r="J48" s="329">
        <v>52</v>
      </c>
      <c r="K48" s="329">
        <v>40</v>
      </c>
      <c r="L48" s="329">
        <v>12</v>
      </c>
    </row>
    <row r="49" spans="1:15" ht="3.2" customHeight="1" thickBot="1">
      <c r="A49" s="59"/>
      <c r="B49" s="161"/>
      <c r="C49" s="161"/>
      <c r="D49" s="161"/>
      <c r="E49" s="162"/>
      <c r="F49" s="59"/>
      <c r="G49" s="59"/>
      <c r="H49" s="59"/>
      <c r="I49" s="59"/>
      <c r="J49" s="59"/>
      <c r="K49" s="59"/>
      <c r="L49" s="59"/>
    </row>
    <row r="50" spans="1:15" ht="3.2" customHeight="1" thickTop="1">
      <c r="A50" s="32"/>
      <c r="B50" s="32"/>
      <c r="C50" s="32"/>
      <c r="D50" s="32"/>
      <c r="E50" s="32"/>
      <c r="F50" s="32"/>
      <c r="G50" s="32"/>
      <c r="H50" s="32"/>
      <c r="I50" s="32"/>
      <c r="J50" s="32"/>
      <c r="K50" s="32"/>
      <c r="L50" s="32"/>
    </row>
    <row r="51" spans="1:15" s="135" customFormat="1">
      <c r="A51" s="32" t="s">
        <v>228</v>
      </c>
      <c r="B51" s="32"/>
      <c r="C51" s="32"/>
      <c r="D51" s="32"/>
      <c r="E51" s="32"/>
      <c r="F51" s="32"/>
      <c r="G51" s="32"/>
      <c r="H51" s="32"/>
      <c r="I51" s="32"/>
      <c r="J51" s="32"/>
      <c r="K51" s="32"/>
      <c r="L51" s="32"/>
      <c r="M51" s="91"/>
      <c r="N51" s="91"/>
      <c r="O51" s="91"/>
    </row>
    <row r="52" spans="1:15">
      <c r="A52" s="91"/>
      <c r="B52" s="91"/>
      <c r="C52" s="91"/>
      <c r="D52" s="91"/>
      <c r="E52" s="91"/>
      <c r="F52" s="91"/>
      <c r="G52" s="91"/>
      <c r="H52" s="91"/>
      <c r="I52" s="91"/>
      <c r="J52" s="91"/>
      <c r="K52" s="91"/>
      <c r="L52" s="91"/>
      <c r="M52" s="91"/>
      <c r="N52" s="91"/>
      <c r="O52" s="91"/>
    </row>
  </sheetData>
  <mergeCells count="40">
    <mergeCell ref="B45:D45"/>
    <mergeCell ref="B47:D47"/>
    <mergeCell ref="B48:D48"/>
    <mergeCell ref="B37:D37"/>
    <mergeCell ref="B38:D38"/>
    <mergeCell ref="B39:D39"/>
    <mergeCell ref="B41:D41"/>
    <mergeCell ref="B43:D43"/>
    <mergeCell ref="B44:D44"/>
    <mergeCell ref="B42:D42"/>
    <mergeCell ref="B36:D36"/>
    <mergeCell ref="C22:D22"/>
    <mergeCell ref="C23:D23"/>
    <mergeCell ref="B25:D25"/>
    <mergeCell ref="C26:D26"/>
    <mergeCell ref="C27:D27"/>
    <mergeCell ref="C28:D28"/>
    <mergeCell ref="B30:D30"/>
    <mergeCell ref="C31:D31"/>
    <mergeCell ref="C32:D32"/>
    <mergeCell ref="C33:D33"/>
    <mergeCell ref="B35:D35"/>
    <mergeCell ref="C20:D20"/>
    <mergeCell ref="B7:D7"/>
    <mergeCell ref="B9:D9"/>
    <mergeCell ref="C10:D10"/>
    <mergeCell ref="C11:D11"/>
    <mergeCell ref="C12:D12"/>
    <mergeCell ref="C13:D13"/>
    <mergeCell ref="C14:D14"/>
    <mergeCell ref="C16:D16"/>
    <mergeCell ref="C17:D17"/>
    <mergeCell ref="C18:D18"/>
    <mergeCell ref="C19:D19"/>
    <mergeCell ref="B6:D6"/>
    <mergeCell ref="A2:E3"/>
    <mergeCell ref="F2:F3"/>
    <mergeCell ref="G2:I2"/>
    <mergeCell ref="J2:L2"/>
    <mergeCell ref="B5:D5"/>
  </mergeCells>
  <phoneticPr fontId="12"/>
  <printOptions horizontalCentered="1"/>
  <pageMargins left="1.0236220472440944" right="0.62992125984251968" top="1.1811023622047245" bottom="0.47244094488188981" header="0.74803149606299213" footer="0"/>
  <pageSetup paperSize="9" scale="120" orientation="portrait" r:id="rId1"/>
  <headerFooter alignWithMargins="0">
    <oddHeader>&amp;L&amp;"ＭＳ ゴシック,標準"&amp;9専修学校&amp;R&amp;"ＭＳ ゴシック,標準"&amp;9&amp;F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2"/>
  <sheetViews>
    <sheetView zoomScaleNormal="100" workbookViewId="0"/>
  </sheetViews>
  <sheetFormatPr defaultColWidth="9" defaultRowHeight="13.5"/>
  <cols>
    <col min="1" max="1" width="0.75" style="135" customWidth="1"/>
    <col min="2" max="2" width="1.625" style="135" customWidth="1"/>
    <col min="3" max="3" width="1.875" style="135" customWidth="1"/>
    <col min="4" max="4" width="6.25" style="135" customWidth="1"/>
    <col min="5" max="5" width="0.75" style="135" customWidth="1"/>
    <col min="6" max="6" width="6" style="135" bestFit="1" customWidth="1"/>
    <col min="7" max="12" width="7.75" style="135" customWidth="1"/>
    <col min="13" max="13" width="5" style="135" customWidth="1"/>
    <col min="14" max="16384" width="9" style="135"/>
  </cols>
  <sheetData>
    <row r="1" spans="1:13" ht="14.25" customHeight="1" thickBot="1">
      <c r="A1" s="32"/>
      <c r="B1" s="32"/>
      <c r="C1" s="32"/>
      <c r="D1" s="32"/>
      <c r="E1" s="32"/>
      <c r="F1" s="32"/>
      <c r="G1" s="32"/>
      <c r="H1" s="32"/>
      <c r="I1" s="32"/>
      <c r="J1" s="32"/>
      <c r="K1" s="32"/>
      <c r="L1" s="151" t="s">
        <v>139</v>
      </c>
      <c r="M1" s="32"/>
    </row>
    <row r="2" spans="1:13" s="34" customFormat="1" ht="15" customHeight="1" thickTop="1">
      <c r="A2" s="467" t="s">
        <v>229</v>
      </c>
      <c r="B2" s="430"/>
      <c r="C2" s="430"/>
      <c r="D2" s="430"/>
      <c r="E2" s="430"/>
      <c r="F2" s="430" t="s">
        <v>230</v>
      </c>
      <c r="G2" s="430" t="s">
        <v>219</v>
      </c>
      <c r="H2" s="430"/>
      <c r="I2" s="430"/>
      <c r="J2" s="430" t="s">
        <v>231</v>
      </c>
      <c r="K2" s="430"/>
      <c r="L2" s="439"/>
      <c r="M2" s="3"/>
    </row>
    <row r="3" spans="1:13" s="34" customFormat="1" ht="15" customHeight="1">
      <c r="A3" s="468"/>
      <c r="B3" s="438"/>
      <c r="C3" s="438"/>
      <c r="D3" s="438"/>
      <c r="E3" s="438"/>
      <c r="F3" s="438"/>
      <c r="G3" s="258" t="s">
        <v>7</v>
      </c>
      <c r="H3" s="258" t="s">
        <v>8</v>
      </c>
      <c r="I3" s="258" t="s">
        <v>9</v>
      </c>
      <c r="J3" s="258" t="s">
        <v>7</v>
      </c>
      <c r="K3" s="258" t="s">
        <v>8</v>
      </c>
      <c r="L3" s="257" t="s">
        <v>9</v>
      </c>
    </row>
    <row r="4" spans="1:13" s="163" customFormat="1" ht="10.5" customHeight="1">
      <c r="A4" s="330"/>
      <c r="B4" s="331"/>
      <c r="C4" s="331"/>
      <c r="D4" s="331"/>
      <c r="E4" s="332"/>
      <c r="F4" s="330"/>
      <c r="G4" s="330" t="s">
        <v>57</v>
      </c>
      <c r="H4" s="330" t="s">
        <v>57</v>
      </c>
      <c r="I4" s="330" t="s">
        <v>57</v>
      </c>
      <c r="J4" s="330" t="s">
        <v>57</v>
      </c>
      <c r="K4" s="330" t="s">
        <v>57</v>
      </c>
      <c r="L4" s="330" t="s">
        <v>57</v>
      </c>
    </row>
    <row r="5" spans="1:13" s="130" customFormat="1" ht="15" customHeight="1">
      <c r="A5" s="40"/>
      <c r="B5" s="442" t="s">
        <v>221</v>
      </c>
      <c r="C5" s="442"/>
      <c r="D5" s="442"/>
      <c r="E5" s="164"/>
      <c r="F5" s="165">
        <v>12</v>
      </c>
      <c r="G5" s="165">
        <v>3371</v>
      </c>
      <c r="H5" s="165">
        <v>1746</v>
      </c>
      <c r="I5" s="165">
        <v>1625</v>
      </c>
      <c r="J5" s="165">
        <v>388</v>
      </c>
      <c r="K5" s="165">
        <v>146</v>
      </c>
      <c r="L5" s="165">
        <v>242</v>
      </c>
    </row>
    <row r="6" spans="1:13" s="130" customFormat="1" ht="15" customHeight="1">
      <c r="A6" s="40"/>
      <c r="B6" s="442" t="s">
        <v>222</v>
      </c>
      <c r="C6" s="442"/>
      <c r="D6" s="442"/>
      <c r="E6" s="164"/>
      <c r="F6" s="165">
        <v>12</v>
      </c>
      <c r="G6" s="165">
        <v>3395</v>
      </c>
      <c r="H6" s="165">
        <v>1736</v>
      </c>
      <c r="I6" s="165">
        <v>1659</v>
      </c>
      <c r="J6" s="165">
        <v>387</v>
      </c>
      <c r="K6" s="165">
        <v>150</v>
      </c>
      <c r="L6" s="165">
        <v>237</v>
      </c>
    </row>
    <row r="7" spans="1:13" s="130" customFormat="1" ht="15" customHeight="1">
      <c r="A7" s="40"/>
      <c r="B7" s="442" t="s">
        <v>223</v>
      </c>
      <c r="C7" s="442"/>
      <c r="D7" s="442"/>
      <c r="E7" s="164"/>
      <c r="F7" s="165">
        <v>12</v>
      </c>
      <c r="G7" s="165">
        <v>3568</v>
      </c>
      <c r="H7" s="165">
        <v>1801</v>
      </c>
      <c r="I7" s="165">
        <v>1767</v>
      </c>
      <c r="J7" s="165">
        <v>391</v>
      </c>
      <c r="K7" s="165">
        <v>148</v>
      </c>
      <c r="L7" s="165">
        <v>243</v>
      </c>
    </row>
    <row r="8" spans="1:13" s="130" customFormat="1" ht="4.7" customHeight="1">
      <c r="A8" s="40"/>
      <c r="B8" s="46"/>
      <c r="C8" s="46"/>
      <c r="D8" s="46"/>
      <c r="E8" s="164"/>
      <c r="F8" s="165"/>
      <c r="G8" s="165"/>
      <c r="H8" s="165"/>
      <c r="I8" s="165"/>
      <c r="J8" s="165"/>
      <c r="K8" s="165"/>
      <c r="L8" s="165"/>
    </row>
    <row r="9" spans="1:13" ht="15" customHeight="1">
      <c r="A9" s="237"/>
      <c r="B9" s="433" t="s">
        <v>63</v>
      </c>
      <c r="C9" s="433"/>
      <c r="D9" s="433"/>
      <c r="E9" s="48"/>
      <c r="F9" s="329">
        <v>10</v>
      </c>
      <c r="G9" s="329">
        <v>3495</v>
      </c>
      <c r="H9" s="329">
        <v>1759</v>
      </c>
      <c r="I9" s="329">
        <v>1736</v>
      </c>
      <c r="J9" s="329">
        <v>372</v>
      </c>
      <c r="K9" s="329">
        <v>141</v>
      </c>
      <c r="L9" s="329">
        <v>231</v>
      </c>
      <c r="M9" s="32"/>
    </row>
    <row r="10" spans="1:13" ht="12.2" customHeight="1">
      <c r="A10" s="237"/>
      <c r="B10" s="49"/>
      <c r="C10" s="433" t="s">
        <v>64</v>
      </c>
      <c r="D10" s="433"/>
      <c r="E10" s="48"/>
      <c r="F10" s="329">
        <v>1</v>
      </c>
      <c r="G10" s="329">
        <v>0</v>
      </c>
      <c r="H10" s="329">
        <v>0</v>
      </c>
      <c r="I10" s="329">
        <v>0</v>
      </c>
      <c r="J10" s="329">
        <v>0</v>
      </c>
      <c r="K10" s="329">
        <v>0</v>
      </c>
      <c r="L10" s="329">
        <v>0</v>
      </c>
      <c r="M10" s="32"/>
    </row>
    <row r="11" spans="1:13" ht="12.2" customHeight="1">
      <c r="A11" s="237"/>
      <c r="B11" s="49"/>
      <c r="C11" s="433" t="s">
        <v>65</v>
      </c>
      <c r="D11" s="433"/>
      <c r="E11" s="48"/>
      <c r="F11" s="329">
        <v>3</v>
      </c>
      <c r="G11" s="329">
        <v>666</v>
      </c>
      <c r="H11" s="329">
        <v>332</v>
      </c>
      <c r="I11" s="329">
        <v>334</v>
      </c>
      <c r="J11" s="329">
        <v>103</v>
      </c>
      <c r="K11" s="329">
        <v>43</v>
      </c>
      <c r="L11" s="329">
        <v>60</v>
      </c>
      <c r="M11" s="32"/>
    </row>
    <row r="12" spans="1:13" ht="12.2" customHeight="1">
      <c r="A12" s="237"/>
      <c r="B12" s="49"/>
      <c r="C12" s="433" t="s">
        <v>67</v>
      </c>
      <c r="D12" s="433"/>
      <c r="E12" s="48"/>
      <c r="F12" s="329">
        <v>4</v>
      </c>
      <c r="G12" s="329">
        <v>2315</v>
      </c>
      <c r="H12" s="329">
        <v>1152</v>
      </c>
      <c r="I12" s="329">
        <v>1163</v>
      </c>
      <c r="J12" s="329">
        <v>226</v>
      </c>
      <c r="K12" s="329">
        <v>82</v>
      </c>
      <c r="L12" s="329">
        <v>144</v>
      </c>
      <c r="M12" s="32"/>
    </row>
    <row r="13" spans="1:13" ht="12.2" customHeight="1">
      <c r="A13" s="237"/>
      <c r="B13" s="49"/>
      <c r="C13" s="433" t="s">
        <v>68</v>
      </c>
      <c r="D13" s="433"/>
      <c r="E13" s="48"/>
      <c r="F13" s="329">
        <v>1</v>
      </c>
      <c r="G13" s="329">
        <v>0</v>
      </c>
      <c r="H13" s="329">
        <v>0</v>
      </c>
      <c r="I13" s="329">
        <v>0</v>
      </c>
      <c r="J13" s="329">
        <v>0</v>
      </c>
      <c r="K13" s="329">
        <v>0</v>
      </c>
      <c r="L13" s="329">
        <v>0</v>
      </c>
      <c r="M13" s="32"/>
    </row>
    <row r="14" spans="1:13" ht="12.2" customHeight="1">
      <c r="A14" s="237"/>
      <c r="B14" s="49"/>
      <c r="C14" s="433" t="s">
        <v>81</v>
      </c>
      <c r="D14" s="433"/>
      <c r="E14" s="48"/>
      <c r="F14" s="329">
        <v>1</v>
      </c>
      <c r="G14" s="329">
        <v>514</v>
      </c>
      <c r="H14" s="329">
        <v>275</v>
      </c>
      <c r="I14" s="329">
        <v>239</v>
      </c>
      <c r="J14" s="329">
        <v>43</v>
      </c>
      <c r="K14" s="329">
        <v>16</v>
      </c>
      <c r="L14" s="329">
        <v>27</v>
      </c>
      <c r="M14" s="32"/>
    </row>
    <row r="15" spans="1:13" ht="7.5" customHeight="1">
      <c r="A15" s="237"/>
      <c r="B15" s="49"/>
      <c r="C15" s="49"/>
      <c r="D15" s="49"/>
      <c r="E15" s="48"/>
      <c r="F15" s="329"/>
      <c r="G15" s="329"/>
      <c r="H15" s="329"/>
      <c r="I15" s="329"/>
      <c r="J15" s="329"/>
      <c r="K15" s="329"/>
      <c r="L15" s="329"/>
      <c r="M15" s="32"/>
    </row>
    <row r="16" spans="1:13" ht="15" customHeight="1">
      <c r="A16" s="237"/>
      <c r="B16" s="433" t="s">
        <v>82</v>
      </c>
      <c r="C16" s="433"/>
      <c r="D16" s="433"/>
      <c r="E16" s="48"/>
      <c r="F16" s="329">
        <v>2</v>
      </c>
      <c r="G16" s="329">
        <v>73</v>
      </c>
      <c r="H16" s="329">
        <v>42</v>
      </c>
      <c r="I16" s="329">
        <v>31</v>
      </c>
      <c r="J16" s="329">
        <v>19</v>
      </c>
      <c r="K16" s="329">
        <v>7</v>
      </c>
      <c r="L16" s="329">
        <v>12</v>
      </c>
      <c r="M16" s="32"/>
    </row>
    <row r="17" spans="1:13" ht="12.2" customHeight="1">
      <c r="A17" s="237"/>
      <c r="B17" s="49"/>
      <c r="C17" s="433" t="s">
        <v>83</v>
      </c>
      <c r="D17" s="433"/>
      <c r="E17" s="48"/>
      <c r="F17" s="329">
        <v>1</v>
      </c>
      <c r="G17" s="329">
        <v>35</v>
      </c>
      <c r="H17" s="329">
        <v>22</v>
      </c>
      <c r="I17" s="329">
        <v>13</v>
      </c>
      <c r="J17" s="329">
        <v>8</v>
      </c>
      <c r="K17" s="329">
        <v>3</v>
      </c>
      <c r="L17" s="329">
        <v>5</v>
      </c>
    </row>
    <row r="18" spans="1:13" ht="12.2" customHeight="1">
      <c r="A18" s="237"/>
      <c r="B18" s="49"/>
      <c r="C18" s="433" t="s">
        <v>86</v>
      </c>
      <c r="D18" s="433"/>
      <c r="E18" s="48"/>
      <c r="F18" s="329">
        <v>1</v>
      </c>
      <c r="G18" s="329">
        <v>38</v>
      </c>
      <c r="H18" s="329">
        <v>20</v>
      </c>
      <c r="I18" s="329">
        <v>18</v>
      </c>
      <c r="J18" s="329">
        <v>11</v>
      </c>
      <c r="K18" s="329">
        <v>4</v>
      </c>
      <c r="L18" s="329">
        <v>7</v>
      </c>
    </row>
    <row r="19" spans="1:13" s="32" customFormat="1" ht="5.0999999999999996" customHeight="1" thickBot="1">
      <c r="A19" s="59"/>
      <c r="B19" s="161"/>
      <c r="C19" s="161"/>
      <c r="D19" s="161"/>
      <c r="E19" s="162"/>
      <c r="F19" s="166"/>
      <c r="G19" s="166"/>
      <c r="H19" s="166"/>
      <c r="I19" s="166"/>
      <c r="J19" s="166"/>
      <c r="K19" s="166"/>
      <c r="L19" s="166"/>
      <c r="M19" s="135"/>
    </row>
    <row r="20" spans="1:13" s="32" customFormat="1" ht="3.2" customHeight="1" thickTop="1">
      <c r="C20" s="167"/>
      <c r="D20" s="167"/>
      <c r="M20" s="135"/>
    </row>
    <row r="21" spans="1:13" s="32" customFormat="1">
      <c r="B21" s="32" t="s">
        <v>228</v>
      </c>
      <c r="M21" s="135"/>
    </row>
    <row r="22" spans="1:13" s="32" customFormat="1" ht="10.5"/>
  </sheetData>
  <mergeCells count="16">
    <mergeCell ref="C14:D14"/>
    <mergeCell ref="B16:D16"/>
    <mergeCell ref="C17:D17"/>
    <mergeCell ref="C18:D18"/>
    <mergeCell ref="B7:D7"/>
    <mergeCell ref="B9:D9"/>
    <mergeCell ref="C10:D10"/>
    <mergeCell ref="C11:D11"/>
    <mergeCell ref="C12:D12"/>
    <mergeCell ref="C13:D13"/>
    <mergeCell ref="B6:D6"/>
    <mergeCell ref="A2:E3"/>
    <mergeCell ref="F2:F3"/>
    <mergeCell ref="G2:I2"/>
    <mergeCell ref="J2:L2"/>
    <mergeCell ref="B5:D5"/>
  </mergeCells>
  <phoneticPr fontId="12"/>
  <printOptions horizontalCentered="1"/>
  <pageMargins left="0.59055118110236227" right="0.59055118110236227" top="1.1811023622047245" bottom="0.47244094488188981" header="0.78740157480314965" footer="0"/>
  <pageSetup paperSize="9" scale="130" orientation="portrait" r:id="rId1"/>
  <headerFooter alignWithMargins="0">
    <oddHeader>&amp;L&amp;"ＭＳ ゴシック,標準"&amp;9各種学校&amp;R&amp;"ＭＳ ゴシック,標準"&amp;9&amp;F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11"/>
  <sheetViews>
    <sheetView zoomScaleNormal="100" zoomScaleSheetLayoutView="106" workbookViewId="0"/>
  </sheetViews>
  <sheetFormatPr defaultColWidth="9.125" defaultRowHeight="9.75"/>
  <cols>
    <col min="1" max="1" width="1" style="91" customWidth="1"/>
    <col min="2" max="2" width="8.375" style="91" customWidth="1"/>
    <col min="3" max="3" width="0.75" style="91" customWidth="1"/>
    <col min="4" max="14" width="8.25" style="91" customWidth="1"/>
    <col min="15" max="17" width="9.125" style="91"/>
    <col min="18" max="18" width="10.125" style="91" bestFit="1" customWidth="1"/>
    <col min="19" max="16384" width="9.125" style="91"/>
  </cols>
  <sheetData>
    <row r="1" spans="1:18" ht="14.25" customHeight="1" thickBot="1">
      <c r="A1" s="396" t="s">
        <v>416</v>
      </c>
      <c r="B1" s="32"/>
      <c r="C1" s="32"/>
      <c r="D1" s="32"/>
      <c r="E1" s="32"/>
      <c r="F1" s="32"/>
      <c r="G1" s="32"/>
      <c r="H1" s="32"/>
      <c r="I1" s="32"/>
      <c r="J1" s="32"/>
      <c r="K1" s="32"/>
      <c r="L1" s="32"/>
      <c r="M1" s="32"/>
      <c r="N1" s="133" t="s">
        <v>417</v>
      </c>
    </row>
    <row r="2" spans="1:18" s="92" customFormat="1" ht="23.1" customHeight="1" thickTop="1">
      <c r="A2" s="393"/>
      <c r="B2" s="395" t="s">
        <v>418</v>
      </c>
      <c r="C2" s="390"/>
      <c r="D2" s="389" t="s">
        <v>419</v>
      </c>
      <c r="E2" s="397" t="s">
        <v>420</v>
      </c>
      <c r="F2" s="389" t="s">
        <v>421</v>
      </c>
      <c r="G2" s="389" t="s">
        <v>422</v>
      </c>
      <c r="H2" s="398" t="s">
        <v>423</v>
      </c>
      <c r="I2" s="398" t="s">
        <v>424</v>
      </c>
      <c r="J2" s="398" t="s">
        <v>425</v>
      </c>
      <c r="K2" s="398" t="s">
        <v>426</v>
      </c>
      <c r="L2" s="398" t="s">
        <v>427</v>
      </c>
      <c r="M2" s="399" t="s">
        <v>428</v>
      </c>
      <c r="N2" s="399" t="s">
        <v>429</v>
      </c>
    </row>
    <row r="3" spans="1:18" s="92" customFormat="1" ht="5.25" customHeight="1">
      <c r="A3" s="394"/>
      <c r="B3" s="391"/>
      <c r="C3" s="392"/>
      <c r="D3" s="391"/>
      <c r="E3" s="391"/>
      <c r="F3" s="391"/>
      <c r="G3" s="391"/>
      <c r="H3" s="391"/>
      <c r="I3" s="400"/>
      <c r="J3" s="400"/>
      <c r="K3" s="400"/>
      <c r="L3" s="400"/>
      <c r="M3" s="394"/>
      <c r="N3" s="394"/>
    </row>
    <row r="4" spans="1:18" ht="12.75" customHeight="1">
      <c r="A4" s="32"/>
      <c r="B4" s="391" t="s">
        <v>430</v>
      </c>
      <c r="C4" s="315"/>
      <c r="D4" s="325">
        <v>1061166</v>
      </c>
      <c r="E4" s="325">
        <v>1487850</v>
      </c>
      <c r="F4" s="325">
        <v>870959</v>
      </c>
      <c r="G4" s="325">
        <v>945418</v>
      </c>
      <c r="H4" s="325">
        <v>2766068</v>
      </c>
      <c r="I4" s="325">
        <v>7414758</v>
      </c>
      <c r="J4" s="325">
        <v>1138167</v>
      </c>
      <c r="K4" s="325">
        <v>2190804</v>
      </c>
      <c r="L4" s="325">
        <v>287045</v>
      </c>
      <c r="M4" s="325">
        <v>1080939</v>
      </c>
      <c r="N4" s="325">
        <v>1418818</v>
      </c>
    </row>
    <row r="5" spans="1:18" ht="12.75" customHeight="1">
      <c r="A5" s="32"/>
      <c r="B5" s="391" t="s">
        <v>431</v>
      </c>
      <c r="C5" s="315"/>
      <c r="D5" s="325">
        <v>1096816</v>
      </c>
      <c r="E5" s="325">
        <v>1584029</v>
      </c>
      <c r="F5" s="325">
        <v>819244.49987936835</v>
      </c>
      <c r="G5" s="325">
        <v>918108.65973224503</v>
      </c>
      <c r="H5" s="325">
        <v>1360901.6927083333</v>
      </c>
      <c r="I5" s="325">
        <v>7423713.4688691236</v>
      </c>
      <c r="J5" s="325">
        <v>1197451.9651733106</v>
      </c>
      <c r="K5" s="325">
        <v>2699689.934438874</v>
      </c>
      <c r="L5" s="325">
        <v>454672</v>
      </c>
      <c r="M5" s="325">
        <v>917594</v>
      </c>
      <c r="N5" s="325">
        <v>1435932</v>
      </c>
    </row>
    <row r="6" spans="1:18" ht="12.75" customHeight="1">
      <c r="A6" s="396"/>
      <c r="B6" s="391" t="s">
        <v>407</v>
      </c>
      <c r="C6" s="315"/>
      <c r="D6" s="325">
        <v>1266071.2309820193</v>
      </c>
      <c r="E6" s="325">
        <v>1759783.7037037036</v>
      </c>
      <c r="F6" s="325">
        <v>855967.81964289001</v>
      </c>
      <c r="G6" s="325">
        <v>945954.31858345051</v>
      </c>
      <c r="H6" s="325">
        <v>924713.0469057943</v>
      </c>
      <c r="I6" s="325">
        <v>7375556.3097033687</v>
      </c>
      <c r="J6" s="325">
        <v>1255013.4102525176</v>
      </c>
      <c r="K6" s="325">
        <v>2724493.24745481</v>
      </c>
      <c r="L6" s="325">
        <v>278281.48148148146</v>
      </c>
      <c r="M6" s="325">
        <v>902525.42372881353</v>
      </c>
      <c r="N6" s="325">
        <v>1407941.9014084507</v>
      </c>
      <c r="R6" s="105"/>
    </row>
    <row r="7" spans="1:18" ht="3.2" customHeight="1" thickBot="1">
      <c r="A7" s="59"/>
      <c r="B7" s="59"/>
      <c r="C7" s="162"/>
      <c r="D7" s="59"/>
      <c r="E7" s="59"/>
      <c r="F7" s="59"/>
      <c r="G7" s="59"/>
      <c r="H7" s="59"/>
      <c r="I7" s="59"/>
      <c r="J7" s="59"/>
      <c r="K7" s="59"/>
      <c r="L7" s="59"/>
      <c r="M7" s="59"/>
      <c r="N7" s="59"/>
    </row>
    <row r="8" spans="1:18" ht="3.2" customHeight="1" thickTop="1">
      <c r="A8" s="396"/>
      <c r="B8" s="32"/>
      <c r="C8" s="32"/>
      <c r="D8" s="32"/>
      <c r="E8" s="32"/>
      <c r="F8" s="32"/>
      <c r="G8" s="32"/>
      <c r="H8" s="32"/>
      <c r="I8" s="32"/>
      <c r="J8" s="32"/>
      <c r="K8" s="32"/>
      <c r="L8" s="32"/>
      <c r="M8" s="32"/>
      <c r="N8" s="32"/>
    </row>
    <row r="9" spans="1:18" ht="10.5">
      <c r="A9" s="32"/>
      <c r="B9" s="32" t="s">
        <v>432</v>
      </c>
      <c r="C9" s="32"/>
      <c r="D9" s="32"/>
      <c r="E9" s="32"/>
      <c r="F9" s="32"/>
      <c r="G9" s="32"/>
      <c r="H9" s="32"/>
      <c r="I9" s="32"/>
      <c r="J9" s="32"/>
      <c r="K9" s="32"/>
      <c r="L9" s="32"/>
      <c r="M9" s="32"/>
      <c r="N9" s="32"/>
    </row>
    <row r="11" spans="1:18" ht="14.25">
      <c r="B11" s="401"/>
    </row>
  </sheetData>
  <phoneticPr fontId="12"/>
  <printOptions horizontalCentered="1"/>
  <pageMargins left="0.70866141732283472" right="0.70866141732283472" top="0.74803149606299213" bottom="0.74803149606299213" header="0.31496062992125984" footer="0.31496062992125984"/>
  <pageSetup paperSize="9" scale="111" orientation="landscape" r:id="rId1"/>
  <headerFooter>
    <oddHeader>&amp;L&amp;"ＭＳ ゴシック,標準"&amp;9公立学校園児・児童・生徒１人当たりの教育費&amp;R&amp;"ＭＳ ゴシック,標準"&amp;9&amp;F (&amp;A)&amp;11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54"/>
  <sheetViews>
    <sheetView zoomScaleNormal="100" workbookViewId="0">
      <selection activeCell="B1" sqref="B1"/>
    </sheetView>
  </sheetViews>
  <sheetFormatPr defaultColWidth="9" defaultRowHeight="10.5"/>
  <cols>
    <col min="1" max="1" width="0.75" style="32" customWidth="1"/>
    <col min="2" max="2" width="1.875" style="32" customWidth="1"/>
    <col min="3" max="3" width="2.5" style="32" customWidth="1"/>
    <col min="4" max="4" width="4.25" style="32" customWidth="1"/>
    <col min="5" max="5" width="6.375" style="32" customWidth="1"/>
    <col min="6" max="6" width="1.375" style="32" customWidth="1"/>
    <col min="7" max="7" width="0.625" style="32" customWidth="1"/>
    <col min="8" max="8" width="1.5" style="32" customWidth="1"/>
    <col min="9" max="9" width="15.625" style="32" customWidth="1"/>
    <col min="10" max="10" width="1" style="32" customWidth="1"/>
    <col min="11" max="13" width="11.875" style="32" customWidth="1"/>
    <col min="14" max="14" width="3.5" style="32" customWidth="1"/>
    <col min="15" max="16384" width="9" style="32"/>
  </cols>
  <sheetData>
    <row r="1" spans="1:15" ht="14.25" customHeight="1" thickBot="1">
      <c r="B1" s="32" t="s">
        <v>232</v>
      </c>
      <c r="M1" s="151" t="s">
        <v>233</v>
      </c>
    </row>
    <row r="2" spans="1:15" s="34" customFormat="1" ht="15" customHeight="1" thickTop="1">
      <c r="A2" s="484" t="s">
        <v>234</v>
      </c>
      <c r="B2" s="484"/>
      <c r="C2" s="484"/>
      <c r="D2" s="484"/>
      <c r="E2" s="484"/>
      <c r="F2" s="484"/>
      <c r="G2" s="484"/>
      <c r="H2" s="484"/>
      <c r="I2" s="484"/>
      <c r="J2" s="467"/>
      <c r="K2" s="333" t="s">
        <v>7</v>
      </c>
      <c r="L2" s="333" t="s">
        <v>8</v>
      </c>
      <c r="M2" s="334" t="s">
        <v>9</v>
      </c>
      <c r="N2" s="3"/>
    </row>
    <row r="3" spans="1:15" s="117" customFormat="1" ht="9" customHeight="1">
      <c r="A3" s="238"/>
      <c r="B3" s="238"/>
      <c r="C3" s="238"/>
      <c r="D3" s="238"/>
      <c r="E3" s="238"/>
      <c r="F3" s="238"/>
      <c r="G3" s="238"/>
      <c r="H3" s="238"/>
      <c r="I3" s="238"/>
      <c r="J3" s="168"/>
      <c r="K3" s="37"/>
      <c r="L3" s="37"/>
      <c r="M3" s="37"/>
      <c r="N3" s="238"/>
      <c r="O3" s="238"/>
    </row>
    <row r="4" spans="1:15" s="130" customFormat="1" ht="14.25" customHeight="1">
      <c r="A4" s="40"/>
      <c r="B4" s="533" t="s">
        <v>397</v>
      </c>
      <c r="C4" s="533"/>
      <c r="D4" s="533"/>
      <c r="E4" s="533"/>
      <c r="F4" s="533"/>
      <c r="G4" s="533"/>
      <c r="H4" s="533"/>
      <c r="I4" s="533"/>
      <c r="J4" s="164"/>
      <c r="K4" s="165">
        <v>73540</v>
      </c>
      <c r="L4" s="165">
        <v>37527</v>
      </c>
      <c r="M4" s="165">
        <v>36013</v>
      </c>
    </row>
    <row r="5" spans="1:15" s="130" customFormat="1" ht="14.25" customHeight="1">
      <c r="A5" s="40"/>
      <c r="B5" s="533" t="s">
        <v>235</v>
      </c>
      <c r="C5" s="533"/>
      <c r="D5" s="533"/>
      <c r="E5" s="533"/>
      <c r="F5" s="533"/>
      <c r="G5" s="533"/>
      <c r="H5" s="533"/>
      <c r="I5" s="533"/>
      <c r="J5" s="164"/>
      <c r="K5" s="165">
        <v>75512</v>
      </c>
      <c r="L5" s="165">
        <v>38626</v>
      </c>
      <c r="M5" s="165">
        <v>36886</v>
      </c>
    </row>
    <row r="6" spans="1:15" s="130" customFormat="1" ht="14.25" customHeight="1">
      <c r="A6" s="40"/>
      <c r="B6" s="533" t="s">
        <v>396</v>
      </c>
      <c r="C6" s="533"/>
      <c r="D6" s="533"/>
      <c r="E6" s="533"/>
      <c r="F6" s="533"/>
      <c r="G6" s="533"/>
      <c r="H6" s="533"/>
      <c r="I6" s="533"/>
      <c r="J6" s="164"/>
      <c r="K6" s="165">
        <v>76091</v>
      </c>
      <c r="L6" s="165">
        <v>39009</v>
      </c>
      <c r="M6" s="165">
        <v>37082</v>
      </c>
    </row>
    <row r="7" spans="1:15" s="130" customFormat="1" ht="5.0999999999999996" customHeight="1">
      <c r="A7" s="40"/>
      <c r="B7" s="44"/>
      <c r="C7" s="44"/>
      <c r="D7" s="44"/>
      <c r="E7" s="44"/>
      <c r="F7" s="44"/>
      <c r="G7" s="44"/>
      <c r="H7" s="44"/>
      <c r="I7" s="44"/>
      <c r="J7" s="164"/>
      <c r="K7" s="165"/>
      <c r="L7" s="165"/>
      <c r="M7" s="165"/>
    </row>
    <row r="8" spans="1:15" ht="13.35" customHeight="1">
      <c r="A8" s="237"/>
      <c r="B8" s="237" t="s">
        <v>236</v>
      </c>
      <c r="C8" s="433" t="s">
        <v>237</v>
      </c>
      <c r="D8" s="433"/>
      <c r="E8" s="433"/>
      <c r="F8" s="433"/>
      <c r="G8" s="433"/>
      <c r="H8" s="433"/>
      <c r="I8" s="433"/>
      <c r="J8" s="48"/>
      <c r="K8" s="329">
        <v>75474</v>
      </c>
      <c r="L8" s="329">
        <v>38660</v>
      </c>
      <c r="M8" s="329">
        <v>36814</v>
      </c>
    </row>
    <row r="9" spans="1:15" ht="12.75" customHeight="1">
      <c r="A9" s="237"/>
      <c r="B9" s="237"/>
      <c r="D9" s="433" t="s">
        <v>238</v>
      </c>
      <c r="E9" s="433"/>
      <c r="F9" s="433"/>
      <c r="G9" s="49"/>
      <c r="H9" s="49"/>
      <c r="I9" s="49" t="s">
        <v>239</v>
      </c>
      <c r="J9" s="48"/>
      <c r="K9" s="329">
        <v>68427</v>
      </c>
      <c r="L9" s="329">
        <v>34963</v>
      </c>
      <c r="M9" s="329">
        <v>33464</v>
      </c>
    </row>
    <row r="10" spans="1:15" ht="12.75" customHeight="1">
      <c r="A10" s="237"/>
      <c r="B10" s="237"/>
      <c r="C10" s="169"/>
      <c r="D10" s="170"/>
      <c r="E10" s="499" t="s">
        <v>240</v>
      </c>
      <c r="F10" s="499"/>
      <c r="G10" s="49"/>
      <c r="H10" s="49"/>
      <c r="I10" s="49" t="s">
        <v>241</v>
      </c>
      <c r="J10" s="48"/>
      <c r="K10" s="329">
        <v>1232</v>
      </c>
      <c r="L10" s="329">
        <v>629</v>
      </c>
      <c r="M10" s="329">
        <v>603</v>
      </c>
    </row>
    <row r="11" spans="1:15" ht="12.75" customHeight="1">
      <c r="A11" s="237"/>
      <c r="B11" s="237"/>
      <c r="C11" s="169"/>
      <c r="D11" s="170"/>
      <c r="E11" s="34"/>
      <c r="F11" s="49"/>
      <c r="G11" s="49"/>
      <c r="H11" s="49"/>
      <c r="I11" s="49" t="s">
        <v>242</v>
      </c>
      <c r="J11" s="48"/>
      <c r="K11" s="329">
        <v>4518</v>
      </c>
      <c r="L11" s="329">
        <v>2173</v>
      </c>
      <c r="M11" s="329">
        <v>2345</v>
      </c>
    </row>
    <row r="12" spans="1:15" ht="12.75" customHeight="1">
      <c r="A12" s="237"/>
      <c r="B12" s="237"/>
      <c r="D12" s="433" t="s">
        <v>243</v>
      </c>
      <c r="E12" s="433"/>
      <c r="F12" s="433"/>
      <c r="G12" s="433"/>
      <c r="H12" s="433"/>
      <c r="I12" s="433"/>
      <c r="J12" s="48"/>
      <c r="K12" s="329" t="s">
        <v>410</v>
      </c>
      <c r="L12" s="329">
        <v>0</v>
      </c>
      <c r="M12" s="329" t="s">
        <v>410</v>
      </c>
    </row>
    <row r="13" spans="1:15" ht="12.75" customHeight="1">
      <c r="A13" s="237"/>
      <c r="B13" s="237"/>
      <c r="D13" s="433" t="s">
        <v>238</v>
      </c>
      <c r="E13" s="433"/>
      <c r="F13" s="433"/>
      <c r="G13" s="49"/>
      <c r="H13" s="49"/>
      <c r="I13" s="49" t="s">
        <v>244</v>
      </c>
      <c r="J13" s="48"/>
      <c r="K13" s="329">
        <v>2</v>
      </c>
      <c r="L13" s="329" t="s">
        <v>410</v>
      </c>
      <c r="M13" s="329">
        <v>2</v>
      </c>
    </row>
    <row r="14" spans="1:15" ht="12.75" customHeight="1">
      <c r="A14" s="237"/>
      <c r="B14" s="237"/>
      <c r="D14" s="433" t="s">
        <v>245</v>
      </c>
      <c r="E14" s="433"/>
      <c r="F14" s="433"/>
      <c r="G14" s="433"/>
      <c r="H14" s="433"/>
      <c r="I14" s="433"/>
      <c r="J14" s="48"/>
      <c r="K14" s="329">
        <v>151</v>
      </c>
      <c r="L14" s="329">
        <v>117</v>
      </c>
      <c r="M14" s="329">
        <v>34</v>
      </c>
    </row>
    <row r="15" spans="1:15" ht="12.75" customHeight="1">
      <c r="A15" s="237"/>
      <c r="B15" s="237"/>
      <c r="D15" s="534" t="s">
        <v>246</v>
      </c>
      <c r="E15" s="534"/>
      <c r="F15" s="534"/>
      <c r="G15" s="534"/>
      <c r="H15" s="534"/>
      <c r="I15" s="534"/>
      <c r="J15" s="48"/>
      <c r="K15" s="329">
        <v>1144</v>
      </c>
      <c r="L15" s="335">
        <v>778</v>
      </c>
      <c r="M15" s="329">
        <v>366</v>
      </c>
    </row>
    <row r="16" spans="1:15" ht="5.0999999999999996" customHeight="1">
      <c r="A16" s="237"/>
      <c r="B16" s="237"/>
      <c r="C16" s="49"/>
      <c r="D16" s="49"/>
      <c r="E16" s="49"/>
      <c r="F16" s="49"/>
      <c r="G16" s="49"/>
      <c r="H16" s="49"/>
      <c r="I16" s="49"/>
      <c r="J16" s="48"/>
      <c r="K16" s="329"/>
      <c r="L16" s="329"/>
      <c r="M16" s="329"/>
    </row>
    <row r="17" spans="1:13" ht="13.35" customHeight="1">
      <c r="A17" s="237"/>
      <c r="B17" s="237" t="s">
        <v>247</v>
      </c>
      <c r="C17" s="433" t="s">
        <v>248</v>
      </c>
      <c r="D17" s="433"/>
      <c r="E17" s="433"/>
      <c r="F17" s="433"/>
      <c r="G17" s="433"/>
      <c r="H17" s="433"/>
      <c r="I17" s="433"/>
      <c r="J17" s="48"/>
      <c r="K17" s="329">
        <v>73</v>
      </c>
      <c r="L17" s="329">
        <v>41</v>
      </c>
      <c r="M17" s="329">
        <v>32</v>
      </c>
    </row>
    <row r="18" spans="1:13" ht="5.0999999999999996" customHeight="1">
      <c r="A18" s="237"/>
      <c r="B18" s="237"/>
      <c r="C18" s="49"/>
      <c r="D18" s="49"/>
      <c r="E18" s="49"/>
      <c r="F18" s="49"/>
      <c r="G18" s="49"/>
      <c r="H18" s="49"/>
      <c r="I18" s="49"/>
      <c r="J18" s="48"/>
      <c r="K18" s="329"/>
      <c r="L18" s="329"/>
      <c r="M18" s="329"/>
    </row>
    <row r="19" spans="1:13" ht="13.35" customHeight="1">
      <c r="A19" s="237"/>
      <c r="B19" s="237" t="s">
        <v>249</v>
      </c>
      <c r="C19" s="433" t="s">
        <v>250</v>
      </c>
      <c r="D19" s="433"/>
      <c r="E19" s="433"/>
      <c r="F19" s="433"/>
      <c r="G19" s="433"/>
      <c r="H19" s="433"/>
      <c r="I19" s="433"/>
      <c r="J19" s="48"/>
      <c r="K19" s="329">
        <v>26</v>
      </c>
      <c r="L19" s="329">
        <v>13</v>
      </c>
      <c r="M19" s="329">
        <v>13</v>
      </c>
    </row>
    <row r="20" spans="1:13" ht="12.75" customHeight="1">
      <c r="A20" s="237"/>
      <c r="B20" s="237"/>
      <c r="D20" s="433" t="s">
        <v>251</v>
      </c>
      <c r="E20" s="433"/>
      <c r="F20" s="433"/>
      <c r="G20" s="433"/>
      <c r="H20" s="433"/>
      <c r="I20" s="433"/>
      <c r="J20" s="48"/>
      <c r="K20" s="329">
        <v>3</v>
      </c>
      <c r="L20" s="329">
        <v>1</v>
      </c>
      <c r="M20" s="329">
        <v>2</v>
      </c>
    </row>
    <row r="21" spans="1:13" ht="12.75" customHeight="1">
      <c r="A21" s="237"/>
      <c r="B21" s="237"/>
      <c r="D21" s="433" t="s">
        <v>30</v>
      </c>
      <c r="E21" s="433"/>
      <c r="F21" s="433"/>
      <c r="G21" s="433"/>
      <c r="H21" s="433"/>
      <c r="I21" s="433"/>
      <c r="J21" s="48"/>
      <c r="K21" s="329">
        <v>23</v>
      </c>
      <c r="L21" s="329">
        <v>12</v>
      </c>
      <c r="M21" s="329">
        <v>11</v>
      </c>
    </row>
    <row r="22" spans="1:13" ht="5.0999999999999996" customHeight="1">
      <c r="A22" s="237"/>
      <c r="B22" s="237"/>
      <c r="C22" s="49"/>
      <c r="D22" s="49"/>
      <c r="E22" s="49"/>
      <c r="F22" s="49"/>
      <c r="G22" s="49"/>
      <c r="H22" s="49"/>
      <c r="I22" s="49"/>
      <c r="J22" s="48"/>
      <c r="K22" s="329"/>
      <c r="L22" s="329"/>
      <c r="M22" s="329"/>
    </row>
    <row r="23" spans="1:13" ht="13.35" customHeight="1">
      <c r="A23" s="237"/>
      <c r="B23" s="237" t="s">
        <v>252</v>
      </c>
      <c r="C23" s="433" t="s">
        <v>253</v>
      </c>
      <c r="D23" s="433"/>
      <c r="E23" s="433"/>
      <c r="F23" s="433"/>
      <c r="G23" s="433"/>
      <c r="H23" s="433"/>
      <c r="I23" s="433"/>
      <c r="J23" s="48"/>
      <c r="K23" s="329">
        <v>2</v>
      </c>
      <c r="L23" s="329">
        <v>2</v>
      </c>
      <c r="M23" s="329" t="s">
        <v>410</v>
      </c>
    </row>
    <row r="24" spans="1:13" ht="5.0999999999999996" customHeight="1">
      <c r="A24" s="237"/>
      <c r="B24" s="237"/>
      <c r="C24" s="236"/>
      <c r="D24" s="236"/>
      <c r="E24" s="236"/>
      <c r="F24" s="236"/>
      <c r="G24" s="236"/>
      <c r="H24" s="236"/>
      <c r="I24" s="236"/>
      <c r="J24" s="48"/>
      <c r="K24" s="329"/>
      <c r="L24" s="329"/>
      <c r="M24" s="329"/>
    </row>
    <row r="25" spans="1:13" ht="13.35" customHeight="1">
      <c r="A25" s="237"/>
      <c r="B25" s="237" t="s">
        <v>254</v>
      </c>
      <c r="C25" s="433" t="s">
        <v>255</v>
      </c>
      <c r="D25" s="433"/>
      <c r="E25" s="433"/>
      <c r="F25" s="433"/>
      <c r="G25" s="433"/>
      <c r="H25" s="433"/>
      <c r="I25" s="433"/>
      <c r="J25" s="48"/>
      <c r="K25" s="329">
        <v>68</v>
      </c>
      <c r="L25" s="329">
        <v>59</v>
      </c>
      <c r="M25" s="329">
        <v>9</v>
      </c>
    </row>
    <row r="26" spans="1:13" ht="13.35" customHeight="1">
      <c r="A26" s="237"/>
      <c r="B26" s="237"/>
      <c r="C26" s="49"/>
      <c r="D26" s="433" t="s">
        <v>256</v>
      </c>
      <c r="E26" s="433"/>
      <c r="F26" s="433"/>
      <c r="G26" s="433"/>
      <c r="H26" s="433"/>
      <c r="I26" s="433"/>
      <c r="J26" s="48"/>
      <c r="K26" s="329">
        <v>24</v>
      </c>
      <c r="L26" s="329">
        <v>21</v>
      </c>
      <c r="M26" s="329">
        <v>3</v>
      </c>
    </row>
    <row r="27" spans="1:13" ht="13.35" customHeight="1">
      <c r="A27" s="237"/>
      <c r="B27" s="237"/>
      <c r="C27" s="49"/>
      <c r="D27" s="433" t="s">
        <v>257</v>
      </c>
      <c r="E27" s="433"/>
      <c r="F27" s="433"/>
      <c r="G27" s="49"/>
      <c r="H27" s="433" t="s">
        <v>258</v>
      </c>
      <c r="I27" s="433"/>
      <c r="J27" s="48"/>
      <c r="K27" s="329">
        <v>25</v>
      </c>
      <c r="L27" s="329">
        <v>24</v>
      </c>
      <c r="M27" s="329">
        <v>1</v>
      </c>
    </row>
    <row r="28" spans="1:13" ht="13.35" customHeight="1">
      <c r="A28" s="237"/>
      <c r="B28" s="237"/>
      <c r="C28" s="49"/>
      <c r="D28" s="336"/>
      <c r="E28" s="167"/>
      <c r="F28" s="167"/>
      <c r="G28" s="49"/>
      <c r="H28" s="433" t="s">
        <v>259</v>
      </c>
      <c r="I28" s="433"/>
      <c r="J28" s="48"/>
      <c r="K28" s="329">
        <v>3</v>
      </c>
      <c r="L28" s="329">
        <v>2</v>
      </c>
      <c r="M28" s="329">
        <v>1</v>
      </c>
    </row>
    <row r="29" spans="1:13" ht="13.35" customHeight="1">
      <c r="A29" s="237"/>
      <c r="B29" s="237"/>
      <c r="C29" s="49"/>
      <c r="D29" s="433" t="s">
        <v>260</v>
      </c>
      <c r="E29" s="433"/>
      <c r="F29" s="433"/>
      <c r="G29" s="433"/>
      <c r="H29" s="433"/>
      <c r="I29" s="433"/>
      <c r="J29" s="48"/>
      <c r="K29" s="329">
        <v>16</v>
      </c>
      <c r="L29" s="329">
        <v>12</v>
      </c>
      <c r="M29" s="329">
        <v>4</v>
      </c>
    </row>
    <row r="30" spans="1:13" ht="5.0999999999999996" customHeight="1">
      <c r="A30" s="237"/>
      <c r="B30" s="237"/>
      <c r="C30" s="49"/>
      <c r="D30" s="49"/>
      <c r="E30" s="49"/>
      <c r="F30" s="49"/>
      <c r="G30" s="49"/>
      <c r="H30" s="49"/>
      <c r="I30" s="49"/>
      <c r="J30" s="48"/>
      <c r="K30" s="329"/>
      <c r="L30" s="329"/>
      <c r="M30" s="329"/>
    </row>
    <row r="31" spans="1:13" ht="13.35" customHeight="1">
      <c r="A31" s="237"/>
      <c r="B31" s="237" t="s">
        <v>261</v>
      </c>
      <c r="C31" s="433" t="s">
        <v>262</v>
      </c>
      <c r="D31" s="433"/>
      <c r="E31" s="433"/>
      <c r="F31" s="433"/>
      <c r="G31" s="433"/>
      <c r="H31" s="433"/>
      <c r="I31" s="433"/>
      <c r="J31" s="48"/>
      <c r="K31" s="329">
        <v>439</v>
      </c>
      <c r="L31" s="329">
        <v>230</v>
      </c>
      <c r="M31" s="329">
        <v>209</v>
      </c>
    </row>
    <row r="32" spans="1:13" ht="5.0999999999999996" customHeight="1">
      <c r="A32" s="237"/>
      <c r="B32" s="237"/>
      <c r="C32" s="236"/>
      <c r="D32" s="236"/>
      <c r="E32" s="236"/>
      <c r="F32" s="236"/>
      <c r="G32" s="236"/>
      <c r="H32" s="236"/>
      <c r="I32" s="236"/>
      <c r="J32" s="48"/>
      <c r="K32" s="329"/>
      <c r="L32" s="329"/>
      <c r="M32" s="329"/>
    </row>
    <row r="33" spans="1:13" ht="13.35" customHeight="1">
      <c r="A33" s="237"/>
      <c r="B33" s="237" t="s">
        <v>263</v>
      </c>
      <c r="C33" s="433" t="s">
        <v>264</v>
      </c>
      <c r="D33" s="433"/>
      <c r="E33" s="433"/>
      <c r="F33" s="433"/>
      <c r="G33" s="433"/>
      <c r="H33" s="433"/>
      <c r="I33" s="433"/>
      <c r="J33" s="48"/>
      <c r="K33" s="329">
        <v>9</v>
      </c>
      <c r="L33" s="329">
        <v>4</v>
      </c>
      <c r="M33" s="329">
        <v>5</v>
      </c>
    </row>
    <row r="34" spans="1:13" ht="4.7" customHeight="1">
      <c r="A34" s="237"/>
      <c r="B34" s="237"/>
      <c r="C34" s="49"/>
      <c r="D34" s="49"/>
      <c r="E34" s="49"/>
      <c r="F34" s="49"/>
      <c r="G34" s="49"/>
      <c r="H34" s="49"/>
      <c r="I34" s="49"/>
      <c r="J34" s="48"/>
      <c r="K34" s="329"/>
      <c r="L34" s="329"/>
      <c r="M34" s="329"/>
    </row>
    <row r="35" spans="1:13" ht="12.75" customHeight="1">
      <c r="A35" s="237"/>
      <c r="B35" s="237"/>
      <c r="C35" s="535" t="s">
        <v>265</v>
      </c>
      <c r="D35" s="535"/>
      <c r="E35" s="535"/>
      <c r="F35" s="535"/>
      <c r="G35" s="535"/>
      <c r="H35" s="535"/>
      <c r="I35" s="535"/>
      <c r="J35" s="48"/>
      <c r="K35" s="329">
        <v>6</v>
      </c>
      <c r="L35" s="329">
        <v>6</v>
      </c>
      <c r="M35" s="329" t="s">
        <v>410</v>
      </c>
    </row>
    <row r="36" spans="1:13" ht="4.7" customHeight="1">
      <c r="A36" s="237"/>
      <c r="B36" s="237"/>
      <c r="C36" s="236"/>
      <c r="D36" s="236"/>
      <c r="E36" s="236"/>
      <c r="F36" s="237"/>
      <c r="G36" s="536"/>
      <c r="H36" s="536"/>
      <c r="I36" s="536"/>
      <c r="J36" s="48"/>
      <c r="K36" s="329"/>
      <c r="L36" s="329"/>
      <c r="M36" s="329"/>
    </row>
    <row r="37" spans="1:13" ht="18" customHeight="1">
      <c r="A37" s="237"/>
      <c r="B37" s="237"/>
      <c r="C37" s="537" t="s">
        <v>266</v>
      </c>
      <c r="D37" s="537"/>
      <c r="E37" s="537"/>
      <c r="F37" s="537"/>
      <c r="G37" s="537"/>
      <c r="H37" s="537"/>
      <c r="I37" s="537"/>
      <c r="J37" s="48"/>
      <c r="K37" s="329">
        <v>3</v>
      </c>
      <c r="L37" s="329">
        <v>2</v>
      </c>
      <c r="M37" s="329">
        <v>1</v>
      </c>
    </row>
    <row r="38" spans="1:13" ht="4.7" customHeight="1">
      <c r="A38" s="237"/>
      <c r="B38" s="237"/>
      <c r="C38" s="171"/>
      <c r="D38" s="236"/>
      <c r="E38" s="236"/>
      <c r="F38" s="236"/>
      <c r="G38" s="236"/>
      <c r="H38" s="236"/>
      <c r="I38" s="236"/>
      <c r="J38" s="48"/>
      <c r="K38" s="329"/>
      <c r="L38" s="329"/>
      <c r="M38" s="329"/>
    </row>
    <row r="39" spans="1:13" ht="12.75" customHeight="1">
      <c r="A39" s="237"/>
      <c r="B39" s="237"/>
      <c r="C39" s="536" t="s">
        <v>267</v>
      </c>
      <c r="D39" s="538"/>
      <c r="E39" s="538"/>
      <c r="F39" s="538"/>
      <c r="G39" s="538"/>
      <c r="H39" s="538"/>
      <c r="I39" s="538"/>
      <c r="J39" s="48"/>
      <c r="K39" s="329">
        <v>58</v>
      </c>
      <c r="L39" s="329">
        <v>53</v>
      </c>
      <c r="M39" s="329">
        <v>5</v>
      </c>
    </row>
    <row r="40" spans="1:13" ht="5.0999999999999996" customHeight="1">
      <c r="A40" s="237"/>
      <c r="B40" s="237"/>
      <c r="C40" s="171"/>
      <c r="D40" s="171"/>
      <c r="E40" s="171"/>
      <c r="F40" s="237"/>
      <c r="G40" s="236"/>
      <c r="H40" s="236"/>
      <c r="I40" s="236"/>
      <c r="J40" s="48"/>
      <c r="K40" s="329"/>
      <c r="L40" s="329"/>
      <c r="M40" s="329"/>
    </row>
    <row r="41" spans="1:13" ht="12.75" customHeight="1">
      <c r="A41" s="237"/>
      <c r="B41" s="237"/>
      <c r="C41" s="539" t="s">
        <v>268</v>
      </c>
      <c r="D41" s="539"/>
      <c r="E41" s="540" t="s">
        <v>269</v>
      </c>
      <c r="F41" s="540"/>
      <c r="G41" s="540"/>
      <c r="H41" s="237"/>
      <c r="I41" s="236" t="s">
        <v>202</v>
      </c>
      <c r="J41" s="48"/>
      <c r="K41" s="329">
        <v>68783</v>
      </c>
      <c r="L41" s="329">
        <v>35124</v>
      </c>
      <c r="M41" s="329">
        <v>33659</v>
      </c>
    </row>
    <row r="42" spans="1:13" ht="12.75" customHeight="1">
      <c r="A42" s="237"/>
      <c r="B42" s="237"/>
      <c r="C42" s="539"/>
      <c r="D42" s="539"/>
      <c r="E42" s="540"/>
      <c r="F42" s="540"/>
      <c r="G42" s="540"/>
      <c r="H42" s="237"/>
      <c r="I42" s="236" t="s">
        <v>158</v>
      </c>
      <c r="J42" s="48"/>
      <c r="K42" s="329">
        <v>1247</v>
      </c>
      <c r="L42" s="329">
        <v>635</v>
      </c>
      <c r="M42" s="329">
        <v>612</v>
      </c>
    </row>
    <row r="43" spans="1:13" ht="12.75" customHeight="1">
      <c r="A43" s="237"/>
      <c r="B43" s="237"/>
      <c r="C43" s="539"/>
      <c r="D43" s="539"/>
      <c r="E43" s="536" t="s">
        <v>270</v>
      </c>
      <c r="F43" s="536"/>
      <c r="G43" s="536"/>
      <c r="H43" s="536"/>
      <c r="I43" s="536"/>
      <c r="J43" s="48"/>
      <c r="K43" s="329" t="s">
        <v>410</v>
      </c>
      <c r="L43" s="329">
        <v>0</v>
      </c>
      <c r="M43" s="329" t="s">
        <v>410</v>
      </c>
    </row>
    <row r="44" spans="1:13" ht="12.75" customHeight="1">
      <c r="A44" s="237"/>
      <c r="B44" s="237"/>
      <c r="C44" s="539"/>
      <c r="D44" s="539"/>
      <c r="E44" s="433" t="s">
        <v>245</v>
      </c>
      <c r="F44" s="433"/>
      <c r="G44" s="433"/>
      <c r="H44" s="433"/>
      <c r="I44" s="433"/>
      <c r="J44" s="48"/>
      <c r="K44" s="329">
        <v>155</v>
      </c>
      <c r="L44" s="329">
        <v>121</v>
      </c>
      <c r="M44" s="329">
        <v>34</v>
      </c>
    </row>
    <row r="45" spans="1:13" ht="12.75" customHeight="1">
      <c r="A45" s="237"/>
      <c r="B45" s="237"/>
      <c r="C45" s="539"/>
      <c r="D45" s="539"/>
      <c r="E45" s="536" t="s">
        <v>271</v>
      </c>
      <c r="F45" s="536"/>
      <c r="G45" s="536"/>
      <c r="H45" s="536"/>
      <c r="I45" s="536"/>
      <c r="J45" s="48"/>
      <c r="K45" s="329">
        <v>1148</v>
      </c>
      <c r="L45" s="329">
        <v>781</v>
      </c>
      <c r="M45" s="329">
        <v>367</v>
      </c>
    </row>
    <row r="46" spans="1:13" ht="5.0999999999999996" customHeight="1" thickBot="1">
      <c r="A46" s="59"/>
      <c r="B46" s="59"/>
      <c r="C46" s="59"/>
      <c r="D46" s="59"/>
      <c r="E46" s="59"/>
      <c r="F46" s="59"/>
      <c r="G46" s="59"/>
      <c r="H46" s="59"/>
      <c r="I46" s="59"/>
      <c r="J46" s="162"/>
      <c r="K46" s="59"/>
      <c r="L46" s="59"/>
      <c r="M46" s="59"/>
    </row>
    <row r="47" spans="1:13" ht="5.25" customHeight="1" thickTop="1"/>
    <row r="48" spans="1:13" ht="10.5" customHeight="1">
      <c r="A48" s="91" t="s">
        <v>272</v>
      </c>
    </row>
    <row r="49" spans="1:1" ht="10.5" customHeight="1">
      <c r="A49" s="91" t="s">
        <v>273</v>
      </c>
    </row>
    <row r="50" spans="1:1" ht="10.5" customHeight="1">
      <c r="A50" s="91" t="s">
        <v>274</v>
      </c>
    </row>
    <row r="51" spans="1:1">
      <c r="A51" s="91" t="s">
        <v>275</v>
      </c>
    </row>
    <row r="52" spans="1:1">
      <c r="A52" s="91" t="s">
        <v>276</v>
      </c>
    </row>
    <row r="53" spans="1:1">
      <c r="A53" s="91" t="s">
        <v>277</v>
      </c>
    </row>
    <row r="54" spans="1:1">
      <c r="A54" s="91"/>
    </row>
  </sheetData>
  <mergeCells count="33">
    <mergeCell ref="C35:I35"/>
    <mergeCell ref="G36:I36"/>
    <mergeCell ref="C37:I37"/>
    <mergeCell ref="C39:I39"/>
    <mergeCell ref="C41:D45"/>
    <mergeCell ref="E41:G42"/>
    <mergeCell ref="E43:I43"/>
    <mergeCell ref="E44:I44"/>
    <mergeCell ref="E45:I45"/>
    <mergeCell ref="C33:I33"/>
    <mergeCell ref="C19:I19"/>
    <mergeCell ref="D20:I20"/>
    <mergeCell ref="D21:I21"/>
    <mergeCell ref="C23:I23"/>
    <mergeCell ref="C25:I25"/>
    <mergeCell ref="D26:I26"/>
    <mergeCell ref="D27:F27"/>
    <mergeCell ref="H27:I27"/>
    <mergeCell ref="H28:I28"/>
    <mergeCell ref="D29:I29"/>
    <mergeCell ref="C31:I31"/>
    <mergeCell ref="C17:I17"/>
    <mergeCell ref="A2:J2"/>
    <mergeCell ref="B4:I4"/>
    <mergeCell ref="B5:I5"/>
    <mergeCell ref="B6:I6"/>
    <mergeCell ref="C8:I8"/>
    <mergeCell ref="D9:F9"/>
    <mergeCell ref="E10:F10"/>
    <mergeCell ref="D12:I12"/>
    <mergeCell ref="D13:F13"/>
    <mergeCell ref="D14:I14"/>
    <mergeCell ref="D15:I15"/>
  </mergeCells>
  <phoneticPr fontId="12"/>
  <printOptions horizontalCentered="1"/>
  <pageMargins left="0.78740157480314965" right="0.78740157480314965" top="1.1417322834645669" bottom="0.47244094488188981" header="0.70866141732283472" footer="0"/>
  <pageSetup paperSize="9" scale="110" orientation="portrait" r:id="rId1"/>
  <headerFooter alignWithMargins="0">
    <oddHeader xml:space="preserve">&amp;L&amp;"ＭＳ ゴシック,標準"&amp;9中学校卒業後の状況&amp;R&amp;"ＭＳ ゴシック,標準"&amp;9&amp;F　（&amp;A）&amp;11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K54"/>
  <sheetViews>
    <sheetView zoomScaleNormal="100" zoomScaleSheetLayoutView="98" workbookViewId="0"/>
  </sheetViews>
  <sheetFormatPr defaultColWidth="9" defaultRowHeight="13.5"/>
  <cols>
    <col min="1" max="1" width="0.625" style="32" customWidth="1"/>
    <col min="2" max="3" width="0.875" style="32" customWidth="1"/>
    <col min="4" max="4" width="5.375" style="32" customWidth="1"/>
    <col min="5" max="5" width="3.375" style="32" customWidth="1"/>
    <col min="6" max="7" width="0.375" style="32" customWidth="1"/>
    <col min="8" max="8" width="16.625" style="32" customWidth="1"/>
    <col min="9" max="9" width="0.875" style="32" customWidth="1"/>
    <col min="10" max="14" width="8.375" style="32" bestFit="1" customWidth="1"/>
    <col min="15" max="16" width="5.5" style="32" bestFit="1" customWidth="1"/>
    <col min="17" max="17" width="7.375" style="32" bestFit="1" customWidth="1"/>
    <col min="18" max="18" width="5.5" style="32" bestFit="1" customWidth="1"/>
    <col min="19" max="21" width="5.5" style="69" bestFit="1" customWidth="1"/>
    <col min="22" max="23" width="5" style="69" customWidth="1"/>
    <col min="24" max="24" width="5.5" style="69" bestFit="1" customWidth="1"/>
    <col min="25" max="25" width="4" style="69" customWidth="1"/>
    <col min="26" max="26" width="3.75" style="69" customWidth="1"/>
    <col min="27" max="27" width="4.125" style="69" customWidth="1"/>
    <col min="28" max="28" width="4.5" style="69" bestFit="1" customWidth="1"/>
    <col min="29" max="29" width="5" style="69" customWidth="1"/>
    <col min="30" max="32" width="5.5" style="69" bestFit="1" customWidth="1"/>
    <col min="33" max="33" width="7.375" style="69" bestFit="1" customWidth="1"/>
    <col min="34" max="34" width="6.75" style="69" customWidth="1"/>
    <col min="35" max="16384" width="9" style="32"/>
  </cols>
  <sheetData>
    <row r="1" spans="1:36" ht="14.25" thickBot="1">
      <c r="D1" s="32" t="s">
        <v>232</v>
      </c>
      <c r="H1" s="3"/>
      <c r="S1" s="3"/>
      <c r="T1" s="3"/>
      <c r="U1" s="3"/>
      <c r="V1" s="3"/>
      <c r="W1" s="3"/>
      <c r="X1" s="3"/>
      <c r="Y1" s="3"/>
      <c r="Z1" s="3"/>
      <c r="AA1" s="3"/>
      <c r="AB1" s="3"/>
      <c r="AC1" s="3"/>
      <c r="AD1" s="3"/>
      <c r="AE1" s="3"/>
      <c r="AF1" s="3"/>
      <c r="AG1" s="3"/>
      <c r="AH1" s="33" t="s">
        <v>278</v>
      </c>
    </row>
    <row r="2" spans="1:36" s="92" customFormat="1" ht="15" customHeight="1" thickTop="1">
      <c r="A2" s="467" t="s">
        <v>279</v>
      </c>
      <c r="B2" s="430"/>
      <c r="C2" s="430"/>
      <c r="D2" s="430"/>
      <c r="E2" s="430"/>
      <c r="F2" s="430"/>
      <c r="G2" s="430"/>
      <c r="H2" s="430"/>
      <c r="I2" s="430"/>
      <c r="J2" s="430" t="s">
        <v>280</v>
      </c>
      <c r="K2" s="430"/>
      <c r="L2" s="430"/>
      <c r="M2" s="430" t="s">
        <v>281</v>
      </c>
      <c r="N2" s="430"/>
      <c r="O2" s="430" t="s">
        <v>282</v>
      </c>
      <c r="P2" s="430"/>
      <c r="Q2" s="430" t="s">
        <v>283</v>
      </c>
      <c r="R2" s="439"/>
      <c r="S2" s="541" t="s">
        <v>284</v>
      </c>
      <c r="T2" s="541"/>
      <c r="U2" s="541" t="s">
        <v>285</v>
      </c>
      <c r="V2" s="541"/>
      <c r="W2" s="541" t="s">
        <v>286</v>
      </c>
      <c r="X2" s="541"/>
      <c r="Y2" s="431" t="s">
        <v>188</v>
      </c>
      <c r="Z2" s="529"/>
      <c r="AA2" s="542" t="s">
        <v>287</v>
      </c>
      <c r="AB2" s="543"/>
      <c r="AC2" s="542" t="s">
        <v>288</v>
      </c>
      <c r="AD2" s="543"/>
      <c r="AE2" s="541" t="s">
        <v>289</v>
      </c>
      <c r="AF2" s="541"/>
      <c r="AG2" s="541" t="s">
        <v>290</v>
      </c>
      <c r="AH2" s="512"/>
    </row>
    <row r="3" spans="1:36" s="92" customFormat="1" ht="15" customHeight="1">
      <c r="A3" s="468"/>
      <c r="B3" s="438"/>
      <c r="C3" s="438"/>
      <c r="D3" s="438"/>
      <c r="E3" s="438"/>
      <c r="F3" s="438"/>
      <c r="G3" s="438"/>
      <c r="H3" s="438"/>
      <c r="I3" s="438"/>
      <c r="J3" s="258" t="s">
        <v>7</v>
      </c>
      <c r="K3" s="258" t="s">
        <v>8</v>
      </c>
      <c r="L3" s="258" t="s">
        <v>9</v>
      </c>
      <c r="M3" s="258" t="s">
        <v>8</v>
      </c>
      <c r="N3" s="258" t="s">
        <v>9</v>
      </c>
      <c r="O3" s="258" t="s">
        <v>8</v>
      </c>
      <c r="P3" s="258" t="s">
        <v>9</v>
      </c>
      <c r="Q3" s="258" t="s">
        <v>8</v>
      </c>
      <c r="R3" s="257" t="s">
        <v>9</v>
      </c>
      <c r="S3" s="35" t="s">
        <v>8</v>
      </c>
      <c r="T3" s="35" t="s">
        <v>9</v>
      </c>
      <c r="U3" s="35" t="s">
        <v>8</v>
      </c>
      <c r="V3" s="35" t="s">
        <v>9</v>
      </c>
      <c r="W3" s="35" t="s">
        <v>8</v>
      </c>
      <c r="X3" s="35" t="s">
        <v>9</v>
      </c>
      <c r="Y3" s="35" t="s">
        <v>163</v>
      </c>
      <c r="Z3" s="35" t="s">
        <v>9</v>
      </c>
      <c r="AA3" s="35" t="s">
        <v>163</v>
      </c>
      <c r="AB3" s="35" t="s">
        <v>9</v>
      </c>
      <c r="AC3" s="35" t="s">
        <v>163</v>
      </c>
      <c r="AD3" s="35" t="s">
        <v>9</v>
      </c>
      <c r="AE3" s="35" t="s">
        <v>8</v>
      </c>
      <c r="AF3" s="35" t="s">
        <v>9</v>
      </c>
      <c r="AG3" s="35" t="s">
        <v>8</v>
      </c>
      <c r="AH3" s="36" t="s">
        <v>9</v>
      </c>
    </row>
    <row r="4" spans="1:36" s="34" customFormat="1" ht="9" customHeight="1">
      <c r="A4" s="238"/>
      <c r="B4" s="238"/>
      <c r="C4" s="238"/>
      <c r="D4" s="238"/>
      <c r="E4" s="238"/>
      <c r="F4" s="238"/>
      <c r="G4" s="238"/>
      <c r="H4" s="238"/>
      <c r="I4" s="168"/>
      <c r="J4" s="37"/>
      <c r="K4" s="37"/>
      <c r="L4" s="37"/>
      <c r="M4" s="37"/>
      <c r="N4" s="37"/>
      <c r="O4" s="37"/>
      <c r="P4" s="37"/>
      <c r="Q4" s="37"/>
      <c r="R4" s="37"/>
      <c r="S4" s="38"/>
      <c r="T4" s="38"/>
      <c r="U4" s="38"/>
      <c r="V4" s="38"/>
      <c r="W4" s="38"/>
      <c r="X4" s="38"/>
      <c r="Y4" s="38"/>
      <c r="Z4" s="38"/>
      <c r="AA4" s="38"/>
      <c r="AB4" s="38"/>
      <c r="AC4" s="38"/>
      <c r="AD4" s="38"/>
      <c r="AE4" s="38"/>
      <c r="AF4" s="38"/>
      <c r="AG4" s="38"/>
      <c r="AH4" s="38"/>
    </row>
    <row r="5" spans="1:36" s="100" customFormat="1" ht="20.100000000000001" customHeight="1">
      <c r="A5" s="172"/>
      <c r="B5" s="533" t="s">
        <v>398</v>
      </c>
      <c r="C5" s="533"/>
      <c r="D5" s="533"/>
      <c r="E5" s="533"/>
      <c r="F5" s="533"/>
      <c r="G5" s="533"/>
      <c r="H5" s="533"/>
      <c r="I5" s="173"/>
      <c r="J5" s="152">
        <v>65293</v>
      </c>
      <c r="K5" s="152">
        <v>32879</v>
      </c>
      <c r="L5" s="152">
        <v>32414</v>
      </c>
      <c r="M5" s="152">
        <v>28244</v>
      </c>
      <c r="N5" s="152">
        <v>28395</v>
      </c>
      <c r="O5" s="152">
        <v>226</v>
      </c>
      <c r="P5" s="152">
        <v>374</v>
      </c>
      <c r="Q5" s="152">
        <v>1906</v>
      </c>
      <c r="R5" s="152">
        <v>247</v>
      </c>
      <c r="S5" s="174">
        <v>572</v>
      </c>
      <c r="T5" s="174">
        <v>828</v>
      </c>
      <c r="U5" s="174">
        <v>90</v>
      </c>
      <c r="V5" s="174">
        <v>15</v>
      </c>
      <c r="W5" s="174">
        <v>6</v>
      </c>
      <c r="X5" s="174">
        <v>104</v>
      </c>
      <c r="Y5" s="174">
        <v>3</v>
      </c>
      <c r="Z5" s="174">
        <v>74</v>
      </c>
      <c r="AA5" s="174">
        <v>0</v>
      </c>
      <c r="AB5" s="174">
        <v>22</v>
      </c>
      <c r="AC5" s="174">
        <v>38</v>
      </c>
      <c r="AD5" s="174">
        <v>175</v>
      </c>
      <c r="AE5" s="174">
        <v>550</v>
      </c>
      <c r="AF5" s="174">
        <v>597</v>
      </c>
      <c r="AG5" s="174">
        <v>1244</v>
      </c>
      <c r="AH5" s="174">
        <v>1583</v>
      </c>
    </row>
    <row r="6" spans="1:36" s="100" customFormat="1" ht="20.100000000000001" customHeight="1">
      <c r="A6" s="175"/>
      <c r="B6" s="533" t="s">
        <v>291</v>
      </c>
      <c r="C6" s="533"/>
      <c r="D6" s="533"/>
      <c r="E6" s="533"/>
      <c r="F6" s="533"/>
      <c r="G6" s="533"/>
      <c r="H6" s="533"/>
      <c r="I6" s="173"/>
      <c r="J6" s="152">
        <v>64786</v>
      </c>
      <c r="K6" s="152">
        <v>32826</v>
      </c>
      <c r="L6" s="152">
        <v>31960</v>
      </c>
      <c r="M6" s="152">
        <v>28165</v>
      </c>
      <c r="N6" s="152">
        <v>28065</v>
      </c>
      <c r="O6" s="152">
        <v>265</v>
      </c>
      <c r="P6" s="152">
        <v>352</v>
      </c>
      <c r="Q6" s="152">
        <v>1829</v>
      </c>
      <c r="R6" s="152">
        <v>256</v>
      </c>
      <c r="S6" s="174">
        <v>591</v>
      </c>
      <c r="T6" s="174">
        <v>738</v>
      </c>
      <c r="U6" s="174">
        <v>106</v>
      </c>
      <c r="V6" s="174">
        <v>12</v>
      </c>
      <c r="W6" s="174">
        <v>6</v>
      </c>
      <c r="X6" s="174">
        <v>77</v>
      </c>
      <c r="Y6" s="174">
        <v>2</v>
      </c>
      <c r="Z6" s="174">
        <v>72</v>
      </c>
      <c r="AA6" s="174">
        <v>0</v>
      </c>
      <c r="AB6" s="174">
        <v>0</v>
      </c>
      <c r="AC6" s="174">
        <v>34</v>
      </c>
      <c r="AD6" s="174">
        <v>175</v>
      </c>
      <c r="AE6" s="174">
        <v>584</v>
      </c>
      <c r="AF6" s="174">
        <v>643</v>
      </c>
      <c r="AG6" s="174">
        <v>1244</v>
      </c>
      <c r="AH6" s="174">
        <v>1570</v>
      </c>
      <c r="AJ6" s="176"/>
    </row>
    <row r="7" spans="1:36" s="100" customFormat="1" ht="20.100000000000001" customHeight="1">
      <c r="B7" s="533" t="s">
        <v>399</v>
      </c>
      <c r="C7" s="533"/>
      <c r="D7" s="533"/>
      <c r="E7" s="533"/>
      <c r="F7" s="533"/>
      <c r="G7" s="533"/>
      <c r="H7" s="533"/>
      <c r="I7" s="173"/>
      <c r="J7" s="152">
        <v>62649</v>
      </c>
      <c r="K7" s="152">
        <v>31651</v>
      </c>
      <c r="L7" s="152">
        <v>30998</v>
      </c>
      <c r="M7" s="152">
        <v>27284</v>
      </c>
      <c r="N7" s="152">
        <v>27337</v>
      </c>
      <c r="O7" s="152">
        <v>199</v>
      </c>
      <c r="P7" s="152">
        <v>345</v>
      </c>
      <c r="Q7" s="152">
        <v>1744</v>
      </c>
      <c r="R7" s="152">
        <v>224</v>
      </c>
      <c r="S7" s="174">
        <v>537</v>
      </c>
      <c r="T7" s="174">
        <v>677</v>
      </c>
      <c r="U7" s="174">
        <v>91</v>
      </c>
      <c r="V7" s="174">
        <v>18</v>
      </c>
      <c r="W7" s="174">
        <v>13</v>
      </c>
      <c r="X7" s="174">
        <v>69</v>
      </c>
      <c r="Y7" s="174">
        <v>7</v>
      </c>
      <c r="Z7" s="174">
        <v>66</v>
      </c>
      <c r="AA7" s="174">
        <v>0</v>
      </c>
      <c r="AB7" s="174">
        <v>0</v>
      </c>
      <c r="AC7" s="174">
        <v>34</v>
      </c>
      <c r="AD7" s="174">
        <v>173</v>
      </c>
      <c r="AE7" s="174">
        <v>565</v>
      </c>
      <c r="AF7" s="174">
        <v>601</v>
      </c>
      <c r="AG7" s="174">
        <v>1177</v>
      </c>
      <c r="AH7" s="174">
        <v>1488</v>
      </c>
    </row>
    <row r="8" spans="1:36" ht="8.4499999999999993" customHeight="1">
      <c r="A8" s="94"/>
      <c r="B8" s="94"/>
      <c r="C8" s="94"/>
      <c r="D8" s="94"/>
      <c r="E8" s="94"/>
      <c r="F8" s="94"/>
      <c r="G8" s="94"/>
      <c r="H8" s="94"/>
      <c r="I8" s="48"/>
      <c r="J8" s="177"/>
      <c r="K8" s="177"/>
      <c r="L8" s="177"/>
      <c r="M8" s="177"/>
      <c r="N8" s="177"/>
      <c r="O8" s="177"/>
      <c r="P8" s="177"/>
      <c r="Q8" s="177"/>
      <c r="R8" s="177"/>
      <c r="S8" s="178"/>
      <c r="T8" s="178"/>
      <c r="U8" s="178"/>
      <c r="V8" s="178"/>
      <c r="W8" s="178"/>
      <c r="X8" s="178"/>
      <c r="Y8" s="174"/>
      <c r="Z8" s="178"/>
      <c r="AA8" s="178"/>
      <c r="AB8" s="178"/>
      <c r="AC8" s="178"/>
      <c r="AD8" s="178"/>
      <c r="AE8" s="178"/>
      <c r="AF8" s="178"/>
      <c r="AG8" s="178"/>
      <c r="AH8" s="178"/>
    </row>
    <row r="9" spans="1:36" s="91" customFormat="1" ht="13.35" customHeight="1">
      <c r="A9" s="112"/>
      <c r="B9" s="544" t="s">
        <v>236</v>
      </c>
      <c r="C9" s="544"/>
      <c r="D9" s="433" t="s">
        <v>292</v>
      </c>
      <c r="E9" s="433"/>
      <c r="F9" s="433"/>
      <c r="G9" s="433"/>
      <c r="H9" s="433"/>
      <c r="I9" s="179"/>
      <c r="J9" s="177">
        <v>42649</v>
      </c>
      <c r="K9" s="177">
        <v>21573</v>
      </c>
      <c r="L9" s="177">
        <v>21076</v>
      </c>
      <c r="M9" s="177">
        <v>20016</v>
      </c>
      <c r="N9" s="177">
        <v>19552</v>
      </c>
      <c r="O9" s="177">
        <v>41</v>
      </c>
      <c r="P9" s="177">
        <v>76</v>
      </c>
      <c r="Q9" s="177">
        <v>268</v>
      </c>
      <c r="R9" s="177">
        <v>69</v>
      </c>
      <c r="S9" s="178">
        <v>217</v>
      </c>
      <c r="T9" s="178">
        <v>179</v>
      </c>
      <c r="U9" s="178">
        <v>22</v>
      </c>
      <c r="V9" s="178">
        <v>9</v>
      </c>
      <c r="W9" s="178">
        <v>1</v>
      </c>
      <c r="X9" s="178">
        <v>22</v>
      </c>
      <c r="Y9" s="178">
        <v>4</v>
      </c>
      <c r="Z9" s="178">
        <v>14</v>
      </c>
      <c r="AA9" s="178">
        <v>0</v>
      </c>
      <c r="AB9" s="178">
        <v>0</v>
      </c>
      <c r="AC9" s="178">
        <v>13</v>
      </c>
      <c r="AD9" s="178">
        <v>57</v>
      </c>
      <c r="AE9" s="178">
        <v>406</v>
      </c>
      <c r="AF9" s="178">
        <v>470</v>
      </c>
      <c r="AG9" s="178">
        <v>585</v>
      </c>
      <c r="AH9" s="178">
        <v>628</v>
      </c>
    </row>
    <row r="10" spans="1:36" s="91" customFormat="1" ht="8.1" customHeight="1">
      <c r="A10" s="112"/>
      <c r="B10" s="112"/>
      <c r="C10" s="112"/>
      <c r="D10" s="236"/>
      <c r="E10" s="236"/>
      <c r="F10" s="236"/>
      <c r="G10" s="236"/>
      <c r="H10" s="236"/>
      <c r="I10" s="179"/>
      <c r="J10" s="177"/>
      <c r="K10" s="177"/>
      <c r="L10" s="177"/>
      <c r="M10" s="177"/>
      <c r="N10" s="177"/>
      <c r="O10" s="177"/>
      <c r="P10" s="177"/>
      <c r="Q10" s="177"/>
      <c r="R10" s="177"/>
      <c r="S10" s="178"/>
      <c r="T10" s="178"/>
      <c r="U10" s="178"/>
      <c r="V10" s="178"/>
      <c r="W10" s="178"/>
      <c r="X10" s="178"/>
      <c r="Y10" s="174"/>
      <c r="Z10" s="178"/>
      <c r="AA10" s="178"/>
      <c r="AB10" s="178"/>
      <c r="AC10" s="178"/>
      <c r="AD10" s="178"/>
      <c r="AE10" s="178"/>
      <c r="AF10" s="178"/>
      <c r="AG10" s="178"/>
      <c r="AH10" s="178"/>
    </row>
    <row r="11" spans="1:36" s="91" customFormat="1" ht="12.2" customHeight="1">
      <c r="A11" s="112"/>
      <c r="B11" s="112"/>
      <c r="C11" s="112"/>
      <c r="D11" s="433" t="s">
        <v>293</v>
      </c>
      <c r="E11" s="433"/>
      <c r="F11" s="433"/>
      <c r="G11" s="433"/>
      <c r="H11" s="433"/>
      <c r="I11" s="179"/>
      <c r="J11" s="177">
        <v>41045</v>
      </c>
      <c r="K11" s="177">
        <v>21394</v>
      </c>
      <c r="L11" s="177">
        <v>19651</v>
      </c>
      <c r="M11" s="177">
        <v>19886</v>
      </c>
      <c r="N11" s="177">
        <v>18342</v>
      </c>
      <c r="O11" s="177">
        <v>38</v>
      </c>
      <c r="P11" s="177">
        <v>57</v>
      </c>
      <c r="Q11" s="177">
        <v>263</v>
      </c>
      <c r="R11" s="177">
        <v>64</v>
      </c>
      <c r="S11" s="178">
        <v>212</v>
      </c>
      <c r="T11" s="178">
        <v>150</v>
      </c>
      <c r="U11" s="178">
        <v>5</v>
      </c>
      <c r="V11" s="178">
        <v>3</v>
      </c>
      <c r="W11" s="178">
        <v>1</v>
      </c>
      <c r="X11" s="178">
        <v>7</v>
      </c>
      <c r="Y11" s="178">
        <v>4</v>
      </c>
      <c r="Z11" s="178">
        <v>13</v>
      </c>
      <c r="AA11" s="178">
        <v>0</v>
      </c>
      <c r="AB11" s="178">
        <v>0</v>
      </c>
      <c r="AC11" s="178">
        <v>11</v>
      </c>
      <c r="AD11" s="178">
        <v>39</v>
      </c>
      <c r="AE11" s="178">
        <v>405</v>
      </c>
      <c r="AF11" s="178">
        <v>462</v>
      </c>
      <c r="AG11" s="178">
        <v>569</v>
      </c>
      <c r="AH11" s="178">
        <v>514</v>
      </c>
    </row>
    <row r="12" spans="1:36" s="91" customFormat="1" ht="12.2" customHeight="1">
      <c r="A12" s="112"/>
      <c r="B12" s="112"/>
      <c r="C12" s="112"/>
      <c r="D12" s="433" t="s">
        <v>294</v>
      </c>
      <c r="E12" s="433"/>
      <c r="F12" s="433"/>
      <c r="G12" s="433"/>
      <c r="H12" s="433"/>
      <c r="I12" s="179"/>
      <c r="J12" s="177">
        <v>1542</v>
      </c>
      <c r="K12" s="177">
        <v>144</v>
      </c>
      <c r="L12" s="177">
        <v>1398</v>
      </c>
      <c r="M12" s="177">
        <v>113</v>
      </c>
      <c r="N12" s="177">
        <v>1192</v>
      </c>
      <c r="O12" s="177">
        <v>3</v>
      </c>
      <c r="P12" s="177">
        <v>19</v>
      </c>
      <c r="Q12" s="177">
        <v>5</v>
      </c>
      <c r="R12" s="177">
        <v>5</v>
      </c>
      <c r="S12" s="178">
        <v>4</v>
      </c>
      <c r="T12" s="178">
        <v>29</v>
      </c>
      <c r="U12" s="178">
        <v>0</v>
      </c>
      <c r="V12" s="178">
        <v>0</v>
      </c>
      <c r="W12" s="178">
        <v>0</v>
      </c>
      <c r="X12" s="178">
        <v>15</v>
      </c>
      <c r="Y12" s="178">
        <v>0</v>
      </c>
      <c r="Z12" s="178">
        <v>1</v>
      </c>
      <c r="AA12" s="178">
        <v>0</v>
      </c>
      <c r="AB12" s="178">
        <v>0</v>
      </c>
      <c r="AC12" s="178">
        <v>2</v>
      </c>
      <c r="AD12" s="178">
        <v>18</v>
      </c>
      <c r="AE12" s="178">
        <v>1</v>
      </c>
      <c r="AF12" s="178">
        <v>7</v>
      </c>
      <c r="AG12" s="178">
        <v>16</v>
      </c>
      <c r="AH12" s="178">
        <v>112</v>
      </c>
    </row>
    <row r="13" spans="1:36" s="91" customFormat="1" ht="12.2" customHeight="1">
      <c r="A13" s="112"/>
      <c r="B13" s="112"/>
      <c r="C13" s="112"/>
      <c r="D13" s="535" t="s">
        <v>295</v>
      </c>
      <c r="E13" s="535"/>
      <c r="F13" s="535"/>
      <c r="G13" s="535"/>
      <c r="H13" s="535"/>
      <c r="I13" s="179"/>
      <c r="J13" s="177">
        <v>38</v>
      </c>
      <c r="K13" s="177">
        <v>17</v>
      </c>
      <c r="L13" s="177">
        <v>21</v>
      </c>
      <c r="M13" s="177">
        <v>16</v>
      </c>
      <c r="N13" s="177">
        <v>18</v>
      </c>
      <c r="O13" s="178">
        <v>0</v>
      </c>
      <c r="P13" s="178">
        <v>0</v>
      </c>
      <c r="Q13" s="178">
        <v>0</v>
      </c>
      <c r="R13" s="178">
        <v>0</v>
      </c>
      <c r="S13" s="178">
        <v>1</v>
      </c>
      <c r="T13" s="178">
        <v>0</v>
      </c>
      <c r="U13" s="178">
        <v>0</v>
      </c>
      <c r="V13" s="178">
        <v>0</v>
      </c>
      <c r="W13" s="178">
        <v>0</v>
      </c>
      <c r="X13" s="178">
        <v>0</v>
      </c>
      <c r="Y13" s="178">
        <v>0</v>
      </c>
      <c r="Z13" s="178">
        <v>0</v>
      </c>
      <c r="AA13" s="178">
        <v>0</v>
      </c>
      <c r="AB13" s="178">
        <v>0</v>
      </c>
      <c r="AC13" s="178">
        <v>0</v>
      </c>
      <c r="AD13" s="178">
        <v>0</v>
      </c>
      <c r="AE13" s="178">
        <v>0</v>
      </c>
      <c r="AF13" s="178">
        <v>1</v>
      </c>
      <c r="AG13" s="178">
        <v>0</v>
      </c>
      <c r="AH13" s="178">
        <v>2</v>
      </c>
    </row>
    <row r="14" spans="1:36" s="91" customFormat="1" ht="12.2" customHeight="1">
      <c r="A14" s="112"/>
      <c r="B14" s="112"/>
      <c r="C14" s="112"/>
      <c r="D14" s="433" t="s">
        <v>296</v>
      </c>
      <c r="E14" s="433"/>
      <c r="F14" s="433"/>
      <c r="G14" s="433"/>
      <c r="H14" s="433"/>
      <c r="I14" s="179"/>
      <c r="J14" s="177">
        <v>0</v>
      </c>
      <c r="K14" s="177">
        <v>0</v>
      </c>
      <c r="L14" s="177">
        <v>0</v>
      </c>
      <c r="M14" s="177">
        <v>0</v>
      </c>
      <c r="N14" s="177">
        <v>0</v>
      </c>
      <c r="O14" s="177">
        <v>0</v>
      </c>
      <c r="P14" s="177">
        <v>0</v>
      </c>
      <c r="Q14" s="177">
        <v>0</v>
      </c>
      <c r="R14" s="177">
        <v>0</v>
      </c>
      <c r="S14" s="178">
        <v>0</v>
      </c>
      <c r="T14" s="178">
        <v>0</v>
      </c>
      <c r="U14" s="178">
        <v>0</v>
      </c>
      <c r="V14" s="178">
        <v>0</v>
      </c>
      <c r="W14" s="178">
        <v>0</v>
      </c>
      <c r="X14" s="178">
        <v>0</v>
      </c>
      <c r="Y14" s="178">
        <v>0</v>
      </c>
      <c r="Z14" s="178">
        <v>0</v>
      </c>
      <c r="AA14" s="178">
        <v>0</v>
      </c>
      <c r="AB14" s="178">
        <v>0</v>
      </c>
      <c r="AC14" s="178">
        <v>0</v>
      </c>
      <c r="AD14" s="178">
        <v>0</v>
      </c>
      <c r="AE14" s="178">
        <v>0</v>
      </c>
      <c r="AF14" s="178">
        <v>0</v>
      </c>
      <c r="AG14" s="178">
        <v>0</v>
      </c>
      <c r="AH14" s="178">
        <v>0</v>
      </c>
    </row>
    <row r="15" spans="1:36" ht="12.2" customHeight="1">
      <c r="A15" s="237"/>
      <c r="B15" s="237"/>
      <c r="C15" s="237"/>
      <c r="D15" s="433" t="s">
        <v>297</v>
      </c>
      <c r="E15" s="433"/>
      <c r="F15" s="433"/>
      <c r="G15" s="433"/>
      <c r="H15" s="433"/>
      <c r="I15" s="48"/>
      <c r="J15" s="177">
        <v>24</v>
      </c>
      <c r="K15" s="177">
        <v>18</v>
      </c>
      <c r="L15" s="177">
        <v>6</v>
      </c>
      <c r="M15" s="177">
        <v>1</v>
      </c>
      <c r="N15" s="177">
        <v>0</v>
      </c>
      <c r="O15" s="177">
        <v>0</v>
      </c>
      <c r="P15" s="177">
        <v>0</v>
      </c>
      <c r="Q15" s="177">
        <v>0</v>
      </c>
      <c r="R15" s="177">
        <v>0</v>
      </c>
      <c r="S15" s="178">
        <v>0</v>
      </c>
      <c r="T15" s="178">
        <v>0</v>
      </c>
      <c r="U15" s="178">
        <v>17</v>
      </c>
      <c r="V15" s="178">
        <v>6</v>
      </c>
      <c r="W15" s="178">
        <v>0</v>
      </c>
      <c r="X15" s="178">
        <v>0</v>
      </c>
      <c r="Y15" s="178">
        <v>0</v>
      </c>
      <c r="Z15" s="178">
        <v>0</v>
      </c>
      <c r="AA15" s="178">
        <v>0</v>
      </c>
      <c r="AB15" s="178">
        <v>0</v>
      </c>
      <c r="AC15" s="178">
        <v>0</v>
      </c>
      <c r="AD15" s="178">
        <v>0</v>
      </c>
      <c r="AE15" s="178">
        <v>0</v>
      </c>
      <c r="AF15" s="178">
        <v>0</v>
      </c>
      <c r="AG15" s="178">
        <v>0</v>
      </c>
      <c r="AH15" s="178">
        <v>0</v>
      </c>
    </row>
    <row r="16" spans="1:36" ht="12.2" customHeight="1">
      <c r="A16" s="237"/>
      <c r="B16" s="237"/>
      <c r="C16" s="237"/>
      <c r="D16" s="433" t="s">
        <v>298</v>
      </c>
      <c r="E16" s="433"/>
      <c r="F16" s="433"/>
      <c r="G16" s="433"/>
      <c r="H16" s="433"/>
      <c r="I16" s="48"/>
      <c r="J16" s="177">
        <v>0</v>
      </c>
      <c r="K16" s="177">
        <v>0</v>
      </c>
      <c r="L16" s="177">
        <v>0</v>
      </c>
      <c r="M16" s="177">
        <v>0</v>
      </c>
      <c r="N16" s="177">
        <v>0</v>
      </c>
      <c r="O16" s="177">
        <v>0</v>
      </c>
      <c r="P16" s="177">
        <v>0</v>
      </c>
      <c r="Q16" s="177">
        <v>0</v>
      </c>
      <c r="R16" s="177">
        <v>0</v>
      </c>
      <c r="S16" s="178">
        <v>0</v>
      </c>
      <c r="T16" s="178">
        <v>0</v>
      </c>
      <c r="U16" s="178">
        <v>0</v>
      </c>
      <c r="V16" s="178">
        <v>0</v>
      </c>
      <c r="W16" s="178">
        <v>0</v>
      </c>
      <c r="X16" s="178">
        <v>0</v>
      </c>
      <c r="Y16" s="178">
        <v>0</v>
      </c>
      <c r="Z16" s="178">
        <v>0</v>
      </c>
      <c r="AA16" s="178">
        <v>0</v>
      </c>
      <c r="AB16" s="178">
        <v>0</v>
      </c>
      <c r="AC16" s="178">
        <v>0</v>
      </c>
      <c r="AD16" s="178">
        <v>0</v>
      </c>
      <c r="AE16" s="178">
        <v>0</v>
      </c>
      <c r="AF16" s="178">
        <v>0</v>
      </c>
      <c r="AG16" s="178">
        <v>0</v>
      </c>
      <c r="AH16" s="178">
        <v>0</v>
      </c>
    </row>
    <row r="17" spans="1:34" ht="8.4499999999999993" customHeight="1">
      <c r="A17" s="237"/>
      <c r="B17" s="237"/>
      <c r="C17" s="237"/>
      <c r="D17" s="180"/>
      <c r="E17" s="180"/>
      <c r="F17" s="180"/>
      <c r="G17" s="180"/>
      <c r="H17" s="180"/>
      <c r="I17" s="48"/>
      <c r="J17" s="177"/>
      <c r="K17" s="177"/>
      <c r="L17" s="177"/>
      <c r="M17" s="177"/>
      <c r="N17" s="177"/>
      <c r="O17" s="177"/>
      <c r="P17" s="177"/>
      <c r="Q17" s="177"/>
      <c r="R17" s="177"/>
      <c r="S17" s="178"/>
      <c r="T17" s="178"/>
      <c r="U17" s="178"/>
      <c r="V17" s="178"/>
      <c r="W17" s="178"/>
      <c r="X17" s="178"/>
      <c r="Y17" s="174"/>
      <c r="Z17" s="178"/>
      <c r="AA17" s="178"/>
      <c r="AB17" s="178"/>
      <c r="AC17" s="178"/>
      <c r="AD17" s="178"/>
      <c r="AE17" s="178"/>
      <c r="AF17" s="178"/>
      <c r="AG17" s="178"/>
      <c r="AH17" s="178"/>
    </row>
    <row r="18" spans="1:34" ht="13.35" customHeight="1">
      <c r="A18" s="237"/>
      <c r="B18" s="544" t="s">
        <v>247</v>
      </c>
      <c r="C18" s="544"/>
      <c r="D18" s="433" t="s">
        <v>299</v>
      </c>
      <c r="E18" s="433"/>
      <c r="F18" s="433"/>
      <c r="G18" s="433"/>
      <c r="H18" s="433"/>
      <c r="I18" s="48"/>
      <c r="J18" s="177">
        <v>9834</v>
      </c>
      <c r="K18" s="177">
        <v>3725</v>
      </c>
      <c r="L18" s="177">
        <v>6109</v>
      </c>
      <c r="M18" s="177">
        <v>2825</v>
      </c>
      <c r="N18" s="177">
        <v>4855</v>
      </c>
      <c r="O18" s="177">
        <v>67</v>
      </c>
      <c r="P18" s="177">
        <v>134</v>
      </c>
      <c r="Q18" s="177">
        <v>267</v>
      </c>
      <c r="R18" s="177">
        <v>64</v>
      </c>
      <c r="S18" s="178">
        <v>162</v>
      </c>
      <c r="T18" s="178">
        <v>217</v>
      </c>
      <c r="U18" s="178">
        <v>10</v>
      </c>
      <c r="V18" s="178">
        <v>4</v>
      </c>
      <c r="W18" s="178">
        <v>8</v>
      </c>
      <c r="X18" s="178">
        <v>30</v>
      </c>
      <c r="Y18" s="178">
        <v>1</v>
      </c>
      <c r="Z18" s="178">
        <v>49</v>
      </c>
      <c r="AA18" s="178">
        <v>0</v>
      </c>
      <c r="AB18" s="178">
        <v>0</v>
      </c>
      <c r="AC18" s="178">
        <v>12</v>
      </c>
      <c r="AD18" s="178">
        <v>84</v>
      </c>
      <c r="AE18" s="178">
        <v>55</v>
      </c>
      <c r="AF18" s="178">
        <v>58</v>
      </c>
      <c r="AG18" s="178">
        <v>318</v>
      </c>
      <c r="AH18" s="178">
        <v>614</v>
      </c>
    </row>
    <row r="19" spans="1:34" ht="9" customHeight="1">
      <c r="A19" s="237"/>
      <c r="B19" s="237"/>
      <c r="C19" s="237"/>
      <c r="D19" s="49"/>
      <c r="E19" s="49"/>
      <c r="F19" s="49"/>
      <c r="G19" s="49"/>
      <c r="H19" s="49"/>
      <c r="I19" s="48"/>
      <c r="J19" s="177"/>
      <c r="K19" s="177"/>
      <c r="L19" s="177"/>
      <c r="M19" s="177"/>
      <c r="N19" s="177"/>
      <c r="O19" s="177"/>
      <c r="P19" s="177"/>
      <c r="Q19" s="177"/>
      <c r="R19" s="177"/>
      <c r="S19" s="178"/>
      <c r="T19" s="178"/>
      <c r="U19" s="178"/>
      <c r="V19" s="178"/>
      <c r="W19" s="178"/>
      <c r="X19" s="178"/>
      <c r="Y19" s="174"/>
      <c r="Z19" s="178"/>
      <c r="AA19" s="178"/>
      <c r="AB19" s="178"/>
      <c r="AC19" s="178"/>
      <c r="AD19" s="178"/>
      <c r="AE19" s="178"/>
      <c r="AF19" s="178"/>
      <c r="AG19" s="178"/>
      <c r="AH19" s="178"/>
    </row>
    <row r="20" spans="1:34" ht="13.35" customHeight="1">
      <c r="A20" s="237"/>
      <c r="B20" s="544" t="s">
        <v>249</v>
      </c>
      <c r="C20" s="544"/>
      <c r="D20" s="433" t="s">
        <v>250</v>
      </c>
      <c r="E20" s="433"/>
      <c r="F20" s="433"/>
      <c r="G20" s="433"/>
      <c r="H20" s="433"/>
      <c r="I20" s="48"/>
      <c r="J20" s="177">
        <v>1211</v>
      </c>
      <c r="K20" s="177">
        <v>914</v>
      </c>
      <c r="L20" s="177">
        <v>297</v>
      </c>
      <c r="M20" s="177">
        <v>878</v>
      </c>
      <c r="N20" s="177">
        <v>282</v>
      </c>
      <c r="O20" s="177">
        <v>0</v>
      </c>
      <c r="P20" s="177">
        <v>0</v>
      </c>
      <c r="Q20" s="177">
        <v>0</v>
      </c>
      <c r="R20" s="177">
        <v>0</v>
      </c>
      <c r="S20" s="178">
        <v>0</v>
      </c>
      <c r="T20" s="178">
        <v>0</v>
      </c>
      <c r="U20" s="178">
        <v>0</v>
      </c>
      <c r="V20" s="178">
        <v>0</v>
      </c>
      <c r="W20" s="178">
        <v>0</v>
      </c>
      <c r="X20" s="178">
        <v>0</v>
      </c>
      <c r="Y20" s="178">
        <v>0</v>
      </c>
      <c r="Z20" s="178">
        <v>0</v>
      </c>
      <c r="AA20" s="178">
        <v>0</v>
      </c>
      <c r="AB20" s="178">
        <v>0</v>
      </c>
      <c r="AC20" s="178">
        <v>0</v>
      </c>
      <c r="AD20" s="178">
        <v>0</v>
      </c>
      <c r="AE20" s="178">
        <v>35</v>
      </c>
      <c r="AF20" s="178">
        <v>15</v>
      </c>
      <c r="AG20" s="178">
        <v>1</v>
      </c>
      <c r="AH20" s="178" t="s">
        <v>411</v>
      </c>
    </row>
    <row r="21" spans="1:34" ht="9" customHeight="1">
      <c r="A21" s="237"/>
      <c r="B21" s="237"/>
      <c r="C21" s="237"/>
      <c r="D21" s="49"/>
      <c r="E21" s="49"/>
      <c r="F21" s="49"/>
      <c r="G21" s="49"/>
      <c r="H21" s="49"/>
      <c r="I21" s="48"/>
      <c r="J21" s="177"/>
      <c r="K21" s="177"/>
      <c r="L21" s="177"/>
      <c r="M21" s="177"/>
      <c r="N21" s="177"/>
      <c r="O21" s="177"/>
      <c r="P21" s="177"/>
      <c r="Q21" s="177"/>
      <c r="R21" s="177"/>
      <c r="S21" s="178"/>
      <c r="T21" s="178"/>
      <c r="U21" s="178"/>
      <c r="V21" s="178"/>
      <c r="W21" s="178"/>
      <c r="X21" s="178"/>
      <c r="Y21" s="174"/>
      <c r="Z21" s="178"/>
      <c r="AA21" s="178"/>
      <c r="AB21" s="178"/>
      <c r="AC21" s="178"/>
      <c r="AD21" s="178"/>
      <c r="AE21" s="178"/>
      <c r="AF21" s="178"/>
      <c r="AG21" s="178"/>
      <c r="AH21" s="178"/>
    </row>
    <row r="22" spans="1:34" ht="13.35" customHeight="1">
      <c r="A22" s="237"/>
      <c r="B22" s="237"/>
      <c r="C22" s="237"/>
      <c r="D22" s="433" t="s">
        <v>300</v>
      </c>
      <c r="E22" s="433"/>
      <c r="F22" s="433"/>
      <c r="G22" s="433"/>
      <c r="H22" s="433"/>
      <c r="I22" s="48"/>
      <c r="J22" s="177">
        <v>1206</v>
      </c>
      <c r="K22" s="177">
        <v>912</v>
      </c>
      <c r="L22" s="177">
        <v>294</v>
      </c>
      <c r="M22" s="177">
        <v>876</v>
      </c>
      <c r="N22" s="177">
        <v>279</v>
      </c>
      <c r="O22" s="177">
        <v>0</v>
      </c>
      <c r="P22" s="177">
        <v>0</v>
      </c>
      <c r="Q22" s="177">
        <v>0</v>
      </c>
      <c r="R22" s="177">
        <v>0</v>
      </c>
      <c r="S22" s="178">
        <v>0</v>
      </c>
      <c r="T22" s="178">
        <v>0</v>
      </c>
      <c r="U22" s="178">
        <v>0</v>
      </c>
      <c r="V22" s="178">
        <v>0</v>
      </c>
      <c r="W22" s="178">
        <v>0</v>
      </c>
      <c r="X22" s="178">
        <v>0</v>
      </c>
      <c r="Y22" s="178">
        <v>0</v>
      </c>
      <c r="Z22" s="178">
        <v>0</v>
      </c>
      <c r="AA22" s="178">
        <v>0</v>
      </c>
      <c r="AB22" s="178">
        <v>0</v>
      </c>
      <c r="AC22" s="178">
        <v>0</v>
      </c>
      <c r="AD22" s="178">
        <v>0</v>
      </c>
      <c r="AE22" s="178">
        <v>35</v>
      </c>
      <c r="AF22" s="178">
        <v>15</v>
      </c>
      <c r="AG22" s="178">
        <v>1</v>
      </c>
      <c r="AH22" s="178">
        <v>0</v>
      </c>
    </row>
    <row r="23" spans="1:34" ht="13.35" customHeight="1">
      <c r="A23" s="237"/>
      <c r="B23" s="237"/>
      <c r="C23" s="237"/>
      <c r="D23" s="433" t="s">
        <v>30</v>
      </c>
      <c r="E23" s="433"/>
      <c r="F23" s="433"/>
      <c r="G23" s="433"/>
      <c r="H23" s="433"/>
      <c r="I23" s="48"/>
      <c r="J23" s="177">
        <v>5</v>
      </c>
      <c r="K23" s="177">
        <v>2</v>
      </c>
      <c r="L23" s="177">
        <v>3</v>
      </c>
      <c r="M23" s="177">
        <v>2</v>
      </c>
      <c r="N23" s="177">
        <v>3</v>
      </c>
      <c r="O23" s="177">
        <v>0</v>
      </c>
      <c r="P23" s="177">
        <v>0</v>
      </c>
      <c r="Q23" s="177">
        <v>0</v>
      </c>
      <c r="R23" s="177">
        <v>0</v>
      </c>
      <c r="S23" s="178">
        <v>0</v>
      </c>
      <c r="T23" s="178">
        <v>0</v>
      </c>
      <c r="U23" s="178">
        <v>0</v>
      </c>
      <c r="V23" s="178">
        <v>0</v>
      </c>
      <c r="W23" s="178">
        <v>0</v>
      </c>
      <c r="X23" s="178">
        <v>0</v>
      </c>
      <c r="Y23" s="178">
        <v>0</v>
      </c>
      <c r="Z23" s="178">
        <v>0</v>
      </c>
      <c r="AA23" s="178">
        <v>0</v>
      </c>
      <c r="AB23" s="178">
        <v>0</v>
      </c>
      <c r="AC23" s="178">
        <v>0</v>
      </c>
      <c r="AD23" s="178">
        <v>0</v>
      </c>
      <c r="AE23" s="178">
        <v>0</v>
      </c>
      <c r="AF23" s="178">
        <v>0</v>
      </c>
      <c r="AG23" s="178">
        <v>0</v>
      </c>
      <c r="AH23" s="178">
        <v>0</v>
      </c>
    </row>
    <row r="24" spans="1:34" ht="10.15" customHeight="1">
      <c r="A24" s="237"/>
      <c r="B24" s="237"/>
      <c r="C24" s="237"/>
      <c r="D24" s="49"/>
      <c r="E24" s="49"/>
      <c r="F24" s="49"/>
      <c r="G24" s="49"/>
      <c r="H24" s="49"/>
      <c r="I24" s="48"/>
      <c r="J24" s="177"/>
      <c r="K24" s="177"/>
      <c r="L24" s="177"/>
      <c r="M24" s="177"/>
      <c r="N24" s="177"/>
      <c r="O24" s="177"/>
      <c r="P24" s="177"/>
      <c r="Q24" s="177"/>
      <c r="R24" s="177"/>
      <c r="S24" s="178"/>
      <c r="T24" s="178"/>
      <c r="U24" s="178"/>
      <c r="V24" s="178"/>
      <c r="W24" s="178"/>
      <c r="X24" s="178"/>
      <c r="Y24" s="174"/>
      <c r="Z24" s="178"/>
      <c r="AA24" s="178"/>
      <c r="AB24" s="178"/>
      <c r="AC24" s="178"/>
      <c r="AD24" s="178"/>
      <c r="AE24" s="178"/>
      <c r="AF24" s="178"/>
      <c r="AG24" s="178"/>
      <c r="AH24" s="178"/>
    </row>
    <row r="25" spans="1:34" ht="13.35" customHeight="1">
      <c r="A25" s="237"/>
      <c r="B25" s="544" t="s">
        <v>301</v>
      </c>
      <c r="C25" s="544"/>
      <c r="D25" s="433" t="s">
        <v>302</v>
      </c>
      <c r="E25" s="433"/>
      <c r="F25" s="433"/>
      <c r="G25" s="433"/>
      <c r="H25" s="433"/>
      <c r="I25" s="48"/>
      <c r="J25" s="177">
        <v>293</v>
      </c>
      <c r="K25" s="177">
        <v>189</v>
      </c>
      <c r="L25" s="177">
        <v>104</v>
      </c>
      <c r="M25" s="177">
        <v>112</v>
      </c>
      <c r="N25" s="177">
        <v>81</v>
      </c>
      <c r="O25" s="177">
        <v>3</v>
      </c>
      <c r="P25" s="177">
        <v>4</v>
      </c>
      <c r="Q25" s="177">
        <v>36</v>
      </c>
      <c r="R25" s="177">
        <v>2</v>
      </c>
      <c r="S25" s="178">
        <v>3</v>
      </c>
      <c r="T25" s="178">
        <v>3</v>
      </c>
      <c r="U25" s="178">
        <v>12</v>
      </c>
      <c r="V25" s="178">
        <v>1</v>
      </c>
      <c r="W25" s="178">
        <v>0</v>
      </c>
      <c r="X25" s="178">
        <v>0</v>
      </c>
      <c r="Y25" s="178">
        <v>0</v>
      </c>
      <c r="Z25" s="178">
        <v>0</v>
      </c>
      <c r="AA25" s="178">
        <v>0</v>
      </c>
      <c r="AB25" s="178">
        <v>0</v>
      </c>
      <c r="AC25" s="178">
        <v>0</v>
      </c>
      <c r="AD25" s="178">
        <v>0</v>
      </c>
      <c r="AE25" s="178">
        <v>2</v>
      </c>
      <c r="AF25" s="178">
        <v>5</v>
      </c>
      <c r="AG25" s="178">
        <v>21</v>
      </c>
      <c r="AH25" s="178">
        <v>8</v>
      </c>
    </row>
    <row r="26" spans="1:34" ht="9" customHeight="1">
      <c r="A26" s="237"/>
      <c r="B26" s="237"/>
      <c r="C26" s="237"/>
      <c r="D26" s="49"/>
      <c r="E26" s="49"/>
      <c r="F26" s="49"/>
      <c r="G26" s="49"/>
      <c r="H26" s="49"/>
      <c r="I26" s="48"/>
      <c r="J26" s="177"/>
      <c r="K26" s="177"/>
      <c r="L26" s="177"/>
      <c r="M26" s="177"/>
      <c r="N26" s="177"/>
      <c r="O26" s="177"/>
      <c r="P26" s="177"/>
      <c r="Q26" s="177"/>
      <c r="R26" s="177"/>
      <c r="S26" s="178"/>
      <c r="T26" s="178"/>
      <c r="U26" s="178"/>
      <c r="V26" s="178"/>
      <c r="W26" s="178"/>
      <c r="X26" s="178"/>
      <c r="Y26" s="174"/>
      <c r="Z26" s="178"/>
      <c r="AA26" s="178"/>
      <c r="AB26" s="178"/>
      <c r="AC26" s="178"/>
      <c r="AD26" s="178"/>
      <c r="AE26" s="178"/>
      <c r="AF26" s="178"/>
      <c r="AG26" s="178"/>
      <c r="AH26" s="178"/>
    </row>
    <row r="27" spans="1:34" ht="13.35" customHeight="1">
      <c r="A27" s="237"/>
      <c r="B27" s="544" t="s">
        <v>303</v>
      </c>
      <c r="C27" s="544"/>
      <c r="D27" s="536" t="s">
        <v>304</v>
      </c>
      <c r="E27" s="536"/>
      <c r="F27" s="536"/>
      <c r="G27" s="536"/>
      <c r="H27" s="536"/>
      <c r="I27" s="48"/>
      <c r="J27" s="177">
        <v>4297</v>
      </c>
      <c r="K27" s="177">
        <v>2747</v>
      </c>
      <c r="L27" s="177">
        <v>1550</v>
      </c>
      <c r="M27" s="177">
        <v>1251</v>
      </c>
      <c r="N27" s="177">
        <v>978</v>
      </c>
      <c r="O27" s="177">
        <v>70</v>
      </c>
      <c r="P27" s="177">
        <v>103</v>
      </c>
      <c r="Q27" s="177">
        <v>1102</v>
      </c>
      <c r="R27" s="177">
        <v>72</v>
      </c>
      <c r="S27" s="177">
        <v>129</v>
      </c>
      <c r="T27" s="177">
        <v>222</v>
      </c>
      <c r="U27" s="177">
        <v>40</v>
      </c>
      <c r="V27" s="177">
        <v>3</v>
      </c>
      <c r="W27" s="177">
        <v>3</v>
      </c>
      <c r="X27" s="177">
        <v>12</v>
      </c>
      <c r="Y27" s="177">
        <v>2</v>
      </c>
      <c r="Z27" s="177">
        <v>1</v>
      </c>
      <c r="AA27" s="177">
        <v>0</v>
      </c>
      <c r="AB27" s="177">
        <v>0</v>
      </c>
      <c r="AC27" s="177">
        <v>9</v>
      </c>
      <c r="AD27" s="177">
        <v>29</v>
      </c>
      <c r="AE27" s="177">
        <v>11</v>
      </c>
      <c r="AF27" s="177">
        <v>8</v>
      </c>
      <c r="AG27" s="177">
        <v>130</v>
      </c>
      <c r="AH27" s="177">
        <v>122</v>
      </c>
    </row>
    <row r="28" spans="1:34" ht="10.5">
      <c r="A28" s="237"/>
      <c r="B28" s="237"/>
      <c r="C28" s="49"/>
      <c r="D28" s="546" t="s">
        <v>256</v>
      </c>
      <c r="E28" s="546"/>
      <c r="F28" s="546"/>
      <c r="G28" s="546"/>
      <c r="H28" s="546"/>
      <c r="I28" s="48"/>
      <c r="J28" s="177">
        <v>76</v>
      </c>
      <c r="K28" s="177">
        <v>60</v>
      </c>
      <c r="L28" s="177">
        <v>16</v>
      </c>
      <c r="M28" s="177">
        <v>46</v>
      </c>
      <c r="N28" s="177">
        <v>13</v>
      </c>
      <c r="O28" s="177">
        <v>1</v>
      </c>
      <c r="P28" s="177">
        <v>1</v>
      </c>
      <c r="Q28" s="177">
        <v>5</v>
      </c>
      <c r="R28" s="177" t="s">
        <v>411</v>
      </c>
      <c r="S28" s="178">
        <v>3</v>
      </c>
      <c r="T28" s="178">
        <v>1</v>
      </c>
      <c r="U28" s="178">
        <v>0</v>
      </c>
      <c r="V28" s="178">
        <v>0</v>
      </c>
      <c r="W28" s="178">
        <v>0</v>
      </c>
      <c r="X28" s="178">
        <v>0</v>
      </c>
      <c r="Y28" s="174">
        <v>0</v>
      </c>
      <c r="Z28" s="178">
        <v>0</v>
      </c>
      <c r="AA28" s="178">
        <v>0</v>
      </c>
      <c r="AB28" s="178">
        <v>0</v>
      </c>
      <c r="AC28" s="178">
        <v>0</v>
      </c>
      <c r="AD28" s="178">
        <v>0</v>
      </c>
      <c r="AE28" s="178">
        <v>0</v>
      </c>
      <c r="AF28" s="178">
        <v>0</v>
      </c>
      <c r="AG28" s="178">
        <v>5</v>
      </c>
      <c r="AH28" s="178">
        <v>1</v>
      </c>
    </row>
    <row r="29" spans="1:34">
      <c r="A29" s="237"/>
      <c r="B29" s="237"/>
      <c r="C29" s="49"/>
      <c r="D29" s="433" t="s">
        <v>257</v>
      </c>
      <c r="E29" s="433"/>
      <c r="F29" s="433"/>
      <c r="G29" s="236"/>
      <c r="H29" s="49" t="s">
        <v>258</v>
      </c>
      <c r="I29" s="337"/>
      <c r="J29" s="177">
        <v>3901</v>
      </c>
      <c r="K29" s="177">
        <v>2540</v>
      </c>
      <c r="L29" s="177">
        <v>1361</v>
      </c>
      <c r="M29" s="177">
        <v>1080</v>
      </c>
      <c r="N29" s="177">
        <v>825</v>
      </c>
      <c r="O29" s="177">
        <v>69</v>
      </c>
      <c r="P29" s="177">
        <v>91</v>
      </c>
      <c r="Q29" s="177">
        <v>1097</v>
      </c>
      <c r="R29" s="177">
        <v>72</v>
      </c>
      <c r="S29" s="178">
        <v>126</v>
      </c>
      <c r="T29" s="178">
        <v>218</v>
      </c>
      <c r="U29" s="178">
        <v>40</v>
      </c>
      <c r="V29" s="178">
        <v>3</v>
      </c>
      <c r="W29" s="178">
        <v>1</v>
      </c>
      <c r="X29" s="178">
        <v>9</v>
      </c>
      <c r="Y29" s="178">
        <v>2</v>
      </c>
      <c r="Z29" s="178">
        <v>1</v>
      </c>
      <c r="AA29" s="178">
        <v>0</v>
      </c>
      <c r="AB29" s="178">
        <v>0</v>
      </c>
      <c r="AC29" s="178">
        <v>7</v>
      </c>
      <c r="AD29" s="178">
        <v>28</v>
      </c>
      <c r="AE29" s="178">
        <v>11</v>
      </c>
      <c r="AF29" s="178">
        <v>8</v>
      </c>
      <c r="AG29" s="178">
        <v>107</v>
      </c>
      <c r="AH29" s="178">
        <v>106</v>
      </c>
    </row>
    <row r="30" spans="1:34">
      <c r="A30" s="237"/>
      <c r="B30" s="237"/>
      <c r="C30" s="49"/>
      <c r="D30" s="336"/>
      <c r="E30" s="338"/>
      <c r="F30" s="338"/>
      <c r="G30" s="236"/>
      <c r="H30" s="49" t="s">
        <v>259</v>
      </c>
      <c r="I30" s="337"/>
      <c r="J30" s="177">
        <v>83</v>
      </c>
      <c r="K30" s="177">
        <v>46</v>
      </c>
      <c r="L30" s="177">
        <v>37</v>
      </c>
      <c r="M30" s="177">
        <v>45</v>
      </c>
      <c r="N30" s="177">
        <v>33</v>
      </c>
      <c r="O30" s="177">
        <v>0</v>
      </c>
      <c r="P30" s="177">
        <v>0</v>
      </c>
      <c r="Q30" s="177">
        <v>0</v>
      </c>
      <c r="R30" s="177">
        <v>0</v>
      </c>
      <c r="S30" s="178">
        <v>0</v>
      </c>
      <c r="T30" s="178">
        <v>1</v>
      </c>
      <c r="U30" s="178">
        <v>0</v>
      </c>
      <c r="V30" s="178">
        <v>0</v>
      </c>
      <c r="W30" s="178">
        <v>0</v>
      </c>
      <c r="X30" s="178">
        <v>1</v>
      </c>
      <c r="Y30" s="174">
        <v>0</v>
      </c>
      <c r="Z30" s="178">
        <v>0</v>
      </c>
      <c r="AA30" s="178">
        <v>0</v>
      </c>
      <c r="AB30" s="178">
        <v>0</v>
      </c>
      <c r="AC30" s="178">
        <v>0</v>
      </c>
      <c r="AD30" s="178">
        <v>1</v>
      </c>
      <c r="AE30" s="178">
        <v>0</v>
      </c>
      <c r="AF30" s="178">
        <v>0</v>
      </c>
      <c r="AG30" s="178">
        <v>1</v>
      </c>
      <c r="AH30" s="178">
        <v>1</v>
      </c>
    </row>
    <row r="31" spans="1:34" ht="13.35" customHeight="1">
      <c r="A31" s="237"/>
      <c r="B31" s="237"/>
      <c r="C31" s="49"/>
      <c r="D31" s="433" t="s">
        <v>260</v>
      </c>
      <c r="E31" s="433"/>
      <c r="F31" s="433"/>
      <c r="G31" s="433"/>
      <c r="H31" s="433"/>
      <c r="I31" s="48"/>
      <c r="J31" s="177">
        <v>237</v>
      </c>
      <c r="K31" s="177">
        <v>101</v>
      </c>
      <c r="L31" s="177">
        <v>136</v>
      </c>
      <c r="M31" s="177">
        <v>80</v>
      </c>
      <c r="N31" s="177">
        <v>107</v>
      </c>
      <c r="O31" s="177" t="s">
        <v>412</v>
      </c>
      <c r="P31" s="177">
        <v>11</v>
      </c>
      <c r="Q31" s="177">
        <v>0</v>
      </c>
      <c r="R31" s="177">
        <v>0</v>
      </c>
      <c r="S31" s="177">
        <v>0</v>
      </c>
      <c r="T31" s="178">
        <v>2</v>
      </c>
      <c r="U31" s="178">
        <v>0</v>
      </c>
      <c r="V31" s="178">
        <v>0</v>
      </c>
      <c r="W31" s="178">
        <v>2</v>
      </c>
      <c r="X31" s="178">
        <v>2</v>
      </c>
      <c r="Y31" s="178">
        <v>0</v>
      </c>
      <c r="Z31" s="178">
        <v>0</v>
      </c>
      <c r="AA31" s="178">
        <v>0</v>
      </c>
      <c r="AB31" s="178">
        <v>0</v>
      </c>
      <c r="AC31" s="178">
        <v>2</v>
      </c>
      <c r="AD31" s="178">
        <v>0</v>
      </c>
      <c r="AE31" s="178">
        <v>0</v>
      </c>
      <c r="AF31" s="178">
        <v>0</v>
      </c>
      <c r="AG31" s="178">
        <v>17</v>
      </c>
      <c r="AH31" s="178">
        <v>14</v>
      </c>
    </row>
    <row r="32" spans="1:34" ht="9" customHeight="1">
      <c r="A32" s="237"/>
      <c r="B32" s="237"/>
      <c r="C32" s="237"/>
      <c r="D32" s="180"/>
      <c r="E32" s="180"/>
      <c r="F32" s="180"/>
      <c r="G32" s="180"/>
      <c r="H32" s="180"/>
      <c r="I32" s="48"/>
      <c r="J32" s="177"/>
      <c r="K32" s="177"/>
      <c r="L32" s="177"/>
      <c r="M32" s="177"/>
      <c r="N32" s="177"/>
      <c r="O32" s="177"/>
      <c r="P32" s="177"/>
      <c r="Q32" s="177"/>
      <c r="R32" s="177"/>
      <c r="S32" s="178"/>
      <c r="T32" s="178"/>
      <c r="U32" s="178"/>
      <c r="V32" s="178"/>
      <c r="W32" s="178"/>
      <c r="X32" s="178"/>
      <c r="Y32" s="174"/>
      <c r="Z32" s="178"/>
      <c r="AA32" s="178"/>
      <c r="AB32" s="178"/>
      <c r="AC32" s="178"/>
      <c r="AD32" s="178"/>
      <c r="AE32" s="178"/>
      <c r="AF32" s="178"/>
      <c r="AG32" s="178"/>
      <c r="AH32" s="178"/>
    </row>
    <row r="33" spans="1:37" ht="13.35" customHeight="1">
      <c r="A33" s="237"/>
      <c r="B33" s="479" t="s">
        <v>305</v>
      </c>
      <c r="C33" s="479"/>
      <c r="D33" s="433" t="s">
        <v>306</v>
      </c>
      <c r="E33" s="433"/>
      <c r="F33" s="433"/>
      <c r="G33" s="433"/>
      <c r="H33" s="433"/>
      <c r="I33" s="48"/>
      <c r="J33" s="177">
        <v>4362</v>
      </c>
      <c r="K33" s="177">
        <v>2500</v>
      </c>
      <c r="L33" s="177">
        <v>1862</v>
      </c>
      <c r="M33" s="177">
        <v>2200</v>
      </c>
      <c r="N33" s="177">
        <v>1589</v>
      </c>
      <c r="O33" s="177">
        <v>18</v>
      </c>
      <c r="P33" s="177">
        <v>28</v>
      </c>
      <c r="Q33" s="177">
        <v>70</v>
      </c>
      <c r="R33" s="177">
        <v>17</v>
      </c>
      <c r="S33" s="178">
        <v>26</v>
      </c>
      <c r="T33" s="178">
        <v>56</v>
      </c>
      <c r="U33" s="178">
        <v>7</v>
      </c>
      <c r="V33" s="178">
        <v>1</v>
      </c>
      <c r="W33" s="178">
        <v>1</v>
      </c>
      <c r="X33" s="178">
        <v>5</v>
      </c>
      <c r="Y33" s="178">
        <v>0</v>
      </c>
      <c r="Z33" s="178">
        <v>2</v>
      </c>
      <c r="AA33" s="178">
        <v>0</v>
      </c>
      <c r="AB33" s="178">
        <v>0</v>
      </c>
      <c r="AC33" s="178">
        <v>0</v>
      </c>
      <c r="AD33" s="178">
        <v>3</v>
      </c>
      <c r="AE33" s="178">
        <v>56</v>
      </c>
      <c r="AF33" s="178">
        <v>45</v>
      </c>
      <c r="AG33" s="178">
        <v>122</v>
      </c>
      <c r="AH33" s="178">
        <v>116</v>
      </c>
    </row>
    <row r="34" spans="1:37" ht="9" customHeight="1">
      <c r="A34" s="237"/>
      <c r="B34" s="237"/>
      <c r="C34" s="237"/>
      <c r="D34" s="180"/>
      <c r="E34" s="180"/>
      <c r="F34" s="180"/>
      <c r="G34" s="180"/>
      <c r="H34" s="180"/>
      <c r="I34" s="48"/>
      <c r="J34" s="177"/>
      <c r="K34" s="177"/>
      <c r="L34" s="177"/>
      <c r="M34" s="177"/>
      <c r="N34" s="177"/>
      <c r="O34" s="177"/>
      <c r="P34" s="177"/>
      <c r="Q34" s="177"/>
      <c r="R34" s="177"/>
      <c r="S34" s="178"/>
      <c r="T34" s="178"/>
      <c r="U34" s="178"/>
      <c r="V34" s="178"/>
      <c r="W34" s="178"/>
      <c r="X34" s="178"/>
      <c r="Y34" s="174"/>
      <c r="Z34" s="178"/>
      <c r="AA34" s="178"/>
      <c r="AB34" s="178"/>
      <c r="AC34" s="178"/>
      <c r="AD34" s="178"/>
      <c r="AE34" s="178"/>
      <c r="AF34" s="178"/>
      <c r="AG34" s="178"/>
      <c r="AH34" s="178"/>
    </row>
    <row r="35" spans="1:37" ht="13.35" customHeight="1">
      <c r="A35" s="237"/>
      <c r="B35" s="479" t="s">
        <v>307</v>
      </c>
      <c r="C35" s="479"/>
      <c r="D35" s="433" t="s">
        <v>308</v>
      </c>
      <c r="E35" s="433"/>
      <c r="F35" s="433"/>
      <c r="G35" s="433"/>
      <c r="H35" s="433"/>
      <c r="I35" s="48"/>
      <c r="J35" s="177">
        <v>3</v>
      </c>
      <c r="K35" s="177">
        <v>3</v>
      </c>
      <c r="L35" s="177" t="s">
        <v>411</v>
      </c>
      <c r="M35" s="177">
        <v>2</v>
      </c>
      <c r="N35" s="177">
        <v>0</v>
      </c>
      <c r="O35" s="177">
        <v>0</v>
      </c>
      <c r="P35" s="177">
        <v>0</v>
      </c>
      <c r="Q35" s="177">
        <v>1</v>
      </c>
      <c r="R35" s="177">
        <v>0</v>
      </c>
      <c r="S35" s="177">
        <v>0</v>
      </c>
      <c r="T35" s="177">
        <v>0</v>
      </c>
      <c r="U35" s="177">
        <v>0</v>
      </c>
      <c r="V35" s="177">
        <v>0</v>
      </c>
      <c r="W35" s="177">
        <v>0</v>
      </c>
      <c r="X35" s="177">
        <v>0</v>
      </c>
      <c r="Y35" s="177">
        <v>0</v>
      </c>
      <c r="Z35" s="177">
        <v>0</v>
      </c>
      <c r="AA35" s="177">
        <v>0</v>
      </c>
      <c r="AB35" s="177">
        <v>0</v>
      </c>
      <c r="AC35" s="177">
        <v>0</v>
      </c>
      <c r="AD35" s="177">
        <v>0</v>
      </c>
      <c r="AE35" s="177">
        <v>0</v>
      </c>
      <c r="AF35" s="177">
        <v>0</v>
      </c>
      <c r="AG35" s="177">
        <v>0</v>
      </c>
      <c r="AH35" s="177">
        <v>0</v>
      </c>
    </row>
    <row r="36" spans="1:37" ht="8.1" customHeight="1">
      <c r="A36" s="237"/>
      <c r="B36" s="237"/>
      <c r="C36" s="237"/>
      <c r="D36" s="49"/>
      <c r="E36" s="49"/>
      <c r="F36" s="49"/>
      <c r="G36" s="49"/>
      <c r="H36" s="49"/>
      <c r="I36" s="48"/>
      <c r="J36" s="177"/>
      <c r="K36" s="177"/>
      <c r="L36" s="177"/>
      <c r="M36" s="177"/>
      <c r="N36" s="177"/>
      <c r="O36" s="177"/>
      <c r="P36" s="177"/>
      <c r="Q36" s="177"/>
      <c r="R36" s="177"/>
      <c r="S36" s="178"/>
      <c r="T36" s="178"/>
      <c r="U36" s="178"/>
      <c r="V36" s="178"/>
      <c r="W36" s="178"/>
      <c r="X36" s="178"/>
      <c r="Y36" s="178"/>
      <c r="Z36" s="178"/>
      <c r="AA36" s="178"/>
      <c r="AB36" s="178"/>
      <c r="AC36" s="178"/>
      <c r="AD36" s="178"/>
      <c r="AE36" s="178"/>
      <c r="AF36" s="178"/>
      <c r="AG36" s="178"/>
      <c r="AH36" s="178"/>
    </row>
    <row r="37" spans="1:37" ht="18" customHeight="1">
      <c r="A37" s="237"/>
      <c r="B37" s="237"/>
      <c r="C37" s="181"/>
      <c r="D37" s="545" t="s">
        <v>309</v>
      </c>
      <c r="E37" s="545"/>
      <c r="F37" s="545"/>
      <c r="G37" s="545"/>
      <c r="H37" s="545"/>
      <c r="I37" s="48"/>
      <c r="J37" s="177">
        <v>1</v>
      </c>
      <c r="K37" s="177" t="s">
        <v>411</v>
      </c>
      <c r="L37" s="177" t="s">
        <v>411</v>
      </c>
      <c r="M37" s="177" t="s">
        <v>412</v>
      </c>
      <c r="N37" s="177">
        <v>1</v>
      </c>
      <c r="O37" s="177">
        <v>0</v>
      </c>
      <c r="P37" s="177">
        <v>0</v>
      </c>
      <c r="Q37" s="177">
        <v>0</v>
      </c>
      <c r="R37" s="177">
        <v>0</v>
      </c>
      <c r="S37" s="177">
        <v>0</v>
      </c>
      <c r="T37" s="177">
        <v>0</v>
      </c>
      <c r="U37" s="177">
        <v>0</v>
      </c>
      <c r="V37" s="177">
        <v>0</v>
      </c>
      <c r="W37" s="177">
        <v>0</v>
      </c>
      <c r="X37" s="177">
        <v>0</v>
      </c>
      <c r="Y37" s="177">
        <v>0</v>
      </c>
      <c r="Z37" s="177">
        <v>0</v>
      </c>
      <c r="AA37" s="177">
        <v>0</v>
      </c>
      <c r="AB37" s="177">
        <v>0</v>
      </c>
      <c r="AC37" s="177">
        <v>0</v>
      </c>
      <c r="AD37" s="177">
        <v>0</v>
      </c>
      <c r="AE37" s="177">
        <v>0</v>
      </c>
      <c r="AF37" s="177">
        <v>0</v>
      </c>
      <c r="AG37" s="177">
        <v>0</v>
      </c>
      <c r="AH37" s="177">
        <v>0</v>
      </c>
      <c r="AI37" s="182"/>
    </row>
    <row r="38" spans="1:37" ht="5.25" customHeight="1">
      <c r="A38" s="237"/>
      <c r="B38" s="237"/>
      <c r="C38" s="181"/>
      <c r="D38" s="236"/>
      <c r="E38" s="181"/>
      <c r="F38" s="183"/>
      <c r="G38" s="183"/>
      <c r="H38" s="184"/>
      <c r="I38" s="48"/>
      <c r="J38" s="177"/>
      <c r="K38" s="177"/>
      <c r="L38" s="177"/>
      <c r="M38" s="177"/>
      <c r="N38" s="177"/>
      <c r="O38" s="177"/>
      <c r="P38" s="177"/>
      <c r="Q38" s="177"/>
      <c r="R38" s="177"/>
      <c r="S38" s="178"/>
      <c r="T38" s="178"/>
      <c r="U38" s="178"/>
      <c r="V38" s="178"/>
      <c r="W38" s="178"/>
      <c r="X38" s="178"/>
      <c r="Y38" s="178"/>
      <c r="Z38" s="178"/>
      <c r="AA38" s="178"/>
      <c r="AB38" s="178"/>
      <c r="AC38" s="178"/>
      <c r="AD38" s="178"/>
      <c r="AE38" s="178"/>
      <c r="AF38" s="178"/>
      <c r="AG38" s="178"/>
      <c r="AH38" s="178"/>
      <c r="AI38" s="182"/>
    </row>
    <row r="39" spans="1:37" ht="18" customHeight="1">
      <c r="A39" s="237"/>
      <c r="B39" s="237"/>
      <c r="C39" s="181"/>
      <c r="D39" s="545" t="s">
        <v>266</v>
      </c>
      <c r="E39" s="545"/>
      <c r="F39" s="545"/>
      <c r="G39" s="545"/>
      <c r="H39" s="545"/>
      <c r="I39" s="48"/>
      <c r="J39" s="177">
        <v>69</v>
      </c>
      <c r="K39" s="177">
        <v>40</v>
      </c>
      <c r="L39" s="177">
        <v>29</v>
      </c>
      <c r="M39" s="177">
        <v>39</v>
      </c>
      <c r="N39" s="177">
        <v>26</v>
      </c>
      <c r="O39" s="177">
        <v>0</v>
      </c>
      <c r="P39" s="177">
        <v>0</v>
      </c>
      <c r="Q39" s="177">
        <v>0</v>
      </c>
      <c r="R39" s="177">
        <v>0</v>
      </c>
      <c r="S39" s="178">
        <v>0</v>
      </c>
      <c r="T39" s="178">
        <v>0</v>
      </c>
      <c r="U39" s="178">
        <v>0</v>
      </c>
      <c r="V39" s="178">
        <v>0</v>
      </c>
      <c r="W39" s="178">
        <v>0</v>
      </c>
      <c r="X39" s="178">
        <v>1</v>
      </c>
      <c r="Y39" s="178">
        <v>0</v>
      </c>
      <c r="Z39" s="178">
        <v>0</v>
      </c>
      <c r="AA39" s="178">
        <v>0</v>
      </c>
      <c r="AB39" s="178">
        <v>0</v>
      </c>
      <c r="AC39" s="178">
        <v>0</v>
      </c>
      <c r="AD39" s="178">
        <v>1</v>
      </c>
      <c r="AE39" s="178">
        <v>0</v>
      </c>
      <c r="AF39" s="178">
        <v>0</v>
      </c>
      <c r="AG39" s="178">
        <v>1</v>
      </c>
      <c r="AH39" s="178">
        <v>1</v>
      </c>
      <c r="AI39" s="182"/>
    </row>
    <row r="40" spans="1:37" ht="5.25" customHeight="1">
      <c r="A40" s="237"/>
      <c r="B40" s="237"/>
      <c r="C40" s="181"/>
      <c r="D40" s="185"/>
      <c r="E40" s="185"/>
      <c r="F40" s="185"/>
      <c r="G40" s="185"/>
      <c r="H40" s="185"/>
      <c r="I40" s="48"/>
      <c r="J40" s="177"/>
      <c r="K40" s="177"/>
      <c r="L40" s="177"/>
      <c r="M40" s="177"/>
      <c r="N40" s="177"/>
      <c r="O40" s="177"/>
      <c r="P40" s="177"/>
      <c r="Q40" s="177"/>
      <c r="R40" s="177"/>
      <c r="S40" s="178"/>
      <c r="T40" s="178"/>
      <c r="U40" s="178"/>
      <c r="V40" s="178"/>
      <c r="W40" s="178"/>
      <c r="X40" s="178"/>
      <c r="Y40" s="178"/>
      <c r="Z40" s="178"/>
      <c r="AA40" s="178"/>
      <c r="AB40" s="178"/>
      <c r="AC40" s="178"/>
      <c r="AD40" s="178"/>
      <c r="AE40" s="178"/>
      <c r="AF40" s="178"/>
      <c r="AG40" s="178"/>
      <c r="AH40" s="178"/>
      <c r="AI40" s="182"/>
    </row>
    <row r="41" spans="1:37" ht="12.2" customHeight="1">
      <c r="A41" s="237"/>
      <c r="B41" s="237"/>
      <c r="C41" s="181"/>
      <c r="D41" s="546" t="s">
        <v>310</v>
      </c>
      <c r="E41" s="546"/>
      <c r="F41" s="546"/>
      <c r="G41" s="546"/>
      <c r="H41" s="546"/>
      <c r="I41" s="48"/>
      <c r="J41" s="177">
        <v>4047</v>
      </c>
      <c r="K41" s="177">
        <v>2640</v>
      </c>
      <c r="L41" s="177">
        <v>1407</v>
      </c>
      <c r="M41" s="177">
        <v>1165</v>
      </c>
      <c r="N41" s="177">
        <v>865</v>
      </c>
      <c r="O41" s="177">
        <v>70</v>
      </c>
      <c r="P41" s="177">
        <v>92</v>
      </c>
      <c r="Q41" s="177">
        <v>1102</v>
      </c>
      <c r="R41" s="177">
        <v>72</v>
      </c>
      <c r="S41" s="178">
        <v>129</v>
      </c>
      <c r="T41" s="178">
        <v>219</v>
      </c>
      <c r="U41" s="178">
        <v>40</v>
      </c>
      <c r="V41" s="178">
        <v>3</v>
      </c>
      <c r="W41" s="178">
        <v>1</v>
      </c>
      <c r="X41" s="178">
        <v>10</v>
      </c>
      <c r="Y41" s="178">
        <v>2</v>
      </c>
      <c r="Z41" s="178">
        <v>1</v>
      </c>
      <c r="AA41" s="178">
        <v>0</v>
      </c>
      <c r="AB41" s="178">
        <v>0</v>
      </c>
      <c r="AC41" s="178">
        <v>7</v>
      </c>
      <c r="AD41" s="178">
        <v>29</v>
      </c>
      <c r="AE41" s="178">
        <v>11</v>
      </c>
      <c r="AF41" s="178">
        <v>8</v>
      </c>
      <c r="AG41" s="178">
        <v>113</v>
      </c>
      <c r="AH41" s="178">
        <v>108</v>
      </c>
      <c r="AI41" s="182"/>
    </row>
    <row r="42" spans="1:37" ht="5.25" customHeight="1">
      <c r="A42" s="237"/>
      <c r="B42" s="237"/>
      <c r="C42" s="171"/>
      <c r="D42" s="171"/>
      <c r="E42" s="171"/>
      <c r="F42" s="186"/>
      <c r="G42" s="186"/>
      <c r="H42" s="94"/>
      <c r="I42" s="48"/>
      <c r="J42" s="177"/>
      <c r="K42" s="177"/>
      <c r="L42" s="177"/>
      <c r="M42" s="177"/>
      <c r="N42" s="177"/>
      <c r="O42" s="177"/>
      <c r="P42" s="177"/>
      <c r="Q42" s="177"/>
      <c r="R42" s="177"/>
      <c r="S42" s="178"/>
      <c r="T42" s="178"/>
      <c r="U42" s="178"/>
      <c r="V42" s="178"/>
      <c r="W42" s="178"/>
      <c r="X42" s="178"/>
      <c r="Y42" s="178"/>
      <c r="Z42" s="178"/>
      <c r="AA42" s="178"/>
      <c r="AB42" s="178"/>
      <c r="AC42" s="178"/>
      <c r="AD42" s="178"/>
      <c r="AE42" s="178"/>
      <c r="AF42" s="178"/>
      <c r="AG42" s="178"/>
      <c r="AH42" s="178"/>
    </row>
    <row r="43" spans="1:37" ht="13.35" customHeight="1">
      <c r="A43" s="237"/>
      <c r="B43" s="237"/>
      <c r="C43" s="547" t="s">
        <v>311</v>
      </c>
      <c r="D43" s="547"/>
      <c r="E43" s="433" t="s">
        <v>7</v>
      </c>
      <c r="F43" s="433"/>
      <c r="G43" s="433"/>
      <c r="H43" s="433"/>
      <c r="I43" s="48"/>
      <c r="J43" s="177">
        <v>48488</v>
      </c>
      <c r="K43" s="177">
        <v>25449</v>
      </c>
      <c r="L43" s="177">
        <v>23039</v>
      </c>
      <c r="M43" s="177">
        <v>23664</v>
      </c>
      <c r="N43" s="177">
        <v>21432</v>
      </c>
      <c r="O43" s="177">
        <v>43</v>
      </c>
      <c r="P43" s="177">
        <v>76</v>
      </c>
      <c r="Q43" s="177">
        <v>291</v>
      </c>
      <c r="R43" s="177">
        <v>76</v>
      </c>
      <c r="S43" s="177">
        <v>237</v>
      </c>
      <c r="T43" s="177">
        <v>183</v>
      </c>
      <c r="U43" s="177">
        <v>5</v>
      </c>
      <c r="V43" s="177">
        <v>3</v>
      </c>
      <c r="W43" s="177">
        <v>1</v>
      </c>
      <c r="X43" s="177">
        <v>22</v>
      </c>
      <c r="Y43" s="177">
        <v>4</v>
      </c>
      <c r="Z43" s="177">
        <v>14</v>
      </c>
      <c r="AA43" s="177">
        <v>0</v>
      </c>
      <c r="AB43" s="177">
        <v>0</v>
      </c>
      <c r="AC43" s="177">
        <v>13</v>
      </c>
      <c r="AD43" s="177">
        <v>57</v>
      </c>
      <c r="AE43" s="177">
        <v>540</v>
      </c>
      <c r="AF43" s="177">
        <v>514</v>
      </c>
      <c r="AG43" s="177">
        <v>651</v>
      </c>
      <c r="AH43" s="177">
        <v>662</v>
      </c>
    </row>
    <row r="44" spans="1:37" ht="12.75" customHeight="1">
      <c r="A44" s="237"/>
      <c r="B44" s="237"/>
      <c r="C44" s="547"/>
      <c r="D44" s="547"/>
      <c r="E44" s="433" t="s">
        <v>293</v>
      </c>
      <c r="F44" s="433"/>
      <c r="G44" s="433"/>
      <c r="H44" s="433"/>
      <c r="I44" s="48"/>
      <c r="J44" s="177">
        <v>46926</v>
      </c>
      <c r="K44" s="177">
        <v>25293</v>
      </c>
      <c r="L44" s="177">
        <v>21633</v>
      </c>
      <c r="M44" s="177">
        <v>23548</v>
      </c>
      <c r="N44" s="177">
        <v>20233</v>
      </c>
      <c r="O44" s="177">
        <v>40</v>
      </c>
      <c r="P44" s="177">
        <v>57</v>
      </c>
      <c r="Q44" s="177">
        <v>280</v>
      </c>
      <c r="R44" s="177">
        <v>71</v>
      </c>
      <c r="S44" s="178">
        <v>233</v>
      </c>
      <c r="T44" s="178">
        <v>154</v>
      </c>
      <c r="U44" s="178">
        <v>5</v>
      </c>
      <c r="V44" s="178">
        <v>3</v>
      </c>
      <c r="W44" s="178">
        <v>1</v>
      </c>
      <c r="X44" s="178">
        <v>7</v>
      </c>
      <c r="Y44" s="178">
        <v>4</v>
      </c>
      <c r="Z44" s="178">
        <v>13</v>
      </c>
      <c r="AA44" s="178">
        <v>0</v>
      </c>
      <c r="AB44" s="178">
        <v>0</v>
      </c>
      <c r="AC44" s="178">
        <v>11</v>
      </c>
      <c r="AD44" s="178">
        <v>39</v>
      </c>
      <c r="AE44" s="178">
        <v>538</v>
      </c>
      <c r="AF44" s="178">
        <v>507</v>
      </c>
      <c r="AG44" s="178">
        <v>633</v>
      </c>
      <c r="AH44" s="178">
        <v>549</v>
      </c>
    </row>
    <row r="45" spans="1:37" ht="13.35" customHeight="1">
      <c r="A45" s="237"/>
      <c r="B45" s="237"/>
      <c r="C45" s="547"/>
      <c r="D45" s="547"/>
      <c r="E45" s="433" t="s">
        <v>294</v>
      </c>
      <c r="F45" s="433"/>
      <c r="G45" s="433"/>
      <c r="H45" s="433"/>
      <c r="I45" s="48"/>
      <c r="J45" s="177">
        <v>1562</v>
      </c>
      <c r="K45" s="177">
        <v>156</v>
      </c>
      <c r="L45" s="177">
        <v>1406</v>
      </c>
      <c r="M45" s="177">
        <v>116</v>
      </c>
      <c r="N45" s="177">
        <v>1199</v>
      </c>
      <c r="O45" s="177">
        <v>3</v>
      </c>
      <c r="P45" s="177">
        <v>19</v>
      </c>
      <c r="Q45" s="177">
        <v>11</v>
      </c>
      <c r="R45" s="177">
        <v>5</v>
      </c>
      <c r="S45" s="178">
        <v>4</v>
      </c>
      <c r="T45" s="178">
        <v>29</v>
      </c>
      <c r="U45" s="178">
        <v>0</v>
      </c>
      <c r="V45" s="178">
        <v>0</v>
      </c>
      <c r="W45" s="178">
        <v>0</v>
      </c>
      <c r="X45" s="178">
        <v>15</v>
      </c>
      <c r="Y45" s="178">
        <v>0</v>
      </c>
      <c r="Z45" s="178">
        <v>1</v>
      </c>
      <c r="AA45" s="178">
        <v>0</v>
      </c>
      <c r="AB45" s="178">
        <v>0</v>
      </c>
      <c r="AC45" s="178">
        <v>2</v>
      </c>
      <c r="AD45" s="178">
        <v>18</v>
      </c>
      <c r="AE45" s="178">
        <v>2</v>
      </c>
      <c r="AF45" s="178">
        <v>7</v>
      </c>
      <c r="AG45" s="178">
        <v>18</v>
      </c>
      <c r="AH45" s="178">
        <v>113</v>
      </c>
    </row>
    <row r="46" spans="1:37" ht="4.7" customHeight="1" thickBot="1">
      <c r="A46" s="59"/>
      <c r="B46" s="59"/>
      <c r="C46" s="59"/>
      <c r="D46" s="59"/>
      <c r="E46" s="59"/>
      <c r="F46" s="59"/>
      <c r="G46" s="59"/>
      <c r="H46" s="59"/>
      <c r="I46" s="162"/>
      <c r="J46" s="187"/>
      <c r="K46" s="187"/>
      <c r="L46" s="187"/>
      <c r="M46" s="187"/>
      <c r="N46" s="187"/>
      <c r="O46" s="187"/>
      <c r="P46" s="187"/>
      <c r="Q46" s="187"/>
      <c r="R46" s="187"/>
      <c r="S46" s="188"/>
      <c r="T46" s="188"/>
      <c r="U46" s="188"/>
      <c r="V46" s="188"/>
      <c r="W46" s="188"/>
      <c r="X46" s="188"/>
      <c r="Y46" s="188"/>
      <c r="Z46" s="188"/>
      <c r="AA46" s="188"/>
      <c r="AB46" s="188"/>
      <c r="AC46" s="188"/>
      <c r="AD46" s="188"/>
      <c r="AE46" s="188"/>
      <c r="AF46" s="188"/>
      <c r="AG46" s="188"/>
      <c r="AH46" s="188"/>
    </row>
    <row r="47" spans="1:37" ht="4.7" customHeight="1" thickTop="1"/>
    <row r="48" spans="1:37" ht="13.7" customHeight="1">
      <c r="D48" s="32" t="s">
        <v>272</v>
      </c>
      <c r="S48" s="32"/>
      <c r="T48" s="32"/>
      <c r="U48" s="32"/>
      <c r="AI48" s="69"/>
      <c r="AJ48" s="69"/>
      <c r="AK48" s="69"/>
    </row>
    <row r="49" spans="3:37" ht="13.7" customHeight="1">
      <c r="D49" s="32" t="s">
        <v>273</v>
      </c>
      <c r="G49" s="91"/>
      <c r="H49" s="91"/>
      <c r="I49" s="91"/>
      <c r="J49" s="91"/>
      <c r="K49" s="91"/>
      <c r="L49" s="91"/>
      <c r="M49" s="189"/>
      <c r="N49" s="189"/>
      <c r="O49" s="189"/>
      <c r="P49" s="189"/>
      <c r="Q49" s="189"/>
      <c r="R49" s="189"/>
      <c r="S49" s="189"/>
      <c r="T49" s="189"/>
      <c r="U49" s="190"/>
      <c r="V49" s="191"/>
      <c r="W49" s="191"/>
      <c r="X49" s="191"/>
      <c r="Y49" s="191"/>
      <c r="Z49" s="191"/>
      <c r="AA49" s="191"/>
      <c r="AB49" s="191"/>
      <c r="AC49" s="191"/>
      <c r="AD49" s="191"/>
      <c r="AE49" s="191"/>
      <c r="AF49" s="191"/>
      <c r="AG49" s="191"/>
      <c r="AH49" s="191"/>
      <c r="AI49" s="191"/>
      <c r="AJ49" s="191"/>
      <c r="AK49" s="191"/>
    </row>
    <row r="50" spans="3:37" ht="13.7" customHeight="1">
      <c r="D50" s="32" t="s">
        <v>274</v>
      </c>
      <c r="G50" s="91"/>
      <c r="H50" s="91"/>
      <c r="I50" s="91"/>
      <c r="J50" s="91"/>
      <c r="K50" s="91"/>
      <c r="L50" s="91"/>
      <c r="M50" s="189"/>
      <c r="N50" s="189"/>
      <c r="O50" s="189"/>
      <c r="P50" s="189"/>
      <c r="Q50" s="189"/>
      <c r="R50" s="189"/>
      <c r="S50" s="189"/>
      <c r="T50" s="189"/>
      <c r="U50" s="190"/>
      <c r="V50" s="3"/>
      <c r="W50" s="3"/>
      <c r="X50" s="3"/>
      <c r="Y50" s="3"/>
      <c r="Z50" s="3"/>
      <c r="AA50" s="3"/>
      <c r="AB50" s="3"/>
      <c r="AC50" s="3"/>
      <c r="AD50" s="3"/>
      <c r="AE50" s="3"/>
      <c r="AF50" s="3"/>
      <c r="AG50" s="3"/>
      <c r="AH50" s="3"/>
      <c r="AI50" s="3"/>
      <c r="AJ50" s="3"/>
      <c r="AK50" s="3"/>
    </row>
    <row r="51" spans="3:37" ht="13.7" customHeight="1">
      <c r="D51" s="32" t="s">
        <v>275</v>
      </c>
      <c r="G51" s="91"/>
      <c r="H51" s="91"/>
      <c r="I51" s="91"/>
      <c r="J51" s="91"/>
      <c r="K51" s="91"/>
      <c r="L51" s="91"/>
      <c r="M51" s="189"/>
      <c r="N51" s="189"/>
      <c r="O51" s="189"/>
      <c r="P51" s="189"/>
      <c r="Q51" s="189"/>
      <c r="R51" s="189"/>
      <c r="S51" s="189"/>
      <c r="T51" s="189"/>
      <c r="U51" s="190"/>
      <c r="V51" s="3"/>
      <c r="W51" s="3"/>
      <c r="X51" s="3"/>
      <c r="Y51" s="3"/>
      <c r="Z51" s="3"/>
      <c r="AA51" s="3"/>
      <c r="AB51" s="3"/>
      <c r="AC51" s="3"/>
      <c r="AD51" s="3"/>
      <c r="AE51" s="3"/>
      <c r="AF51" s="3"/>
      <c r="AG51" s="3"/>
      <c r="AH51" s="3"/>
      <c r="AI51" s="3"/>
      <c r="AJ51" s="3"/>
      <c r="AK51" s="3"/>
    </row>
    <row r="52" spans="3:37" ht="13.7" customHeight="1">
      <c r="C52" s="192"/>
      <c r="D52" s="32" t="s">
        <v>415</v>
      </c>
      <c r="E52" s="91"/>
      <c r="F52" s="91"/>
      <c r="G52" s="91"/>
      <c r="H52" s="91"/>
      <c r="I52" s="91"/>
      <c r="J52" s="91"/>
      <c r="K52" s="91"/>
      <c r="L52" s="91"/>
      <c r="M52" s="91"/>
      <c r="N52" s="91"/>
      <c r="O52" s="91"/>
      <c r="P52" s="91"/>
      <c r="Q52" s="91"/>
      <c r="S52" s="3"/>
      <c r="T52" s="3"/>
      <c r="U52" s="3"/>
      <c r="V52" s="3"/>
      <c r="W52" s="3"/>
      <c r="X52" s="3"/>
      <c r="Y52" s="3"/>
      <c r="Z52" s="3"/>
      <c r="AA52" s="3"/>
      <c r="AB52" s="3"/>
      <c r="AC52" s="3"/>
      <c r="AD52" s="3"/>
      <c r="AE52" s="3"/>
      <c r="AF52" s="3"/>
      <c r="AG52" s="3"/>
      <c r="AH52" s="3"/>
    </row>
    <row r="53" spans="3:37" ht="13.7" customHeight="1">
      <c r="D53" s="32" t="s">
        <v>312</v>
      </c>
      <c r="E53" s="91"/>
      <c r="F53" s="91"/>
      <c r="G53" s="91"/>
      <c r="H53" s="91"/>
      <c r="I53" s="91"/>
      <c r="J53" s="91"/>
      <c r="K53" s="91"/>
      <c r="L53" s="91"/>
      <c r="M53" s="91"/>
      <c r="N53" s="91"/>
      <c r="O53" s="91"/>
      <c r="P53" s="91"/>
      <c r="Q53" s="91"/>
      <c r="S53" s="3"/>
      <c r="T53" s="3"/>
      <c r="U53" s="3"/>
      <c r="V53" s="3"/>
      <c r="W53" s="3"/>
      <c r="X53" s="3"/>
      <c r="Y53" s="3"/>
      <c r="Z53" s="3"/>
      <c r="AA53" s="3"/>
      <c r="AB53" s="3"/>
      <c r="AC53" s="3"/>
      <c r="AD53" s="3"/>
      <c r="AE53" s="3"/>
      <c r="AF53" s="3"/>
      <c r="AG53" s="3"/>
      <c r="AH53" s="3"/>
    </row>
    <row r="54" spans="3:37" ht="13.7" customHeight="1">
      <c r="D54" s="32" t="s">
        <v>313</v>
      </c>
    </row>
  </sheetData>
  <mergeCells count="48">
    <mergeCell ref="D39:H39"/>
    <mergeCell ref="D41:H41"/>
    <mergeCell ref="C43:D45"/>
    <mergeCell ref="E43:H43"/>
    <mergeCell ref="E44:H44"/>
    <mergeCell ref="E45:H45"/>
    <mergeCell ref="D37:H37"/>
    <mergeCell ref="B25:C25"/>
    <mergeCell ref="D25:H25"/>
    <mergeCell ref="B27:C27"/>
    <mergeCell ref="D27:H27"/>
    <mergeCell ref="D28:H28"/>
    <mergeCell ref="D29:F29"/>
    <mergeCell ref="D31:H31"/>
    <mergeCell ref="B33:C33"/>
    <mergeCell ref="D33:H33"/>
    <mergeCell ref="B35:C35"/>
    <mergeCell ref="D35:H35"/>
    <mergeCell ref="B18:C18"/>
    <mergeCell ref="D18:H18"/>
    <mergeCell ref="B20:C20"/>
    <mergeCell ref="D20:H20"/>
    <mergeCell ref="D22:H22"/>
    <mergeCell ref="D23:H23"/>
    <mergeCell ref="D11:H11"/>
    <mergeCell ref="D12:H12"/>
    <mergeCell ref="D13:H13"/>
    <mergeCell ref="D14:H14"/>
    <mergeCell ref="D15:H15"/>
    <mergeCell ref="D16:H16"/>
    <mergeCell ref="B7:H7"/>
    <mergeCell ref="B9:C9"/>
    <mergeCell ref="D9:H9"/>
    <mergeCell ref="U2:V2"/>
    <mergeCell ref="W2:X2"/>
    <mergeCell ref="A2:I3"/>
    <mergeCell ref="J2:L2"/>
    <mergeCell ref="M2:N2"/>
    <mergeCell ref="O2:P2"/>
    <mergeCell ref="Q2:R2"/>
    <mergeCell ref="S2:T2"/>
    <mergeCell ref="AG2:AH2"/>
    <mergeCell ref="B5:H5"/>
    <mergeCell ref="B6:H6"/>
    <mergeCell ref="Y2:Z2"/>
    <mergeCell ref="AA2:AB2"/>
    <mergeCell ref="AC2:AD2"/>
    <mergeCell ref="AE2:AF2"/>
  </mergeCells>
  <phoneticPr fontId="12"/>
  <printOptions horizontalCentered="1"/>
  <pageMargins left="0.39370078740157483" right="0.39370078740157483" top="0.78740157480314965" bottom="7.874015748031496E-2" header="0.39370078740157483" footer="0"/>
  <pageSetup paperSize="8" scale="110" orientation="landscape" r:id="rId1"/>
  <headerFooter alignWithMargins="0">
    <oddHeader>&amp;L&amp;"ＭＳ ゴシック,標準"&amp;9高等学校卒業後の状況&amp;R&amp;"ＭＳ ゴシック,標準"&amp;9&amp;F　(&amp;A)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63"/>
  <sheetViews>
    <sheetView zoomScaleNormal="100" workbookViewId="0"/>
  </sheetViews>
  <sheetFormatPr defaultColWidth="9" defaultRowHeight="10.5"/>
  <cols>
    <col min="1" max="1" width="0.75" style="32" customWidth="1"/>
    <col min="2" max="2" width="0.5" style="32" customWidth="1"/>
    <col min="3" max="3" width="4.375" style="32" customWidth="1"/>
    <col min="4" max="4" width="1.375" style="32" customWidth="1"/>
    <col min="5" max="5" width="1.875" style="32" customWidth="1"/>
    <col min="6" max="6" width="1.25" style="32" customWidth="1"/>
    <col min="7" max="7" width="13" style="32" customWidth="1"/>
    <col min="8" max="8" width="1.25" style="32" customWidth="1"/>
    <col min="9" max="13" width="7.625" style="32" customWidth="1"/>
    <col min="14" max="15" width="5.375" style="32" bestFit="1" customWidth="1"/>
    <col min="16" max="16" width="7.625" style="32" customWidth="1"/>
    <col min="17" max="17" width="7.375" style="32" bestFit="1" customWidth="1"/>
    <col min="18" max="19" width="5.375" style="113" bestFit="1" customWidth="1"/>
    <col min="20" max="20" width="4.625" style="113" bestFit="1" customWidth="1"/>
    <col min="21" max="21" width="4.5" style="113" bestFit="1" customWidth="1"/>
    <col min="22" max="22" width="3.5" style="113" bestFit="1" customWidth="1"/>
    <col min="23" max="23" width="4.5" style="113" bestFit="1" customWidth="1"/>
    <col min="24" max="25" width="4.125" style="113" customWidth="1"/>
    <col min="26" max="31" width="3.75" style="113" customWidth="1"/>
    <col min="32" max="33" width="5.125" style="113" customWidth="1"/>
    <col min="34" max="16384" width="9" style="32"/>
  </cols>
  <sheetData>
    <row r="1" spans="1:33" ht="14.25" thickBot="1">
      <c r="B1" s="32" t="s">
        <v>232</v>
      </c>
      <c r="G1" s="3"/>
      <c r="AG1" s="33" t="s">
        <v>314</v>
      </c>
    </row>
    <row r="2" spans="1:33" s="34" customFormat="1" ht="15" customHeight="1" thickTop="1">
      <c r="A2" s="467" t="s">
        <v>315</v>
      </c>
      <c r="B2" s="430"/>
      <c r="C2" s="430"/>
      <c r="D2" s="430"/>
      <c r="E2" s="430"/>
      <c r="F2" s="430"/>
      <c r="G2" s="430"/>
      <c r="H2" s="430"/>
      <c r="I2" s="430" t="s">
        <v>316</v>
      </c>
      <c r="J2" s="430"/>
      <c r="K2" s="430"/>
      <c r="L2" s="430" t="s">
        <v>281</v>
      </c>
      <c r="M2" s="430"/>
      <c r="N2" s="430" t="s">
        <v>282</v>
      </c>
      <c r="O2" s="439"/>
      <c r="P2" s="430" t="s">
        <v>283</v>
      </c>
      <c r="Q2" s="439"/>
      <c r="R2" s="541" t="s">
        <v>317</v>
      </c>
      <c r="S2" s="541"/>
      <c r="T2" s="541" t="s">
        <v>285</v>
      </c>
      <c r="U2" s="541"/>
      <c r="V2" s="541" t="s">
        <v>286</v>
      </c>
      <c r="W2" s="541"/>
      <c r="X2" s="431" t="s">
        <v>188</v>
      </c>
      <c r="Y2" s="529"/>
      <c r="Z2" s="512" t="s">
        <v>287</v>
      </c>
      <c r="AA2" s="548"/>
      <c r="AB2" s="512" t="s">
        <v>288</v>
      </c>
      <c r="AC2" s="548"/>
      <c r="AD2" s="541" t="s">
        <v>289</v>
      </c>
      <c r="AE2" s="541"/>
      <c r="AF2" s="431" t="s">
        <v>318</v>
      </c>
      <c r="AG2" s="432"/>
    </row>
    <row r="3" spans="1:33" s="34" customFormat="1" ht="15" customHeight="1">
      <c r="A3" s="468"/>
      <c r="B3" s="438"/>
      <c r="C3" s="438"/>
      <c r="D3" s="438"/>
      <c r="E3" s="438"/>
      <c r="F3" s="438"/>
      <c r="G3" s="438"/>
      <c r="H3" s="438"/>
      <c r="I3" s="258" t="s">
        <v>7</v>
      </c>
      <c r="J3" s="258" t="s">
        <v>8</v>
      </c>
      <c r="K3" s="258" t="s">
        <v>9</v>
      </c>
      <c r="L3" s="258" t="s">
        <v>8</v>
      </c>
      <c r="M3" s="258" t="s">
        <v>9</v>
      </c>
      <c r="N3" s="258" t="s">
        <v>8</v>
      </c>
      <c r="O3" s="257" t="s">
        <v>9</v>
      </c>
      <c r="P3" s="258" t="s">
        <v>8</v>
      </c>
      <c r="Q3" s="257" t="s">
        <v>9</v>
      </c>
      <c r="R3" s="35" t="s">
        <v>8</v>
      </c>
      <c r="S3" s="35" t="s">
        <v>9</v>
      </c>
      <c r="T3" s="35" t="s">
        <v>8</v>
      </c>
      <c r="U3" s="35" t="s">
        <v>9</v>
      </c>
      <c r="V3" s="35" t="s">
        <v>8</v>
      </c>
      <c r="W3" s="35" t="s">
        <v>9</v>
      </c>
      <c r="X3" s="35" t="s">
        <v>163</v>
      </c>
      <c r="Y3" s="35" t="s">
        <v>9</v>
      </c>
      <c r="Z3" s="35" t="s">
        <v>8</v>
      </c>
      <c r="AA3" s="35" t="s">
        <v>9</v>
      </c>
      <c r="AB3" s="35" t="s">
        <v>8</v>
      </c>
      <c r="AC3" s="35" t="s">
        <v>9</v>
      </c>
      <c r="AD3" s="35" t="s">
        <v>8</v>
      </c>
      <c r="AE3" s="35" t="s">
        <v>9</v>
      </c>
      <c r="AF3" s="35" t="s">
        <v>8</v>
      </c>
      <c r="AG3" s="36" t="s">
        <v>9</v>
      </c>
    </row>
    <row r="4" spans="1:33" s="34" customFormat="1" ht="9" customHeight="1">
      <c r="A4" s="238"/>
      <c r="B4" s="193"/>
      <c r="C4" s="193"/>
      <c r="D4" s="193"/>
      <c r="E4" s="193"/>
      <c r="F4" s="193"/>
      <c r="G4" s="193"/>
      <c r="H4" s="194"/>
      <c r="I4" s="94"/>
      <c r="J4" s="94"/>
      <c r="K4" s="94"/>
      <c r="L4" s="94"/>
      <c r="M4" s="94"/>
      <c r="N4" s="94"/>
      <c r="O4" s="94"/>
      <c r="P4" s="94"/>
      <c r="Q4" s="94"/>
      <c r="R4" s="137"/>
      <c r="S4" s="137"/>
      <c r="T4" s="137"/>
      <c r="U4" s="137"/>
      <c r="V4" s="137"/>
      <c r="W4" s="137"/>
      <c r="X4" s="137"/>
      <c r="Y4" s="137"/>
      <c r="Z4" s="137"/>
      <c r="AA4" s="137"/>
      <c r="AB4" s="137"/>
      <c r="AC4" s="137"/>
      <c r="AD4" s="137"/>
      <c r="AE4" s="137"/>
      <c r="AF4" s="137"/>
      <c r="AG4" s="137"/>
    </row>
    <row r="5" spans="1:33" s="43" customFormat="1" ht="15" customHeight="1">
      <c r="A5" s="40"/>
      <c r="B5" s="533" t="s">
        <v>400</v>
      </c>
      <c r="C5" s="533"/>
      <c r="D5" s="533"/>
      <c r="E5" s="533"/>
      <c r="F5" s="533"/>
      <c r="G5" s="533"/>
      <c r="H5" s="41"/>
      <c r="I5" s="152">
        <v>4935</v>
      </c>
      <c r="J5" s="152">
        <v>3152</v>
      </c>
      <c r="K5" s="152">
        <v>1783</v>
      </c>
      <c r="L5" s="152">
        <v>1448</v>
      </c>
      <c r="M5" s="152">
        <v>1048</v>
      </c>
      <c r="N5" s="152">
        <v>100</v>
      </c>
      <c r="O5" s="152">
        <v>115</v>
      </c>
      <c r="P5" s="152">
        <v>1213</v>
      </c>
      <c r="Q5" s="152">
        <v>102</v>
      </c>
      <c r="R5" s="174">
        <v>143</v>
      </c>
      <c r="S5" s="174">
        <v>309</v>
      </c>
      <c r="T5" s="174">
        <v>49</v>
      </c>
      <c r="U5" s="174">
        <v>2</v>
      </c>
      <c r="V5" s="174">
        <v>1</v>
      </c>
      <c r="W5" s="174">
        <v>10</v>
      </c>
      <c r="X5" s="174">
        <v>0</v>
      </c>
      <c r="Y5" s="174">
        <v>0</v>
      </c>
      <c r="Z5" s="174">
        <v>0</v>
      </c>
      <c r="AA5" s="174">
        <v>1</v>
      </c>
      <c r="AB5" s="174">
        <v>11</v>
      </c>
      <c r="AC5" s="174">
        <v>32</v>
      </c>
      <c r="AD5" s="174">
        <v>11</v>
      </c>
      <c r="AE5" s="174">
        <v>14</v>
      </c>
      <c r="AF5" s="174">
        <v>176</v>
      </c>
      <c r="AG5" s="174">
        <v>150</v>
      </c>
    </row>
    <row r="6" spans="1:33" s="43" customFormat="1" ht="15" customHeight="1">
      <c r="A6" s="40"/>
      <c r="B6" s="533" t="s">
        <v>319</v>
      </c>
      <c r="C6" s="533"/>
      <c r="D6" s="533"/>
      <c r="E6" s="533"/>
      <c r="F6" s="533"/>
      <c r="G6" s="533"/>
      <c r="H6" s="41"/>
      <c r="I6" s="152">
        <v>4540</v>
      </c>
      <c r="J6" s="152">
        <v>2830</v>
      </c>
      <c r="K6" s="152">
        <v>1710</v>
      </c>
      <c r="L6" s="152">
        <v>1213</v>
      </c>
      <c r="M6" s="152">
        <v>977</v>
      </c>
      <c r="N6" s="152">
        <v>119</v>
      </c>
      <c r="O6" s="152">
        <v>117</v>
      </c>
      <c r="P6" s="152">
        <v>1142</v>
      </c>
      <c r="Q6" s="152">
        <v>109</v>
      </c>
      <c r="R6" s="174">
        <v>148</v>
      </c>
      <c r="S6" s="174">
        <v>278</v>
      </c>
      <c r="T6" s="174">
        <v>43</v>
      </c>
      <c r="U6" s="174">
        <v>6</v>
      </c>
      <c r="V6" s="174">
        <v>1</v>
      </c>
      <c r="W6" s="174">
        <v>11</v>
      </c>
      <c r="X6" s="174">
        <v>0</v>
      </c>
      <c r="Y6" s="174">
        <v>0</v>
      </c>
      <c r="Z6" s="174">
        <v>0</v>
      </c>
      <c r="AA6" s="174">
        <v>0</v>
      </c>
      <c r="AB6" s="174">
        <v>10</v>
      </c>
      <c r="AC6" s="174">
        <v>41</v>
      </c>
      <c r="AD6" s="174">
        <v>9</v>
      </c>
      <c r="AE6" s="174">
        <v>7</v>
      </c>
      <c r="AF6" s="174">
        <v>145</v>
      </c>
      <c r="AG6" s="174">
        <v>164</v>
      </c>
    </row>
    <row r="7" spans="1:33" s="43" customFormat="1" ht="15" customHeight="1">
      <c r="A7" s="40"/>
      <c r="B7" s="533" t="s">
        <v>401</v>
      </c>
      <c r="C7" s="533"/>
      <c r="D7" s="533"/>
      <c r="E7" s="533"/>
      <c r="F7" s="533"/>
      <c r="G7" s="533"/>
      <c r="H7" s="41"/>
      <c r="I7" s="152">
        <v>4047</v>
      </c>
      <c r="J7" s="152">
        <v>2640</v>
      </c>
      <c r="K7" s="152">
        <v>1407</v>
      </c>
      <c r="L7" s="152">
        <v>1165</v>
      </c>
      <c r="M7" s="152">
        <v>865</v>
      </c>
      <c r="N7" s="152">
        <v>70</v>
      </c>
      <c r="O7" s="152">
        <v>92</v>
      </c>
      <c r="P7" s="152">
        <v>1102</v>
      </c>
      <c r="Q7" s="152">
        <v>72</v>
      </c>
      <c r="R7" s="174">
        <v>129</v>
      </c>
      <c r="S7" s="174">
        <v>219</v>
      </c>
      <c r="T7" s="174">
        <v>40</v>
      </c>
      <c r="U7" s="174">
        <v>3</v>
      </c>
      <c r="V7" s="174">
        <v>1</v>
      </c>
      <c r="W7" s="174">
        <v>10</v>
      </c>
      <c r="X7" s="174">
        <v>2</v>
      </c>
      <c r="Y7" s="174">
        <v>1</v>
      </c>
      <c r="Z7" s="174">
        <v>0</v>
      </c>
      <c r="AA7" s="174">
        <v>0</v>
      </c>
      <c r="AB7" s="174">
        <v>7</v>
      </c>
      <c r="AC7" s="174">
        <v>29</v>
      </c>
      <c r="AD7" s="174">
        <v>11</v>
      </c>
      <c r="AE7" s="174">
        <v>8</v>
      </c>
      <c r="AF7" s="174">
        <v>113</v>
      </c>
      <c r="AG7" s="174">
        <v>108</v>
      </c>
    </row>
    <row r="8" spans="1:33" ht="5.0999999999999996" customHeight="1">
      <c r="A8" s="237"/>
      <c r="B8" s="94"/>
      <c r="C8" s="94"/>
      <c r="D8" s="94"/>
      <c r="E8" s="94"/>
      <c r="F8" s="94"/>
      <c r="G8" s="94"/>
      <c r="H8" s="48"/>
      <c r="I8" s="177"/>
      <c r="J8" s="177"/>
      <c r="K8" s="177"/>
      <c r="L8" s="177"/>
      <c r="M8" s="177"/>
      <c r="N8" s="177"/>
      <c r="O8" s="177"/>
      <c r="P8" s="177"/>
      <c r="Q8" s="177"/>
      <c r="R8" s="178"/>
      <c r="S8" s="178"/>
      <c r="T8" s="178"/>
      <c r="U8" s="178"/>
      <c r="V8" s="178"/>
      <c r="W8" s="178"/>
      <c r="X8" s="178"/>
      <c r="Y8" s="178"/>
      <c r="Z8" s="178"/>
      <c r="AA8" s="178"/>
      <c r="AB8" s="178"/>
      <c r="AC8" s="178"/>
      <c r="AD8" s="178"/>
      <c r="AE8" s="178"/>
      <c r="AF8" s="178"/>
      <c r="AG8" s="178"/>
    </row>
    <row r="9" spans="1:33" ht="12.6" customHeight="1">
      <c r="A9" s="237"/>
      <c r="B9" s="544" t="s">
        <v>320</v>
      </c>
      <c r="C9" s="544"/>
      <c r="D9" s="544"/>
      <c r="E9" s="544"/>
      <c r="F9" s="544"/>
      <c r="G9" s="544"/>
      <c r="H9" s="48"/>
      <c r="I9" s="177"/>
      <c r="J9" s="177"/>
      <c r="K9" s="177"/>
      <c r="L9" s="177"/>
      <c r="M9" s="177"/>
      <c r="N9" s="177"/>
      <c r="O9" s="177"/>
      <c r="P9" s="177"/>
      <c r="Q9" s="177"/>
      <c r="R9" s="178"/>
      <c r="S9" s="178"/>
      <c r="T9" s="178"/>
      <c r="U9" s="178"/>
      <c r="V9" s="178"/>
      <c r="W9" s="178"/>
      <c r="X9" s="178"/>
      <c r="Y9" s="178"/>
      <c r="Z9" s="178"/>
      <c r="AA9" s="178"/>
      <c r="AB9" s="178"/>
      <c r="AC9" s="178"/>
      <c r="AD9" s="178"/>
      <c r="AE9" s="178"/>
      <c r="AF9" s="178"/>
      <c r="AG9" s="178"/>
    </row>
    <row r="10" spans="1:33" ht="12.6" customHeight="1">
      <c r="A10" s="237"/>
      <c r="B10" s="237"/>
      <c r="C10" s="433" t="s">
        <v>321</v>
      </c>
      <c r="D10" s="433"/>
      <c r="E10" s="433"/>
      <c r="F10" s="433"/>
      <c r="G10" s="433"/>
      <c r="H10" s="48"/>
      <c r="I10" s="177">
        <v>19</v>
      </c>
      <c r="J10" s="177">
        <v>11</v>
      </c>
      <c r="K10" s="177">
        <v>8</v>
      </c>
      <c r="L10" s="177">
        <v>3</v>
      </c>
      <c r="M10" s="177">
        <v>1</v>
      </c>
      <c r="N10" s="177">
        <v>6</v>
      </c>
      <c r="O10" s="177">
        <v>6</v>
      </c>
      <c r="P10" s="177">
        <v>1</v>
      </c>
      <c r="Q10" s="177">
        <v>0</v>
      </c>
      <c r="R10" s="178">
        <v>0</v>
      </c>
      <c r="S10" s="178">
        <v>1</v>
      </c>
      <c r="T10" s="178">
        <v>0</v>
      </c>
      <c r="U10" s="178">
        <v>0</v>
      </c>
      <c r="V10" s="178">
        <v>1</v>
      </c>
      <c r="W10" s="178">
        <v>0</v>
      </c>
      <c r="X10" s="178">
        <v>0</v>
      </c>
      <c r="Y10" s="178">
        <v>0</v>
      </c>
      <c r="Z10" s="178">
        <v>0</v>
      </c>
      <c r="AA10" s="178">
        <v>0</v>
      </c>
      <c r="AB10" s="178">
        <v>0</v>
      </c>
      <c r="AC10" s="178">
        <v>0</v>
      </c>
      <c r="AD10" s="178">
        <v>0</v>
      </c>
      <c r="AE10" s="178">
        <v>0</v>
      </c>
      <c r="AF10" s="178">
        <v>0</v>
      </c>
      <c r="AG10" s="178">
        <v>0</v>
      </c>
    </row>
    <row r="11" spans="1:33" ht="12.6" customHeight="1">
      <c r="A11" s="237"/>
      <c r="B11" s="237"/>
      <c r="C11" s="433" t="s">
        <v>322</v>
      </c>
      <c r="D11" s="433"/>
      <c r="E11" s="433"/>
      <c r="F11" s="433"/>
      <c r="G11" s="433"/>
      <c r="H11" s="48"/>
      <c r="I11" s="177">
        <v>11</v>
      </c>
      <c r="J11" s="177">
        <v>10</v>
      </c>
      <c r="K11" s="177">
        <v>1</v>
      </c>
      <c r="L11" s="177">
        <v>1</v>
      </c>
      <c r="M11" s="177">
        <v>1</v>
      </c>
      <c r="N11" s="177">
        <v>0</v>
      </c>
      <c r="O11" s="177">
        <v>0</v>
      </c>
      <c r="P11" s="177">
        <v>1</v>
      </c>
      <c r="Q11" s="177">
        <v>0</v>
      </c>
      <c r="R11" s="177">
        <v>0</v>
      </c>
      <c r="S11" s="178">
        <v>0</v>
      </c>
      <c r="T11" s="178">
        <v>8</v>
      </c>
      <c r="U11" s="178">
        <v>0</v>
      </c>
      <c r="V11" s="178">
        <v>0</v>
      </c>
      <c r="W11" s="178">
        <v>0</v>
      </c>
      <c r="X11" s="178">
        <v>0</v>
      </c>
      <c r="Y11" s="178">
        <v>0</v>
      </c>
      <c r="Z11" s="178">
        <v>0</v>
      </c>
      <c r="AA11" s="178">
        <v>0</v>
      </c>
      <c r="AB11" s="178">
        <v>0</v>
      </c>
      <c r="AC11" s="178">
        <v>0</v>
      </c>
      <c r="AD11" s="178">
        <v>0</v>
      </c>
      <c r="AE11" s="178">
        <v>0</v>
      </c>
      <c r="AF11" s="178">
        <v>0</v>
      </c>
      <c r="AG11" s="178">
        <v>0</v>
      </c>
    </row>
    <row r="12" spans="1:33" ht="12.6" customHeight="1">
      <c r="A12" s="237"/>
      <c r="B12" s="237"/>
      <c r="C12" s="433" t="s">
        <v>323</v>
      </c>
      <c r="D12" s="433"/>
      <c r="E12" s="433"/>
      <c r="F12" s="433"/>
      <c r="G12" s="433"/>
      <c r="H12" s="48"/>
      <c r="I12" s="177">
        <v>3</v>
      </c>
      <c r="J12" s="177">
        <v>2</v>
      </c>
      <c r="K12" s="177">
        <v>1</v>
      </c>
      <c r="L12" s="177">
        <v>1</v>
      </c>
      <c r="M12" s="177">
        <v>1</v>
      </c>
      <c r="N12" s="177">
        <v>1</v>
      </c>
      <c r="O12" s="177">
        <v>0</v>
      </c>
      <c r="P12" s="177">
        <v>0</v>
      </c>
      <c r="Q12" s="177">
        <v>0</v>
      </c>
      <c r="R12" s="178">
        <v>0</v>
      </c>
      <c r="S12" s="178">
        <v>0</v>
      </c>
      <c r="T12" s="178">
        <v>0</v>
      </c>
      <c r="U12" s="178">
        <v>0</v>
      </c>
      <c r="V12" s="178">
        <v>0</v>
      </c>
      <c r="W12" s="178">
        <v>0</v>
      </c>
      <c r="X12" s="178">
        <v>0</v>
      </c>
      <c r="Y12" s="178">
        <v>0</v>
      </c>
      <c r="Z12" s="178">
        <v>0</v>
      </c>
      <c r="AA12" s="178">
        <v>0</v>
      </c>
      <c r="AB12" s="178">
        <v>0</v>
      </c>
      <c r="AC12" s="178">
        <v>0</v>
      </c>
      <c r="AD12" s="178">
        <v>0</v>
      </c>
      <c r="AE12" s="178">
        <v>0</v>
      </c>
      <c r="AF12" s="178">
        <v>0</v>
      </c>
      <c r="AG12" s="178">
        <v>0</v>
      </c>
    </row>
    <row r="13" spans="1:33" ht="12.6" customHeight="1">
      <c r="A13" s="237"/>
      <c r="B13" s="237"/>
      <c r="C13" s="433" t="s">
        <v>324</v>
      </c>
      <c r="D13" s="433"/>
      <c r="E13" s="433"/>
      <c r="F13" s="433"/>
      <c r="G13" s="433"/>
      <c r="H13" s="48"/>
      <c r="I13" s="177">
        <v>449</v>
      </c>
      <c r="J13" s="177">
        <v>418</v>
      </c>
      <c r="K13" s="177">
        <v>31</v>
      </c>
      <c r="L13" s="177">
        <v>126</v>
      </c>
      <c r="M13" s="177">
        <v>11</v>
      </c>
      <c r="N13" s="177">
        <v>5</v>
      </c>
      <c r="O13" s="177">
        <v>2</v>
      </c>
      <c r="P13" s="177">
        <v>264</v>
      </c>
      <c r="Q13" s="177">
        <v>13</v>
      </c>
      <c r="R13" s="178">
        <v>5</v>
      </c>
      <c r="S13" s="178">
        <v>3</v>
      </c>
      <c r="T13" s="178">
        <v>4</v>
      </c>
      <c r="U13" s="178">
        <v>0</v>
      </c>
      <c r="V13" s="178">
        <v>0</v>
      </c>
      <c r="W13" s="178">
        <v>0</v>
      </c>
      <c r="X13" s="178">
        <v>0</v>
      </c>
      <c r="Y13" s="178">
        <v>0</v>
      </c>
      <c r="Z13" s="178">
        <v>0</v>
      </c>
      <c r="AA13" s="178">
        <v>0</v>
      </c>
      <c r="AB13" s="178">
        <v>1</v>
      </c>
      <c r="AC13" s="178">
        <v>0</v>
      </c>
      <c r="AD13" s="178">
        <v>0</v>
      </c>
      <c r="AE13" s="178">
        <v>0</v>
      </c>
      <c r="AF13" s="178">
        <v>13</v>
      </c>
      <c r="AG13" s="178">
        <v>2</v>
      </c>
    </row>
    <row r="14" spans="1:33" ht="12.6" customHeight="1">
      <c r="A14" s="237"/>
      <c r="B14" s="237"/>
      <c r="C14" s="433" t="s">
        <v>325</v>
      </c>
      <c r="D14" s="433"/>
      <c r="E14" s="433"/>
      <c r="F14" s="433"/>
      <c r="G14" s="433"/>
      <c r="H14" s="48"/>
      <c r="I14" s="177">
        <v>1342</v>
      </c>
      <c r="J14" s="177">
        <v>985</v>
      </c>
      <c r="K14" s="177">
        <v>357</v>
      </c>
      <c r="L14" s="177">
        <v>326</v>
      </c>
      <c r="M14" s="177">
        <v>181</v>
      </c>
      <c r="N14" s="177">
        <v>31</v>
      </c>
      <c r="O14" s="177">
        <v>39</v>
      </c>
      <c r="P14" s="177">
        <v>519</v>
      </c>
      <c r="Q14" s="177">
        <v>37</v>
      </c>
      <c r="R14" s="178">
        <v>70</v>
      </c>
      <c r="S14" s="178">
        <v>75</v>
      </c>
      <c r="T14" s="178">
        <v>10</v>
      </c>
      <c r="U14" s="178">
        <v>1</v>
      </c>
      <c r="V14" s="178">
        <v>0</v>
      </c>
      <c r="W14" s="178">
        <v>1</v>
      </c>
      <c r="X14" s="178">
        <v>0</v>
      </c>
      <c r="Y14" s="178">
        <v>0</v>
      </c>
      <c r="Z14" s="178">
        <v>0</v>
      </c>
      <c r="AA14" s="178">
        <v>0</v>
      </c>
      <c r="AB14" s="178">
        <v>0</v>
      </c>
      <c r="AC14" s="178">
        <v>0</v>
      </c>
      <c r="AD14" s="178">
        <v>5</v>
      </c>
      <c r="AE14" s="178">
        <v>3</v>
      </c>
      <c r="AF14" s="178">
        <v>24</v>
      </c>
      <c r="AG14" s="178">
        <v>20</v>
      </c>
    </row>
    <row r="15" spans="1:33" ht="5.0999999999999996" customHeight="1">
      <c r="A15" s="237"/>
      <c r="B15" s="94"/>
      <c r="C15" s="94"/>
      <c r="D15" s="94"/>
      <c r="E15" s="94"/>
      <c r="F15" s="94"/>
      <c r="G15" s="94"/>
      <c r="H15" s="48"/>
      <c r="I15" s="177"/>
      <c r="J15" s="177"/>
      <c r="K15" s="177"/>
      <c r="L15" s="177"/>
      <c r="M15" s="177"/>
      <c r="N15" s="177"/>
      <c r="O15" s="177"/>
      <c r="P15" s="177"/>
      <c r="Q15" s="177"/>
      <c r="R15" s="178"/>
      <c r="S15" s="178"/>
      <c r="T15" s="178"/>
      <c r="U15" s="178"/>
      <c r="V15" s="178"/>
      <c r="W15" s="178"/>
      <c r="X15" s="178"/>
      <c r="Y15" s="178"/>
      <c r="Z15" s="178"/>
      <c r="AA15" s="178"/>
      <c r="AB15" s="178"/>
      <c r="AC15" s="178"/>
      <c r="AD15" s="178"/>
      <c r="AE15" s="178"/>
      <c r="AF15" s="178"/>
      <c r="AG15" s="178"/>
    </row>
    <row r="16" spans="1:33" ht="12.6" customHeight="1">
      <c r="A16" s="237"/>
      <c r="B16" s="237"/>
      <c r="C16" s="536" t="s">
        <v>326</v>
      </c>
      <c r="D16" s="536"/>
      <c r="E16" s="536"/>
      <c r="F16" s="536"/>
      <c r="G16" s="536"/>
      <c r="H16" s="48"/>
      <c r="I16" s="177">
        <v>67</v>
      </c>
      <c r="J16" s="177">
        <v>60</v>
      </c>
      <c r="K16" s="177">
        <v>7</v>
      </c>
      <c r="L16" s="177">
        <v>27</v>
      </c>
      <c r="M16" s="177">
        <v>5</v>
      </c>
      <c r="N16" s="177">
        <v>0</v>
      </c>
      <c r="O16" s="177">
        <v>0</v>
      </c>
      <c r="P16" s="177">
        <v>28</v>
      </c>
      <c r="Q16" s="177">
        <v>0</v>
      </c>
      <c r="R16" s="178">
        <v>1</v>
      </c>
      <c r="S16" s="178">
        <v>1</v>
      </c>
      <c r="T16" s="178">
        <v>1</v>
      </c>
      <c r="U16" s="178">
        <v>0</v>
      </c>
      <c r="V16" s="178">
        <v>0</v>
      </c>
      <c r="W16" s="178">
        <v>0</v>
      </c>
      <c r="X16" s="178">
        <v>0</v>
      </c>
      <c r="Y16" s="178">
        <v>0</v>
      </c>
      <c r="Z16" s="178">
        <v>0</v>
      </c>
      <c r="AA16" s="178">
        <v>0</v>
      </c>
      <c r="AB16" s="178">
        <v>0</v>
      </c>
      <c r="AC16" s="178">
        <v>0</v>
      </c>
      <c r="AD16" s="178">
        <v>0</v>
      </c>
      <c r="AE16" s="178">
        <v>0</v>
      </c>
      <c r="AF16" s="178">
        <v>3</v>
      </c>
      <c r="AG16" s="178">
        <v>1</v>
      </c>
    </row>
    <row r="17" spans="1:33" ht="12.6" customHeight="1">
      <c r="A17" s="237"/>
      <c r="B17" s="237"/>
      <c r="C17" s="433" t="s">
        <v>327</v>
      </c>
      <c r="D17" s="433"/>
      <c r="E17" s="433"/>
      <c r="F17" s="433"/>
      <c r="G17" s="433"/>
      <c r="H17" s="48"/>
      <c r="I17" s="177">
        <v>52</v>
      </c>
      <c r="J17" s="177">
        <v>39</v>
      </c>
      <c r="K17" s="177">
        <v>13</v>
      </c>
      <c r="L17" s="177">
        <v>12</v>
      </c>
      <c r="M17" s="177">
        <v>10</v>
      </c>
      <c r="N17" s="177">
        <v>1</v>
      </c>
      <c r="O17" s="177">
        <v>0</v>
      </c>
      <c r="P17" s="177">
        <v>20</v>
      </c>
      <c r="Q17" s="177">
        <v>1</v>
      </c>
      <c r="R17" s="178">
        <v>3</v>
      </c>
      <c r="S17" s="178" t="s">
        <v>413</v>
      </c>
      <c r="T17" s="178" t="s">
        <v>413</v>
      </c>
      <c r="U17" s="178">
        <v>0</v>
      </c>
      <c r="V17" s="178">
        <v>0</v>
      </c>
      <c r="W17" s="178">
        <v>0</v>
      </c>
      <c r="X17" s="178">
        <v>0</v>
      </c>
      <c r="Y17" s="178">
        <v>0</v>
      </c>
      <c r="Z17" s="178">
        <v>0</v>
      </c>
      <c r="AA17" s="178">
        <v>0</v>
      </c>
      <c r="AB17" s="178">
        <v>0</v>
      </c>
      <c r="AC17" s="178">
        <v>0</v>
      </c>
      <c r="AD17" s="178">
        <v>1</v>
      </c>
      <c r="AE17" s="178">
        <v>0</v>
      </c>
      <c r="AF17" s="178">
        <v>2</v>
      </c>
      <c r="AG17" s="178">
        <v>2</v>
      </c>
    </row>
    <row r="18" spans="1:33" ht="12.6" customHeight="1">
      <c r="A18" s="237"/>
      <c r="B18" s="237"/>
      <c r="C18" s="433" t="s">
        <v>328</v>
      </c>
      <c r="D18" s="433"/>
      <c r="E18" s="433"/>
      <c r="F18" s="433"/>
      <c r="G18" s="433"/>
      <c r="H18" s="48"/>
      <c r="I18" s="177">
        <v>360</v>
      </c>
      <c r="J18" s="177">
        <v>271</v>
      </c>
      <c r="K18" s="177">
        <v>89</v>
      </c>
      <c r="L18" s="177">
        <v>148</v>
      </c>
      <c r="M18" s="177">
        <v>53</v>
      </c>
      <c r="N18" s="177">
        <v>3</v>
      </c>
      <c r="O18" s="177">
        <v>2</v>
      </c>
      <c r="P18" s="177">
        <v>88</v>
      </c>
      <c r="Q18" s="177">
        <v>1</v>
      </c>
      <c r="R18" s="178">
        <v>11</v>
      </c>
      <c r="S18" s="178">
        <v>18</v>
      </c>
      <c r="T18" s="178">
        <v>4</v>
      </c>
      <c r="U18" s="178" t="s">
        <v>413</v>
      </c>
      <c r="V18" s="178">
        <v>0</v>
      </c>
      <c r="W18" s="178">
        <v>1</v>
      </c>
      <c r="X18" s="178">
        <v>0</v>
      </c>
      <c r="Y18" s="178">
        <v>0</v>
      </c>
      <c r="Z18" s="178">
        <v>0</v>
      </c>
      <c r="AA18" s="178">
        <v>0</v>
      </c>
      <c r="AB18" s="178">
        <v>1</v>
      </c>
      <c r="AC18" s="178">
        <v>0</v>
      </c>
      <c r="AD18" s="178">
        <v>0</v>
      </c>
      <c r="AE18" s="178">
        <v>0</v>
      </c>
      <c r="AF18" s="178">
        <v>16</v>
      </c>
      <c r="AG18" s="178">
        <v>14</v>
      </c>
    </row>
    <row r="19" spans="1:33" ht="12.6" customHeight="1">
      <c r="A19" s="237"/>
      <c r="B19" s="237"/>
      <c r="C19" s="433" t="s">
        <v>329</v>
      </c>
      <c r="D19" s="433"/>
      <c r="E19" s="433"/>
      <c r="F19" s="433"/>
      <c r="G19" s="433"/>
      <c r="H19" s="48"/>
      <c r="I19" s="177">
        <v>506</v>
      </c>
      <c r="J19" s="177">
        <v>255</v>
      </c>
      <c r="K19" s="177">
        <v>251</v>
      </c>
      <c r="L19" s="177">
        <v>146</v>
      </c>
      <c r="M19" s="177">
        <v>154</v>
      </c>
      <c r="N19" s="177">
        <v>4</v>
      </c>
      <c r="O19" s="177">
        <v>17</v>
      </c>
      <c r="P19" s="177">
        <v>68</v>
      </c>
      <c r="Q19" s="177">
        <v>7</v>
      </c>
      <c r="R19" s="178">
        <v>13</v>
      </c>
      <c r="S19" s="178">
        <v>42</v>
      </c>
      <c r="T19" s="178">
        <v>6</v>
      </c>
      <c r="U19" s="178">
        <v>1</v>
      </c>
      <c r="V19" s="178">
        <v>0</v>
      </c>
      <c r="W19" s="178">
        <v>3</v>
      </c>
      <c r="X19" s="178">
        <v>0</v>
      </c>
      <c r="Y19" s="178">
        <v>0</v>
      </c>
      <c r="Z19" s="178">
        <v>0</v>
      </c>
      <c r="AA19" s="178">
        <v>0</v>
      </c>
      <c r="AB19" s="178">
        <v>0</v>
      </c>
      <c r="AC19" s="178">
        <v>1</v>
      </c>
      <c r="AD19" s="178">
        <v>0</v>
      </c>
      <c r="AE19" s="178">
        <v>2</v>
      </c>
      <c r="AF19" s="178">
        <v>18</v>
      </c>
      <c r="AG19" s="178">
        <v>24</v>
      </c>
    </row>
    <row r="20" spans="1:33" ht="12.6" customHeight="1">
      <c r="A20" s="237"/>
      <c r="B20" s="237"/>
      <c r="C20" s="433" t="s">
        <v>330</v>
      </c>
      <c r="D20" s="433"/>
      <c r="E20" s="433"/>
      <c r="F20" s="433"/>
      <c r="G20" s="433"/>
      <c r="H20" s="48"/>
      <c r="I20" s="177">
        <v>19</v>
      </c>
      <c r="J20" s="177">
        <v>2</v>
      </c>
      <c r="K20" s="177">
        <v>17</v>
      </c>
      <c r="L20" s="177">
        <v>1</v>
      </c>
      <c r="M20" s="177">
        <v>8</v>
      </c>
      <c r="N20" s="177">
        <v>0</v>
      </c>
      <c r="O20" s="177">
        <v>0</v>
      </c>
      <c r="P20" s="177">
        <v>0</v>
      </c>
      <c r="Q20" s="177">
        <v>0</v>
      </c>
      <c r="R20" s="177">
        <v>0</v>
      </c>
      <c r="S20" s="178">
        <v>7</v>
      </c>
      <c r="T20" s="178">
        <v>0</v>
      </c>
      <c r="U20" s="178">
        <v>0</v>
      </c>
      <c r="V20" s="178">
        <v>0</v>
      </c>
      <c r="W20" s="178">
        <v>0</v>
      </c>
      <c r="X20" s="178">
        <v>0</v>
      </c>
      <c r="Y20" s="178">
        <v>0</v>
      </c>
      <c r="Z20" s="178">
        <v>0</v>
      </c>
      <c r="AA20" s="178">
        <v>0</v>
      </c>
      <c r="AB20" s="178">
        <v>0</v>
      </c>
      <c r="AC20" s="178">
        <v>0</v>
      </c>
      <c r="AD20" s="178">
        <v>0</v>
      </c>
      <c r="AE20" s="178">
        <v>0</v>
      </c>
      <c r="AF20" s="178">
        <v>1</v>
      </c>
      <c r="AG20" s="178">
        <v>2</v>
      </c>
    </row>
    <row r="21" spans="1:33" ht="5.0999999999999996" customHeight="1">
      <c r="A21" s="237"/>
      <c r="B21" s="94"/>
      <c r="C21" s="94"/>
      <c r="D21" s="94"/>
      <c r="E21" s="94"/>
      <c r="F21" s="94"/>
      <c r="G21" s="94"/>
      <c r="H21" s="48"/>
    </row>
    <row r="22" spans="1:33" ht="12.2" customHeight="1">
      <c r="A22" s="237"/>
      <c r="B22" s="237"/>
      <c r="C22" s="433" t="s">
        <v>331</v>
      </c>
      <c r="D22" s="433"/>
      <c r="E22" s="433"/>
      <c r="F22" s="433"/>
      <c r="G22" s="433"/>
      <c r="H22" s="48"/>
      <c r="I22" s="177">
        <v>34</v>
      </c>
      <c r="J22" s="177">
        <v>18</v>
      </c>
      <c r="K22" s="177">
        <v>16</v>
      </c>
      <c r="L22" s="177">
        <v>10</v>
      </c>
      <c r="M22" s="177">
        <v>7</v>
      </c>
      <c r="N22" s="177" t="s">
        <v>413</v>
      </c>
      <c r="O22" s="177">
        <v>2</v>
      </c>
      <c r="P22" s="177">
        <v>6</v>
      </c>
      <c r="Q22" s="177" t="s">
        <v>413</v>
      </c>
      <c r="R22" s="177" t="s">
        <v>413</v>
      </c>
      <c r="S22" s="178">
        <v>5</v>
      </c>
      <c r="T22" s="178">
        <v>0</v>
      </c>
      <c r="U22" s="178">
        <v>0</v>
      </c>
      <c r="V22" s="178">
        <v>0</v>
      </c>
      <c r="W22" s="178">
        <v>0</v>
      </c>
      <c r="X22" s="178">
        <v>0</v>
      </c>
      <c r="Y22" s="178">
        <v>0</v>
      </c>
      <c r="Z22" s="178">
        <v>0</v>
      </c>
      <c r="AA22" s="178">
        <v>0</v>
      </c>
      <c r="AB22" s="178">
        <v>0</v>
      </c>
      <c r="AC22" s="178">
        <v>0</v>
      </c>
      <c r="AD22" s="178">
        <v>0</v>
      </c>
      <c r="AE22" s="178">
        <v>0</v>
      </c>
      <c r="AF22" s="178">
        <v>2</v>
      </c>
      <c r="AG22" s="178">
        <v>2</v>
      </c>
    </row>
    <row r="23" spans="1:33" ht="12.2" customHeight="1">
      <c r="A23" s="237"/>
      <c r="B23" s="237"/>
      <c r="C23" s="536" t="s">
        <v>332</v>
      </c>
      <c r="D23" s="536"/>
      <c r="E23" s="536"/>
      <c r="F23" s="536"/>
      <c r="G23" s="536"/>
      <c r="H23" s="48"/>
      <c r="I23" s="177">
        <v>37</v>
      </c>
      <c r="J23" s="177">
        <v>28</v>
      </c>
      <c r="K23" s="177">
        <v>9</v>
      </c>
      <c r="L23" s="177">
        <v>14</v>
      </c>
      <c r="M23" s="177">
        <v>4</v>
      </c>
      <c r="N23" s="177">
        <v>0</v>
      </c>
      <c r="O23" s="177">
        <v>0</v>
      </c>
      <c r="P23" s="177">
        <v>12</v>
      </c>
      <c r="Q23" s="177">
        <v>2</v>
      </c>
      <c r="R23" s="178">
        <v>1</v>
      </c>
      <c r="S23" s="178">
        <v>3</v>
      </c>
      <c r="T23" s="178">
        <v>0</v>
      </c>
      <c r="U23" s="178">
        <v>0</v>
      </c>
      <c r="V23" s="178">
        <v>0</v>
      </c>
      <c r="W23" s="178">
        <v>0</v>
      </c>
      <c r="X23" s="178">
        <v>0</v>
      </c>
      <c r="Y23" s="178">
        <v>0</v>
      </c>
      <c r="Z23" s="178">
        <v>0</v>
      </c>
      <c r="AA23" s="178">
        <v>0</v>
      </c>
      <c r="AB23" s="178">
        <v>0</v>
      </c>
      <c r="AC23" s="178">
        <v>0</v>
      </c>
      <c r="AD23" s="178">
        <v>0</v>
      </c>
      <c r="AE23" s="178">
        <v>0</v>
      </c>
      <c r="AF23" s="178">
        <v>1</v>
      </c>
      <c r="AG23" s="178">
        <v>0</v>
      </c>
    </row>
    <row r="24" spans="1:33" ht="12.2" customHeight="1">
      <c r="A24" s="237"/>
      <c r="B24" s="237"/>
      <c r="C24" s="433" t="s">
        <v>333</v>
      </c>
      <c r="D24" s="433"/>
      <c r="E24" s="433"/>
      <c r="F24" s="433"/>
      <c r="G24" s="433"/>
      <c r="H24" s="48"/>
      <c r="I24" s="177">
        <v>161</v>
      </c>
      <c r="J24" s="177">
        <v>68</v>
      </c>
      <c r="K24" s="177">
        <v>93</v>
      </c>
      <c r="L24" s="177">
        <v>53</v>
      </c>
      <c r="M24" s="177">
        <v>71</v>
      </c>
      <c r="N24" s="177">
        <v>1</v>
      </c>
      <c r="O24" s="177">
        <v>4</v>
      </c>
      <c r="P24" s="177">
        <v>5</v>
      </c>
      <c r="Q24" s="177">
        <v>1</v>
      </c>
      <c r="R24" s="178">
        <v>4</v>
      </c>
      <c r="S24" s="178">
        <v>8</v>
      </c>
      <c r="T24" s="178">
        <v>0</v>
      </c>
      <c r="U24" s="178">
        <v>0</v>
      </c>
      <c r="V24" s="178">
        <v>0</v>
      </c>
      <c r="W24" s="178">
        <v>1</v>
      </c>
      <c r="X24" s="178">
        <v>0</v>
      </c>
      <c r="Y24" s="178">
        <v>0</v>
      </c>
      <c r="Z24" s="178">
        <v>0</v>
      </c>
      <c r="AA24" s="178">
        <v>0</v>
      </c>
      <c r="AB24" s="178">
        <v>0</v>
      </c>
      <c r="AC24" s="178">
        <v>1</v>
      </c>
      <c r="AD24" s="178">
        <v>1</v>
      </c>
      <c r="AE24" s="178" t="s">
        <v>414</v>
      </c>
      <c r="AF24" s="178">
        <v>4</v>
      </c>
      <c r="AG24" s="178">
        <v>7</v>
      </c>
    </row>
    <row r="25" spans="1:33" ht="12.2" customHeight="1">
      <c r="A25" s="237"/>
      <c r="B25" s="237"/>
      <c r="C25" s="433" t="s">
        <v>334</v>
      </c>
      <c r="D25" s="433"/>
      <c r="E25" s="433"/>
      <c r="F25" s="433"/>
      <c r="G25" s="433"/>
      <c r="H25" s="48"/>
      <c r="I25" s="177">
        <v>247</v>
      </c>
      <c r="J25" s="177">
        <v>89</v>
      </c>
      <c r="K25" s="177">
        <v>158</v>
      </c>
      <c r="L25" s="177">
        <v>55</v>
      </c>
      <c r="M25" s="177">
        <v>129</v>
      </c>
      <c r="N25" s="177">
        <v>7</v>
      </c>
      <c r="O25" s="177">
        <v>3</v>
      </c>
      <c r="P25" s="177">
        <v>13</v>
      </c>
      <c r="Q25" s="177">
        <v>1</v>
      </c>
      <c r="R25" s="178">
        <v>6</v>
      </c>
      <c r="S25" s="178">
        <v>14</v>
      </c>
      <c r="T25" s="178">
        <v>3</v>
      </c>
      <c r="U25" s="178">
        <v>0</v>
      </c>
      <c r="V25" s="178">
        <v>0</v>
      </c>
      <c r="W25" s="178">
        <v>1</v>
      </c>
      <c r="X25" s="178">
        <v>0</v>
      </c>
      <c r="Y25" s="178">
        <v>0</v>
      </c>
      <c r="Z25" s="178">
        <v>0</v>
      </c>
      <c r="AA25" s="178">
        <v>0</v>
      </c>
      <c r="AB25" s="178">
        <v>0</v>
      </c>
      <c r="AC25" s="178">
        <v>3</v>
      </c>
      <c r="AD25" s="178" t="s">
        <v>414</v>
      </c>
      <c r="AE25" s="178">
        <v>0</v>
      </c>
      <c r="AF25" s="178">
        <v>5</v>
      </c>
      <c r="AG25" s="178">
        <v>7</v>
      </c>
    </row>
    <row r="26" spans="1:33" ht="12.2" customHeight="1">
      <c r="A26" s="237"/>
      <c r="B26" s="237"/>
      <c r="C26" s="433" t="s">
        <v>335</v>
      </c>
      <c r="D26" s="433"/>
      <c r="E26" s="433"/>
      <c r="F26" s="433"/>
      <c r="G26" s="433"/>
      <c r="H26" s="48"/>
      <c r="I26" s="177">
        <v>45</v>
      </c>
      <c r="J26" s="177">
        <v>25</v>
      </c>
      <c r="K26" s="177">
        <v>20</v>
      </c>
      <c r="L26" s="177">
        <v>23</v>
      </c>
      <c r="M26" s="177">
        <v>17</v>
      </c>
      <c r="N26" s="177">
        <v>0</v>
      </c>
      <c r="O26" s="177">
        <v>0</v>
      </c>
      <c r="P26" s="177">
        <v>0</v>
      </c>
      <c r="Q26" s="177">
        <v>0</v>
      </c>
      <c r="R26" s="178">
        <v>0</v>
      </c>
      <c r="S26" s="178">
        <v>2</v>
      </c>
      <c r="T26" s="178">
        <v>0</v>
      </c>
      <c r="U26" s="178">
        <v>0</v>
      </c>
      <c r="V26" s="178">
        <v>0</v>
      </c>
      <c r="W26" s="178">
        <v>0</v>
      </c>
      <c r="X26" s="178">
        <v>1</v>
      </c>
      <c r="Y26" s="178">
        <v>0</v>
      </c>
      <c r="Z26" s="178">
        <v>0</v>
      </c>
      <c r="AA26" s="178">
        <v>0</v>
      </c>
      <c r="AB26" s="178">
        <v>0</v>
      </c>
      <c r="AC26" s="178">
        <v>0</v>
      </c>
      <c r="AD26" s="178">
        <v>0</v>
      </c>
      <c r="AE26" s="178">
        <v>0</v>
      </c>
      <c r="AF26" s="178">
        <v>1</v>
      </c>
      <c r="AG26" s="178">
        <v>1</v>
      </c>
    </row>
    <row r="27" spans="1:33" ht="5.0999999999999996" customHeight="1">
      <c r="A27" s="237"/>
      <c r="B27" s="94"/>
      <c r="C27" s="94"/>
      <c r="D27" s="94"/>
      <c r="E27" s="94"/>
      <c r="F27" s="94"/>
      <c r="G27" s="94"/>
      <c r="H27" s="48"/>
      <c r="I27" s="177"/>
      <c r="J27" s="177"/>
      <c r="K27" s="177"/>
      <c r="L27" s="177"/>
      <c r="M27" s="177"/>
      <c r="N27" s="177"/>
      <c r="O27" s="177"/>
      <c r="P27" s="177"/>
      <c r="Q27" s="177"/>
      <c r="R27" s="178"/>
      <c r="S27" s="178"/>
      <c r="T27" s="178"/>
      <c r="U27" s="178"/>
      <c r="V27" s="178"/>
      <c r="W27" s="178"/>
      <c r="X27" s="178"/>
      <c r="Y27" s="178"/>
      <c r="Z27" s="178"/>
      <c r="AA27" s="178"/>
      <c r="AB27" s="178"/>
      <c r="AC27" s="178"/>
      <c r="AD27" s="178"/>
      <c r="AE27" s="178"/>
      <c r="AF27" s="178"/>
      <c r="AG27" s="178"/>
    </row>
    <row r="28" spans="1:33" ht="12.6" customHeight="1">
      <c r="A28" s="237"/>
      <c r="B28" s="237"/>
      <c r="C28" s="433" t="s">
        <v>336</v>
      </c>
      <c r="D28" s="433"/>
      <c r="E28" s="433"/>
      <c r="F28" s="433"/>
      <c r="G28" s="433"/>
      <c r="H28" s="48"/>
      <c r="I28" s="177">
        <v>207</v>
      </c>
      <c r="J28" s="177">
        <v>46</v>
      </c>
      <c r="K28" s="177">
        <v>161</v>
      </c>
      <c r="L28" s="177">
        <v>29</v>
      </c>
      <c r="M28" s="177">
        <v>108</v>
      </c>
      <c r="N28" s="177">
        <v>1</v>
      </c>
      <c r="O28" s="177">
        <v>9</v>
      </c>
      <c r="P28" s="177">
        <v>1</v>
      </c>
      <c r="Q28" s="177" t="s">
        <v>414</v>
      </c>
      <c r="R28" s="178" t="s">
        <v>414</v>
      </c>
      <c r="S28" s="178">
        <v>4</v>
      </c>
      <c r="T28" s="178">
        <v>0</v>
      </c>
      <c r="U28" s="178">
        <v>1</v>
      </c>
      <c r="V28" s="178">
        <v>0</v>
      </c>
      <c r="W28" s="178">
        <v>1</v>
      </c>
      <c r="X28" s="178">
        <v>1</v>
      </c>
      <c r="Y28" s="178">
        <v>0</v>
      </c>
      <c r="Z28" s="178">
        <v>0</v>
      </c>
      <c r="AA28" s="178">
        <v>0</v>
      </c>
      <c r="AB28" s="178">
        <v>5</v>
      </c>
      <c r="AC28" s="178">
        <v>22</v>
      </c>
      <c r="AD28" s="178">
        <v>1</v>
      </c>
      <c r="AE28" s="178">
        <v>0</v>
      </c>
      <c r="AF28" s="178">
        <v>8</v>
      </c>
      <c r="AG28" s="178">
        <v>16</v>
      </c>
    </row>
    <row r="29" spans="1:33" ht="12.6" customHeight="1">
      <c r="A29" s="237"/>
      <c r="B29" s="237"/>
      <c r="C29" s="433" t="s">
        <v>337</v>
      </c>
      <c r="D29" s="433"/>
      <c r="E29" s="433"/>
      <c r="F29" s="433"/>
      <c r="G29" s="433"/>
      <c r="H29" s="48"/>
      <c r="I29" s="177">
        <v>26</v>
      </c>
      <c r="J29" s="177">
        <v>11</v>
      </c>
      <c r="K29" s="177">
        <v>15</v>
      </c>
      <c r="L29" s="177">
        <v>8</v>
      </c>
      <c r="M29" s="177">
        <v>7</v>
      </c>
      <c r="N29" s="177">
        <v>1</v>
      </c>
      <c r="O29" s="177">
        <v>3</v>
      </c>
      <c r="P29" s="177">
        <v>1</v>
      </c>
      <c r="Q29" s="177">
        <v>0</v>
      </c>
      <c r="R29" s="178">
        <v>1</v>
      </c>
      <c r="S29" s="178">
        <v>3</v>
      </c>
      <c r="T29" s="178">
        <v>0</v>
      </c>
      <c r="U29" s="178">
        <v>0</v>
      </c>
      <c r="V29" s="178">
        <v>0</v>
      </c>
      <c r="W29" s="178">
        <v>0</v>
      </c>
      <c r="X29" s="178">
        <v>0</v>
      </c>
      <c r="Y29" s="178">
        <v>1</v>
      </c>
      <c r="Z29" s="178">
        <v>0</v>
      </c>
      <c r="AA29" s="178">
        <v>0</v>
      </c>
      <c r="AB29" s="178">
        <v>0</v>
      </c>
      <c r="AC29" s="178">
        <v>0</v>
      </c>
      <c r="AD29" s="178">
        <v>0</v>
      </c>
      <c r="AE29" s="178">
        <v>0</v>
      </c>
      <c r="AF29" s="178">
        <v>0</v>
      </c>
      <c r="AG29" s="178">
        <v>1</v>
      </c>
    </row>
    <row r="30" spans="1:33" ht="12.6" customHeight="1">
      <c r="A30" s="237"/>
      <c r="B30" s="237"/>
      <c r="C30" s="549" t="s">
        <v>338</v>
      </c>
      <c r="D30" s="549"/>
      <c r="E30" s="549"/>
      <c r="F30" s="549"/>
      <c r="G30" s="549"/>
      <c r="H30" s="48"/>
      <c r="I30" s="177">
        <v>167</v>
      </c>
      <c r="J30" s="177">
        <v>104</v>
      </c>
      <c r="K30" s="177">
        <v>63</v>
      </c>
      <c r="L30" s="177">
        <v>54</v>
      </c>
      <c r="M30" s="177">
        <v>40</v>
      </c>
      <c r="N30" s="177">
        <v>5</v>
      </c>
      <c r="O30" s="177">
        <v>2</v>
      </c>
      <c r="P30" s="177">
        <v>37</v>
      </c>
      <c r="Q30" s="177">
        <v>4</v>
      </c>
      <c r="R30" s="178">
        <v>4</v>
      </c>
      <c r="S30" s="178">
        <v>11</v>
      </c>
      <c r="T30" s="178" t="s">
        <v>414</v>
      </c>
      <c r="U30" s="178" t="s">
        <v>414</v>
      </c>
      <c r="V30" s="178">
        <v>0</v>
      </c>
      <c r="W30" s="178">
        <v>2</v>
      </c>
      <c r="X30" s="178">
        <v>0</v>
      </c>
      <c r="Y30" s="178">
        <v>0</v>
      </c>
      <c r="Z30" s="178">
        <v>0</v>
      </c>
      <c r="AA30" s="178">
        <v>0</v>
      </c>
      <c r="AB30" s="178">
        <v>0</v>
      </c>
      <c r="AC30" s="178">
        <v>0</v>
      </c>
      <c r="AD30" s="178">
        <v>0</v>
      </c>
      <c r="AE30" s="178">
        <v>0</v>
      </c>
      <c r="AF30" s="178">
        <v>4</v>
      </c>
      <c r="AG30" s="178">
        <v>4</v>
      </c>
    </row>
    <row r="31" spans="1:33" ht="12.6" customHeight="1">
      <c r="A31" s="237"/>
      <c r="B31" s="237"/>
      <c r="C31" s="536" t="s">
        <v>339</v>
      </c>
      <c r="D31" s="536"/>
      <c r="E31" s="536"/>
      <c r="F31" s="536"/>
      <c r="G31" s="536"/>
      <c r="H31" s="48"/>
      <c r="I31" s="177">
        <v>268</v>
      </c>
      <c r="J31" s="177">
        <v>183</v>
      </c>
      <c r="K31" s="177">
        <v>85</v>
      </c>
      <c r="L31" s="177">
        <v>118</v>
      </c>
      <c r="M31" s="177">
        <v>47</v>
      </c>
      <c r="N31" s="177">
        <v>4</v>
      </c>
      <c r="O31" s="177">
        <v>3</v>
      </c>
      <c r="P31" s="177">
        <v>34</v>
      </c>
      <c r="Q31" s="177">
        <v>5</v>
      </c>
      <c r="R31" s="178">
        <v>10</v>
      </c>
      <c r="S31" s="178">
        <v>21</v>
      </c>
      <c r="T31" s="178">
        <v>4</v>
      </c>
      <c r="U31" s="178">
        <v>0</v>
      </c>
      <c r="V31" s="178">
        <v>0</v>
      </c>
      <c r="W31" s="178">
        <v>0</v>
      </c>
      <c r="X31" s="178">
        <v>0</v>
      </c>
      <c r="Y31" s="178">
        <v>0</v>
      </c>
      <c r="Z31" s="178">
        <v>0</v>
      </c>
      <c r="AA31" s="178">
        <v>0</v>
      </c>
      <c r="AB31" s="178">
        <v>0</v>
      </c>
      <c r="AC31" s="178">
        <v>2</v>
      </c>
      <c r="AD31" s="178">
        <v>3</v>
      </c>
      <c r="AE31" s="178">
        <v>2</v>
      </c>
      <c r="AF31" s="178">
        <v>10</v>
      </c>
      <c r="AG31" s="178">
        <v>5</v>
      </c>
    </row>
    <row r="32" spans="1:33" ht="12.6" customHeight="1">
      <c r="A32" s="237"/>
      <c r="B32" s="237"/>
      <c r="C32" s="433" t="s">
        <v>340</v>
      </c>
      <c r="D32" s="433"/>
      <c r="E32" s="433"/>
      <c r="F32" s="433"/>
      <c r="G32" s="433"/>
      <c r="H32" s="48"/>
      <c r="I32" s="177">
        <v>27</v>
      </c>
      <c r="J32" s="177">
        <v>15</v>
      </c>
      <c r="K32" s="177">
        <v>12</v>
      </c>
      <c r="L32" s="177">
        <v>10</v>
      </c>
      <c r="M32" s="177">
        <v>10</v>
      </c>
      <c r="N32" s="177">
        <v>0</v>
      </c>
      <c r="O32" s="177">
        <v>0</v>
      </c>
      <c r="P32" s="177">
        <v>4</v>
      </c>
      <c r="Q32" s="177" t="s">
        <v>414</v>
      </c>
      <c r="R32" s="178">
        <v>0</v>
      </c>
      <c r="S32" s="178">
        <v>1</v>
      </c>
      <c r="T32" s="178">
        <v>0</v>
      </c>
      <c r="U32" s="178">
        <v>0</v>
      </c>
      <c r="V32" s="178">
        <v>0</v>
      </c>
      <c r="W32" s="178">
        <v>0</v>
      </c>
      <c r="X32" s="178">
        <v>0</v>
      </c>
      <c r="Y32" s="178">
        <v>0</v>
      </c>
      <c r="Z32" s="178">
        <v>0</v>
      </c>
      <c r="AA32" s="178">
        <v>0</v>
      </c>
      <c r="AB32" s="178">
        <v>0</v>
      </c>
      <c r="AC32" s="178">
        <v>0</v>
      </c>
      <c r="AD32" s="178">
        <v>0</v>
      </c>
      <c r="AE32" s="178">
        <v>1</v>
      </c>
      <c r="AF32" s="178">
        <v>1</v>
      </c>
      <c r="AG32" s="178">
        <v>0</v>
      </c>
    </row>
    <row r="33" spans="1:33" ht="7.5" customHeight="1">
      <c r="A33" s="195"/>
      <c r="B33" s="195"/>
      <c r="C33" s="196"/>
      <c r="D33" s="196"/>
      <c r="E33" s="196"/>
      <c r="F33" s="196"/>
      <c r="G33" s="196"/>
      <c r="H33" s="197"/>
      <c r="I33" s="339"/>
      <c r="J33" s="340"/>
      <c r="K33" s="340"/>
      <c r="L33" s="340"/>
      <c r="M33" s="340"/>
      <c r="N33" s="340"/>
      <c r="O33" s="340"/>
      <c r="P33" s="340"/>
      <c r="Q33" s="340"/>
      <c r="R33" s="341"/>
      <c r="S33" s="341"/>
      <c r="T33" s="341"/>
      <c r="U33" s="341"/>
      <c r="V33" s="341"/>
      <c r="W33" s="341"/>
      <c r="X33" s="341"/>
      <c r="Y33" s="341"/>
      <c r="Z33" s="341"/>
      <c r="AA33" s="341"/>
      <c r="AB33" s="341"/>
      <c r="AC33" s="341"/>
      <c r="AD33" s="341"/>
      <c r="AE33" s="341"/>
      <c r="AF33" s="341"/>
      <c r="AG33" s="341"/>
    </row>
    <row r="34" spans="1:33" ht="7.5" customHeight="1">
      <c r="A34" s="237"/>
      <c r="B34" s="237"/>
      <c r="C34" s="49"/>
      <c r="D34" s="49"/>
      <c r="E34" s="49"/>
      <c r="F34" s="49"/>
      <c r="G34" s="49"/>
      <c r="H34" s="48"/>
      <c r="I34" s="177"/>
      <c r="J34" s="318"/>
      <c r="K34" s="318"/>
      <c r="L34" s="342"/>
      <c r="M34" s="342"/>
      <c r="N34" s="342"/>
      <c r="O34" s="342"/>
      <c r="P34" s="342"/>
      <c r="Q34" s="342"/>
      <c r="R34" s="84"/>
      <c r="S34" s="84"/>
      <c r="T34" s="84"/>
      <c r="U34" s="84"/>
      <c r="V34" s="84"/>
      <c r="W34" s="84"/>
      <c r="X34" s="84"/>
      <c r="Y34" s="84"/>
      <c r="Z34" s="84"/>
      <c r="AA34" s="84"/>
      <c r="AB34" s="84"/>
      <c r="AC34" s="84"/>
      <c r="AD34" s="84"/>
      <c r="AE34" s="84"/>
      <c r="AF34" s="84"/>
      <c r="AG34" s="84"/>
    </row>
    <row r="35" spans="1:33" ht="12.6" customHeight="1">
      <c r="A35" s="237"/>
      <c r="B35" s="544" t="s">
        <v>341</v>
      </c>
      <c r="C35" s="544"/>
      <c r="D35" s="544"/>
      <c r="E35" s="544"/>
      <c r="F35" s="544"/>
      <c r="G35" s="544"/>
      <c r="H35" s="48"/>
      <c r="I35" s="177"/>
      <c r="J35" s="318"/>
      <c r="K35" s="318"/>
      <c r="L35" s="342"/>
      <c r="M35" s="342"/>
      <c r="N35" s="342"/>
      <c r="O35" s="342"/>
      <c r="P35" s="342"/>
      <c r="Q35" s="342"/>
      <c r="R35" s="84"/>
      <c r="S35" s="84"/>
      <c r="T35" s="84"/>
      <c r="U35" s="84"/>
      <c r="V35" s="84"/>
      <c r="W35" s="84"/>
      <c r="X35" s="84"/>
      <c r="Y35" s="84"/>
      <c r="Z35" s="84"/>
      <c r="AA35" s="84"/>
      <c r="AB35" s="84"/>
      <c r="AC35" s="84"/>
      <c r="AD35" s="84"/>
      <c r="AE35" s="84"/>
      <c r="AF35" s="84"/>
      <c r="AG35" s="84"/>
    </row>
    <row r="36" spans="1:33" ht="12.6" customHeight="1">
      <c r="A36" s="237"/>
      <c r="B36" s="237"/>
      <c r="C36" s="433" t="s">
        <v>342</v>
      </c>
      <c r="D36" s="433"/>
      <c r="E36" s="433"/>
      <c r="F36" s="433"/>
      <c r="G36" s="433"/>
      <c r="H36" s="48"/>
      <c r="I36" s="177">
        <v>183</v>
      </c>
      <c r="J36" s="177">
        <v>160</v>
      </c>
      <c r="K36" s="177">
        <v>23</v>
      </c>
      <c r="L36" s="177">
        <v>13</v>
      </c>
      <c r="M36" s="177">
        <v>9</v>
      </c>
      <c r="N36" s="177">
        <v>2</v>
      </c>
      <c r="O36" s="177">
        <v>2</v>
      </c>
      <c r="P36" s="177">
        <v>143</v>
      </c>
      <c r="Q36" s="177">
        <v>9</v>
      </c>
      <c r="R36" s="178">
        <v>1</v>
      </c>
      <c r="S36" s="178">
        <v>1</v>
      </c>
      <c r="T36" s="178">
        <v>0</v>
      </c>
      <c r="U36" s="178">
        <v>0</v>
      </c>
      <c r="V36" s="178">
        <v>0</v>
      </c>
      <c r="W36" s="178">
        <v>0</v>
      </c>
      <c r="X36" s="178">
        <v>0</v>
      </c>
      <c r="Y36" s="178">
        <v>0</v>
      </c>
      <c r="Z36" s="178">
        <v>0</v>
      </c>
      <c r="AA36" s="178">
        <v>0</v>
      </c>
      <c r="AB36" s="178">
        <v>0</v>
      </c>
      <c r="AC36" s="178">
        <v>1</v>
      </c>
      <c r="AD36" s="178">
        <v>0</v>
      </c>
      <c r="AE36" s="178">
        <v>0</v>
      </c>
      <c r="AF36" s="178">
        <v>1</v>
      </c>
      <c r="AG36" s="178">
        <v>1</v>
      </c>
    </row>
    <row r="37" spans="1:33" ht="12.6" customHeight="1">
      <c r="A37" s="237"/>
      <c r="B37" s="237"/>
      <c r="C37" s="433" t="s">
        <v>343</v>
      </c>
      <c r="D37" s="433"/>
      <c r="E37" s="433"/>
      <c r="F37" s="433"/>
      <c r="G37" s="433"/>
      <c r="H37" s="48"/>
      <c r="I37" s="177">
        <v>401</v>
      </c>
      <c r="J37" s="177">
        <v>83</v>
      </c>
      <c r="K37" s="177">
        <v>318</v>
      </c>
      <c r="L37" s="177">
        <v>42</v>
      </c>
      <c r="M37" s="177">
        <v>155</v>
      </c>
      <c r="N37" s="177">
        <v>1</v>
      </c>
      <c r="O37" s="177">
        <v>8</v>
      </c>
      <c r="P37" s="177">
        <v>15</v>
      </c>
      <c r="Q37" s="177">
        <v>5</v>
      </c>
      <c r="R37" s="178">
        <v>21</v>
      </c>
      <c r="S37" s="178">
        <v>126</v>
      </c>
      <c r="T37" s="178">
        <v>0</v>
      </c>
      <c r="U37" s="178">
        <v>1</v>
      </c>
      <c r="V37" s="178">
        <v>0</v>
      </c>
      <c r="W37" s="178">
        <v>1</v>
      </c>
      <c r="X37" s="178">
        <v>0</v>
      </c>
      <c r="Y37" s="178">
        <v>0</v>
      </c>
      <c r="Z37" s="178">
        <v>0</v>
      </c>
      <c r="AA37" s="178">
        <v>0</v>
      </c>
      <c r="AB37" s="178">
        <v>0</v>
      </c>
      <c r="AC37" s="178">
        <v>1</v>
      </c>
      <c r="AD37" s="178" t="s">
        <v>414</v>
      </c>
      <c r="AE37" s="178">
        <v>1</v>
      </c>
      <c r="AF37" s="178">
        <v>4</v>
      </c>
      <c r="AG37" s="178">
        <v>20</v>
      </c>
    </row>
    <row r="38" spans="1:33" ht="12.6" customHeight="1">
      <c r="A38" s="237"/>
      <c r="B38" s="237"/>
      <c r="C38" s="433" t="s">
        <v>344</v>
      </c>
      <c r="D38" s="433"/>
      <c r="E38" s="433"/>
      <c r="F38" s="433"/>
      <c r="G38" s="433"/>
      <c r="H38" s="48"/>
      <c r="I38" s="177">
        <v>424</v>
      </c>
      <c r="J38" s="177">
        <v>185</v>
      </c>
      <c r="K38" s="177">
        <v>239</v>
      </c>
      <c r="L38" s="177">
        <v>132</v>
      </c>
      <c r="M38" s="177">
        <v>153</v>
      </c>
      <c r="N38" s="177">
        <v>2</v>
      </c>
      <c r="O38" s="177">
        <v>16</v>
      </c>
      <c r="P38" s="177">
        <v>19</v>
      </c>
      <c r="Q38" s="177">
        <v>6</v>
      </c>
      <c r="R38" s="178">
        <v>12</v>
      </c>
      <c r="S38" s="178">
        <v>33</v>
      </c>
      <c r="T38" s="178">
        <v>5</v>
      </c>
      <c r="U38" s="178">
        <v>2</v>
      </c>
      <c r="V38" s="178">
        <v>0</v>
      </c>
      <c r="W38" s="178">
        <v>1</v>
      </c>
      <c r="X38" s="178">
        <v>0</v>
      </c>
      <c r="Y38" s="178">
        <v>0</v>
      </c>
      <c r="Z38" s="178">
        <v>0</v>
      </c>
      <c r="AA38" s="178">
        <v>0</v>
      </c>
      <c r="AB38" s="178" t="s">
        <v>414</v>
      </c>
      <c r="AC38" s="178">
        <v>2</v>
      </c>
      <c r="AD38" s="178">
        <v>0</v>
      </c>
      <c r="AE38" s="178">
        <v>2</v>
      </c>
      <c r="AF38" s="178">
        <v>15</v>
      </c>
      <c r="AG38" s="178">
        <v>24</v>
      </c>
    </row>
    <row r="39" spans="1:33" ht="12.6" customHeight="1">
      <c r="A39" s="237"/>
      <c r="B39" s="237"/>
      <c r="C39" s="433" t="s">
        <v>345</v>
      </c>
      <c r="D39" s="433"/>
      <c r="E39" s="433"/>
      <c r="F39" s="433"/>
      <c r="G39" s="433"/>
      <c r="H39" s="48"/>
      <c r="I39" s="177">
        <v>652</v>
      </c>
      <c r="J39" s="177">
        <v>242</v>
      </c>
      <c r="K39" s="177">
        <v>410</v>
      </c>
      <c r="L39" s="177">
        <v>157</v>
      </c>
      <c r="M39" s="177">
        <v>297</v>
      </c>
      <c r="N39" s="177">
        <v>4</v>
      </c>
      <c r="O39" s="177">
        <v>17</v>
      </c>
      <c r="P39" s="177">
        <v>36</v>
      </c>
      <c r="Q39" s="177">
        <v>5</v>
      </c>
      <c r="R39" s="178">
        <v>10</v>
      </c>
      <c r="S39" s="178">
        <v>26</v>
      </c>
      <c r="T39" s="178">
        <v>3</v>
      </c>
      <c r="U39" s="178" t="s">
        <v>414</v>
      </c>
      <c r="V39" s="178" t="s">
        <v>414</v>
      </c>
      <c r="W39" s="178">
        <v>6</v>
      </c>
      <c r="X39" s="178">
        <v>1</v>
      </c>
      <c r="Y39" s="178">
        <v>1</v>
      </c>
      <c r="Z39" s="178">
        <v>0</v>
      </c>
      <c r="AA39" s="178">
        <v>0</v>
      </c>
      <c r="AB39" s="178">
        <v>5</v>
      </c>
      <c r="AC39" s="178">
        <v>23</v>
      </c>
      <c r="AD39" s="178">
        <v>3</v>
      </c>
      <c r="AE39" s="178">
        <v>1</v>
      </c>
      <c r="AF39" s="178">
        <v>23</v>
      </c>
      <c r="AG39" s="178">
        <v>34</v>
      </c>
    </row>
    <row r="40" spans="1:33" ht="12.6" customHeight="1">
      <c r="A40" s="237"/>
      <c r="B40" s="237"/>
      <c r="C40" s="433" t="s">
        <v>346</v>
      </c>
      <c r="D40" s="433"/>
      <c r="E40" s="433"/>
      <c r="F40" s="433"/>
      <c r="G40" s="433"/>
      <c r="H40" s="48"/>
      <c r="I40" s="177">
        <v>247</v>
      </c>
      <c r="J40" s="177">
        <v>196</v>
      </c>
      <c r="K40" s="177">
        <v>51</v>
      </c>
      <c r="L40" s="177">
        <v>140</v>
      </c>
      <c r="M40" s="177">
        <v>36</v>
      </c>
      <c r="N40" s="177">
        <v>5</v>
      </c>
      <c r="O40" s="177" t="s">
        <v>414</v>
      </c>
      <c r="P40" s="177">
        <v>25</v>
      </c>
      <c r="Q40" s="177">
        <v>1</v>
      </c>
      <c r="R40" s="178">
        <v>8</v>
      </c>
      <c r="S40" s="178">
        <v>6</v>
      </c>
      <c r="T40" s="178">
        <v>5</v>
      </c>
      <c r="U40" s="178" t="s">
        <v>414</v>
      </c>
      <c r="V40" s="178">
        <v>0</v>
      </c>
      <c r="W40" s="178">
        <v>0</v>
      </c>
      <c r="X40" s="178">
        <v>1</v>
      </c>
      <c r="Y40" s="178">
        <v>0</v>
      </c>
      <c r="Z40" s="178">
        <v>0</v>
      </c>
      <c r="AA40" s="178">
        <v>0</v>
      </c>
      <c r="AB40" s="178">
        <v>0</v>
      </c>
      <c r="AC40" s="178">
        <v>2</v>
      </c>
      <c r="AD40" s="178">
        <v>3</v>
      </c>
      <c r="AE40" s="178">
        <v>1</v>
      </c>
      <c r="AF40" s="178">
        <v>9</v>
      </c>
      <c r="AG40" s="178">
        <v>5</v>
      </c>
    </row>
    <row r="41" spans="1:33" ht="7.5" customHeight="1">
      <c r="A41" s="237"/>
      <c r="B41" s="237"/>
      <c r="C41" s="49"/>
      <c r="D41" s="49"/>
      <c r="E41" s="49"/>
      <c r="F41" s="49"/>
      <c r="G41" s="49"/>
      <c r="H41" s="48"/>
      <c r="I41" s="177"/>
      <c r="J41" s="177"/>
      <c r="K41" s="177"/>
      <c r="L41" s="177"/>
      <c r="M41" s="177"/>
      <c r="N41" s="177"/>
      <c r="O41" s="177"/>
      <c r="P41" s="177"/>
      <c r="Q41" s="177"/>
      <c r="R41" s="178"/>
      <c r="S41" s="178"/>
      <c r="T41" s="178"/>
      <c r="U41" s="178"/>
      <c r="V41" s="178"/>
      <c r="W41" s="178"/>
      <c r="X41" s="178"/>
      <c r="Y41" s="178"/>
      <c r="Z41" s="178"/>
      <c r="AA41" s="178"/>
      <c r="AB41" s="178"/>
      <c r="AC41" s="178"/>
      <c r="AD41" s="178"/>
      <c r="AE41" s="178"/>
      <c r="AF41" s="178"/>
      <c r="AG41" s="178"/>
    </row>
    <row r="42" spans="1:33" ht="12.6" customHeight="1">
      <c r="A42" s="237"/>
      <c r="B42" s="237"/>
      <c r="C42" s="546" t="s">
        <v>347</v>
      </c>
      <c r="D42" s="546"/>
      <c r="E42" s="546"/>
      <c r="F42" s="49"/>
      <c r="G42" s="49" t="s">
        <v>348</v>
      </c>
      <c r="H42" s="48"/>
      <c r="I42" s="177">
        <v>25</v>
      </c>
      <c r="J42" s="177">
        <v>16</v>
      </c>
      <c r="K42" s="177">
        <v>9</v>
      </c>
      <c r="L42" s="177">
        <v>4</v>
      </c>
      <c r="M42" s="177">
        <v>2</v>
      </c>
      <c r="N42" s="177">
        <v>9</v>
      </c>
      <c r="O42" s="177">
        <v>7</v>
      </c>
      <c r="P42" s="177">
        <v>2</v>
      </c>
      <c r="Q42" s="177">
        <v>0</v>
      </c>
      <c r="R42" s="178">
        <v>0</v>
      </c>
      <c r="S42" s="178">
        <v>0</v>
      </c>
      <c r="T42" s="178">
        <v>0</v>
      </c>
      <c r="U42" s="178">
        <v>0</v>
      </c>
      <c r="V42" s="178">
        <v>1</v>
      </c>
      <c r="W42" s="178">
        <v>0</v>
      </c>
      <c r="X42" s="178">
        <v>0</v>
      </c>
      <c r="Y42" s="178">
        <v>0</v>
      </c>
      <c r="Z42" s="178">
        <v>0</v>
      </c>
      <c r="AA42" s="178">
        <v>0</v>
      </c>
      <c r="AB42" s="178">
        <v>0</v>
      </c>
      <c r="AC42" s="178">
        <v>0</v>
      </c>
      <c r="AD42" s="178">
        <v>0</v>
      </c>
      <c r="AE42" s="178">
        <v>0</v>
      </c>
      <c r="AF42" s="178">
        <v>0</v>
      </c>
      <c r="AG42" s="178">
        <v>0</v>
      </c>
    </row>
    <row r="43" spans="1:33" ht="12.6" customHeight="1">
      <c r="A43" s="237"/>
      <c r="B43" s="237"/>
      <c r="C43" s="546"/>
      <c r="D43" s="546"/>
      <c r="E43" s="546"/>
      <c r="F43" s="49"/>
      <c r="G43" s="49" t="s">
        <v>349</v>
      </c>
      <c r="H43" s="48"/>
      <c r="I43" s="177">
        <v>9</v>
      </c>
      <c r="J43" s="177">
        <v>9</v>
      </c>
      <c r="K43" s="177" t="s">
        <v>414</v>
      </c>
      <c r="L43" s="177">
        <v>1</v>
      </c>
      <c r="M43" s="177">
        <v>0</v>
      </c>
      <c r="N43" s="177">
        <v>0</v>
      </c>
      <c r="O43" s="177">
        <v>0</v>
      </c>
      <c r="P43" s="177">
        <v>1</v>
      </c>
      <c r="Q43" s="177">
        <v>0</v>
      </c>
      <c r="R43" s="177">
        <v>0</v>
      </c>
      <c r="S43" s="177">
        <v>0</v>
      </c>
      <c r="T43" s="178">
        <v>7</v>
      </c>
      <c r="U43" s="178">
        <v>0</v>
      </c>
      <c r="V43" s="178">
        <v>0</v>
      </c>
      <c r="W43" s="178">
        <v>0</v>
      </c>
      <c r="X43" s="178">
        <v>0</v>
      </c>
      <c r="Y43" s="178">
        <v>0</v>
      </c>
      <c r="Z43" s="178">
        <v>0</v>
      </c>
      <c r="AA43" s="178">
        <v>0</v>
      </c>
      <c r="AB43" s="178">
        <v>0</v>
      </c>
      <c r="AC43" s="178">
        <v>0</v>
      </c>
      <c r="AD43" s="178">
        <v>0</v>
      </c>
      <c r="AE43" s="178">
        <v>0</v>
      </c>
      <c r="AF43" s="178">
        <v>0</v>
      </c>
      <c r="AG43" s="178">
        <v>0</v>
      </c>
    </row>
    <row r="44" spans="1:33" ht="7.5" customHeight="1">
      <c r="A44" s="237"/>
      <c r="B44" s="237"/>
      <c r="C44" s="49"/>
      <c r="D44" s="49"/>
      <c r="E44" s="49"/>
      <c r="F44" s="49"/>
      <c r="G44" s="49"/>
      <c r="H44" s="48"/>
      <c r="I44" s="177"/>
      <c r="J44" s="177"/>
      <c r="K44" s="177"/>
      <c r="L44" s="177"/>
      <c r="M44" s="177"/>
      <c r="N44" s="177"/>
      <c r="O44" s="177"/>
      <c r="P44" s="177"/>
      <c r="Q44" s="177"/>
      <c r="R44" s="178"/>
      <c r="S44" s="178"/>
      <c r="T44" s="178"/>
      <c r="U44" s="178"/>
      <c r="V44" s="178"/>
      <c r="W44" s="178"/>
      <c r="X44" s="178"/>
      <c r="Y44" s="178"/>
      <c r="Z44" s="178"/>
      <c r="AA44" s="178"/>
      <c r="AB44" s="178"/>
      <c r="AC44" s="178"/>
      <c r="AD44" s="178"/>
      <c r="AE44" s="178"/>
      <c r="AF44" s="178"/>
      <c r="AG44" s="178"/>
    </row>
    <row r="45" spans="1:33" ht="15" customHeight="1">
      <c r="A45" s="237"/>
      <c r="B45" s="237"/>
      <c r="C45" s="550" t="s">
        <v>350</v>
      </c>
      <c r="D45" s="198"/>
      <c r="E45" s="544" t="s">
        <v>351</v>
      </c>
      <c r="F45" s="544"/>
      <c r="G45" s="544"/>
      <c r="H45" s="48"/>
      <c r="I45" s="177">
        <v>1451</v>
      </c>
      <c r="J45" s="177">
        <v>1168</v>
      </c>
      <c r="K45" s="177">
        <v>283</v>
      </c>
      <c r="L45" s="177">
        <v>411</v>
      </c>
      <c r="M45" s="177">
        <v>170</v>
      </c>
      <c r="N45" s="177">
        <v>31</v>
      </c>
      <c r="O45" s="177">
        <v>36</v>
      </c>
      <c r="P45" s="177">
        <v>616</v>
      </c>
      <c r="Q45" s="177">
        <v>37</v>
      </c>
      <c r="R45" s="177">
        <v>59</v>
      </c>
      <c r="S45" s="177">
        <v>20</v>
      </c>
      <c r="T45" s="177">
        <v>10</v>
      </c>
      <c r="U45" s="177" t="s">
        <v>414</v>
      </c>
      <c r="V45" s="177">
        <v>0</v>
      </c>
      <c r="W45" s="177">
        <v>1</v>
      </c>
      <c r="X45" s="177">
        <v>0</v>
      </c>
      <c r="Y45" s="177">
        <v>0</v>
      </c>
      <c r="Z45" s="177">
        <v>0</v>
      </c>
      <c r="AA45" s="177">
        <v>0</v>
      </c>
      <c r="AB45" s="177">
        <v>0</v>
      </c>
      <c r="AC45" s="177">
        <v>0</v>
      </c>
      <c r="AD45" s="177">
        <v>5</v>
      </c>
      <c r="AE45" s="177">
        <v>2</v>
      </c>
      <c r="AF45" s="177">
        <v>36</v>
      </c>
      <c r="AG45" s="177">
        <v>17</v>
      </c>
    </row>
    <row r="46" spans="1:33" ht="15" customHeight="1">
      <c r="A46" s="237"/>
      <c r="B46" s="237"/>
      <c r="C46" s="550"/>
      <c r="D46" s="198"/>
      <c r="E46" s="433" t="s">
        <v>352</v>
      </c>
      <c r="F46" s="433"/>
      <c r="G46" s="433"/>
      <c r="H46" s="48"/>
      <c r="I46" s="177">
        <v>1104</v>
      </c>
      <c r="J46" s="177">
        <v>871</v>
      </c>
      <c r="K46" s="177">
        <v>233</v>
      </c>
      <c r="L46" s="177">
        <v>305</v>
      </c>
      <c r="M46" s="177">
        <v>134</v>
      </c>
      <c r="N46" s="177">
        <v>30</v>
      </c>
      <c r="O46" s="177">
        <v>36</v>
      </c>
      <c r="P46" s="343">
        <v>444</v>
      </c>
      <c r="Q46" s="177">
        <v>26</v>
      </c>
      <c r="R46" s="82">
        <v>47</v>
      </c>
      <c r="S46" s="82">
        <v>19</v>
      </c>
      <c r="T46" s="82">
        <v>10</v>
      </c>
      <c r="U46" s="178" t="s">
        <v>414</v>
      </c>
      <c r="V46" s="178">
        <v>0</v>
      </c>
      <c r="W46" s="178">
        <v>1</v>
      </c>
      <c r="X46" s="178">
        <v>0</v>
      </c>
      <c r="Y46" s="178">
        <v>0</v>
      </c>
      <c r="Z46" s="178">
        <v>0</v>
      </c>
      <c r="AA46" s="178">
        <v>0</v>
      </c>
      <c r="AB46" s="178">
        <v>0</v>
      </c>
      <c r="AC46" s="178">
        <v>0</v>
      </c>
      <c r="AD46" s="178">
        <v>5</v>
      </c>
      <c r="AE46" s="178">
        <v>2</v>
      </c>
      <c r="AF46" s="82">
        <v>30</v>
      </c>
      <c r="AG46" s="82">
        <v>15</v>
      </c>
    </row>
    <row r="47" spans="1:33" ht="15" customHeight="1">
      <c r="A47" s="237"/>
      <c r="B47" s="237"/>
      <c r="C47" s="550"/>
      <c r="D47" s="198"/>
      <c r="E47" s="433" t="s">
        <v>353</v>
      </c>
      <c r="F47" s="433"/>
      <c r="G47" s="433"/>
      <c r="H47" s="48"/>
      <c r="I47" s="177">
        <v>114</v>
      </c>
      <c r="J47" s="177">
        <v>96</v>
      </c>
      <c r="K47" s="177">
        <v>18</v>
      </c>
      <c r="L47" s="177">
        <v>23</v>
      </c>
      <c r="M47" s="177">
        <v>11</v>
      </c>
      <c r="N47" s="177" t="s">
        <v>414</v>
      </c>
      <c r="O47" s="177" t="s">
        <v>414</v>
      </c>
      <c r="P47" s="177">
        <v>64</v>
      </c>
      <c r="Q47" s="177">
        <v>6</v>
      </c>
      <c r="R47" s="82">
        <v>7</v>
      </c>
      <c r="S47" s="178">
        <v>1</v>
      </c>
      <c r="T47" s="178">
        <v>0</v>
      </c>
      <c r="U47" s="178">
        <v>0</v>
      </c>
      <c r="V47" s="178">
        <v>0</v>
      </c>
      <c r="W47" s="178">
        <v>0</v>
      </c>
      <c r="X47" s="178">
        <v>0</v>
      </c>
      <c r="Y47" s="178">
        <v>0</v>
      </c>
      <c r="Z47" s="178">
        <v>0</v>
      </c>
      <c r="AA47" s="178">
        <v>0</v>
      </c>
      <c r="AB47" s="178">
        <v>0</v>
      </c>
      <c r="AC47" s="178">
        <v>0</v>
      </c>
      <c r="AD47" s="178">
        <v>0</v>
      </c>
      <c r="AE47" s="178">
        <v>0</v>
      </c>
      <c r="AF47" s="178">
        <v>2</v>
      </c>
      <c r="AG47" s="178">
        <v>0</v>
      </c>
    </row>
    <row r="48" spans="1:33" ht="15" customHeight="1">
      <c r="A48" s="237"/>
      <c r="B48" s="237"/>
      <c r="C48" s="550"/>
      <c r="D48" s="198"/>
      <c r="E48" s="433" t="s">
        <v>354</v>
      </c>
      <c r="F48" s="433"/>
      <c r="G48" s="433"/>
      <c r="H48" s="48"/>
      <c r="I48" s="177">
        <v>130</v>
      </c>
      <c r="J48" s="177">
        <v>124</v>
      </c>
      <c r="K48" s="177">
        <v>6</v>
      </c>
      <c r="L48" s="177">
        <v>38</v>
      </c>
      <c r="M48" s="177">
        <v>3</v>
      </c>
      <c r="N48" s="177">
        <v>1</v>
      </c>
      <c r="O48" s="177">
        <v>0</v>
      </c>
      <c r="P48" s="177">
        <v>81</v>
      </c>
      <c r="Q48" s="177">
        <v>1</v>
      </c>
      <c r="R48" s="178">
        <v>1</v>
      </c>
      <c r="S48" s="178">
        <v>0</v>
      </c>
      <c r="T48" s="178">
        <v>0</v>
      </c>
      <c r="U48" s="178">
        <v>0</v>
      </c>
      <c r="V48" s="178">
        <v>0</v>
      </c>
      <c r="W48" s="178">
        <v>0</v>
      </c>
      <c r="X48" s="178">
        <v>0</v>
      </c>
      <c r="Y48" s="178">
        <v>0</v>
      </c>
      <c r="Z48" s="178">
        <v>0</v>
      </c>
      <c r="AA48" s="178">
        <v>0</v>
      </c>
      <c r="AB48" s="178">
        <v>0</v>
      </c>
      <c r="AC48" s="178">
        <v>0</v>
      </c>
      <c r="AD48" s="178">
        <v>0</v>
      </c>
      <c r="AE48" s="178">
        <v>0</v>
      </c>
      <c r="AF48" s="178">
        <v>3</v>
      </c>
      <c r="AG48" s="178">
        <v>2</v>
      </c>
    </row>
    <row r="49" spans="1:33" ht="15" customHeight="1">
      <c r="A49" s="237"/>
      <c r="B49" s="237"/>
      <c r="C49" s="551"/>
      <c r="D49" s="198"/>
      <c r="E49" s="433" t="s">
        <v>355</v>
      </c>
      <c r="F49" s="433"/>
      <c r="G49" s="433"/>
      <c r="H49" s="48"/>
      <c r="I49" s="177">
        <v>37</v>
      </c>
      <c r="J49" s="177">
        <v>26</v>
      </c>
      <c r="K49" s="177">
        <v>11</v>
      </c>
      <c r="L49" s="177">
        <v>11</v>
      </c>
      <c r="M49" s="177">
        <v>8</v>
      </c>
      <c r="N49" s="177">
        <v>0</v>
      </c>
      <c r="O49" s="177">
        <v>0</v>
      </c>
      <c r="P49" s="177">
        <v>12</v>
      </c>
      <c r="Q49" s="177">
        <v>3</v>
      </c>
      <c r="R49" s="178">
        <v>2</v>
      </c>
      <c r="S49" s="178">
        <v>0</v>
      </c>
      <c r="T49" s="178">
        <v>0</v>
      </c>
      <c r="U49" s="178">
        <v>0</v>
      </c>
      <c r="V49" s="178">
        <v>0</v>
      </c>
      <c r="W49" s="178">
        <v>0</v>
      </c>
      <c r="X49" s="178">
        <v>0</v>
      </c>
      <c r="Y49" s="178">
        <v>0</v>
      </c>
      <c r="Z49" s="178">
        <v>0</v>
      </c>
      <c r="AA49" s="178">
        <v>0</v>
      </c>
      <c r="AB49" s="178">
        <v>0</v>
      </c>
      <c r="AC49" s="178">
        <v>0</v>
      </c>
      <c r="AD49" s="178">
        <v>0</v>
      </c>
      <c r="AE49" s="178">
        <v>0</v>
      </c>
      <c r="AF49" s="178">
        <v>1</v>
      </c>
      <c r="AG49" s="178">
        <v>0</v>
      </c>
    </row>
    <row r="50" spans="1:33" ht="15" customHeight="1">
      <c r="A50" s="237"/>
      <c r="B50" s="237"/>
      <c r="C50" s="551"/>
      <c r="D50" s="198"/>
      <c r="E50" s="433" t="s">
        <v>356</v>
      </c>
      <c r="F50" s="433"/>
      <c r="G50" s="433"/>
      <c r="H50" s="48"/>
      <c r="I50" s="177">
        <v>66</v>
      </c>
      <c r="J50" s="177">
        <v>51</v>
      </c>
      <c r="K50" s="177">
        <v>15</v>
      </c>
      <c r="L50" s="177">
        <v>34</v>
      </c>
      <c r="M50" s="177">
        <v>14</v>
      </c>
      <c r="N50" s="177">
        <v>0</v>
      </c>
      <c r="O50" s="177">
        <v>0</v>
      </c>
      <c r="P50" s="177">
        <v>15</v>
      </c>
      <c r="Q50" s="177">
        <v>1</v>
      </c>
      <c r="R50" s="178">
        <v>2</v>
      </c>
      <c r="S50" s="178">
        <v>0</v>
      </c>
      <c r="T50" s="178">
        <v>0</v>
      </c>
      <c r="U50" s="178">
        <v>0</v>
      </c>
      <c r="V50" s="178">
        <v>0</v>
      </c>
      <c r="W50" s="178">
        <v>0</v>
      </c>
      <c r="X50" s="178">
        <v>0</v>
      </c>
      <c r="Y50" s="178">
        <v>0</v>
      </c>
      <c r="Z50" s="178">
        <v>0</v>
      </c>
      <c r="AA50" s="178">
        <v>0</v>
      </c>
      <c r="AB50" s="178">
        <v>0</v>
      </c>
      <c r="AC50" s="178">
        <v>0</v>
      </c>
      <c r="AD50" s="178">
        <v>0</v>
      </c>
      <c r="AE50" s="178">
        <v>0</v>
      </c>
      <c r="AF50" s="178">
        <v>0</v>
      </c>
      <c r="AG50" s="178">
        <v>0</v>
      </c>
    </row>
    <row r="51" spans="1:33" ht="7.5" customHeight="1">
      <c r="A51" s="237"/>
      <c r="B51" s="237"/>
      <c r="C51" s="198"/>
      <c r="D51" s="198"/>
      <c r="E51" s="49"/>
      <c r="F51" s="49"/>
      <c r="G51" s="49"/>
      <c r="H51" s="48"/>
      <c r="I51" s="177"/>
      <c r="J51" s="177"/>
      <c r="K51" s="177"/>
      <c r="L51" s="177"/>
      <c r="M51" s="177"/>
      <c r="N51" s="177"/>
      <c r="O51" s="177"/>
      <c r="P51" s="177"/>
      <c r="Q51" s="177"/>
      <c r="R51" s="178"/>
      <c r="S51" s="178"/>
      <c r="T51" s="178"/>
      <c r="U51" s="178"/>
      <c r="V51" s="178"/>
      <c r="W51" s="178"/>
      <c r="X51" s="178"/>
      <c r="Y51" s="178"/>
      <c r="Z51" s="178"/>
      <c r="AA51" s="178"/>
      <c r="AB51" s="178"/>
      <c r="AC51" s="178"/>
      <c r="AD51" s="178"/>
      <c r="AE51" s="178"/>
      <c r="AF51" s="178"/>
      <c r="AG51" s="178"/>
    </row>
    <row r="52" spans="1:33" ht="15" customHeight="1">
      <c r="A52" s="237"/>
      <c r="B52" s="237"/>
      <c r="C52" s="433" t="s">
        <v>357</v>
      </c>
      <c r="D52" s="433"/>
      <c r="E52" s="433"/>
      <c r="F52" s="433"/>
      <c r="G52" s="433"/>
      <c r="H52" s="48"/>
      <c r="I52" s="177">
        <v>170</v>
      </c>
      <c r="J52" s="177">
        <v>155</v>
      </c>
      <c r="K52" s="177">
        <v>15</v>
      </c>
      <c r="L52" s="177">
        <v>74</v>
      </c>
      <c r="M52" s="177">
        <v>8</v>
      </c>
      <c r="N52" s="177">
        <v>1</v>
      </c>
      <c r="O52" s="177" t="s">
        <v>414</v>
      </c>
      <c r="P52" s="177">
        <v>65</v>
      </c>
      <c r="Q52" s="177">
        <v>3</v>
      </c>
      <c r="R52" s="178">
        <v>5</v>
      </c>
      <c r="S52" s="178" t="s">
        <v>414</v>
      </c>
      <c r="T52" s="178">
        <v>3</v>
      </c>
      <c r="U52" s="178">
        <v>0</v>
      </c>
      <c r="V52" s="178">
        <v>0</v>
      </c>
      <c r="W52" s="178">
        <v>1</v>
      </c>
      <c r="X52" s="178">
        <v>0</v>
      </c>
      <c r="Y52" s="178">
        <v>0</v>
      </c>
      <c r="Z52" s="178">
        <v>0</v>
      </c>
      <c r="AA52" s="178">
        <v>0</v>
      </c>
      <c r="AB52" s="178">
        <v>0</v>
      </c>
      <c r="AC52" s="178">
        <v>0</v>
      </c>
      <c r="AD52" s="178">
        <v>0</v>
      </c>
      <c r="AE52" s="178">
        <v>0</v>
      </c>
      <c r="AF52" s="178">
        <v>7</v>
      </c>
      <c r="AG52" s="178">
        <v>3</v>
      </c>
    </row>
    <row r="53" spans="1:33" ht="15" customHeight="1">
      <c r="A53" s="237"/>
      <c r="B53" s="237"/>
      <c r="C53" s="433" t="s">
        <v>358</v>
      </c>
      <c r="D53" s="433"/>
      <c r="E53" s="433"/>
      <c r="F53" s="433"/>
      <c r="G53" s="433"/>
      <c r="H53" s="48"/>
      <c r="I53" s="177">
        <v>317</v>
      </c>
      <c r="J53" s="177">
        <v>303</v>
      </c>
      <c r="K53" s="177">
        <v>14</v>
      </c>
      <c r="L53" s="177">
        <v>112</v>
      </c>
      <c r="M53" s="177">
        <v>5</v>
      </c>
      <c r="N53" s="177">
        <v>13</v>
      </c>
      <c r="O53" s="177">
        <v>4</v>
      </c>
      <c r="P53" s="177">
        <v>162</v>
      </c>
      <c r="Q53" s="177">
        <v>4</v>
      </c>
      <c r="R53" s="178">
        <v>3</v>
      </c>
      <c r="S53" s="178">
        <v>1</v>
      </c>
      <c r="T53" s="178">
        <v>4</v>
      </c>
      <c r="U53" s="178" t="s">
        <v>414</v>
      </c>
      <c r="V53" s="178">
        <v>0</v>
      </c>
      <c r="W53" s="178">
        <v>0</v>
      </c>
      <c r="X53" s="178">
        <v>0</v>
      </c>
      <c r="Y53" s="178">
        <v>0</v>
      </c>
      <c r="Z53" s="178">
        <v>0</v>
      </c>
      <c r="AA53" s="178">
        <v>0</v>
      </c>
      <c r="AB53" s="178">
        <v>1</v>
      </c>
      <c r="AC53" s="178">
        <v>0</v>
      </c>
      <c r="AD53" s="178">
        <v>0</v>
      </c>
      <c r="AE53" s="178">
        <v>0</v>
      </c>
      <c r="AF53" s="178">
        <v>8</v>
      </c>
      <c r="AG53" s="178">
        <v>0</v>
      </c>
    </row>
    <row r="54" spans="1:33" ht="15" customHeight="1">
      <c r="A54" s="237"/>
      <c r="B54" s="237"/>
      <c r="C54" s="433" t="s">
        <v>359</v>
      </c>
      <c r="D54" s="433"/>
      <c r="E54" s="433"/>
      <c r="F54" s="433"/>
      <c r="G54" s="433"/>
      <c r="H54" s="48"/>
      <c r="I54" s="177">
        <v>142</v>
      </c>
      <c r="J54" s="177">
        <v>109</v>
      </c>
      <c r="K54" s="177">
        <v>33</v>
      </c>
      <c r="L54" s="177">
        <v>67</v>
      </c>
      <c r="M54" s="177">
        <v>19</v>
      </c>
      <c r="N54" s="177">
        <v>2</v>
      </c>
      <c r="O54" s="177">
        <v>2</v>
      </c>
      <c r="P54" s="177">
        <v>18</v>
      </c>
      <c r="Q54" s="177">
        <v>2</v>
      </c>
      <c r="R54" s="178">
        <v>10</v>
      </c>
      <c r="S54" s="178">
        <v>6</v>
      </c>
      <c r="T54" s="178">
        <v>3</v>
      </c>
      <c r="U54" s="178" t="s">
        <v>414</v>
      </c>
      <c r="V54" s="178">
        <v>0</v>
      </c>
      <c r="W54" s="178">
        <v>0</v>
      </c>
      <c r="X54" s="178">
        <v>0</v>
      </c>
      <c r="Y54" s="178">
        <v>0</v>
      </c>
      <c r="Z54" s="178">
        <v>0</v>
      </c>
      <c r="AA54" s="178">
        <v>0</v>
      </c>
      <c r="AB54" s="178">
        <v>1</v>
      </c>
      <c r="AC54" s="178">
        <v>0</v>
      </c>
      <c r="AD54" s="178">
        <v>0</v>
      </c>
      <c r="AE54" s="178">
        <v>0</v>
      </c>
      <c r="AF54" s="178">
        <v>8</v>
      </c>
      <c r="AG54" s="178">
        <v>4</v>
      </c>
    </row>
    <row r="55" spans="1:33" ht="15" customHeight="1">
      <c r="A55" s="237"/>
      <c r="B55" s="237"/>
      <c r="C55" s="433" t="s">
        <v>360</v>
      </c>
      <c r="D55" s="433"/>
      <c r="E55" s="433"/>
      <c r="F55" s="433"/>
      <c r="G55" s="433"/>
      <c r="H55" s="48"/>
      <c r="I55" s="177">
        <v>26</v>
      </c>
      <c r="J55" s="177">
        <v>14</v>
      </c>
      <c r="K55" s="177">
        <v>12</v>
      </c>
      <c r="L55" s="177">
        <v>12</v>
      </c>
      <c r="M55" s="177">
        <v>11</v>
      </c>
      <c r="N55" s="178">
        <v>0</v>
      </c>
      <c r="O55" s="178">
        <v>0</v>
      </c>
      <c r="P55" s="178">
        <v>0</v>
      </c>
      <c r="Q55" s="178">
        <v>0</v>
      </c>
      <c r="R55" s="178">
        <v>0</v>
      </c>
      <c r="S55" s="178">
        <v>0</v>
      </c>
      <c r="T55" s="178">
        <v>0</v>
      </c>
      <c r="U55" s="178">
        <v>0</v>
      </c>
      <c r="V55" s="178">
        <v>0</v>
      </c>
      <c r="W55" s="178">
        <v>0</v>
      </c>
      <c r="X55" s="178">
        <v>0</v>
      </c>
      <c r="Y55" s="178">
        <v>0</v>
      </c>
      <c r="Z55" s="178">
        <v>0</v>
      </c>
      <c r="AA55" s="178">
        <v>0</v>
      </c>
      <c r="AB55" s="178">
        <v>0</v>
      </c>
      <c r="AC55" s="178">
        <v>0</v>
      </c>
      <c r="AD55" s="178">
        <v>0</v>
      </c>
      <c r="AE55" s="178">
        <v>1</v>
      </c>
      <c r="AF55" s="178">
        <v>2</v>
      </c>
      <c r="AG55" s="178">
        <v>0</v>
      </c>
    </row>
    <row r="56" spans="1:33" ht="4.7" customHeight="1" thickBot="1">
      <c r="A56" s="59"/>
      <c r="B56" s="59"/>
      <c r="C56" s="59"/>
      <c r="D56" s="59"/>
      <c r="E56" s="59"/>
      <c r="F56" s="59"/>
      <c r="G56" s="59"/>
      <c r="H56" s="162"/>
      <c r="I56" s="199"/>
      <c r="J56" s="199"/>
      <c r="K56" s="199"/>
      <c r="L56" s="199"/>
      <c r="M56" s="199"/>
      <c r="N56" s="199"/>
      <c r="O56" s="199"/>
      <c r="P56" s="199"/>
      <c r="Q56" s="199"/>
      <c r="R56" s="200"/>
      <c r="S56" s="200"/>
      <c r="T56" s="200"/>
      <c r="U56" s="200"/>
      <c r="V56" s="200"/>
      <c r="W56" s="200"/>
      <c r="X56" s="200"/>
      <c r="Y56" s="200"/>
      <c r="Z56" s="200"/>
      <c r="AA56" s="200"/>
      <c r="AB56" s="200"/>
      <c r="AC56" s="200"/>
      <c r="AD56" s="200"/>
      <c r="AE56" s="200"/>
      <c r="AF56" s="200"/>
      <c r="AG56" s="200"/>
    </row>
    <row r="57" spans="1:33" ht="3.2" customHeight="1" thickTop="1">
      <c r="I57" s="201"/>
      <c r="J57" s="201"/>
      <c r="K57" s="201"/>
      <c r="L57" s="201"/>
      <c r="M57" s="201"/>
      <c r="N57" s="201"/>
      <c r="O57" s="201"/>
      <c r="P57" s="201"/>
      <c r="Q57" s="201"/>
      <c r="R57" s="81"/>
      <c r="S57" s="81"/>
      <c r="T57" s="81"/>
      <c r="U57" s="81"/>
      <c r="V57" s="81"/>
      <c r="W57" s="81"/>
      <c r="X57" s="81"/>
      <c r="Y57" s="81"/>
      <c r="Z57" s="81"/>
      <c r="AA57" s="81"/>
      <c r="AB57" s="81"/>
      <c r="AC57" s="81"/>
      <c r="AD57" s="81"/>
      <c r="AE57" s="81"/>
      <c r="AF57" s="81"/>
      <c r="AG57" s="81"/>
    </row>
    <row r="58" spans="1:33">
      <c r="I58" s="202"/>
      <c r="J58" s="202"/>
      <c r="K58" s="202"/>
      <c r="L58" s="202"/>
      <c r="M58" s="202"/>
      <c r="N58" s="202"/>
      <c r="O58" s="202"/>
      <c r="P58" s="202"/>
      <c r="Q58" s="202"/>
      <c r="R58" s="81"/>
      <c r="S58" s="81"/>
      <c r="T58" s="81"/>
      <c r="U58" s="81"/>
      <c r="V58" s="81"/>
      <c r="W58" s="81"/>
      <c r="X58" s="81"/>
      <c r="Y58" s="81"/>
      <c r="Z58" s="81"/>
      <c r="AA58" s="81"/>
      <c r="AB58" s="81"/>
      <c r="AC58" s="81"/>
      <c r="AD58" s="81"/>
      <c r="AE58" s="81"/>
      <c r="AF58" s="81"/>
      <c r="AG58" s="81"/>
    </row>
    <row r="59" spans="1:33">
      <c r="I59" s="203"/>
      <c r="R59" s="204"/>
      <c r="S59" s="204"/>
      <c r="T59" s="204"/>
      <c r="U59" s="204"/>
      <c r="V59" s="204"/>
      <c r="W59" s="204"/>
      <c r="X59" s="204"/>
      <c r="Y59" s="204"/>
      <c r="Z59" s="204"/>
      <c r="AA59" s="204"/>
      <c r="AB59" s="204"/>
      <c r="AC59" s="204"/>
      <c r="AD59" s="204"/>
      <c r="AE59" s="204"/>
      <c r="AF59" s="204"/>
      <c r="AG59" s="204"/>
    </row>
    <row r="60" spans="1:33">
      <c r="I60" s="203"/>
      <c r="J60" s="203"/>
      <c r="K60" s="203"/>
      <c r="L60" s="203"/>
      <c r="M60" s="203"/>
      <c r="N60" s="203"/>
      <c r="O60" s="203"/>
      <c r="P60" s="203"/>
      <c r="Q60" s="203"/>
      <c r="R60" s="204"/>
      <c r="S60" s="204"/>
      <c r="T60" s="204"/>
      <c r="U60" s="205"/>
      <c r="V60" s="205"/>
      <c r="W60" s="206"/>
      <c r="X60" s="206"/>
      <c r="Y60" s="205"/>
      <c r="Z60" s="205"/>
    </row>
    <row r="61" spans="1:33">
      <c r="I61" s="203"/>
      <c r="J61" s="203"/>
      <c r="K61" s="203"/>
      <c r="L61" s="203"/>
      <c r="M61" s="203"/>
      <c r="N61" s="203"/>
      <c r="O61" s="203"/>
      <c r="P61" s="203"/>
      <c r="Q61" s="203"/>
      <c r="R61" s="205"/>
      <c r="U61" s="205"/>
      <c r="V61" s="205"/>
      <c r="W61" s="205"/>
      <c r="X61" s="205"/>
      <c r="Y61" s="205"/>
      <c r="Z61" s="205"/>
      <c r="AA61" s="205"/>
      <c r="AB61" s="205"/>
      <c r="AC61" s="205"/>
      <c r="AD61" s="205"/>
      <c r="AE61" s="205"/>
      <c r="AF61" s="205"/>
      <c r="AG61" s="205"/>
    </row>
    <row r="62" spans="1:33">
      <c r="I62" s="203"/>
      <c r="J62" s="203"/>
      <c r="K62" s="203"/>
      <c r="L62" s="203"/>
      <c r="M62" s="203"/>
      <c r="N62" s="203"/>
      <c r="O62" s="203"/>
      <c r="P62" s="203"/>
      <c r="Q62" s="203"/>
      <c r="R62" s="206"/>
      <c r="U62" s="206"/>
      <c r="V62" s="206"/>
      <c r="W62" s="206"/>
      <c r="X62" s="206"/>
      <c r="Y62" s="206"/>
      <c r="Z62" s="206"/>
      <c r="AA62" s="206"/>
      <c r="AB62" s="206"/>
      <c r="AC62" s="206"/>
      <c r="AD62" s="206"/>
      <c r="AE62" s="206"/>
      <c r="AF62" s="206"/>
      <c r="AG62" s="206"/>
    </row>
    <row r="63" spans="1:33">
      <c r="R63" s="205"/>
      <c r="U63" s="205"/>
      <c r="V63" s="205"/>
      <c r="W63" s="205"/>
      <c r="X63" s="205"/>
      <c r="Y63" s="205"/>
      <c r="Z63" s="205"/>
      <c r="AA63" s="205"/>
      <c r="AB63" s="205"/>
      <c r="AC63" s="205"/>
      <c r="AD63" s="205"/>
      <c r="AE63" s="205"/>
      <c r="AF63" s="205"/>
      <c r="AG63" s="205"/>
    </row>
  </sheetData>
  <mergeCells count="55">
    <mergeCell ref="C52:G52"/>
    <mergeCell ref="C53:G53"/>
    <mergeCell ref="C54:G54"/>
    <mergeCell ref="C55:G55"/>
    <mergeCell ref="C40:G40"/>
    <mergeCell ref="C42:E43"/>
    <mergeCell ref="C45:C50"/>
    <mergeCell ref="E45:G45"/>
    <mergeCell ref="E46:G46"/>
    <mergeCell ref="E47:G47"/>
    <mergeCell ref="E48:G48"/>
    <mergeCell ref="E49:G49"/>
    <mergeCell ref="E50:G50"/>
    <mergeCell ref="C39:G39"/>
    <mergeCell ref="C25:G25"/>
    <mergeCell ref="C26:G26"/>
    <mergeCell ref="C28:G28"/>
    <mergeCell ref="C29:G29"/>
    <mergeCell ref="C30:G30"/>
    <mergeCell ref="C31:G31"/>
    <mergeCell ref="C32:G32"/>
    <mergeCell ref="B35:G35"/>
    <mergeCell ref="C36:G36"/>
    <mergeCell ref="C37:G37"/>
    <mergeCell ref="C38:G38"/>
    <mergeCell ref="C24:G24"/>
    <mergeCell ref="C11:G11"/>
    <mergeCell ref="C12:G12"/>
    <mergeCell ref="C13:G13"/>
    <mergeCell ref="C14:G14"/>
    <mergeCell ref="C16:G16"/>
    <mergeCell ref="C17:G17"/>
    <mergeCell ref="C18:G18"/>
    <mergeCell ref="C19:G19"/>
    <mergeCell ref="C20:G20"/>
    <mergeCell ref="C22:G22"/>
    <mergeCell ref="C23:G23"/>
    <mergeCell ref="AF2:AG2"/>
    <mergeCell ref="B5:G5"/>
    <mergeCell ref="B6:G6"/>
    <mergeCell ref="B7:G7"/>
    <mergeCell ref="B9:G9"/>
    <mergeCell ref="AB2:AC2"/>
    <mergeCell ref="AD2:AE2"/>
    <mergeCell ref="C10:G10"/>
    <mergeCell ref="T2:U2"/>
    <mergeCell ref="V2:W2"/>
    <mergeCell ref="X2:Y2"/>
    <mergeCell ref="Z2:AA2"/>
    <mergeCell ref="A2:H3"/>
    <mergeCell ref="I2:K2"/>
    <mergeCell ref="L2:M2"/>
    <mergeCell ref="N2:O2"/>
    <mergeCell ref="P2:Q2"/>
    <mergeCell ref="R2:S2"/>
  </mergeCells>
  <phoneticPr fontId="12"/>
  <printOptions horizontalCentered="1"/>
  <pageMargins left="0.39370078740157483" right="0.43307086614173229" top="1.1811023622047245" bottom="0.47244094488188981" header="0.6692913385826772" footer="0"/>
  <pageSetup paperSize="8" scale="110" orientation="landscape" r:id="rId1"/>
  <headerFooter alignWithMargins="0">
    <oddHeader>&amp;L&amp;"ＭＳ ゴシック,標準"&amp;9高等学校卒業者の就職状況－産業別・職業別－&amp;R&amp;"ＭＳ ゴシック,標準"&amp;9&amp;F (&amp;A)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4"/>
  <sheetViews>
    <sheetView zoomScaleNormal="100" workbookViewId="0"/>
  </sheetViews>
  <sheetFormatPr defaultColWidth="9" defaultRowHeight="13.5"/>
  <cols>
    <col min="1" max="1" width="1.125" style="135" customWidth="1"/>
    <col min="2" max="2" width="15.75" style="135" customWidth="1"/>
    <col min="3" max="3" width="1.125" style="219" customWidth="1"/>
    <col min="4" max="6" width="10.875" style="219" customWidth="1"/>
    <col min="7" max="7" width="4.875" style="219" customWidth="1"/>
    <col min="8" max="10" width="3.625" style="219" customWidth="1"/>
    <col min="11" max="16384" width="9" style="219"/>
  </cols>
  <sheetData>
    <row r="1" spans="1:9" s="135" customFormat="1" ht="14.25" thickBot="1">
      <c r="B1" s="207" t="s">
        <v>361</v>
      </c>
      <c r="C1" s="208"/>
      <c r="D1" s="208"/>
      <c r="E1" s="208"/>
      <c r="F1" s="344" t="s">
        <v>362</v>
      </c>
      <c r="G1" s="209"/>
      <c r="H1" s="209"/>
      <c r="I1" s="209"/>
    </row>
    <row r="2" spans="1:9" s="209" customFormat="1" ht="12.2" customHeight="1" thickTop="1">
      <c r="A2" s="210"/>
      <c r="B2" s="552" t="s">
        <v>363</v>
      </c>
      <c r="C2" s="345"/>
      <c r="D2" s="554" t="s">
        <v>364</v>
      </c>
      <c r="E2" s="555"/>
      <c r="F2" s="555"/>
      <c r="G2" s="3"/>
    </row>
    <row r="3" spans="1:9" s="209" customFormat="1" ht="12.2" customHeight="1">
      <c r="A3" s="211"/>
      <c r="B3" s="553"/>
      <c r="C3" s="346"/>
      <c r="D3" s="347" t="s">
        <v>7</v>
      </c>
      <c r="E3" s="347" t="s">
        <v>8</v>
      </c>
      <c r="F3" s="348" t="s">
        <v>9</v>
      </c>
    </row>
    <row r="4" spans="1:9" s="212" customFormat="1" ht="8.4499999999999993" customHeight="1">
      <c r="B4" s="213"/>
      <c r="C4" s="214"/>
      <c r="D4" s="215"/>
      <c r="E4" s="215"/>
      <c r="F4" s="215"/>
      <c r="G4" s="213"/>
    </row>
    <row r="5" spans="1:9" s="217" customFormat="1" ht="12.2" customHeight="1">
      <c r="A5" s="216"/>
      <c r="B5" s="349" t="s">
        <v>402</v>
      </c>
      <c r="C5" s="350"/>
      <c r="D5" s="351">
        <v>171164</v>
      </c>
      <c r="E5" s="351">
        <v>99628</v>
      </c>
      <c r="F5" s="351">
        <v>71536</v>
      </c>
    </row>
    <row r="6" spans="1:9" s="217" customFormat="1" ht="12.2" customHeight="1">
      <c r="A6" s="216"/>
      <c r="B6" s="349" t="s">
        <v>365</v>
      </c>
      <c r="C6" s="350"/>
      <c r="D6" s="351">
        <v>173109</v>
      </c>
      <c r="E6" s="351">
        <v>100725</v>
      </c>
      <c r="F6" s="351">
        <v>72384</v>
      </c>
    </row>
    <row r="7" spans="1:9" s="217" customFormat="1" ht="12.2" customHeight="1">
      <c r="A7" s="216"/>
      <c r="B7" s="349" t="s">
        <v>403</v>
      </c>
      <c r="C7" s="350"/>
      <c r="D7" s="351">
        <v>188900</v>
      </c>
      <c r="E7" s="351">
        <v>110739</v>
      </c>
      <c r="F7" s="351">
        <v>78161</v>
      </c>
    </row>
    <row r="8" spans="1:9" s="217" customFormat="1" ht="9" customHeight="1">
      <c r="A8" s="216"/>
      <c r="B8" s="352"/>
      <c r="C8" s="350"/>
      <c r="D8" s="353"/>
      <c r="E8" s="353"/>
      <c r="F8" s="353"/>
    </row>
    <row r="9" spans="1:9" s="217" customFormat="1" ht="12.2" customHeight="1">
      <c r="A9" s="216"/>
      <c r="B9" s="352" t="s">
        <v>366</v>
      </c>
      <c r="C9" s="354"/>
      <c r="D9" s="355">
        <v>9805</v>
      </c>
      <c r="E9" s="355">
        <v>6975</v>
      </c>
      <c r="F9" s="355">
        <v>2830</v>
      </c>
      <c r="G9" s="218"/>
      <c r="H9" s="218"/>
      <c r="I9" s="218"/>
    </row>
    <row r="10" spans="1:9" s="217" customFormat="1" ht="12.2" customHeight="1">
      <c r="A10" s="216"/>
      <c r="B10" s="352" t="s">
        <v>367</v>
      </c>
      <c r="C10" s="350"/>
      <c r="D10" s="355">
        <v>6529</v>
      </c>
      <c r="E10" s="355">
        <v>2511</v>
      </c>
      <c r="F10" s="355">
        <v>4018</v>
      </c>
    </row>
    <row r="11" spans="1:9" s="217" customFormat="1" ht="12.2" customHeight="1">
      <c r="A11" s="216"/>
      <c r="B11" s="352" t="s">
        <v>368</v>
      </c>
      <c r="C11" s="350"/>
      <c r="D11" s="355">
        <v>172566</v>
      </c>
      <c r="E11" s="355">
        <v>101253</v>
      </c>
      <c r="F11" s="355">
        <v>71313</v>
      </c>
      <c r="H11" s="218"/>
      <c r="I11" s="218"/>
    </row>
    <row r="12" spans="1:9" ht="5.25" customHeight="1" thickBot="1">
      <c r="A12" s="208"/>
      <c r="B12" s="208"/>
      <c r="C12" s="356"/>
      <c r="D12" s="357"/>
      <c r="E12" s="357"/>
      <c r="F12" s="357"/>
    </row>
    <row r="13" spans="1:9" ht="5.25" customHeight="1" thickTop="1">
      <c r="A13" s="212"/>
      <c r="B13" s="212"/>
      <c r="C13" s="358"/>
      <c r="D13" s="358"/>
      <c r="E13" s="358"/>
      <c r="F13" s="358"/>
    </row>
    <row r="14" spans="1:9" s="135" customFormat="1" ht="13.7" customHeight="1">
      <c r="A14" s="207" t="s">
        <v>369</v>
      </c>
      <c r="B14" s="212"/>
      <c r="C14" s="212"/>
      <c r="D14" s="212"/>
      <c r="E14" s="212"/>
      <c r="F14" s="212"/>
    </row>
  </sheetData>
  <mergeCells count="2">
    <mergeCell ref="B2:B3"/>
    <mergeCell ref="D2:F2"/>
  </mergeCells>
  <phoneticPr fontId="12"/>
  <printOptions horizontalCentered="1"/>
  <pageMargins left="0.6692913385826772" right="0.59055118110236227" top="0.98425196850393704" bottom="0.35433070866141736" header="0.51181102362204722" footer="0.15748031496062992"/>
  <pageSetup paperSize="9" scale="140" orientation="portrait" r:id="rId1"/>
  <headerFooter alignWithMargins="0">
    <oddHeader>&amp;L&amp;"ＭＳ ゴシック,標準"&amp;9大学学部の設置者別学生数&amp;R&amp;"ＭＳ ゴシック,標準"&amp;9&amp;F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39"/>
  <sheetViews>
    <sheetView zoomScaleNormal="100" zoomScaleSheetLayoutView="124" workbookViewId="0"/>
  </sheetViews>
  <sheetFormatPr defaultColWidth="9" defaultRowHeight="10.5"/>
  <cols>
    <col min="1" max="1" width="1.125" style="212" customWidth="1"/>
    <col min="2" max="2" width="15.75" style="212" customWidth="1"/>
    <col min="3" max="3" width="1.125" style="212" customWidth="1"/>
    <col min="4" max="6" width="10.875" style="212" customWidth="1"/>
    <col min="7" max="7" width="1.5" style="212" customWidth="1"/>
    <col min="8" max="8" width="4.75" style="212" customWidth="1"/>
    <col min="9" max="16384" width="9" style="212"/>
  </cols>
  <sheetData>
    <row r="1" spans="1:8" ht="14.25" thickBot="1">
      <c r="B1" s="207" t="s">
        <v>361</v>
      </c>
      <c r="D1" s="208"/>
      <c r="E1" s="208"/>
      <c r="F1" s="344" t="s">
        <v>370</v>
      </c>
      <c r="H1" s="3"/>
    </row>
    <row r="2" spans="1:8" ht="12.2" customHeight="1" thickTop="1">
      <c r="A2" s="210"/>
      <c r="B2" s="556" t="s">
        <v>371</v>
      </c>
      <c r="C2" s="359"/>
      <c r="D2" s="558" t="s">
        <v>364</v>
      </c>
      <c r="E2" s="555"/>
      <c r="F2" s="555"/>
      <c r="G2" s="220"/>
    </row>
    <row r="3" spans="1:8" ht="12.2" customHeight="1">
      <c r="A3" s="211"/>
      <c r="B3" s="557"/>
      <c r="C3" s="360"/>
      <c r="D3" s="361" t="s">
        <v>7</v>
      </c>
      <c r="E3" s="361" t="s">
        <v>8</v>
      </c>
      <c r="F3" s="362" t="s">
        <v>9</v>
      </c>
      <c r="G3" s="213"/>
    </row>
    <row r="4" spans="1:8" ht="8.4499999999999993" customHeight="1">
      <c r="B4" s="213"/>
      <c r="C4" s="214"/>
      <c r="D4" s="215"/>
      <c r="E4" s="215"/>
      <c r="F4" s="215"/>
      <c r="G4" s="213"/>
    </row>
    <row r="5" spans="1:8" ht="12.2" customHeight="1">
      <c r="B5" s="363" t="s">
        <v>404</v>
      </c>
      <c r="C5" s="214"/>
      <c r="D5" s="364">
        <v>11843</v>
      </c>
      <c r="E5" s="364">
        <v>8114</v>
      </c>
      <c r="F5" s="364">
        <v>3729</v>
      </c>
      <c r="G5" s="221"/>
    </row>
    <row r="6" spans="1:8" s="207" customFormat="1" ht="12.2" customHeight="1">
      <c r="B6" s="363" t="s">
        <v>365</v>
      </c>
      <c r="C6" s="214"/>
      <c r="D6" s="364">
        <v>12155</v>
      </c>
      <c r="E6" s="364">
        <v>8271</v>
      </c>
      <c r="F6" s="364">
        <v>3884</v>
      </c>
      <c r="G6" s="221"/>
    </row>
    <row r="7" spans="1:8" s="207" customFormat="1" ht="12.2" customHeight="1">
      <c r="B7" s="363" t="s">
        <v>403</v>
      </c>
      <c r="C7" s="214"/>
      <c r="D7" s="364">
        <v>12416</v>
      </c>
      <c r="E7" s="364">
        <v>8464</v>
      </c>
      <c r="F7" s="364">
        <v>3952</v>
      </c>
      <c r="G7" s="221"/>
    </row>
    <row r="8" spans="1:8" s="207" customFormat="1" ht="9" customHeight="1">
      <c r="B8" s="363"/>
      <c r="C8" s="214"/>
      <c r="D8" s="365"/>
      <c r="E8" s="365"/>
      <c r="F8" s="365"/>
      <c r="G8" s="222"/>
    </row>
    <row r="9" spans="1:8" s="207" customFormat="1" ht="12.2" customHeight="1">
      <c r="B9" s="352" t="s">
        <v>366</v>
      </c>
      <c r="C9" s="213"/>
      <c r="D9" s="366">
        <v>2400</v>
      </c>
      <c r="E9" s="365">
        <v>1726</v>
      </c>
      <c r="F9" s="365">
        <v>674</v>
      </c>
      <c r="G9" s="222"/>
      <c r="H9" s="223"/>
    </row>
    <row r="10" spans="1:8" s="207" customFormat="1" ht="12.2" customHeight="1">
      <c r="B10" s="352" t="s">
        <v>367</v>
      </c>
      <c r="C10" s="213"/>
      <c r="D10" s="366">
        <v>1092</v>
      </c>
      <c r="E10" s="365">
        <v>642</v>
      </c>
      <c r="F10" s="365">
        <v>450</v>
      </c>
      <c r="G10" s="222"/>
    </row>
    <row r="11" spans="1:8" s="207" customFormat="1" ht="12.2" customHeight="1">
      <c r="B11" s="352" t="s">
        <v>368</v>
      </c>
      <c r="C11" s="213"/>
      <c r="D11" s="366">
        <v>8924</v>
      </c>
      <c r="E11" s="365">
        <v>6096</v>
      </c>
      <c r="F11" s="365">
        <v>2828</v>
      </c>
      <c r="G11" s="222"/>
    </row>
    <row r="12" spans="1:8" s="207" customFormat="1" ht="3.75" customHeight="1" thickBot="1">
      <c r="A12" s="224"/>
      <c r="B12" s="224"/>
      <c r="C12" s="224"/>
      <c r="D12" s="225"/>
      <c r="E12" s="226"/>
      <c r="F12" s="226"/>
    </row>
    <row r="13" spans="1:8" s="207" customFormat="1" ht="3.75" customHeight="1" thickTop="1">
      <c r="B13" s="216"/>
    </row>
    <row r="14" spans="1:8" s="207" customFormat="1" ht="12.75" customHeight="1">
      <c r="A14" s="227" t="s">
        <v>372</v>
      </c>
      <c r="B14" s="209"/>
      <c r="C14" s="212"/>
      <c r="D14" s="212"/>
      <c r="E14" s="212"/>
      <c r="F14" s="212"/>
      <c r="G14" s="212"/>
    </row>
    <row r="15" spans="1:8" ht="10.5" customHeight="1">
      <c r="A15" s="227" t="s">
        <v>373</v>
      </c>
      <c r="B15" s="209"/>
    </row>
    <row r="16" spans="1:8">
      <c r="A16" s="227"/>
    </row>
    <row r="18" spans="4:8" ht="14.25">
      <c r="D18" s="228"/>
    </row>
    <row r="20" spans="4:8">
      <c r="H20" s="229"/>
    </row>
    <row r="21" spans="4:8">
      <c r="H21" s="229"/>
    </row>
    <row r="22" spans="4:8">
      <c r="H22" s="229"/>
    </row>
    <row r="23" spans="4:8">
      <c r="H23" s="229"/>
    </row>
    <row r="24" spans="4:8">
      <c r="H24" s="229"/>
    </row>
    <row r="25" spans="4:8">
      <c r="H25" s="229"/>
    </row>
    <row r="26" spans="4:8">
      <c r="H26" s="229"/>
    </row>
    <row r="27" spans="4:8">
      <c r="H27" s="229"/>
    </row>
    <row r="28" spans="4:8">
      <c r="H28" s="229"/>
    </row>
    <row r="31" spans="4:8">
      <c r="H31" s="229"/>
    </row>
    <row r="32" spans="4:8">
      <c r="H32" s="229"/>
    </row>
    <row r="33" spans="8:8">
      <c r="H33" s="229"/>
    </row>
    <row r="34" spans="8:8">
      <c r="H34" s="229"/>
    </row>
    <row r="35" spans="8:8">
      <c r="H35" s="229"/>
    </row>
    <row r="36" spans="8:8">
      <c r="H36" s="229"/>
    </row>
    <row r="37" spans="8:8">
      <c r="H37" s="229"/>
    </row>
    <row r="38" spans="8:8">
      <c r="H38" s="229"/>
    </row>
    <row r="39" spans="8:8">
      <c r="H39" s="229"/>
    </row>
  </sheetData>
  <mergeCells count="2">
    <mergeCell ref="B2:B3"/>
    <mergeCell ref="D2:F2"/>
  </mergeCells>
  <phoneticPr fontId="12"/>
  <printOptions horizontalCentered="1"/>
  <pageMargins left="0.78740157480314965" right="0.78740157480314965" top="0.98425196850393704" bottom="0.98425196850393704" header="0.51181102362204722" footer="0.51181102362204722"/>
  <pageSetup paperSize="9" scale="115" orientation="portrait" r:id="rId1"/>
  <headerFooter alignWithMargins="0">
    <oddHeader>&amp;L&amp;"ＭＳ ゴシック,標準"&amp;9大学院の設置者別学生数&amp;R&amp;"ＭＳ ゴシック,標準"&amp;9&amp;F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37"/>
  <sheetViews>
    <sheetView zoomScaleNormal="100" workbookViewId="0"/>
  </sheetViews>
  <sheetFormatPr defaultColWidth="9" defaultRowHeight="10.5"/>
  <cols>
    <col min="1" max="1" width="0.75" style="32" customWidth="1"/>
    <col min="2" max="2" width="2.5" style="32" customWidth="1"/>
    <col min="3" max="3" width="4.25" style="32" customWidth="1"/>
    <col min="4" max="4" width="6.375" style="32" customWidth="1"/>
    <col min="5" max="5" width="1.375" style="32" customWidth="1"/>
    <col min="6" max="6" width="0.625" style="32" customWidth="1"/>
    <col min="7" max="7" width="1.5" style="32" customWidth="1"/>
    <col min="8" max="8" width="15.625" style="32" customWidth="1"/>
    <col min="9" max="9" width="1" style="32" customWidth="1"/>
    <col min="10" max="11" width="8.375" style="32" bestFit="1" customWidth="1"/>
    <col min="12" max="14" width="8.5" style="32" bestFit="1" customWidth="1"/>
    <col min="15" max="16384" width="9" style="32"/>
  </cols>
  <sheetData>
    <row r="1" spans="1:16" ht="14.25" customHeight="1" thickBot="1">
      <c r="B1" s="32" t="s">
        <v>232</v>
      </c>
      <c r="M1" s="59"/>
      <c r="N1" s="151" t="s">
        <v>374</v>
      </c>
    </row>
    <row r="2" spans="1:16" s="34" customFormat="1" ht="11.25" thickTop="1">
      <c r="A2" s="477" t="s">
        <v>234</v>
      </c>
      <c r="B2" s="477"/>
      <c r="C2" s="477"/>
      <c r="D2" s="477"/>
      <c r="E2" s="477"/>
      <c r="F2" s="477"/>
      <c r="G2" s="477"/>
      <c r="H2" s="477"/>
      <c r="I2" s="478"/>
      <c r="J2" s="559" t="s">
        <v>405</v>
      </c>
      <c r="K2" s="559" t="s">
        <v>375</v>
      </c>
      <c r="L2" s="477" t="s">
        <v>406</v>
      </c>
      <c r="M2" s="367"/>
      <c r="N2" s="367"/>
    </row>
    <row r="3" spans="1:16" s="34" customFormat="1">
      <c r="A3" s="481"/>
      <c r="B3" s="481"/>
      <c r="C3" s="481"/>
      <c r="D3" s="481"/>
      <c r="E3" s="481"/>
      <c r="F3" s="481"/>
      <c r="G3" s="481"/>
      <c r="H3" s="481"/>
      <c r="I3" s="482"/>
      <c r="J3" s="471"/>
      <c r="K3" s="471"/>
      <c r="L3" s="481"/>
      <c r="M3" s="258" t="s">
        <v>8</v>
      </c>
      <c r="N3" s="257" t="s">
        <v>9</v>
      </c>
    </row>
    <row r="4" spans="1:16" s="117" customFormat="1" ht="4.7" customHeight="1">
      <c r="A4" s="238"/>
      <c r="B4" s="238"/>
      <c r="C4" s="238"/>
      <c r="D4" s="238"/>
      <c r="E4" s="238"/>
      <c r="F4" s="238"/>
      <c r="G4" s="238"/>
      <c r="H4" s="238"/>
      <c r="I4" s="168"/>
      <c r="J4" s="238"/>
      <c r="K4" s="238"/>
      <c r="L4" s="238"/>
      <c r="M4" s="37"/>
      <c r="N4" s="37"/>
      <c r="O4" s="238"/>
      <c r="P4" s="238"/>
    </row>
    <row r="5" spans="1:16" ht="13.35" customHeight="1">
      <c r="A5" s="237"/>
      <c r="B5" s="442" t="s">
        <v>376</v>
      </c>
      <c r="C5" s="442"/>
      <c r="D5" s="442"/>
      <c r="E5" s="442"/>
      <c r="F5" s="442"/>
      <c r="G5" s="442"/>
      <c r="H5" s="442"/>
      <c r="I5" s="48"/>
      <c r="J5" s="328">
        <v>34924</v>
      </c>
      <c r="K5" s="328">
        <v>34812</v>
      </c>
      <c r="L5" s="328">
        <v>34889</v>
      </c>
      <c r="M5" s="328">
        <v>19779</v>
      </c>
      <c r="N5" s="328">
        <v>15110</v>
      </c>
    </row>
    <row r="6" spans="1:16" ht="4.7" customHeight="1">
      <c r="A6" s="237"/>
      <c r="C6" s="237"/>
      <c r="D6" s="237"/>
      <c r="E6" s="237"/>
      <c r="F6" s="49"/>
      <c r="G6" s="49"/>
      <c r="H6" s="49"/>
      <c r="I6" s="48"/>
      <c r="J6" s="237"/>
      <c r="K6" s="237"/>
      <c r="L6" s="237"/>
      <c r="M6" s="329"/>
      <c r="N6" s="329"/>
    </row>
    <row r="7" spans="1:16" ht="10.5" customHeight="1">
      <c r="A7" s="237"/>
      <c r="B7" s="433" t="s">
        <v>377</v>
      </c>
      <c r="C7" s="433"/>
      <c r="D7" s="433"/>
      <c r="E7" s="433"/>
      <c r="F7" s="433"/>
      <c r="G7" s="433"/>
      <c r="H7" s="433"/>
      <c r="I7" s="48"/>
      <c r="J7" s="329">
        <v>3761</v>
      </c>
      <c r="K7" s="329">
        <v>3758</v>
      </c>
      <c r="L7" s="329">
        <v>4064</v>
      </c>
      <c r="M7" s="329">
        <v>2879</v>
      </c>
      <c r="N7" s="329">
        <v>1185</v>
      </c>
    </row>
    <row r="8" spans="1:16" ht="5.0999999999999996" customHeight="1">
      <c r="A8" s="237"/>
      <c r="B8" s="236"/>
      <c r="C8" s="236"/>
      <c r="D8" s="236"/>
      <c r="E8" s="236"/>
      <c r="F8" s="236"/>
      <c r="G8" s="236"/>
      <c r="H8" s="236"/>
      <c r="I8" s="48"/>
      <c r="J8" s="237"/>
      <c r="K8" s="237"/>
      <c r="L8" s="237"/>
      <c r="M8" s="329"/>
      <c r="N8" s="329"/>
    </row>
    <row r="9" spans="1:16" ht="13.35" customHeight="1">
      <c r="A9" s="237"/>
      <c r="B9" s="433" t="s">
        <v>378</v>
      </c>
      <c r="C9" s="433"/>
      <c r="D9" s="433"/>
      <c r="E9" s="433"/>
      <c r="F9" s="433"/>
      <c r="G9" s="433"/>
      <c r="H9" s="433"/>
      <c r="I9" s="48"/>
      <c r="J9" s="329">
        <v>26187</v>
      </c>
      <c r="K9" s="329">
        <v>26331</v>
      </c>
      <c r="L9" s="329">
        <v>26806</v>
      </c>
      <c r="M9" s="329">
        <v>14623</v>
      </c>
      <c r="N9" s="329">
        <v>12183</v>
      </c>
    </row>
    <row r="10" spans="1:16" ht="13.35" customHeight="1">
      <c r="A10" s="237"/>
      <c r="B10" s="49"/>
      <c r="C10" s="433" t="s">
        <v>256</v>
      </c>
      <c r="D10" s="433"/>
      <c r="E10" s="433"/>
      <c r="F10" s="433"/>
      <c r="G10" s="433"/>
      <c r="H10" s="433"/>
      <c r="I10" s="48"/>
      <c r="J10" s="329">
        <v>442</v>
      </c>
      <c r="K10" s="329">
        <v>405</v>
      </c>
      <c r="L10" s="329">
        <v>415</v>
      </c>
      <c r="M10" s="329">
        <v>250</v>
      </c>
      <c r="N10" s="329">
        <v>165</v>
      </c>
    </row>
    <row r="11" spans="1:16" ht="13.35" customHeight="1">
      <c r="A11" s="237"/>
      <c r="B11" s="49"/>
      <c r="C11" s="433" t="s">
        <v>257</v>
      </c>
      <c r="D11" s="433"/>
      <c r="E11" s="433"/>
      <c r="F11" s="49"/>
      <c r="G11" s="433" t="s">
        <v>258</v>
      </c>
      <c r="H11" s="433"/>
      <c r="I11" s="48"/>
      <c r="J11" s="329">
        <v>24129</v>
      </c>
      <c r="K11" s="329">
        <v>24362</v>
      </c>
      <c r="L11" s="329">
        <v>24829</v>
      </c>
      <c r="M11" s="329">
        <v>13572</v>
      </c>
      <c r="N11" s="329">
        <v>11257</v>
      </c>
    </row>
    <row r="12" spans="1:16" ht="13.35" customHeight="1">
      <c r="A12" s="237"/>
      <c r="B12" s="49"/>
      <c r="C12" s="336"/>
      <c r="D12" s="167"/>
      <c r="E12" s="167"/>
      <c r="F12" s="49"/>
      <c r="G12" s="433" t="s">
        <v>259</v>
      </c>
      <c r="H12" s="433"/>
      <c r="I12" s="48"/>
      <c r="J12" s="329">
        <v>1264</v>
      </c>
      <c r="K12" s="329">
        <v>1306</v>
      </c>
      <c r="L12" s="329">
        <v>1296</v>
      </c>
      <c r="M12" s="329">
        <v>682</v>
      </c>
      <c r="N12" s="329">
        <v>614</v>
      </c>
    </row>
    <row r="13" spans="1:16" ht="13.35" customHeight="1">
      <c r="A13" s="237"/>
      <c r="B13" s="49"/>
      <c r="C13" s="433" t="s">
        <v>260</v>
      </c>
      <c r="D13" s="433"/>
      <c r="E13" s="433"/>
      <c r="F13" s="433"/>
      <c r="G13" s="433"/>
      <c r="H13" s="433"/>
      <c r="I13" s="48"/>
      <c r="J13" s="329">
        <v>352</v>
      </c>
      <c r="K13" s="329">
        <v>258</v>
      </c>
      <c r="L13" s="329">
        <v>266</v>
      </c>
      <c r="M13" s="329">
        <v>119</v>
      </c>
      <c r="N13" s="329">
        <v>147</v>
      </c>
    </row>
    <row r="14" spans="1:16" ht="4.7" customHeight="1">
      <c r="A14" s="237"/>
      <c r="B14" s="49"/>
      <c r="C14" s="49"/>
      <c r="D14" s="49"/>
      <c r="E14" s="49"/>
      <c r="F14" s="49"/>
      <c r="G14" s="49"/>
      <c r="H14" s="49"/>
      <c r="I14" s="48"/>
      <c r="J14" s="329"/>
      <c r="K14" s="329"/>
      <c r="L14" s="329"/>
      <c r="M14" s="329"/>
      <c r="N14" s="329"/>
    </row>
    <row r="15" spans="1:16" ht="13.35" customHeight="1">
      <c r="A15" s="237"/>
      <c r="B15" s="433" t="s">
        <v>379</v>
      </c>
      <c r="C15" s="433"/>
      <c r="D15" s="433"/>
      <c r="E15" s="433"/>
      <c r="F15" s="433"/>
      <c r="G15" s="433"/>
      <c r="H15" s="433"/>
      <c r="I15" s="48"/>
      <c r="J15" s="329">
        <v>506</v>
      </c>
      <c r="K15" s="329">
        <v>496</v>
      </c>
      <c r="L15" s="329">
        <v>482</v>
      </c>
      <c r="M15" s="329">
        <v>301</v>
      </c>
      <c r="N15" s="329">
        <v>181</v>
      </c>
    </row>
    <row r="16" spans="1:16" ht="4.7" customHeight="1">
      <c r="A16" s="237"/>
      <c r="B16" s="49"/>
      <c r="C16" s="49"/>
      <c r="D16" s="49"/>
      <c r="E16" s="49"/>
      <c r="F16" s="49"/>
      <c r="G16" s="49"/>
      <c r="H16" s="49"/>
      <c r="I16" s="48"/>
      <c r="J16" s="329"/>
      <c r="K16" s="329"/>
      <c r="L16" s="329"/>
      <c r="M16" s="329"/>
      <c r="N16" s="329"/>
    </row>
    <row r="17" spans="1:14" ht="12.75" customHeight="1">
      <c r="A17" s="237"/>
      <c r="B17" s="433" t="s">
        <v>380</v>
      </c>
      <c r="C17" s="433"/>
      <c r="D17" s="433"/>
      <c r="E17" s="433"/>
      <c r="F17" s="433"/>
      <c r="G17" s="433"/>
      <c r="H17" s="433"/>
      <c r="I17" s="48"/>
      <c r="J17" s="329">
        <v>374</v>
      </c>
      <c r="K17" s="329">
        <v>437</v>
      </c>
      <c r="L17" s="329">
        <v>383</v>
      </c>
      <c r="M17" s="329">
        <v>183</v>
      </c>
      <c r="N17" s="329">
        <v>200</v>
      </c>
    </row>
    <row r="18" spans="1:14" ht="4.7" customHeight="1">
      <c r="A18" s="237"/>
      <c r="B18" s="49"/>
      <c r="C18" s="49"/>
      <c r="D18" s="49"/>
      <c r="E18" s="49"/>
      <c r="F18" s="49"/>
      <c r="G18" s="49"/>
      <c r="H18" s="49"/>
      <c r="I18" s="48"/>
      <c r="J18" s="329"/>
      <c r="K18" s="329"/>
      <c r="L18" s="329"/>
      <c r="M18" s="329"/>
      <c r="N18" s="329"/>
    </row>
    <row r="19" spans="1:14" ht="13.35" customHeight="1">
      <c r="A19" s="237"/>
      <c r="B19" s="433" t="s">
        <v>262</v>
      </c>
      <c r="C19" s="433"/>
      <c r="D19" s="433"/>
      <c r="E19" s="433"/>
      <c r="F19" s="433"/>
      <c r="G19" s="433"/>
      <c r="H19" s="433"/>
      <c r="I19" s="48"/>
      <c r="J19" s="329">
        <v>3919</v>
      </c>
      <c r="K19" s="329">
        <v>3716</v>
      </c>
      <c r="L19" s="329">
        <v>3147</v>
      </c>
      <c r="M19" s="329">
        <v>1786</v>
      </c>
      <c r="N19" s="329">
        <v>1361</v>
      </c>
    </row>
    <row r="20" spans="1:14" ht="5.0999999999999996" customHeight="1">
      <c r="A20" s="237"/>
      <c r="B20" s="236"/>
      <c r="C20" s="236"/>
      <c r="D20" s="236"/>
      <c r="E20" s="236"/>
      <c r="F20" s="236"/>
      <c r="G20" s="236"/>
      <c r="H20" s="236"/>
      <c r="I20" s="48"/>
      <c r="J20" s="329"/>
      <c r="K20" s="329"/>
      <c r="L20" s="329"/>
      <c r="M20" s="329"/>
      <c r="N20" s="329"/>
    </row>
    <row r="21" spans="1:14" ht="13.35" customHeight="1">
      <c r="A21" s="237"/>
      <c r="B21" s="433" t="s">
        <v>264</v>
      </c>
      <c r="C21" s="433"/>
      <c r="D21" s="433"/>
      <c r="E21" s="433"/>
      <c r="F21" s="433"/>
      <c r="G21" s="433"/>
      <c r="H21" s="433"/>
      <c r="I21" s="48"/>
      <c r="J21" s="329">
        <v>177</v>
      </c>
      <c r="K21" s="329">
        <v>74</v>
      </c>
      <c r="L21" s="329">
        <v>7</v>
      </c>
      <c r="M21" s="329">
        <v>7</v>
      </c>
      <c r="N21" s="329" t="s">
        <v>414</v>
      </c>
    </row>
    <row r="22" spans="1:14" ht="4.7" customHeight="1">
      <c r="A22" s="237"/>
      <c r="B22" s="49"/>
      <c r="C22" s="49"/>
      <c r="D22" s="49"/>
      <c r="E22" s="49"/>
      <c r="F22" s="49"/>
      <c r="G22" s="49"/>
      <c r="H22" s="49"/>
      <c r="I22" s="48"/>
      <c r="J22" s="329"/>
      <c r="K22" s="329"/>
      <c r="L22" s="329"/>
      <c r="M22" s="329"/>
      <c r="N22" s="329"/>
    </row>
    <row r="23" spans="1:14" ht="12.75" customHeight="1">
      <c r="A23" s="237"/>
      <c r="B23" s="546" t="s">
        <v>381</v>
      </c>
      <c r="C23" s="546"/>
      <c r="D23" s="546"/>
      <c r="E23" s="546"/>
      <c r="F23" s="546"/>
      <c r="G23" s="546"/>
      <c r="H23" s="546"/>
      <c r="I23" s="48"/>
      <c r="J23" s="329">
        <v>13</v>
      </c>
      <c r="K23" s="329">
        <v>9</v>
      </c>
      <c r="L23" s="329">
        <v>3</v>
      </c>
      <c r="M23" s="329">
        <v>3</v>
      </c>
      <c r="N23" s="329" t="s">
        <v>414</v>
      </c>
    </row>
    <row r="24" spans="1:14" ht="4.7" customHeight="1">
      <c r="A24" s="237"/>
      <c r="B24" s="236"/>
      <c r="C24" s="236"/>
      <c r="D24" s="236"/>
      <c r="E24" s="237"/>
      <c r="F24" s="536"/>
      <c r="G24" s="536"/>
      <c r="H24" s="536"/>
      <c r="I24" s="48"/>
      <c r="J24" s="329"/>
      <c r="K24" s="329"/>
      <c r="L24" s="329"/>
      <c r="M24" s="329"/>
      <c r="N24" s="329"/>
    </row>
    <row r="25" spans="1:14" ht="21.2" customHeight="1">
      <c r="A25" s="237"/>
      <c r="B25" s="537" t="s">
        <v>382</v>
      </c>
      <c r="C25" s="537"/>
      <c r="D25" s="537"/>
      <c r="E25" s="537"/>
      <c r="F25" s="537"/>
      <c r="G25" s="537"/>
      <c r="H25" s="537"/>
      <c r="I25" s="48"/>
      <c r="J25" s="329">
        <v>768</v>
      </c>
      <c r="K25" s="329">
        <v>723</v>
      </c>
      <c r="L25" s="329">
        <v>791</v>
      </c>
      <c r="M25" s="329">
        <v>376</v>
      </c>
      <c r="N25" s="329">
        <v>415</v>
      </c>
    </row>
    <row r="26" spans="1:14" ht="4.7" customHeight="1">
      <c r="A26" s="237"/>
      <c r="B26" s="171"/>
      <c r="C26" s="236"/>
      <c r="D26" s="236"/>
      <c r="E26" s="236"/>
      <c r="F26" s="236"/>
      <c r="G26" s="236"/>
      <c r="H26" s="236"/>
      <c r="I26" s="48"/>
      <c r="J26" s="329"/>
      <c r="K26" s="329"/>
      <c r="L26" s="329"/>
      <c r="M26" s="329"/>
      <c r="N26" s="329"/>
    </row>
    <row r="27" spans="1:14" ht="10.5" customHeight="1">
      <c r="A27" s="237"/>
      <c r="B27" s="433" t="s">
        <v>267</v>
      </c>
      <c r="C27" s="560"/>
      <c r="D27" s="560"/>
      <c r="E27" s="560"/>
      <c r="F27" s="560"/>
      <c r="G27" s="560"/>
      <c r="H27" s="560"/>
      <c r="I27" s="48"/>
      <c r="J27" s="329">
        <v>25352</v>
      </c>
      <c r="K27" s="329">
        <v>25499</v>
      </c>
      <c r="L27" s="329">
        <v>26038</v>
      </c>
      <c r="M27" s="329">
        <v>14201</v>
      </c>
      <c r="N27" s="329">
        <v>11837</v>
      </c>
    </row>
    <row r="28" spans="1:14" ht="5.0999999999999996" customHeight="1" thickBot="1">
      <c r="A28" s="59"/>
      <c r="B28" s="59"/>
      <c r="C28" s="59"/>
      <c r="D28" s="59"/>
      <c r="E28" s="59"/>
      <c r="F28" s="59"/>
      <c r="G28" s="59"/>
      <c r="H28" s="59"/>
      <c r="I28" s="162"/>
      <c r="J28" s="59"/>
      <c r="K28" s="59"/>
      <c r="L28" s="59"/>
      <c r="M28" s="59"/>
      <c r="N28" s="59"/>
    </row>
    <row r="29" spans="1:14" ht="5.25" customHeight="1" thickTop="1"/>
    <row r="30" spans="1:14" ht="10.5" customHeight="1">
      <c r="A30" s="32" t="s">
        <v>383</v>
      </c>
    </row>
    <row r="31" spans="1:14" ht="10.5" customHeight="1">
      <c r="A31" s="32" t="s">
        <v>384</v>
      </c>
    </row>
    <row r="32" spans="1:14" ht="10.5" customHeight="1">
      <c r="A32" s="32" t="s">
        <v>385</v>
      </c>
    </row>
    <row r="33" spans="1:1" ht="10.5" customHeight="1">
      <c r="A33" s="32" t="s">
        <v>386</v>
      </c>
    </row>
    <row r="34" spans="1:1" ht="10.5" customHeight="1">
      <c r="A34" s="32" t="s">
        <v>387</v>
      </c>
    </row>
    <row r="35" spans="1:1" ht="10.5" customHeight="1">
      <c r="A35" s="32" t="s">
        <v>388</v>
      </c>
    </row>
    <row r="36" spans="1:1" ht="10.5" customHeight="1">
      <c r="A36" s="32" t="s">
        <v>389</v>
      </c>
    </row>
    <row r="37" spans="1:1" ht="10.5" customHeight="1"/>
  </sheetData>
  <mergeCells count="20">
    <mergeCell ref="B25:H25"/>
    <mergeCell ref="B27:H27"/>
    <mergeCell ref="B15:H15"/>
    <mergeCell ref="B17:H17"/>
    <mergeCell ref="B19:H19"/>
    <mergeCell ref="B21:H21"/>
    <mergeCell ref="B23:H23"/>
    <mergeCell ref="F24:H24"/>
    <mergeCell ref="C13:H13"/>
    <mergeCell ref="A2:I3"/>
    <mergeCell ref="J2:J3"/>
    <mergeCell ref="K2:K3"/>
    <mergeCell ref="L2:L3"/>
    <mergeCell ref="B5:H5"/>
    <mergeCell ref="B7:H7"/>
    <mergeCell ref="B9:H9"/>
    <mergeCell ref="C10:H10"/>
    <mergeCell ref="C11:E11"/>
    <mergeCell ref="G11:H11"/>
    <mergeCell ref="G12:H12"/>
  </mergeCells>
  <phoneticPr fontId="12"/>
  <printOptions horizontalCentered="1"/>
  <pageMargins left="0.70866141732283472" right="0.70866141732283472" top="0.74803149606299213" bottom="0.74803149606299213" header="0.31496062992125984" footer="0.31496062992125984"/>
  <pageSetup paperSize="9" scale="88" orientation="portrait" r:id="rId1"/>
  <headerFooter>
    <oddHeader>&amp;L&amp;"ＭＳ ゴシック,標準"&amp;9大学卒業後の状況（学部学生）&amp;R&amp;"ＭＳ ゴシック,標準"&amp;9&amp;F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26"/>
  <sheetViews>
    <sheetView zoomScaleNormal="100" workbookViewId="0"/>
  </sheetViews>
  <sheetFormatPr defaultColWidth="9" defaultRowHeight="13.5"/>
  <cols>
    <col min="1" max="1" width="0.75" style="32" customWidth="1"/>
    <col min="2" max="2" width="1.75" style="32" customWidth="1"/>
    <col min="3" max="3" width="4" style="32" customWidth="1"/>
    <col min="4" max="4" width="5.5" style="32" customWidth="1"/>
    <col min="5" max="5" width="0.75" style="32" customWidth="1"/>
    <col min="6" max="7" width="9" style="32" customWidth="1"/>
    <col min="8" max="8" width="10" style="32" customWidth="1"/>
    <col min="9" max="10" width="9" style="69" customWidth="1"/>
    <col min="11" max="11" width="10" style="32" customWidth="1"/>
    <col min="12" max="13" width="9" style="32" customWidth="1"/>
    <col min="14" max="16" width="7.75" style="69" customWidth="1"/>
    <col min="17" max="16384" width="9" style="32"/>
  </cols>
  <sheetData>
    <row r="1" spans="1:16" ht="14.25" thickBot="1">
      <c r="A1" s="30"/>
      <c r="B1" s="30"/>
      <c r="C1" s="30"/>
      <c r="D1" s="31"/>
      <c r="F1" s="3"/>
      <c r="I1" s="3"/>
      <c r="J1" s="3"/>
      <c r="N1" s="3"/>
      <c r="O1" s="3"/>
      <c r="P1" s="33" t="s">
        <v>0</v>
      </c>
    </row>
    <row r="2" spans="1:16" s="34" customFormat="1" ht="13.35" customHeight="1" thickTop="1">
      <c r="A2" s="434" t="s">
        <v>51</v>
      </c>
      <c r="B2" s="434"/>
      <c r="C2" s="434"/>
      <c r="D2" s="434"/>
      <c r="E2" s="435"/>
      <c r="F2" s="430" t="s">
        <v>52</v>
      </c>
      <c r="G2" s="430" t="s">
        <v>53</v>
      </c>
      <c r="H2" s="439" t="s">
        <v>54</v>
      </c>
      <c r="I2" s="440"/>
      <c r="J2" s="441"/>
      <c r="K2" s="430" t="s">
        <v>55</v>
      </c>
      <c r="L2" s="430"/>
      <c r="M2" s="430"/>
      <c r="N2" s="431" t="s">
        <v>56</v>
      </c>
      <c r="O2" s="432"/>
      <c r="P2" s="432"/>
    </row>
    <row r="3" spans="1:16" s="34" customFormat="1" ht="13.35" customHeight="1">
      <c r="A3" s="436"/>
      <c r="B3" s="436"/>
      <c r="C3" s="436"/>
      <c r="D3" s="436"/>
      <c r="E3" s="437"/>
      <c r="F3" s="438"/>
      <c r="G3" s="438"/>
      <c r="H3" s="257" t="s">
        <v>7</v>
      </c>
      <c r="I3" s="35" t="s">
        <v>8</v>
      </c>
      <c r="J3" s="35" t="s">
        <v>9</v>
      </c>
      <c r="K3" s="258" t="s">
        <v>7</v>
      </c>
      <c r="L3" s="258" t="s">
        <v>8</v>
      </c>
      <c r="M3" s="258" t="s">
        <v>9</v>
      </c>
      <c r="N3" s="35" t="s">
        <v>7</v>
      </c>
      <c r="O3" s="35" t="s">
        <v>8</v>
      </c>
      <c r="P3" s="36" t="s">
        <v>9</v>
      </c>
    </row>
    <row r="4" spans="1:16" s="39" customFormat="1" ht="9.75">
      <c r="A4" s="37"/>
      <c r="B4" s="259"/>
      <c r="C4" s="259"/>
      <c r="D4" s="259"/>
      <c r="E4" s="260"/>
      <c r="F4" s="37"/>
      <c r="G4" s="37"/>
      <c r="H4" s="37" t="s">
        <v>57</v>
      </c>
      <c r="I4" s="38" t="s">
        <v>57</v>
      </c>
      <c r="J4" s="38" t="s">
        <v>57</v>
      </c>
      <c r="K4" s="37" t="s">
        <v>57</v>
      </c>
      <c r="L4" s="37" t="s">
        <v>57</v>
      </c>
      <c r="M4" s="37" t="s">
        <v>57</v>
      </c>
      <c r="N4" s="38" t="s">
        <v>57</v>
      </c>
      <c r="O4" s="38" t="s">
        <v>57</v>
      </c>
      <c r="P4" s="38" t="s">
        <v>57</v>
      </c>
    </row>
    <row r="5" spans="1:16" s="43" customFormat="1" ht="15" customHeight="1">
      <c r="A5" s="40"/>
      <c r="B5" s="442" t="s">
        <v>58</v>
      </c>
      <c r="C5" s="442"/>
      <c r="D5" s="442"/>
      <c r="E5" s="41"/>
      <c r="F5" s="42">
        <v>628</v>
      </c>
      <c r="G5" s="42">
        <v>4386</v>
      </c>
      <c r="H5" s="42">
        <v>29671</v>
      </c>
      <c r="I5" s="42">
        <v>15004</v>
      </c>
      <c r="J5" s="42">
        <v>14667</v>
      </c>
      <c r="K5" s="42">
        <v>97566</v>
      </c>
      <c r="L5" s="42">
        <v>49652</v>
      </c>
      <c r="M5" s="42">
        <v>47914</v>
      </c>
      <c r="N5" s="42">
        <v>7537</v>
      </c>
      <c r="O5" s="42">
        <v>575</v>
      </c>
      <c r="P5" s="42">
        <v>6962</v>
      </c>
    </row>
    <row r="6" spans="1:16" s="43" customFormat="1" ht="5.0999999999999996" customHeight="1">
      <c r="A6" s="40"/>
      <c r="B6" s="44"/>
      <c r="C6" s="44"/>
      <c r="D6" s="44"/>
      <c r="E6" s="41"/>
      <c r="F6" s="42"/>
      <c r="G6" s="42"/>
      <c r="H6" s="42"/>
      <c r="I6" s="42"/>
      <c r="J6" s="42"/>
      <c r="K6" s="42"/>
      <c r="L6" s="42"/>
      <c r="M6" s="42"/>
      <c r="N6" s="42"/>
      <c r="O6" s="42"/>
      <c r="P6" s="42"/>
    </row>
    <row r="7" spans="1:16" s="43" customFormat="1" ht="15" customHeight="1">
      <c r="A7" s="40"/>
      <c r="B7" s="442" t="s">
        <v>59</v>
      </c>
      <c r="C7" s="442"/>
      <c r="D7" s="442"/>
      <c r="E7" s="41"/>
      <c r="F7" s="42">
        <v>616</v>
      </c>
      <c r="G7" s="42">
        <v>4213</v>
      </c>
      <c r="H7" s="42">
        <v>26266</v>
      </c>
      <c r="I7" s="42">
        <v>13185</v>
      </c>
      <c r="J7" s="42">
        <v>13081</v>
      </c>
      <c r="K7" s="42">
        <v>89843</v>
      </c>
      <c r="L7" s="42">
        <v>45561</v>
      </c>
      <c r="M7" s="42">
        <v>44282</v>
      </c>
      <c r="N7" s="42">
        <v>7442</v>
      </c>
      <c r="O7" s="42">
        <v>564</v>
      </c>
      <c r="P7" s="42">
        <v>6878</v>
      </c>
    </row>
    <row r="8" spans="1:16" s="43" customFormat="1" ht="5.0999999999999996" customHeight="1">
      <c r="A8" s="40"/>
      <c r="B8" s="44"/>
      <c r="C8" s="44"/>
      <c r="D8" s="44"/>
      <c r="E8" s="41"/>
      <c r="F8" s="42"/>
      <c r="G8" s="42"/>
      <c r="H8" s="42"/>
      <c r="I8" s="42"/>
      <c r="J8" s="42"/>
      <c r="K8" s="42"/>
      <c r="L8" s="42"/>
      <c r="M8" s="42"/>
      <c r="N8" s="42"/>
      <c r="O8" s="42"/>
      <c r="P8" s="42"/>
    </row>
    <row r="9" spans="1:16" s="43" customFormat="1" ht="13.35" customHeight="1">
      <c r="A9" s="40"/>
      <c r="B9" s="443" t="s">
        <v>60</v>
      </c>
      <c r="C9" s="444"/>
      <c r="D9" s="46" t="s">
        <v>7</v>
      </c>
      <c r="E9" s="41"/>
      <c r="F9" s="42">
        <v>608</v>
      </c>
      <c r="G9" s="42">
        <v>4009</v>
      </c>
      <c r="H9" s="42">
        <v>23365</v>
      </c>
      <c r="I9" s="42">
        <v>11859</v>
      </c>
      <c r="J9" s="42">
        <v>11506</v>
      </c>
      <c r="K9" s="42">
        <v>82798</v>
      </c>
      <c r="L9" s="42">
        <v>41837</v>
      </c>
      <c r="M9" s="42">
        <v>40961</v>
      </c>
      <c r="N9" s="42">
        <v>7369</v>
      </c>
      <c r="O9" s="42">
        <v>566</v>
      </c>
      <c r="P9" s="42">
        <v>6803</v>
      </c>
    </row>
    <row r="10" spans="1:16" s="43" customFormat="1" ht="13.35" customHeight="1">
      <c r="A10" s="40"/>
      <c r="B10" s="444"/>
      <c r="C10" s="444"/>
      <c r="D10" s="46" t="s">
        <v>16</v>
      </c>
      <c r="E10" s="41"/>
      <c r="F10" s="42">
        <v>34</v>
      </c>
      <c r="G10" s="42">
        <v>91</v>
      </c>
      <c r="H10" s="42">
        <v>472</v>
      </c>
      <c r="I10" s="263">
        <v>239</v>
      </c>
      <c r="J10" s="263">
        <v>233</v>
      </c>
      <c r="K10" s="42">
        <v>1257</v>
      </c>
      <c r="L10" s="42">
        <v>655</v>
      </c>
      <c r="M10" s="42">
        <v>602</v>
      </c>
      <c r="N10" s="42">
        <v>162</v>
      </c>
      <c r="O10" s="42">
        <v>14</v>
      </c>
      <c r="P10" s="42">
        <v>148</v>
      </c>
    </row>
    <row r="11" spans="1:16" s="43" customFormat="1" ht="13.35" customHeight="1">
      <c r="A11" s="40"/>
      <c r="B11" s="444"/>
      <c r="C11" s="444"/>
      <c r="D11" s="46" t="s">
        <v>17</v>
      </c>
      <c r="E11" s="41"/>
      <c r="F11" s="42">
        <v>574</v>
      </c>
      <c r="G11" s="42">
        <v>3918</v>
      </c>
      <c r="H11" s="42">
        <v>22893</v>
      </c>
      <c r="I11" s="42">
        <v>11620</v>
      </c>
      <c r="J11" s="42">
        <v>11273</v>
      </c>
      <c r="K11" s="42">
        <v>81541</v>
      </c>
      <c r="L11" s="42">
        <v>41182</v>
      </c>
      <c r="M11" s="42">
        <v>40359</v>
      </c>
      <c r="N11" s="42">
        <v>7207</v>
      </c>
      <c r="O11" s="42">
        <v>552</v>
      </c>
      <c r="P11" s="42">
        <v>6655</v>
      </c>
    </row>
    <row r="12" spans="1:16" s="43" customFormat="1" ht="5.0999999999999996" customHeight="1">
      <c r="A12" s="40"/>
      <c r="B12" s="261"/>
      <c r="C12" s="261"/>
      <c r="D12" s="46"/>
      <c r="E12" s="41"/>
      <c r="F12" s="42"/>
      <c r="G12" s="42"/>
      <c r="H12" s="42"/>
      <c r="I12" s="42"/>
      <c r="J12" s="42"/>
      <c r="K12" s="42"/>
      <c r="L12" s="42"/>
      <c r="M12" s="42"/>
      <c r="N12" s="42"/>
      <c r="O12" s="42"/>
      <c r="P12" s="42"/>
    </row>
    <row r="13" spans="1:16" s="43" customFormat="1" ht="15" customHeight="1">
      <c r="A13" s="40"/>
      <c r="B13" s="442" t="s">
        <v>61</v>
      </c>
      <c r="C13" s="442"/>
      <c r="D13" s="442"/>
      <c r="E13" s="41"/>
      <c r="F13" s="42">
        <v>578</v>
      </c>
      <c r="G13" s="42">
        <v>3866</v>
      </c>
      <c r="H13" s="42">
        <v>22681</v>
      </c>
      <c r="I13" s="42">
        <v>11511</v>
      </c>
      <c r="J13" s="42">
        <v>11170</v>
      </c>
      <c r="K13" s="42">
        <v>80315</v>
      </c>
      <c r="L13" s="42">
        <v>40602</v>
      </c>
      <c r="M13" s="42">
        <v>39713</v>
      </c>
      <c r="N13" s="42">
        <v>7136</v>
      </c>
      <c r="O13" s="42">
        <v>549</v>
      </c>
      <c r="P13" s="42">
        <v>6587</v>
      </c>
    </row>
    <row r="14" spans="1:16" s="43" customFormat="1" ht="5.0999999999999996" customHeight="1">
      <c r="A14" s="40"/>
      <c r="B14" s="46"/>
      <c r="C14" s="46"/>
      <c r="D14" s="46"/>
      <c r="E14" s="41"/>
      <c r="F14" s="42"/>
      <c r="G14" s="42"/>
      <c r="H14" s="42"/>
      <c r="I14" s="42"/>
      <c r="J14" s="42"/>
      <c r="K14" s="42"/>
      <c r="L14" s="42"/>
      <c r="M14" s="42"/>
      <c r="N14" s="42"/>
      <c r="O14" s="42"/>
      <c r="P14" s="42"/>
    </row>
    <row r="15" spans="1:16" s="43" customFormat="1" ht="15" customHeight="1">
      <c r="A15" s="40"/>
      <c r="B15" s="442" t="s">
        <v>62</v>
      </c>
      <c r="C15" s="442"/>
      <c r="D15" s="442"/>
      <c r="E15" s="41"/>
      <c r="F15" s="42">
        <v>30</v>
      </c>
      <c r="G15" s="42">
        <v>143</v>
      </c>
      <c r="H15" s="42">
        <v>684</v>
      </c>
      <c r="I15" s="42">
        <v>348</v>
      </c>
      <c r="J15" s="42">
        <v>336</v>
      </c>
      <c r="K15" s="42">
        <v>2483</v>
      </c>
      <c r="L15" s="42">
        <v>1235</v>
      </c>
      <c r="M15" s="42">
        <v>1248</v>
      </c>
      <c r="N15" s="42">
        <v>233</v>
      </c>
      <c r="O15" s="42">
        <v>17</v>
      </c>
      <c r="P15" s="42">
        <v>216</v>
      </c>
    </row>
    <row r="16" spans="1:16" s="43" customFormat="1" ht="5.0999999999999996" customHeight="1">
      <c r="A16" s="40"/>
      <c r="B16" s="46"/>
      <c r="C16" s="46"/>
      <c r="D16" s="46"/>
      <c r="E16" s="41"/>
      <c r="F16" s="42"/>
      <c r="G16" s="42"/>
      <c r="H16" s="42"/>
      <c r="I16" s="42"/>
      <c r="J16" s="42"/>
      <c r="K16" s="42"/>
      <c r="L16" s="42"/>
      <c r="M16" s="42"/>
      <c r="N16" s="42"/>
      <c r="O16" s="42"/>
      <c r="P16" s="42"/>
    </row>
    <row r="17" spans="1:16" ht="14.1" customHeight="1">
      <c r="A17" s="237"/>
      <c r="B17" s="433" t="s">
        <v>63</v>
      </c>
      <c r="C17" s="433"/>
      <c r="D17" s="433"/>
      <c r="E17" s="48"/>
      <c r="F17" s="264">
        <v>236</v>
      </c>
      <c r="G17" s="264">
        <v>1565</v>
      </c>
      <c r="H17" s="264">
        <v>9080</v>
      </c>
      <c r="I17" s="264">
        <v>4636</v>
      </c>
      <c r="J17" s="264">
        <v>4444</v>
      </c>
      <c r="K17" s="264">
        <v>32155</v>
      </c>
      <c r="L17" s="264">
        <v>16366</v>
      </c>
      <c r="M17" s="264">
        <v>15789</v>
      </c>
      <c r="N17" s="264">
        <v>2994</v>
      </c>
      <c r="O17" s="264">
        <v>238</v>
      </c>
      <c r="P17" s="264">
        <v>2756</v>
      </c>
    </row>
    <row r="18" spans="1:16" ht="14.1" customHeight="1">
      <c r="A18" s="237"/>
      <c r="B18" s="49"/>
      <c r="C18" s="433" t="s">
        <v>64</v>
      </c>
      <c r="D18" s="433"/>
      <c r="E18" s="48"/>
      <c r="F18" s="265">
        <v>16</v>
      </c>
      <c r="G18" s="266">
        <v>83</v>
      </c>
      <c r="H18" s="264">
        <v>530</v>
      </c>
      <c r="I18" s="265">
        <v>267</v>
      </c>
      <c r="J18" s="265">
        <v>263</v>
      </c>
      <c r="K18" s="264">
        <v>1899</v>
      </c>
      <c r="L18" s="265">
        <v>968</v>
      </c>
      <c r="M18" s="265">
        <v>931</v>
      </c>
      <c r="N18" s="264">
        <v>178</v>
      </c>
      <c r="O18" s="265">
        <v>10</v>
      </c>
      <c r="P18" s="265">
        <v>168</v>
      </c>
    </row>
    <row r="19" spans="1:16" ht="14.1" customHeight="1">
      <c r="A19" s="237"/>
      <c r="B19" s="49"/>
      <c r="C19" s="433" t="s">
        <v>65</v>
      </c>
      <c r="D19" s="433"/>
      <c r="E19" s="48"/>
      <c r="F19" s="265">
        <v>11</v>
      </c>
      <c r="G19" s="266">
        <v>80</v>
      </c>
      <c r="H19" s="264">
        <v>475</v>
      </c>
      <c r="I19" s="265">
        <v>225</v>
      </c>
      <c r="J19" s="265">
        <v>250</v>
      </c>
      <c r="K19" s="264">
        <v>1544</v>
      </c>
      <c r="L19" s="265">
        <v>758</v>
      </c>
      <c r="M19" s="265">
        <v>786</v>
      </c>
      <c r="N19" s="264">
        <v>158</v>
      </c>
      <c r="O19" s="265">
        <v>11</v>
      </c>
      <c r="P19" s="265">
        <v>147</v>
      </c>
    </row>
    <row r="20" spans="1:16" ht="14.1" customHeight="1">
      <c r="A20" s="237"/>
      <c r="B20" s="49"/>
      <c r="C20" s="433" t="s">
        <v>66</v>
      </c>
      <c r="D20" s="433"/>
      <c r="E20" s="48"/>
      <c r="F20" s="265">
        <v>7</v>
      </c>
      <c r="G20" s="266">
        <v>40</v>
      </c>
      <c r="H20" s="264">
        <v>264</v>
      </c>
      <c r="I20" s="265">
        <v>139</v>
      </c>
      <c r="J20" s="265">
        <v>125</v>
      </c>
      <c r="K20" s="264">
        <v>858</v>
      </c>
      <c r="L20" s="265">
        <v>449</v>
      </c>
      <c r="M20" s="265">
        <v>409</v>
      </c>
      <c r="N20" s="264">
        <v>71</v>
      </c>
      <c r="O20" s="265">
        <v>4</v>
      </c>
      <c r="P20" s="265">
        <v>67</v>
      </c>
    </row>
    <row r="21" spans="1:16" ht="14.1" customHeight="1">
      <c r="A21" s="237"/>
      <c r="B21" s="49"/>
      <c r="C21" s="433" t="s">
        <v>67</v>
      </c>
      <c r="D21" s="433"/>
      <c r="E21" s="48"/>
      <c r="F21" s="265">
        <v>12</v>
      </c>
      <c r="G21" s="266">
        <v>55</v>
      </c>
      <c r="H21" s="264">
        <v>368</v>
      </c>
      <c r="I21" s="265">
        <v>194</v>
      </c>
      <c r="J21" s="265">
        <v>174</v>
      </c>
      <c r="K21" s="264">
        <v>1125</v>
      </c>
      <c r="L21" s="265">
        <v>584</v>
      </c>
      <c r="M21" s="265">
        <v>541</v>
      </c>
      <c r="N21" s="264">
        <v>99</v>
      </c>
      <c r="O21" s="265">
        <v>6</v>
      </c>
      <c r="P21" s="265">
        <v>93</v>
      </c>
    </row>
    <row r="22" spans="1:16" ht="14.1" customHeight="1">
      <c r="A22" s="237"/>
      <c r="B22" s="49"/>
      <c r="C22" s="433" t="s">
        <v>68</v>
      </c>
      <c r="D22" s="433"/>
      <c r="E22" s="48"/>
      <c r="F22" s="265">
        <v>14</v>
      </c>
      <c r="G22" s="266">
        <v>60</v>
      </c>
      <c r="H22" s="264">
        <v>370</v>
      </c>
      <c r="I22" s="265">
        <v>189</v>
      </c>
      <c r="J22" s="265">
        <v>181</v>
      </c>
      <c r="K22" s="264">
        <v>1270</v>
      </c>
      <c r="L22" s="265">
        <v>623</v>
      </c>
      <c r="M22" s="265">
        <v>647</v>
      </c>
      <c r="N22" s="264">
        <v>114</v>
      </c>
      <c r="O22" s="265">
        <v>11</v>
      </c>
      <c r="P22" s="265">
        <v>103</v>
      </c>
    </row>
    <row r="23" spans="1:16" ht="7.5" customHeight="1">
      <c r="A23" s="237"/>
      <c r="B23" s="49"/>
      <c r="C23" s="49"/>
      <c r="D23" s="49"/>
      <c r="E23" s="48"/>
      <c r="F23" s="264"/>
      <c r="G23" s="266"/>
      <c r="H23" s="264"/>
      <c r="I23" s="264"/>
      <c r="J23" s="264"/>
      <c r="K23" s="264"/>
      <c r="L23" s="264"/>
      <c r="M23" s="264"/>
      <c r="N23" s="264"/>
      <c r="O23" s="264"/>
      <c r="P23" s="264"/>
    </row>
    <row r="24" spans="1:16" ht="14.1" customHeight="1">
      <c r="A24" s="237"/>
      <c r="B24" s="49"/>
      <c r="C24" s="433" t="s">
        <v>69</v>
      </c>
      <c r="D24" s="433"/>
      <c r="E24" s="48"/>
      <c r="F24" s="265">
        <v>15</v>
      </c>
      <c r="G24" s="266">
        <v>102</v>
      </c>
      <c r="H24" s="264">
        <v>525</v>
      </c>
      <c r="I24" s="264">
        <v>278</v>
      </c>
      <c r="J24" s="264">
        <v>247</v>
      </c>
      <c r="K24" s="264">
        <v>2040</v>
      </c>
      <c r="L24" s="264">
        <v>1034</v>
      </c>
      <c r="M24" s="264">
        <v>1006</v>
      </c>
      <c r="N24" s="264">
        <v>200</v>
      </c>
      <c r="O24" s="264">
        <v>6</v>
      </c>
      <c r="P24" s="264">
        <v>194</v>
      </c>
    </row>
    <row r="25" spans="1:16" ht="14.1" customHeight="1">
      <c r="A25" s="237"/>
      <c r="B25" s="49"/>
      <c r="C25" s="433" t="s">
        <v>70</v>
      </c>
      <c r="D25" s="433"/>
      <c r="E25" s="48"/>
      <c r="F25" s="265">
        <v>11</v>
      </c>
      <c r="G25" s="266">
        <v>66</v>
      </c>
      <c r="H25" s="264">
        <v>404</v>
      </c>
      <c r="I25" s="265">
        <v>192</v>
      </c>
      <c r="J25" s="265">
        <v>212</v>
      </c>
      <c r="K25" s="264">
        <v>1412</v>
      </c>
      <c r="L25" s="265">
        <v>699</v>
      </c>
      <c r="M25" s="265">
        <v>713</v>
      </c>
      <c r="N25" s="264">
        <v>127</v>
      </c>
      <c r="O25" s="265">
        <v>9</v>
      </c>
      <c r="P25" s="265">
        <v>118</v>
      </c>
    </row>
    <row r="26" spans="1:16" ht="14.1" customHeight="1">
      <c r="A26" s="237"/>
      <c r="B26" s="49"/>
      <c r="C26" s="433" t="s">
        <v>71</v>
      </c>
      <c r="D26" s="433"/>
      <c r="E26" s="48"/>
      <c r="F26" s="265">
        <v>11</v>
      </c>
      <c r="G26" s="266">
        <v>75</v>
      </c>
      <c r="H26" s="264">
        <v>371</v>
      </c>
      <c r="I26" s="265">
        <v>177</v>
      </c>
      <c r="J26" s="265">
        <v>194</v>
      </c>
      <c r="K26" s="264">
        <v>1443</v>
      </c>
      <c r="L26" s="265">
        <v>745</v>
      </c>
      <c r="M26" s="265">
        <v>698</v>
      </c>
      <c r="N26" s="264">
        <v>148</v>
      </c>
      <c r="O26" s="265">
        <v>9</v>
      </c>
      <c r="P26" s="265">
        <v>139</v>
      </c>
    </row>
    <row r="27" spans="1:16" ht="14.1" customHeight="1">
      <c r="A27" s="237"/>
      <c r="B27" s="49"/>
      <c r="C27" s="433" t="s">
        <v>72</v>
      </c>
      <c r="D27" s="433"/>
      <c r="E27" s="48"/>
      <c r="F27" s="265">
        <v>22</v>
      </c>
      <c r="G27" s="266">
        <v>141</v>
      </c>
      <c r="H27" s="264">
        <v>855</v>
      </c>
      <c r="I27" s="265">
        <v>449</v>
      </c>
      <c r="J27" s="265">
        <v>406</v>
      </c>
      <c r="K27" s="264">
        <v>2759</v>
      </c>
      <c r="L27" s="265">
        <v>1439</v>
      </c>
      <c r="M27" s="265">
        <v>1320</v>
      </c>
      <c r="N27" s="264">
        <v>268</v>
      </c>
      <c r="O27" s="265">
        <v>23</v>
      </c>
      <c r="P27" s="265">
        <v>245</v>
      </c>
    </row>
    <row r="28" spans="1:16" ht="14.1" customHeight="1">
      <c r="A28" s="237"/>
      <c r="B28" s="49"/>
      <c r="C28" s="433" t="s">
        <v>73</v>
      </c>
      <c r="D28" s="433"/>
      <c r="E28" s="48"/>
      <c r="F28" s="265">
        <v>17</v>
      </c>
      <c r="G28" s="266">
        <v>119</v>
      </c>
      <c r="H28" s="264">
        <v>785</v>
      </c>
      <c r="I28" s="265">
        <v>382</v>
      </c>
      <c r="J28" s="265">
        <v>403</v>
      </c>
      <c r="K28" s="264">
        <v>2576</v>
      </c>
      <c r="L28" s="265">
        <v>1261</v>
      </c>
      <c r="M28" s="265">
        <v>1315</v>
      </c>
      <c r="N28" s="264">
        <v>233</v>
      </c>
      <c r="O28" s="265">
        <v>19</v>
      </c>
      <c r="P28" s="265">
        <v>214</v>
      </c>
    </row>
    <row r="29" spans="1:16" ht="7.5" customHeight="1">
      <c r="A29" s="237"/>
      <c r="B29" s="49"/>
      <c r="C29" s="49"/>
      <c r="D29" s="49"/>
      <c r="E29" s="48"/>
      <c r="F29" s="264"/>
      <c r="G29" s="266"/>
      <c r="H29" s="264"/>
      <c r="I29" s="264"/>
      <c r="J29" s="264"/>
      <c r="K29" s="264"/>
      <c r="L29" s="264"/>
      <c r="M29" s="264"/>
      <c r="N29" s="264"/>
      <c r="O29" s="264"/>
      <c r="P29" s="264"/>
    </row>
    <row r="30" spans="1:16" ht="14.1" customHeight="1">
      <c r="A30" s="237"/>
      <c r="B30" s="49"/>
      <c r="C30" s="433" t="s">
        <v>74</v>
      </c>
      <c r="D30" s="433"/>
      <c r="E30" s="48"/>
      <c r="F30" s="265">
        <v>15</v>
      </c>
      <c r="G30" s="266">
        <v>107</v>
      </c>
      <c r="H30" s="264">
        <v>538</v>
      </c>
      <c r="I30" s="265">
        <v>291</v>
      </c>
      <c r="J30" s="265">
        <v>247</v>
      </c>
      <c r="K30" s="264">
        <v>1942</v>
      </c>
      <c r="L30" s="265">
        <v>1010</v>
      </c>
      <c r="M30" s="265">
        <v>932</v>
      </c>
      <c r="N30" s="264">
        <v>213</v>
      </c>
      <c r="O30" s="265">
        <v>17</v>
      </c>
      <c r="P30" s="265">
        <v>196</v>
      </c>
    </row>
    <row r="31" spans="1:16" ht="14.1" customHeight="1">
      <c r="A31" s="237"/>
      <c r="B31" s="49"/>
      <c r="C31" s="433" t="s">
        <v>75</v>
      </c>
      <c r="D31" s="433"/>
      <c r="E31" s="48"/>
      <c r="F31" s="265">
        <v>19</v>
      </c>
      <c r="G31" s="266">
        <v>116</v>
      </c>
      <c r="H31" s="264">
        <v>567</v>
      </c>
      <c r="I31" s="264">
        <v>286</v>
      </c>
      <c r="J31" s="264">
        <v>281</v>
      </c>
      <c r="K31" s="264">
        <v>2055</v>
      </c>
      <c r="L31" s="264">
        <v>1043</v>
      </c>
      <c r="M31" s="264">
        <v>1012</v>
      </c>
      <c r="N31" s="264">
        <v>220</v>
      </c>
      <c r="O31" s="264">
        <v>24</v>
      </c>
      <c r="P31" s="264">
        <v>196</v>
      </c>
    </row>
    <row r="32" spans="1:16" ht="14.1" customHeight="1">
      <c r="A32" s="237"/>
      <c r="B32" s="49"/>
      <c r="C32" s="433" t="s">
        <v>76</v>
      </c>
      <c r="D32" s="433"/>
      <c r="E32" s="48"/>
      <c r="F32" s="265">
        <v>14</v>
      </c>
      <c r="G32" s="266">
        <v>109</v>
      </c>
      <c r="H32" s="264">
        <v>595</v>
      </c>
      <c r="I32" s="265">
        <v>307</v>
      </c>
      <c r="J32" s="265">
        <v>288</v>
      </c>
      <c r="K32" s="264">
        <v>2218</v>
      </c>
      <c r="L32" s="265">
        <v>1103</v>
      </c>
      <c r="M32" s="265">
        <v>1115</v>
      </c>
      <c r="N32" s="264">
        <v>188</v>
      </c>
      <c r="O32" s="265">
        <v>14</v>
      </c>
      <c r="P32" s="265">
        <v>174</v>
      </c>
    </row>
    <row r="33" spans="1:16" ht="14.1" customHeight="1">
      <c r="A33" s="237"/>
      <c r="B33" s="49"/>
      <c r="C33" s="433" t="s">
        <v>77</v>
      </c>
      <c r="D33" s="433"/>
      <c r="E33" s="48"/>
      <c r="F33" s="265">
        <v>9</v>
      </c>
      <c r="G33" s="266">
        <v>56</v>
      </c>
      <c r="H33" s="264">
        <v>328</v>
      </c>
      <c r="I33" s="265">
        <v>181</v>
      </c>
      <c r="J33" s="265">
        <v>147</v>
      </c>
      <c r="K33" s="264">
        <v>1088</v>
      </c>
      <c r="L33" s="265">
        <v>553</v>
      </c>
      <c r="M33" s="265">
        <v>535</v>
      </c>
      <c r="N33" s="264">
        <v>113</v>
      </c>
      <c r="O33" s="265">
        <v>10</v>
      </c>
      <c r="P33" s="265">
        <v>103</v>
      </c>
    </row>
    <row r="34" spans="1:16" ht="14.1" customHeight="1">
      <c r="A34" s="237"/>
      <c r="B34" s="49"/>
      <c r="C34" s="433" t="s">
        <v>78</v>
      </c>
      <c r="D34" s="433"/>
      <c r="E34" s="48"/>
      <c r="F34" s="265">
        <v>7</v>
      </c>
      <c r="G34" s="266">
        <v>39</v>
      </c>
      <c r="H34" s="264">
        <v>182</v>
      </c>
      <c r="I34" s="265">
        <v>95</v>
      </c>
      <c r="J34" s="265">
        <v>87</v>
      </c>
      <c r="K34" s="264">
        <v>779</v>
      </c>
      <c r="L34" s="265">
        <v>398</v>
      </c>
      <c r="M34" s="265">
        <v>381</v>
      </c>
      <c r="N34" s="264">
        <v>68</v>
      </c>
      <c r="O34" s="265">
        <v>7</v>
      </c>
      <c r="P34" s="265">
        <v>61</v>
      </c>
    </row>
    <row r="35" spans="1:16" ht="7.5" customHeight="1">
      <c r="A35" s="237"/>
      <c r="B35" s="49"/>
      <c r="C35" s="49"/>
      <c r="D35" s="49"/>
      <c r="E35" s="48"/>
      <c r="F35" s="265"/>
      <c r="G35" s="266"/>
      <c r="H35" s="264"/>
      <c r="I35" s="264"/>
      <c r="J35" s="264"/>
      <c r="K35" s="264"/>
      <c r="L35" s="264"/>
      <c r="M35" s="264"/>
      <c r="N35" s="264"/>
      <c r="O35" s="264"/>
      <c r="P35" s="264"/>
    </row>
    <row r="36" spans="1:16" ht="14.1" customHeight="1">
      <c r="A36" s="237"/>
      <c r="B36" s="49"/>
      <c r="C36" s="433" t="s">
        <v>79</v>
      </c>
      <c r="D36" s="433"/>
      <c r="E36" s="48"/>
      <c r="F36" s="265">
        <v>6</v>
      </c>
      <c r="G36" s="266">
        <v>52</v>
      </c>
      <c r="H36" s="264">
        <v>189</v>
      </c>
      <c r="I36" s="265">
        <v>96</v>
      </c>
      <c r="J36" s="265">
        <v>93</v>
      </c>
      <c r="K36" s="264">
        <v>944</v>
      </c>
      <c r="L36" s="265">
        <v>482</v>
      </c>
      <c r="M36" s="265">
        <v>462</v>
      </c>
      <c r="N36" s="264">
        <v>87</v>
      </c>
      <c r="O36" s="265">
        <v>8</v>
      </c>
      <c r="P36" s="265">
        <v>79</v>
      </c>
    </row>
    <row r="37" spans="1:16" ht="14.1" customHeight="1">
      <c r="A37" s="237"/>
      <c r="B37" s="49"/>
      <c r="C37" s="433" t="s">
        <v>80</v>
      </c>
      <c r="D37" s="433"/>
      <c r="E37" s="48"/>
      <c r="F37" s="265">
        <v>18</v>
      </c>
      <c r="G37" s="266">
        <v>148</v>
      </c>
      <c r="H37" s="264">
        <v>932</v>
      </c>
      <c r="I37" s="265">
        <v>470</v>
      </c>
      <c r="J37" s="265">
        <v>462</v>
      </c>
      <c r="K37" s="264">
        <v>3351</v>
      </c>
      <c r="L37" s="265">
        <v>1713</v>
      </c>
      <c r="M37" s="265">
        <v>1638</v>
      </c>
      <c r="N37" s="264">
        <v>283</v>
      </c>
      <c r="O37" s="265">
        <v>29</v>
      </c>
      <c r="P37" s="265">
        <v>254</v>
      </c>
    </row>
    <row r="38" spans="1:16" ht="14.1" customHeight="1">
      <c r="A38" s="237"/>
      <c r="B38" s="49"/>
      <c r="C38" s="433" t="s">
        <v>81</v>
      </c>
      <c r="D38" s="433"/>
      <c r="E38" s="48"/>
      <c r="F38" s="265">
        <v>12</v>
      </c>
      <c r="G38" s="266">
        <v>117</v>
      </c>
      <c r="H38" s="264">
        <v>802</v>
      </c>
      <c r="I38" s="264">
        <v>418</v>
      </c>
      <c r="J38" s="264">
        <v>384</v>
      </c>
      <c r="K38" s="264">
        <v>2852</v>
      </c>
      <c r="L38" s="264">
        <v>1504</v>
      </c>
      <c r="M38" s="264">
        <v>1348</v>
      </c>
      <c r="N38" s="264">
        <v>226</v>
      </c>
      <c r="O38" s="264">
        <v>21</v>
      </c>
      <c r="P38" s="264">
        <v>205</v>
      </c>
    </row>
    <row r="39" spans="1:16" ht="7.5" customHeight="1">
      <c r="A39" s="237"/>
      <c r="B39" s="49"/>
      <c r="C39" s="49"/>
      <c r="D39" s="49"/>
      <c r="E39" s="48"/>
      <c r="F39" s="265"/>
      <c r="G39" s="265"/>
      <c r="H39" s="264"/>
      <c r="I39" s="264"/>
      <c r="J39" s="264"/>
      <c r="K39" s="264"/>
      <c r="L39" s="264"/>
      <c r="M39" s="264"/>
      <c r="N39" s="264"/>
      <c r="O39" s="264"/>
      <c r="P39" s="264"/>
    </row>
    <row r="40" spans="1:16" ht="14.1" customHeight="1">
      <c r="A40" s="237"/>
      <c r="B40" s="433" t="s">
        <v>82</v>
      </c>
      <c r="C40" s="433"/>
      <c r="D40" s="433"/>
      <c r="E40" s="48"/>
      <c r="F40" s="265">
        <v>79</v>
      </c>
      <c r="G40" s="265">
        <v>600</v>
      </c>
      <c r="H40" s="264">
        <v>3897</v>
      </c>
      <c r="I40" s="265">
        <v>1968</v>
      </c>
      <c r="J40" s="265">
        <v>1929</v>
      </c>
      <c r="K40" s="264">
        <v>13420</v>
      </c>
      <c r="L40" s="265">
        <v>6693</v>
      </c>
      <c r="M40" s="265">
        <v>6727</v>
      </c>
      <c r="N40" s="264">
        <v>1122</v>
      </c>
      <c r="O40" s="265">
        <v>73</v>
      </c>
      <c r="P40" s="265">
        <v>1049</v>
      </c>
    </row>
    <row r="41" spans="1:16" ht="14.1" customHeight="1">
      <c r="A41" s="237"/>
      <c r="B41" s="49"/>
      <c r="C41" s="433" t="s">
        <v>83</v>
      </c>
      <c r="D41" s="433"/>
      <c r="E41" s="48"/>
      <c r="F41" s="265">
        <v>18</v>
      </c>
      <c r="G41" s="265">
        <v>97</v>
      </c>
      <c r="H41" s="264">
        <v>551</v>
      </c>
      <c r="I41" s="265">
        <v>288</v>
      </c>
      <c r="J41" s="265">
        <v>263</v>
      </c>
      <c r="K41" s="264">
        <v>1845</v>
      </c>
      <c r="L41" s="265">
        <v>931</v>
      </c>
      <c r="M41" s="265">
        <v>914</v>
      </c>
      <c r="N41" s="264">
        <v>160</v>
      </c>
      <c r="O41" s="265">
        <v>9</v>
      </c>
      <c r="P41" s="265">
        <v>151</v>
      </c>
    </row>
    <row r="42" spans="1:16" ht="14.1" customHeight="1">
      <c r="A42" s="237"/>
      <c r="B42" s="49"/>
      <c r="C42" s="433" t="s">
        <v>84</v>
      </c>
      <c r="D42" s="433"/>
      <c r="E42" s="48"/>
      <c r="F42" s="265">
        <v>10</v>
      </c>
      <c r="G42" s="265">
        <v>84</v>
      </c>
      <c r="H42" s="264">
        <v>533</v>
      </c>
      <c r="I42" s="265">
        <v>249</v>
      </c>
      <c r="J42" s="265">
        <v>284</v>
      </c>
      <c r="K42" s="264">
        <v>1962</v>
      </c>
      <c r="L42" s="265">
        <v>943</v>
      </c>
      <c r="M42" s="265">
        <v>1019</v>
      </c>
      <c r="N42" s="264">
        <v>161</v>
      </c>
      <c r="O42" s="265">
        <v>9</v>
      </c>
      <c r="P42" s="265">
        <v>152</v>
      </c>
    </row>
    <row r="43" spans="1:16" ht="14.1" customHeight="1">
      <c r="A43" s="237"/>
      <c r="B43" s="49"/>
      <c r="C43" s="433" t="s">
        <v>85</v>
      </c>
      <c r="D43" s="433"/>
      <c r="E43" s="48"/>
      <c r="F43" s="265">
        <v>13</v>
      </c>
      <c r="G43" s="265">
        <v>76</v>
      </c>
      <c r="H43" s="264">
        <v>519</v>
      </c>
      <c r="I43" s="265">
        <v>266</v>
      </c>
      <c r="J43" s="265">
        <v>253</v>
      </c>
      <c r="K43" s="264">
        <v>1641</v>
      </c>
      <c r="L43" s="265">
        <v>822</v>
      </c>
      <c r="M43" s="265">
        <v>819</v>
      </c>
      <c r="N43" s="264">
        <v>137</v>
      </c>
      <c r="O43" s="265">
        <v>7</v>
      </c>
      <c r="P43" s="265">
        <v>130</v>
      </c>
    </row>
    <row r="44" spans="1:16" ht="14.1" customHeight="1">
      <c r="A44" s="237"/>
      <c r="B44" s="49"/>
      <c r="C44" s="433" t="s">
        <v>86</v>
      </c>
      <c r="D44" s="433"/>
      <c r="E44" s="48"/>
      <c r="F44" s="265">
        <v>10</v>
      </c>
      <c r="G44" s="265">
        <v>102</v>
      </c>
      <c r="H44" s="264">
        <v>695</v>
      </c>
      <c r="I44" s="265">
        <v>349</v>
      </c>
      <c r="J44" s="265">
        <v>346</v>
      </c>
      <c r="K44" s="264">
        <v>2511</v>
      </c>
      <c r="L44" s="265">
        <v>1261</v>
      </c>
      <c r="M44" s="265">
        <v>1250</v>
      </c>
      <c r="N44" s="264">
        <v>204</v>
      </c>
      <c r="O44" s="265">
        <v>14</v>
      </c>
      <c r="P44" s="265">
        <v>190</v>
      </c>
    </row>
    <row r="45" spans="1:16" ht="14.1" customHeight="1">
      <c r="A45" s="237"/>
      <c r="B45" s="49"/>
      <c r="C45" s="433" t="s">
        <v>87</v>
      </c>
      <c r="D45" s="433"/>
      <c r="E45" s="48"/>
      <c r="F45" s="265">
        <v>12</v>
      </c>
      <c r="G45" s="265">
        <v>81</v>
      </c>
      <c r="H45" s="264">
        <v>481</v>
      </c>
      <c r="I45" s="265">
        <v>226</v>
      </c>
      <c r="J45" s="265">
        <v>255</v>
      </c>
      <c r="K45" s="264">
        <v>1714</v>
      </c>
      <c r="L45" s="265">
        <v>836</v>
      </c>
      <c r="M45" s="265">
        <v>878</v>
      </c>
      <c r="N45" s="264">
        <v>175</v>
      </c>
      <c r="O45" s="265">
        <v>13</v>
      </c>
      <c r="P45" s="265">
        <v>162</v>
      </c>
    </row>
    <row r="46" spans="1:16" ht="7.5" customHeight="1">
      <c r="A46" s="237"/>
      <c r="B46" s="49"/>
      <c r="C46" s="49"/>
      <c r="D46" s="49"/>
      <c r="E46" s="48"/>
      <c r="F46" s="264"/>
      <c r="G46" s="264"/>
      <c r="H46" s="264"/>
      <c r="I46" s="264"/>
      <c r="J46" s="264"/>
      <c r="K46" s="264"/>
      <c r="L46" s="264"/>
      <c r="M46" s="264"/>
      <c r="N46" s="264"/>
      <c r="O46" s="264"/>
      <c r="P46" s="264"/>
    </row>
    <row r="47" spans="1:16" ht="14.1" customHeight="1">
      <c r="A47" s="237"/>
      <c r="B47" s="49"/>
      <c r="C47" s="433" t="s">
        <v>88</v>
      </c>
      <c r="D47" s="433"/>
      <c r="E47" s="48"/>
      <c r="F47" s="265">
        <v>8</v>
      </c>
      <c r="G47" s="265">
        <v>92</v>
      </c>
      <c r="H47" s="264">
        <v>663</v>
      </c>
      <c r="I47" s="265">
        <v>341</v>
      </c>
      <c r="J47" s="265">
        <v>322</v>
      </c>
      <c r="K47" s="264">
        <v>2171</v>
      </c>
      <c r="L47" s="265">
        <v>1070</v>
      </c>
      <c r="M47" s="265">
        <v>1101</v>
      </c>
      <c r="N47" s="264">
        <v>180</v>
      </c>
      <c r="O47" s="265">
        <v>12</v>
      </c>
      <c r="P47" s="265">
        <v>168</v>
      </c>
    </row>
    <row r="48" spans="1:16" ht="14.1" customHeight="1">
      <c r="A48" s="237"/>
      <c r="B48" s="49"/>
      <c r="C48" s="433" t="s">
        <v>89</v>
      </c>
      <c r="D48" s="433"/>
      <c r="E48" s="48"/>
      <c r="F48" s="265">
        <v>8</v>
      </c>
      <c r="G48" s="265">
        <v>68</v>
      </c>
      <c r="H48" s="264">
        <v>455</v>
      </c>
      <c r="I48" s="265">
        <v>249</v>
      </c>
      <c r="J48" s="265">
        <v>206</v>
      </c>
      <c r="K48" s="264">
        <v>1576</v>
      </c>
      <c r="L48" s="265">
        <v>830</v>
      </c>
      <c r="M48" s="265">
        <v>746</v>
      </c>
      <c r="N48" s="264">
        <v>105</v>
      </c>
      <c r="O48" s="265">
        <v>9</v>
      </c>
      <c r="P48" s="265">
        <v>96</v>
      </c>
    </row>
    <row r="49" spans="1:16" ht="7.5" customHeight="1">
      <c r="A49" s="237"/>
      <c r="B49" s="49"/>
      <c r="C49" s="49"/>
      <c r="D49" s="49"/>
      <c r="E49" s="48"/>
      <c r="F49" s="264"/>
      <c r="G49" s="264"/>
      <c r="H49" s="264"/>
      <c r="I49" s="264"/>
      <c r="J49" s="264"/>
      <c r="K49" s="264"/>
      <c r="L49" s="264"/>
      <c r="M49" s="264"/>
      <c r="N49" s="264"/>
      <c r="O49" s="264"/>
      <c r="P49" s="264"/>
    </row>
    <row r="50" spans="1:16" ht="14.1" customHeight="1">
      <c r="A50" s="237"/>
      <c r="B50" s="445" t="s">
        <v>90</v>
      </c>
      <c r="C50" s="445"/>
      <c r="D50" s="445"/>
      <c r="E50" s="50"/>
      <c r="F50" s="267">
        <v>42</v>
      </c>
      <c r="G50" s="266">
        <v>297</v>
      </c>
      <c r="H50" s="264">
        <v>1431</v>
      </c>
      <c r="I50" s="266">
        <v>708</v>
      </c>
      <c r="J50" s="266">
        <v>723</v>
      </c>
      <c r="K50" s="264">
        <v>6053</v>
      </c>
      <c r="L50" s="266">
        <v>3033</v>
      </c>
      <c r="M50" s="266">
        <v>3020</v>
      </c>
      <c r="N50" s="264">
        <v>563</v>
      </c>
      <c r="O50" s="266">
        <v>53</v>
      </c>
      <c r="P50" s="266">
        <v>510</v>
      </c>
    </row>
    <row r="51" spans="1:16" ht="14.1" customHeight="1">
      <c r="A51" s="237"/>
      <c r="B51" s="51"/>
      <c r="C51" s="445" t="s">
        <v>91</v>
      </c>
      <c r="D51" s="447"/>
      <c r="E51" s="52"/>
      <c r="F51" s="267">
        <v>7</v>
      </c>
      <c r="G51" s="266">
        <v>54</v>
      </c>
      <c r="H51" s="264">
        <v>221</v>
      </c>
      <c r="I51" s="266">
        <v>111</v>
      </c>
      <c r="J51" s="266">
        <v>110</v>
      </c>
      <c r="K51" s="264">
        <v>1078</v>
      </c>
      <c r="L51" s="266">
        <v>543</v>
      </c>
      <c r="M51" s="266">
        <v>535</v>
      </c>
      <c r="N51" s="264">
        <v>97</v>
      </c>
      <c r="O51" s="266">
        <v>8</v>
      </c>
      <c r="P51" s="266">
        <v>89</v>
      </c>
    </row>
    <row r="52" spans="1:16" ht="14.1" customHeight="1">
      <c r="A52" s="237"/>
      <c r="B52" s="51"/>
      <c r="C52" s="445" t="s">
        <v>92</v>
      </c>
      <c r="D52" s="448"/>
      <c r="E52" s="52"/>
      <c r="F52" s="267">
        <v>18</v>
      </c>
      <c r="G52" s="266">
        <v>123</v>
      </c>
      <c r="H52" s="264">
        <v>618</v>
      </c>
      <c r="I52" s="266">
        <v>319</v>
      </c>
      <c r="J52" s="266">
        <v>299</v>
      </c>
      <c r="K52" s="264">
        <v>2614</v>
      </c>
      <c r="L52" s="266">
        <v>1344</v>
      </c>
      <c r="M52" s="266">
        <v>1270</v>
      </c>
      <c r="N52" s="264">
        <v>243</v>
      </c>
      <c r="O52" s="266">
        <v>21</v>
      </c>
      <c r="P52" s="266">
        <v>222</v>
      </c>
    </row>
    <row r="53" spans="1:16" ht="14.1" customHeight="1">
      <c r="A53" s="237"/>
      <c r="B53" s="51"/>
      <c r="C53" s="445" t="s">
        <v>93</v>
      </c>
      <c r="D53" s="448"/>
      <c r="E53" s="52"/>
      <c r="F53" s="267">
        <v>17</v>
      </c>
      <c r="G53" s="266">
        <v>120</v>
      </c>
      <c r="H53" s="264">
        <v>592</v>
      </c>
      <c r="I53" s="266">
        <v>278</v>
      </c>
      <c r="J53" s="266">
        <v>314</v>
      </c>
      <c r="K53" s="264">
        <v>2361</v>
      </c>
      <c r="L53" s="266">
        <v>1146</v>
      </c>
      <c r="M53" s="266">
        <v>1215</v>
      </c>
      <c r="N53" s="264">
        <v>223</v>
      </c>
      <c r="O53" s="266">
        <v>24</v>
      </c>
      <c r="P53" s="266">
        <v>199</v>
      </c>
    </row>
    <row r="54" spans="1:16" ht="8.4499999999999993" customHeight="1">
      <c r="A54" s="237"/>
      <c r="B54" s="51"/>
      <c r="C54" s="53"/>
      <c r="D54" s="51"/>
      <c r="E54" s="54"/>
      <c r="F54" s="268"/>
      <c r="G54" s="269"/>
      <c r="H54" s="264"/>
      <c r="I54" s="269"/>
      <c r="J54" s="269"/>
      <c r="K54" s="264"/>
      <c r="L54" s="269"/>
      <c r="M54" s="269"/>
      <c r="N54" s="264"/>
      <c r="O54" s="269"/>
      <c r="P54" s="269"/>
    </row>
    <row r="55" spans="1:16" ht="14.1" customHeight="1">
      <c r="A55" s="237"/>
      <c r="B55" s="445" t="s">
        <v>94</v>
      </c>
      <c r="C55" s="446"/>
      <c r="D55" s="446"/>
      <c r="E55" s="52"/>
      <c r="F55" s="267">
        <v>31</v>
      </c>
      <c r="G55" s="266">
        <v>189</v>
      </c>
      <c r="H55" s="264">
        <v>729</v>
      </c>
      <c r="I55" s="266">
        <v>374</v>
      </c>
      <c r="J55" s="266">
        <v>355</v>
      </c>
      <c r="K55" s="264">
        <v>3480</v>
      </c>
      <c r="L55" s="266">
        <v>1810</v>
      </c>
      <c r="M55" s="266">
        <v>1670</v>
      </c>
      <c r="N55" s="264">
        <v>343</v>
      </c>
      <c r="O55" s="266">
        <v>30</v>
      </c>
      <c r="P55" s="266">
        <v>313</v>
      </c>
    </row>
    <row r="56" spans="1:16" ht="14.1" customHeight="1">
      <c r="A56" s="237"/>
      <c r="B56" s="445" t="s">
        <v>95</v>
      </c>
      <c r="C56" s="446"/>
      <c r="D56" s="446"/>
      <c r="E56" s="52"/>
      <c r="F56" s="267">
        <v>22</v>
      </c>
      <c r="G56" s="266">
        <v>136</v>
      </c>
      <c r="H56" s="264">
        <v>686</v>
      </c>
      <c r="I56" s="266">
        <v>361</v>
      </c>
      <c r="J56" s="266">
        <v>325</v>
      </c>
      <c r="K56" s="264">
        <v>2516</v>
      </c>
      <c r="L56" s="266">
        <v>1310</v>
      </c>
      <c r="M56" s="266">
        <v>1206</v>
      </c>
      <c r="N56" s="264">
        <v>226</v>
      </c>
      <c r="O56" s="266">
        <v>17</v>
      </c>
      <c r="P56" s="266">
        <v>209</v>
      </c>
    </row>
    <row r="57" spans="1:16" ht="14.1" customHeight="1">
      <c r="A57" s="237"/>
      <c r="B57" s="445" t="s">
        <v>96</v>
      </c>
      <c r="C57" s="446"/>
      <c r="D57" s="446"/>
      <c r="E57" s="52"/>
      <c r="F57" s="267">
        <v>19</v>
      </c>
      <c r="G57" s="266">
        <v>108</v>
      </c>
      <c r="H57" s="264">
        <v>600</v>
      </c>
      <c r="I57" s="266">
        <v>297</v>
      </c>
      <c r="J57" s="266">
        <v>303</v>
      </c>
      <c r="K57" s="264">
        <v>2021</v>
      </c>
      <c r="L57" s="266">
        <v>1019</v>
      </c>
      <c r="M57" s="266">
        <v>1002</v>
      </c>
      <c r="N57" s="264">
        <v>185</v>
      </c>
      <c r="O57" s="266">
        <v>15</v>
      </c>
      <c r="P57" s="266">
        <v>170</v>
      </c>
    </row>
    <row r="58" spans="1:16" ht="14.1" customHeight="1">
      <c r="A58" s="237"/>
      <c r="B58" s="445" t="s">
        <v>97</v>
      </c>
      <c r="C58" s="446"/>
      <c r="D58" s="446"/>
      <c r="E58" s="52"/>
      <c r="F58" s="267">
        <v>32</v>
      </c>
      <c r="G58" s="266">
        <v>220</v>
      </c>
      <c r="H58" s="264">
        <v>1626</v>
      </c>
      <c r="I58" s="266">
        <v>824</v>
      </c>
      <c r="J58" s="266">
        <v>802</v>
      </c>
      <c r="K58" s="264">
        <v>5096</v>
      </c>
      <c r="L58" s="266">
        <v>2519</v>
      </c>
      <c r="M58" s="266">
        <v>2577</v>
      </c>
      <c r="N58" s="264">
        <v>365</v>
      </c>
      <c r="O58" s="266">
        <v>21</v>
      </c>
      <c r="P58" s="266">
        <v>344</v>
      </c>
    </row>
    <row r="59" spans="1:16" ht="14.1" customHeight="1">
      <c r="A59" s="237"/>
      <c r="B59" s="445" t="s">
        <v>98</v>
      </c>
      <c r="C59" s="446"/>
      <c r="D59" s="446"/>
      <c r="E59" s="52"/>
      <c r="F59" s="267">
        <v>16</v>
      </c>
      <c r="G59" s="266">
        <v>54</v>
      </c>
      <c r="H59" s="264">
        <v>412</v>
      </c>
      <c r="I59" s="266">
        <v>209</v>
      </c>
      <c r="J59" s="266">
        <v>203</v>
      </c>
      <c r="K59" s="264">
        <v>1185</v>
      </c>
      <c r="L59" s="266">
        <v>609</v>
      </c>
      <c r="M59" s="266">
        <v>576</v>
      </c>
      <c r="N59" s="264">
        <v>101</v>
      </c>
      <c r="O59" s="266">
        <v>9</v>
      </c>
      <c r="P59" s="266">
        <v>92</v>
      </c>
    </row>
    <row r="60" spans="1:16" ht="8.4499999999999993" customHeight="1">
      <c r="A60" s="237"/>
      <c r="B60" s="55"/>
      <c r="C60" s="262"/>
      <c r="D60" s="55"/>
      <c r="E60" s="56"/>
      <c r="F60" s="270"/>
      <c r="G60" s="264"/>
      <c r="H60" s="264"/>
      <c r="I60" s="264"/>
      <c r="J60" s="264"/>
      <c r="K60" s="264"/>
      <c r="L60" s="264"/>
      <c r="M60" s="264"/>
      <c r="N60" s="264"/>
      <c r="O60" s="264"/>
      <c r="P60" s="264"/>
    </row>
    <row r="61" spans="1:16" ht="14.1" customHeight="1">
      <c r="A61" s="237"/>
      <c r="B61" s="445" t="s">
        <v>99</v>
      </c>
      <c r="C61" s="446"/>
      <c r="D61" s="446"/>
      <c r="E61" s="56"/>
      <c r="F61" s="270">
        <v>14</v>
      </c>
      <c r="G61" s="264">
        <v>98</v>
      </c>
      <c r="H61" s="264">
        <v>682</v>
      </c>
      <c r="I61" s="264">
        <v>360</v>
      </c>
      <c r="J61" s="264">
        <v>322</v>
      </c>
      <c r="K61" s="264">
        <v>2324</v>
      </c>
      <c r="L61" s="264">
        <v>1197</v>
      </c>
      <c r="M61" s="264">
        <v>1127</v>
      </c>
      <c r="N61" s="264">
        <v>176</v>
      </c>
      <c r="O61" s="264">
        <v>6</v>
      </c>
      <c r="P61" s="264">
        <v>170</v>
      </c>
    </row>
    <row r="62" spans="1:16" ht="14.1" customHeight="1">
      <c r="A62" s="237"/>
      <c r="B62" s="445" t="s">
        <v>100</v>
      </c>
      <c r="C62" s="446"/>
      <c r="D62" s="446"/>
      <c r="E62" s="52"/>
      <c r="F62" s="267">
        <v>5</v>
      </c>
      <c r="G62" s="266">
        <v>21</v>
      </c>
      <c r="H62" s="264">
        <v>109</v>
      </c>
      <c r="I62" s="266">
        <v>60</v>
      </c>
      <c r="J62" s="266">
        <v>49</v>
      </c>
      <c r="K62" s="264">
        <v>378</v>
      </c>
      <c r="L62" s="266">
        <v>196</v>
      </c>
      <c r="M62" s="266">
        <v>182</v>
      </c>
      <c r="N62" s="264">
        <v>38</v>
      </c>
      <c r="O62" s="266">
        <v>5</v>
      </c>
      <c r="P62" s="266">
        <v>33</v>
      </c>
    </row>
    <row r="63" spans="1:16" ht="14.1" customHeight="1">
      <c r="A63" s="237"/>
      <c r="B63" s="445" t="s">
        <v>101</v>
      </c>
      <c r="C63" s="446"/>
      <c r="D63" s="446"/>
      <c r="E63" s="52"/>
      <c r="F63" s="267">
        <v>3</v>
      </c>
      <c r="G63" s="266">
        <v>17</v>
      </c>
      <c r="H63" s="264">
        <v>48</v>
      </c>
      <c r="I63" s="266">
        <v>23</v>
      </c>
      <c r="J63" s="266">
        <v>25</v>
      </c>
      <c r="K63" s="264">
        <v>298</v>
      </c>
      <c r="L63" s="266">
        <v>141</v>
      </c>
      <c r="M63" s="266">
        <v>157</v>
      </c>
      <c r="N63" s="264">
        <v>22</v>
      </c>
      <c r="O63" s="266">
        <v>3</v>
      </c>
      <c r="P63" s="266">
        <v>19</v>
      </c>
    </row>
    <row r="64" spans="1:16" ht="14.1" customHeight="1">
      <c r="A64" s="237"/>
      <c r="B64" s="445" t="s">
        <v>102</v>
      </c>
      <c r="C64" s="446"/>
      <c r="D64" s="446"/>
      <c r="E64" s="52"/>
      <c r="F64" s="267">
        <v>9</v>
      </c>
      <c r="G64" s="266">
        <v>31</v>
      </c>
      <c r="H64" s="264">
        <v>242</v>
      </c>
      <c r="I64" s="266">
        <v>130</v>
      </c>
      <c r="J64" s="266">
        <v>112</v>
      </c>
      <c r="K64" s="264">
        <v>620</v>
      </c>
      <c r="L64" s="266">
        <v>330</v>
      </c>
      <c r="M64" s="266">
        <v>290</v>
      </c>
      <c r="N64" s="264">
        <v>59</v>
      </c>
      <c r="O64" s="266">
        <v>0</v>
      </c>
      <c r="P64" s="266">
        <v>59</v>
      </c>
    </row>
    <row r="65" spans="1:16" ht="8.4499999999999993" customHeight="1">
      <c r="A65" s="237"/>
      <c r="B65" s="57"/>
      <c r="C65" s="51"/>
      <c r="D65" s="57"/>
      <c r="E65" s="56"/>
      <c r="F65" s="270"/>
      <c r="G65" s="264"/>
      <c r="H65" s="264"/>
      <c r="I65" s="264"/>
      <c r="J65" s="264"/>
      <c r="K65" s="264"/>
      <c r="L65" s="264"/>
      <c r="M65" s="264"/>
      <c r="N65" s="264"/>
      <c r="O65" s="264"/>
      <c r="P65" s="264"/>
    </row>
    <row r="66" spans="1:16" ht="14.1" customHeight="1">
      <c r="A66" s="237"/>
      <c r="B66" s="445" t="s">
        <v>103</v>
      </c>
      <c r="C66" s="446"/>
      <c r="D66" s="446"/>
      <c r="E66" s="52"/>
      <c r="F66" s="267">
        <v>18</v>
      </c>
      <c r="G66" s="266">
        <v>122</v>
      </c>
      <c r="H66" s="264">
        <v>598</v>
      </c>
      <c r="I66" s="266">
        <v>295</v>
      </c>
      <c r="J66" s="266">
        <v>303</v>
      </c>
      <c r="K66" s="264">
        <v>2381</v>
      </c>
      <c r="L66" s="266">
        <v>1195</v>
      </c>
      <c r="M66" s="266">
        <v>1186</v>
      </c>
      <c r="N66" s="264">
        <v>245</v>
      </c>
      <c r="O66" s="266">
        <v>22</v>
      </c>
      <c r="P66" s="266">
        <v>223</v>
      </c>
    </row>
    <row r="67" spans="1:16" ht="14.1" customHeight="1">
      <c r="A67" s="237"/>
      <c r="B67" s="445" t="s">
        <v>104</v>
      </c>
      <c r="C67" s="446"/>
      <c r="D67" s="446"/>
      <c r="E67" s="56"/>
      <c r="F67" s="270">
        <v>16</v>
      </c>
      <c r="G67" s="264">
        <v>130</v>
      </c>
      <c r="H67" s="264">
        <v>858</v>
      </c>
      <c r="I67" s="264">
        <v>412</v>
      </c>
      <c r="J67" s="264">
        <v>446</v>
      </c>
      <c r="K67" s="264">
        <v>2808</v>
      </c>
      <c r="L67" s="264">
        <v>1364</v>
      </c>
      <c r="M67" s="264">
        <v>1444</v>
      </c>
      <c r="N67" s="264">
        <v>217</v>
      </c>
      <c r="O67" s="264">
        <v>21</v>
      </c>
      <c r="P67" s="264">
        <v>196</v>
      </c>
    </row>
    <row r="68" spans="1:16" ht="14.1" customHeight="1">
      <c r="A68" s="237"/>
      <c r="B68" s="445" t="s">
        <v>105</v>
      </c>
      <c r="C68" s="446"/>
      <c r="D68" s="446"/>
      <c r="E68" s="52"/>
      <c r="F68" s="267">
        <v>5</v>
      </c>
      <c r="G68" s="266">
        <v>44</v>
      </c>
      <c r="H68" s="264">
        <v>214</v>
      </c>
      <c r="I68" s="266">
        <v>102</v>
      </c>
      <c r="J68" s="266">
        <v>112</v>
      </c>
      <c r="K68" s="264">
        <v>772</v>
      </c>
      <c r="L68" s="266">
        <v>372</v>
      </c>
      <c r="M68" s="266">
        <v>400</v>
      </c>
      <c r="N68" s="264">
        <v>76</v>
      </c>
      <c r="O68" s="266">
        <v>2</v>
      </c>
      <c r="P68" s="266">
        <v>74</v>
      </c>
    </row>
    <row r="69" spans="1:16" ht="14.1" customHeight="1">
      <c r="A69" s="237"/>
      <c r="B69" s="445" t="s">
        <v>106</v>
      </c>
      <c r="C69" s="446"/>
      <c r="D69" s="446"/>
      <c r="E69" s="52"/>
      <c r="F69" s="267">
        <v>7</v>
      </c>
      <c r="G69" s="266">
        <v>70</v>
      </c>
      <c r="H69" s="264">
        <v>528</v>
      </c>
      <c r="I69" s="266">
        <v>279</v>
      </c>
      <c r="J69" s="266">
        <v>249</v>
      </c>
      <c r="K69" s="264">
        <v>1631</v>
      </c>
      <c r="L69" s="266">
        <v>844</v>
      </c>
      <c r="M69" s="266">
        <v>787</v>
      </c>
      <c r="N69" s="264">
        <v>122</v>
      </c>
      <c r="O69" s="266">
        <v>7</v>
      </c>
      <c r="P69" s="266">
        <v>115</v>
      </c>
    </row>
    <row r="70" spans="1:16" ht="14.1" customHeight="1">
      <c r="A70" s="237"/>
      <c r="B70" s="445" t="s">
        <v>107</v>
      </c>
      <c r="C70" s="446"/>
      <c r="D70" s="446"/>
      <c r="E70" s="52"/>
      <c r="F70" s="267">
        <v>9</v>
      </c>
      <c r="G70" s="266">
        <v>79</v>
      </c>
      <c r="H70" s="264">
        <v>435</v>
      </c>
      <c r="I70" s="266">
        <v>226</v>
      </c>
      <c r="J70" s="266">
        <v>209</v>
      </c>
      <c r="K70" s="264">
        <v>1593</v>
      </c>
      <c r="L70" s="266">
        <v>795</v>
      </c>
      <c r="M70" s="266">
        <v>798</v>
      </c>
      <c r="N70" s="264">
        <v>141</v>
      </c>
      <c r="O70" s="266">
        <v>11</v>
      </c>
      <c r="P70" s="266">
        <v>130</v>
      </c>
    </row>
    <row r="71" spans="1:16" ht="7.5" customHeight="1">
      <c r="A71" s="237"/>
      <c r="B71" s="57"/>
      <c r="C71" s="51"/>
      <c r="D71" s="57"/>
      <c r="E71" s="52"/>
      <c r="F71" s="267"/>
      <c r="G71" s="266"/>
      <c r="H71" s="264"/>
      <c r="I71" s="266"/>
      <c r="J71" s="266"/>
      <c r="K71" s="264"/>
      <c r="L71" s="266"/>
      <c r="M71" s="266"/>
      <c r="N71" s="264"/>
      <c r="O71" s="266"/>
      <c r="P71" s="266"/>
    </row>
    <row r="72" spans="1:16" ht="14.1" customHeight="1">
      <c r="A72" s="237"/>
      <c r="B72" s="445" t="s">
        <v>108</v>
      </c>
      <c r="C72" s="446"/>
      <c r="D72" s="446"/>
      <c r="E72" s="52"/>
      <c r="F72" s="267">
        <v>6</v>
      </c>
      <c r="G72" s="266">
        <v>17</v>
      </c>
      <c r="H72" s="264">
        <v>80</v>
      </c>
      <c r="I72" s="266">
        <v>35</v>
      </c>
      <c r="J72" s="266">
        <v>45</v>
      </c>
      <c r="K72" s="264">
        <v>226</v>
      </c>
      <c r="L72" s="266">
        <v>109</v>
      </c>
      <c r="M72" s="266">
        <v>117</v>
      </c>
      <c r="N72" s="264">
        <v>33</v>
      </c>
      <c r="O72" s="266">
        <v>4</v>
      </c>
      <c r="P72" s="266">
        <v>29</v>
      </c>
    </row>
    <row r="73" spans="1:16" ht="14.1" customHeight="1">
      <c r="A73" s="237"/>
      <c r="B73" s="445" t="s">
        <v>109</v>
      </c>
      <c r="C73" s="446"/>
      <c r="D73" s="446"/>
      <c r="E73" s="52"/>
      <c r="F73" s="267">
        <v>9</v>
      </c>
      <c r="G73" s="266">
        <v>68</v>
      </c>
      <c r="H73" s="264">
        <v>426</v>
      </c>
      <c r="I73" s="266">
        <v>212</v>
      </c>
      <c r="J73" s="266">
        <v>214</v>
      </c>
      <c r="K73" s="264">
        <v>1358</v>
      </c>
      <c r="L73" s="266">
        <v>700</v>
      </c>
      <c r="M73" s="266">
        <v>658</v>
      </c>
      <c r="N73" s="264">
        <v>108</v>
      </c>
      <c r="O73" s="266">
        <v>12</v>
      </c>
      <c r="P73" s="266">
        <v>96</v>
      </c>
    </row>
    <row r="74" spans="1:16" ht="7.5" customHeight="1">
      <c r="A74" s="237"/>
      <c r="B74" s="57"/>
      <c r="C74" s="51"/>
      <c r="D74" s="57"/>
      <c r="E74" s="52"/>
      <c r="F74" s="270"/>
      <c r="G74" s="264"/>
      <c r="H74" s="264"/>
      <c r="I74" s="264"/>
      <c r="J74" s="264"/>
      <c r="K74" s="264"/>
      <c r="L74" s="264"/>
      <c r="M74" s="264"/>
      <c r="N74" s="264"/>
      <c r="O74" s="264"/>
      <c r="P74" s="264"/>
    </row>
    <row r="75" spans="1:16" ht="14.1" customHeight="1">
      <c r="A75" s="237"/>
      <c r="B75" s="445" t="s">
        <v>110</v>
      </c>
      <c r="C75" s="446"/>
      <c r="D75" s="446"/>
      <c r="E75" s="52"/>
      <c r="F75" s="267">
        <v>5</v>
      </c>
      <c r="G75" s="266">
        <v>22</v>
      </c>
      <c r="H75" s="264">
        <v>179</v>
      </c>
      <c r="I75" s="266">
        <v>77</v>
      </c>
      <c r="J75" s="266">
        <v>102</v>
      </c>
      <c r="K75" s="264">
        <v>588</v>
      </c>
      <c r="L75" s="266">
        <v>279</v>
      </c>
      <c r="M75" s="266">
        <v>309</v>
      </c>
      <c r="N75" s="264">
        <v>36</v>
      </c>
      <c r="O75" s="266">
        <v>2</v>
      </c>
      <c r="P75" s="266">
        <v>34</v>
      </c>
    </row>
    <row r="76" spans="1:16" ht="14.1" customHeight="1">
      <c r="A76" s="237"/>
      <c r="B76" s="445" t="s">
        <v>111</v>
      </c>
      <c r="C76" s="446"/>
      <c r="D76" s="446"/>
      <c r="E76" s="52"/>
      <c r="F76" s="267">
        <v>2</v>
      </c>
      <c r="G76" s="266">
        <v>22</v>
      </c>
      <c r="H76" s="264">
        <v>118</v>
      </c>
      <c r="I76" s="266">
        <v>68</v>
      </c>
      <c r="J76" s="266">
        <v>50</v>
      </c>
      <c r="K76" s="264">
        <v>422</v>
      </c>
      <c r="L76" s="266">
        <v>214</v>
      </c>
      <c r="M76" s="266">
        <v>208</v>
      </c>
      <c r="N76" s="264">
        <v>31</v>
      </c>
      <c r="O76" s="266">
        <v>2</v>
      </c>
      <c r="P76" s="266">
        <v>29</v>
      </c>
    </row>
    <row r="77" spans="1:16" ht="14.1" customHeight="1">
      <c r="A77" s="237"/>
      <c r="B77" s="445" t="s">
        <v>112</v>
      </c>
      <c r="C77" s="446"/>
      <c r="D77" s="446"/>
      <c r="E77" s="52"/>
      <c r="F77" s="267">
        <v>3</v>
      </c>
      <c r="G77" s="266">
        <v>12</v>
      </c>
      <c r="H77" s="264">
        <v>57</v>
      </c>
      <c r="I77" s="266">
        <v>28</v>
      </c>
      <c r="J77" s="266">
        <v>29</v>
      </c>
      <c r="K77" s="264">
        <v>228</v>
      </c>
      <c r="L77" s="266">
        <v>122</v>
      </c>
      <c r="M77" s="266">
        <v>106</v>
      </c>
      <c r="N77" s="264">
        <v>21</v>
      </c>
      <c r="O77" s="266">
        <v>2</v>
      </c>
      <c r="P77" s="266">
        <v>19</v>
      </c>
    </row>
    <row r="78" spans="1:16" ht="14.1" customHeight="1">
      <c r="A78" s="237"/>
      <c r="B78" s="445" t="s">
        <v>113</v>
      </c>
      <c r="C78" s="446"/>
      <c r="D78" s="446"/>
      <c r="E78" s="52"/>
      <c r="F78" s="267">
        <v>5</v>
      </c>
      <c r="G78" s="266">
        <v>31</v>
      </c>
      <c r="H78" s="264">
        <v>105</v>
      </c>
      <c r="I78" s="266">
        <v>62</v>
      </c>
      <c r="J78" s="266">
        <v>43</v>
      </c>
      <c r="K78" s="264">
        <v>500</v>
      </c>
      <c r="L78" s="266">
        <v>256</v>
      </c>
      <c r="M78" s="266">
        <v>244</v>
      </c>
      <c r="N78" s="264">
        <v>54</v>
      </c>
      <c r="O78" s="266">
        <v>2</v>
      </c>
      <c r="P78" s="266">
        <v>52</v>
      </c>
    </row>
    <row r="79" spans="1:16" ht="14.1" customHeight="1">
      <c r="A79" s="237"/>
      <c r="B79" s="445" t="s">
        <v>114</v>
      </c>
      <c r="C79" s="446"/>
      <c r="D79" s="446"/>
      <c r="E79" s="58"/>
      <c r="F79" s="267">
        <v>0</v>
      </c>
      <c r="G79" s="266">
        <v>0</v>
      </c>
      <c r="H79" s="264">
        <v>0</v>
      </c>
      <c r="I79" s="266">
        <v>0</v>
      </c>
      <c r="J79" s="266">
        <v>0</v>
      </c>
      <c r="K79" s="264">
        <v>0</v>
      </c>
      <c r="L79" s="266">
        <v>0</v>
      </c>
      <c r="M79" s="266">
        <v>0</v>
      </c>
      <c r="N79" s="264">
        <v>0</v>
      </c>
      <c r="O79" s="266">
        <v>0</v>
      </c>
      <c r="P79" s="266">
        <v>0</v>
      </c>
    </row>
    <row r="80" spans="1:16" ht="7.5" customHeight="1">
      <c r="A80" s="237"/>
      <c r="B80" s="57"/>
      <c r="C80" s="51"/>
      <c r="D80" s="57"/>
      <c r="E80" s="56"/>
      <c r="F80" s="270"/>
      <c r="G80" s="264"/>
      <c r="H80" s="264"/>
      <c r="I80" s="264"/>
      <c r="J80" s="264"/>
      <c r="K80" s="264"/>
      <c r="L80" s="264"/>
      <c r="M80" s="264"/>
      <c r="N80" s="264"/>
      <c r="O80" s="264"/>
      <c r="P80" s="264"/>
    </row>
    <row r="81" spans="1:16" ht="14.1" customHeight="1">
      <c r="A81" s="237"/>
      <c r="B81" s="445" t="s">
        <v>115</v>
      </c>
      <c r="C81" s="446"/>
      <c r="D81" s="446"/>
      <c r="E81" s="52"/>
      <c r="F81" s="267">
        <v>3</v>
      </c>
      <c r="G81" s="266">
        <v>10</v>
      </c>
      <c r="H81" s="264">
        <v>57</v>
      </c>
      <c r="I81" s="266">
        <v>27</v>
      </c>
      <c r="J81" s="266">
        <v>30</v>
      </c>
      <c r="K81" s="264">
        <v>151</v>
      </c>
      <c r="L81" s="266">
        <v>72</v>
      </c>
      <c r="M81" s="266">
        <v>79</v>
      </c>
      <c r="N81" s="264">
        <v>15</v>
      </c>
      <c r="O81" s="266">
        <v>2</v>
      </c>
      <c r="P81" s="266">
        <v>13</v>
      </c>
    </row>
    <row r="82" spans="1:16" ht="14.1" customHeight="1">
      <c r="A82" s="237"/>
      <c r="B82" s="445" t="s">
        <v>116</v>
      </c>
      <c r="C82" s="446"/>
      <c r="D82" s="446"/>
      <c r="E82" s="52"/>
      <c r="F82" s="267">
        <v>2</v>
      </c>
      <c r="G82" s="266">
        <v>8</v>
      </c>
      <c r="H82" s="264">
        <v>23</v>
      </c>
      <c r="I82" s="266">
        <v>12</v>
      </c>
      <c r="J82" s="266">
        <v>11</v>
      </c>
      <c r="K82" s="264">
        <v>92</v>
      </c>
      <c r="L82" s="266">
        <v>46</v>
      </c>
      <c r="M82" s="266">
        <v>46</v>
      </c>
      <c r="N82" s="264">
        <v>12</v>
      </c>
      <c r="O82" s="266">
        <v>1</v>
      </c>
      <c r="P82" s="266">
        <v>11</v>
      </c>
    </row>
    <row r="83" spans="1:16" ht="14.1" customHeight="1">
      <c r="A83" s="237"/>
      <c r="B83" s="445" t="s">
        <v>117</v>
      </c>
      <c r="C83" s="446"/>
      <c r="D83" s="446"/>
      <c r="E83" s="56"/>
      <c r="F83" s="270">
        <v>1</v>
      </c>
      <c r="G83" s="264">
        <v>3</v>
      </c>
      <c r="H83" s="264">
        <v>9</v>
      </c>
      <c r="I83" s="264">
        <v>6</v>
      </c>
      <c r="J83" s="264">
        <v>3</v>
      </c>
      <c r="K83" s="264">
        <v>22</v>
      </c>
      <c r="L83" s="264">
        <v>13</v>
      </c>
      <c r="M83" s="264">
        <v>9</v>
      </c>
      <c r="N83" s="264">
        <v>4</v>
      </c>
      <c r="O83" s="266">
        <v>0</v>
      </c>
      <c r="P83" s="264">
        <v>4</v>
      </c>
    </row>
    <row r="84" spans="1:16" ht="14.1" customHeight="1">
      <c r="A84" s="237"/>
      <c r="B84" s="445" t="s">
        <v>118</v>
      </c>
      <c r="C84" s="446"/>
      <c r="D84" s="446"/>
      <c r="E84" s="52"/>
      <c r="F84" s="267">
        <v>1</v>
      </c>
      <c r="G84" s="266">
        <v>9</v>
      </c>
      <c r="H84" s="264">
        <v>51</v>
      </c>
      <c r="I84" s="266">
        <v>23</v>
      </c>
      <c r="J84" s="266">
        <v>28</v>
      </c>
      <c r="K84" s="264">
        <v>191</v>
      </c>
      <c r="L84" s="264">
        <v>86</v>
      </c>
      <c r="M84" s="266">
        <v>105</v>
      </c>
      <c r="N84" s="264">
        <v>13</v>
      </c>
      <c r="O84" s="266">
        <v>2</v>
      </c>
      <c r="P84" s="266">
        <v>11</v>
      </c>
    </row>
    <row r="85" spans="1:16" ht="14.1" customHeight="1">
      <c r="A85" s="237"/>
      <c r="B85" s="445" t="s">
        <v>119</v>
      </c>
      <c r="C85" s="446"/>
      <c r="D85" s="446"/>
      <c r="E85" s="52"/>
      <c r="F85" s="267">
        <v>1</v>
      </c>
      <c r="G85" s="266">
        <v>3</v>
      </c>
      <c r="H85" s="264">
        <v>4</v>
      </c>
      <c r="I85" s="264">
        <v>2</v>
      </c>
      <c r="J85" s="266">
        <v>2</v>
      </c>
      <c r="K85" s="264">
        <v>6</v>
      </c>
      <c r="L85" s="266">
        <v>3</v>
      </c>
      <c r="M85" s="266">
        <v>3</v>
      </c>
      <c r="N85" s="264">
        <v>3</v>
      </c>
      <c r="O85" s="266">
        <v>0</v>
      </c>
      <c r="P85" s="266">
        <v>3</v>
      </c>
    </row>
    <row r="86" spans="1:16" ht="7.5" customHeight="1">
      <c r="A86" s="237"/>
      <c r="B86" s="57"/>
      <c r="C86" s="51"/>
      <c r="D86" s="57"/>
      <c r="E86" s="56"/>
      <c r="F86" s="270"/>
      <c r="G86" s="264"/>
      <c r="H86" s="264"/>
      <c r="I86" s="264"/>
      <c r="J86" s="264"/>
      <c r="K86" s="264"/>
      <c r="L86" s="264"/>
      <c r="M86" s="264"/>
      <c r="N86" s="264"/>
      <c r="O86" s="266"/>
      <c r="P86" s="264"/>
    </row>
    <row r="87" spans="1:16" ht="14.1" customHeight="1">
      <c r="A87" s="237"/>
      <c r="B87" s="445" t="s">
        <v>120</v>
      </c>
      <c r="C87" s="446"/>
      <c r="D87" s="446"/>
      <c r="E87" s="52"/>
      <c r="F87" s="267">
        <v>1</v>
      </c>
      <c r="G87" s="266">
        <v>3</v>
      </c>
      <c r="H87" s="264">
        <v>6</v>
      </c>
      <c r="I87" s="266">
        <v>3</v>
      </c>
      <c r="J87" s="266">
        <v>3</v>
      </c>
      <c r="K87" s="264">
        <v>23</v>
      </c>
      <c r="L87" s="266">
        <v>9</v>
      </c>
      <c r="M87" s="266">
        <v>14</v>
      </c>
      <c r="N87" s="264">
        <v>4</v>
      </c>
      <c r="O87" s="266">
        <v>1</v>
      </c>
      <c r="P87" s="266">
        <v>3</v>
      </c>
    </row>
    <row r="88" spans="1:16" ht="14.1" customHeight="1">
      <c r="A88" s="237"/>
      <c r="B88" s="445" t="s">
        <v>121</v>
      </c>
      <c r="C88" s="446"/>
      <c r="D88" s="446"/>
      <c r="E88" s="52"/>
      <c r="F88" s="267">
        <v>2</v>
      </c>
      <c r="G88" s="266">
        <v>5</v>
      </c>
      <c r="H88" s="264">
        <v>13</v>
      </c>
      <c r="I88" s="266">
        <v>8</v>
      </c>
      <c r="J88" s="266">
        <v>5</v>
      </c>
      <c r="K88" s="264">
        <v>46</v>
      </c>
      <c r="L88" s="266">
        <v>27</v>
      </c>
      <c r="M88" s="266">
        <v>19</v>
      </c>
      <c r="N88" s="264">
        <v>11</v>
      </c>
      <c r="O88" s="266">
        <v>2</v>
      </c>
      <c r="P88" s="266">
        <v>9</v>
      </c>
    </row>
    <row r="89" spans="1:16" ht="14.1" customHeight="1">
      <c r="A89" s="237"/>
      <c r="B89" s="445" t="s">
        <v>122</v>
      </c>
      <c r="C89" s="446"/>
      <c r="D89" s="446"/>
      <c r="E89" s="52"/>
      <c r="F89" s="267">
        <v>3</v>
      </c>
      <c r="G89" s="266">
        <v>12</v>
      </c>
      <c r="H89" s="264">
        <v>55</v>
      </c>
      <c r="I89" s="266">
        <v>27</v>
      </c>
      <c r="J89" s="266">
        <v>28</v>
      </c>
      <c r="K89" s="264">
        <v>191</v>
      </c>
      <c r="L89" s="266">
        <v>94</v>
      </c>
      <c r="M89" s="266">
        <v>97</v>
      </c>
      <c r="N89" s="264">
        <v>22</v>
      </c>
      <c r="O89" s="266">
        <v>1</v>
      </c>
      <c r="P89" s="266">
        <v>21</v>
      </c>
    </row>
    <row r="90" spans="1:16" ht="14.1" customHeight="1">
      <c r="A90" s="237"/>
      <c r="B90" s="445" t="s">
        <v>123</v>
      </c>
      <c r="C90" s="449"/>
      <c r="D90" s="449"/>
      <c r="E90" s="56"/>
      <c r="F90" s="270">
        <v>1</v>
      </c>
      <c r="G90" s="264">
        <v>3</v>
      </c>
      <c r="H90" s="264">
        <v>7</v>
      </c>
      <c r="I90" s="264">
        <v>5</v>
      </c>
      <c r="J90" s="264">
        <v>2</v>
      </c>
      <c r="K90" s="264">
        <v>23</v>
      </c>
      <c r="L90" s="264">
        <v>14</v>
      </c>
      <c r="M90" s="264">
        <v>9</v>
      </c>
      <c r="N90" s="264">
        <v>7</v>
      </c>
      <c r="O90" s="264">
        <v>0</v>
      </c>
      <c r="P90" s="264">
        <v>7</v>
      </c>
    </row>
    <row r="91" spans="1:16" ht="6" customHeight="1" thickBot="1">
      <c r="A91" s="59"/>
      <c r="B91" s="60"/>
      <c r="C91" s="61"/>
      <c r="D91" s="60"/>
      <c r="E91" s="62"/>
      <c r="F91" s="63"/>
      <c r="G91" s="62"/>
      <c r="H91" s="64"/>
      <c r="I91" s="64"/>
      <c r="J91" s="64"/>
      <c r="K91" s="62"/>
      <c r="L91" s="62"/>
      <c r="M91" s="62"/>
      <c r="N91" s="64"/>
      <c r="O91" s="64"/>
      <c r="P91" s="64"/>
    </row>
    <row r="92" spans="1:16" ht="4.7" customHeight="1" thickTop="1">
      <c r="A92" s="237"/>
      <c r="B92" s="55"/>
      <c r="C92" s="51"/>
      <c r="D92" s="55"/>
      <c r="E92" s="56"/>
      <c r="F92" s="56"/>
      <c r="G92" s="52"/>
      <c r="H92" s="65"/>
      <c r="I92" s="65"/>
      <c r="J92" s="65"/>
      <c r="K92" s="56"/>
      <c r="L92" s="56"/>
      <c r="M92" s="56"/>
      <c r="N92" s="65"/>
      <c r="O92" s="65"/>
      <c r="P92" s="65"/>
    </row>
    <row r="93" spans="1:16" ht="13.7" customHeight="1">
      <c r="A93" s="237" t="s">
        <v>124</v>
      </c>
      <c r="I93" s="66"/>
      <c r="J93" s="66"/>
      <c r="N93" s="66"/>
      <c r="O93" s="66"/>
      <c r="P93" s="66"/>
    </row>
    <row r="94" spans="1:16">
      <c r="H94" s="67"/>
      <c r="I94" s="67"/>
      <c r="J94" s="67"/>
      <c r="N94" s="67"/>
      <c r="O94" s="67"/>
      <c r="P94" s="67"/>
    </row>
    <row r="95" spans="1:16">
      <c r="H95" s="68"/>
      <c r="I95" s="68"/>
      <c r="J95" s="68"/>
      <c r="N95" s="68"/>
      <c r="O95" s="68"/>
      <c r="P95" s="68"/>
    </row>
    <row r="96" spans="1:16">
      <c r="H96" s="68"/>
      <c r="I96" s="68"/>
      <c r="J96" s="68"/>
      <c r="N96" s="68"/>
      <c r="O96" s="68"/>
      <c r="P96" s="68"/>
    </row>
    <row r="97" spans="6:16">
      <c r="H97" s="68"/>
      <c r="I97" s="68"/>
      <c r="J97" s="68"/>
      <c r="N97" s="68"/>
      <c r="O97" s="68"/>
      <c r="P97" s="68"/>
    </row>
    <row r="98" spans="6:16">
      <c r="H98" s="68"/>
      <c r="I98" s="68"/>
      <c r="J98" s="68"/>
      <c r="N98" s="68"/>
      <c r="O98" s="68"/>
      <c r="P98" s="68"/>
    </row>
    <row r="99" spans="6:16">
      <c r="H99" s="68"/>
      <c r="I99" s="68"/>
      <c r="J99" s="68"/>
      <c r="N99" s="68"/>
      <c r="O99" s="68"/>
      <c r="P99" s="68"/>
    </row>
    <row r="100" spans="6:16">
      <c r="H100" s="68"/>
      <c r="I100" s="68"/>
      <c r="J100" s="68"/>
      <c r="N100" s="68"/>
      <c r="O100" s="68"/>
      <c r="P100" s="68"/>
    </row>
    <row r="101" spans="6:16">
      <c r="F101" s="68"/>
      <c r="G101" s="68"/>
      <c r="H101" s="68"/>
      <c r="I101" s="68"/>
      <c r="J101" s="68"/>
      <c r="K101" s="68"/>
      <c r="L101" s="68"/>
      <c r="M101" s="68"/>
      <c r="N101" s="68"/>
      <c r="O101" s="68"/>
      <c r="P101" s="68"/>
    </row>
    <row r="102" spans="6:16">
      <c r="F102" s="68"/>
      <c r="G102" s="68"/>
      <c r="H102" s="68"/>
      <c r="I102" s="68"/>
      <c r="J102" s="68"/>
      <c r="K102" s="68"/>
      <c r="L102" s="68"/>
      <c r="M102" s="68"/>
      <c r="N102" s="68"/>
      <c r="O102" s="68"/>
      <c r="P102" s="68"/>
    </row>
    <row r="103" spans="6:16">
      <c r="F103" s="68"/>
      <c r="G103" s="68"/>
      <c r="H103" s="68"/>
      <c r="I103" s="68"/>
      <c r="J103" s="68"/>
      <c r="K103" s="68"/>
      <c r="L103" s="68"/>
      <c r="M103" s="68"/>
      <c r="N103" s="68"/>
      <c r="O103" s="68"/>
      <c r="P103" s="68"/>
    </row>
    <row r="104" spans="6:16">
      <c r="F104" s="68"/>
      <c r="G104" s="68"/>
      <c r="H104" s="68"/>
      <c r="I104" s="68"/>
      <c r="J104" s="68"/>
      <c r="K104" s="68"/>
      <c r="L104" s="68"/>
      <c r="M104" s="68"/>
      <c r="N104" s="68"/>
      <c r="O104" s="68"/>
      <c r="P104" s="68"/>
    </row>
    <row r="105" spans="6:16">
      <c r="F105" s="68"/>
      <c r="G105" s="68"/>
      <c r="H105" s="68"/>
      <c r="I105" s="68"/>
      <c r="J105" s="68"/>
      <c r="K105" s="68"/>
      <c r="L105" s="68"/>
      <c r="M105" s="68"/>
      <c r="N105" s="68"/>
      <c r="O105" s="68"/>
      <c r="P105" s="68"/>
    </row>
    <row r="106" spans="6:16">
      <c r="F106" s="68"/>
      <c r="G106" s="68"/>
      <c r="H106" s="68"/>
      <c r="I106" s="68"/>
      <c r="J106" s="68"/>
      <c r="K106" s="68"/>
      <c r="L106" s="68"/>
      <c r="M106" s="68"/>
      <c r="N106" s="68"/>
      <c r="O106" s="68"/>
      <c r="P106" s="68"/>
    </row>
    <row r="107" spans="6:16">
      <c r="F107" s="68"/>
      <c r="G107" s="68"/>
      <c r="H107" s="68"/>
      <c r="I107" s="68"/>
      <c r="J107" s="68"/>
      <c r="K107" s="68"/>
      <c r="L107" s="68"/>
      <c r="M107" s="68"/>
      <c r="N107" s="68"/>
      <c r="O107" s="68"/>
      <c r="P107" s="68"/>
    </row>
    <row r="108" spans="6:16">
      <c r="F108" s="68"/>
      <c r="G108" s="68"/>
      <c r="H108" s="68"/>
      <c r="I108" s="68"/>
      <c r="J108" s="68"/>
      <c r="K108" s="68"/>
      <c r="L108" s="68"/>
      <c r="M108" s="68"/>
      <c r="N108" s="68"/>
      <c r="O108" s="68"/>
      <c r="P108" s="68"/>
    </row>
    <row r="109" spans="6:16">
      <c r="F109" s="68"/>
      <c r="G109" s="68"/>
      <c r="H109" s="68"/>
      <c r="I109" s="68"/>
      <c r="J109" s="68"/>
      <c r="K109" s="68"/>
      <c r="L109" s="68"/>
      <c r="M109" s="68"/>
      <c r="N109" s="68"/>
      <c r="O109" s="68"/>
      <c r="P109" s="68"/>
    </row>
    <row r="110" spans="6:16">
      <c r="F110" s="68"/>
      <c r="G110" s="68"/>
      <c r="H110" s="68"/>
      <c r="I110" s="68"/>
      <c r="J110" s="68"/>
      <c r="K110" s="68"/>
      <c r="L110" s="68"/>
      <c r="M110" s="68"/>
      <c r="N110" s="68"/>
      <c r="O110" s="68"/>
      <c r="P110" s="68"/>
    </row>
    <row r="111" spans="6:16">
      <c r="F111" s="68"/>
      <c r="G111" s="68"/>
      <c r="H111" s="68"/>
      <c r="I111" s="68"/>
      <c r="J111" s="68"/>
      <c r="K111" s="68"/>
      <c r="L111" s="68"/>
      <c r="M111" s="68"/>
      <c r="N111" s="68"/>
      <c r="O111" s="68"/>
      <c r="P111" s="68"/>
    </row>
    <row r="112" spans="6:16">
      <c r="F112" s="68"/>
      <c r="G112" s="68"/>
      <c r="H112" s="68"/>
      <c r="I112" s="68"/>
      <c r="J112" s="68"/>
      <c r="K112" s="68"/>
      <c r="L112" s="68"/>
      <c r="M112" s="68"/>
      <c r="N112" s="68"/>
      <c r="O112" s="68"/>
      <c r="P112" s="68"/>
    </row>
    <row r="113" spans="6:16">
      <c r="F113" s="68"/>
      <c r="G113" s="68"/>
      <c r="H113" s="68"/>
      <c r="I113" s="68"/>
      <c r="J113" s="68"/>
      <c r="K113" s="68"/>
      <c r="L113" s="68"/>
      <c r="M113" s="68"/>
      <c r="N113" s="68"/>
      <c r="O113" s="68"/>
      <c r="P113" s="68"/>
    </row>
    <row r="114" spans="6:16">
      <c r="F114" s="68"/>
      <c r="G114" s="68"/>
      <c r="H114" s="68"/>
      <c r="I114" s="68"/>
      <c r="J114" s="68"/>
      <c r="K114" s="68"/>
      <c r="L114" s="68"/>
      <c r="M114" s="68"/>
      <c r="N114" s="68"/>
      <c r="O114" s="68"/>
      <c r="P114" s="68"/>
    </row>
    <row r="115" spans="6:16">
      <c r="F115" s="68"/>
      <c r="G115" s="68"/>
      <c r="H115" s="68"/>
      <c r="I115" s="68"/>
      <c r="J115" s="68"/>
      <c r="K115" s="68"/>
      <c r="L115" s="68"/>
      <c r="M115" s="68"/>
      <c r="N115" s="68"/>
      <c r="O115" s="68"/>
      <c r="P115" s="68"/>
    </row>
    <row r="116" spans="6:16">
      <c r="F116" s="68"/>
      <c r="G116" s="68"/>
      <c r="H116" s="68"/>
      <c r="I116" s="68"/>
      <c r="J116" s="68"/>
      <c r="K116" s="68"/>
      <c r="L116" s="68"/>
      <c r="M116" s="68"/>
      <c r="N116" s="68"/>
      <c r="O116" s="68"/>
      <c r="P116" s="68"/>
    </row>
    <row r="117" spans="6:16">
      <c r="F117" s="68"/>
      <c r="G117" s="68"/>
      <c r="H117" s="68"/>
      <c r="I117" s="68"/>
      <c r="J117" s="68"/>
      <c r="K117" s="68"/>
      <c r="L117" s="68"/>
      <c r="M117" s="68"/>
      <c r="N117" s="68"/>
      <c r="O117" s="68"/>
      <c r="P117" s="68"/>
    </row>
    <row r="118" spans="6:16">
      <c r="F118" s="68"/>
      <c r="G118" s="68"/>
      <c r="H118" s="68"/>
      <c r="I118" s="68"/>
      <c r="J118" s="68"/>
      <c r="K118" s="68"/>
      <c r="L118" s="68"/>
      <c r="M118" s="68"/>
      <c r="N118" s="68"/>
      <c r="O118" s="68"/>
      <c r="P118" s="68"/>
    </row>
    <row r="119" spans="6:16">
      <c r="F119" s="68"/>
      <c r="G119" s="68"/>
      <c r="H119" s="68"/>
      <c r="I119" s="68"/>
      <c r="J119" s="68"/>
      <c r="K119" s="68"/>
      <c r="L119" s="68"/>
      <c r="M119" s="68"/>
      <c r="N119" s="68"/>
      <c r="O119" s="68"/>
      <c r="P119" s="68"/>
    </row>
    <row r="120" spans="6:16">
      <c r="F120" s="68"/>
      <c r="G120" s="68"/>
      <c r="H120" s="68"/>
      <c r="I120" s="68"/>
      <c r="J120" s="68"/>
      <c r="K120" s="68"/>
      <c r="L120" s="68"/>
      <c r="M120" s="68"/>
      <c r="N120" s="68"/>
      <c r="O120" s="68"/>
      <c r="P120" s="68"/>
    </row>
    <row r="121" spans="6:16">
      <c r="F121" s="68"/>
      <c r="G121" s="68"/>
      <c r="H121" s="68"/>
      <c r="I121" s="68"/>
      <c r="J121" s="68"/>
      <c r="K121" s="68"/>
      <c r="L121" s="68"/>
      <c r="M121" s="68"/>
      <c r="N121" s="68"/>
      <c r="O121" s="68"/>
      <c r="P121" s="68"/>
    </row>
    <row r="122" spans="6:16">
      <c r="F122" s="68"/>
      <c r="G122" s="68"/>
      <c r="H122" s="68"/>
      <c r="I122" s="68"/>
      <c r="J122" s="68"/>
      <c r="K122" s="68"/>
      <c r="L122" s="68"/>
      <c r="M122" s="68"/>
      <c r="N122" s="68"/>
      <c r="O122" s="68"/>
      <c r="P122" s="68"/>
    </row>
    <row r="123" spans="6:16">
      <c r="F123" s="68"/>
      <c r="G123" s="68"/>
      <c r="H123" s="68"/>
      <c r="I123" s="68"/>
      <c r="J123" s="68"/>
      <c r="K123" s="68"/>
      <c r="L123" s="68"/>
      <c r="M123" s="68"/>
      <c r="N123" s="68"/>
      <c r="O123" s="68"/>
      <c r="P123" s="68"/>
    </row>
    <row r="124" spans="6:16">
      <c r="F124" s="68"/>
      <c r="G124" s="68"/>
      <c r="H124" s="68"/>
      <c r="I124" s="68"/>
      <c r="J124" s="68"/>
      <c r="K124" s="68"/>
      <c r="L124" s="68"/>
      <c r="M124" s="68"/>
      <c r="N124" s="68"/>
      <c r="O124" s="68"/>
      <c r="P124" s="68"/>
    </row>
    <row r="125" spans="6:16">
      <c r="F125" s="68"/>
      <c r="G125" s="68"/>
      <c r="H125" s="68"/>
      <c r="I125" s="68"/>
      <c r="J125" s="68"/>
      <c r="K125" s="68"/>
      <c r="L125" s="68"/>
      <c r="M125" s="68"/>
      <c r="N125" s="68"/>
      <c r="O125" s="68"/>
      <c r="P125" s="68"/>
    </row>
    <row r="126" spans="6:16">
      <c r="F126" s="68"/>
      <c r="G126" s="68"/>
      <c r="H126" s="68"/>
      <c r="I126" s="68"/>
      <c r="J126" s="68"/>
      <c r="K126" s="68"/>
      <c r="L126" s="68"/>
      <c r="M126" s="68"/>
      <c r="N126" s="68"/>
      <c r="O126" s="68"/>
      <c r="P126" s="68"/>
    </row>
  </sheetData>
  <mergeCells count="72">
    <mergeCell ref="B90:D90"/>
    <mergeCell ref="B77:D77"/>
    <mergeCell ref="B78:D78"/>
    <mergeCell ref="B79:D79"/>
    <mergeCell ref="B81:D81"/>
    <mergeCell ref="B82:D82"/>
    <mergeCell ref="B83:D83"/>
    <mergeCell ref="B84:D84"/>
    <mergeCell ref="B85:D85"/>
    <mergeCell ref="B87:D87"/>
    <mergeCell ref="B88:D88"/>
    <mergeCell ref="B89:D89"/>
    <mergeCell ref="B76:D76"/>
    <mergeCell ref="B62:D62"/>
    <mergeCell ref="B63:D63"/>
    <mergeCell ref="B64:D64"/>
    <mergeCell ref="B66:D66"/>
    <mergeCell ref="B67:D67"/>
    <mergeCell ref="B68:D68"/>
    <mergeCell ref="B69:D69"/>
    <mergeCell ref="B70:D70"/>
    <mergeCell ref="B72:D72"/>
    <mergeCell ref="B73:D73"/>
    <mergeCell ref="B75:D75"/>
    <mergeCell ref="B61:D61"/>
    <mergeCell ref="C47:D47"/>
    <mergeCell ref="C48:D48"/>
    <mergeCell ref="B50:D50"/>
    <mergeCell ref="C51:D51"/>
    <mergeCell ref="C52:D52"/>
    <mergeCell ref="C53:D53"/>
    <mergeCell ref="B55:D55"/>
    <mergeCell ref="B56:D56"/>
    <mergeCell ref="B57:D57"/>
    <mergeCell ref="B58:D58"/>
    <mergeCell ref="B59:D59"/>
    <mergeCell ref="C45:D45"/>
    <mergeCell ref="C32:D32"/>
    <mergeCell ref="C33:D33"/>
    <mergeCell ref="C34:D34"/>
    <mergeCell ref="C36:D36"/>
    <mergeCell ref="C37:D37"/>
    <mergeCell ref="C38:D38"/>
    <mergeCell ref="B40:D40"/>
    <mergeCell ref="C41:D41"/>
    <mergeCell ref="C42:D42"/>
    <mergeCell ref="C43:D43"/>
    <mergeCell ref="C44:D44"/>
    <mergeCell ref="C31:D31"/>
    <mergeCell ref="C18:D18"/>
    <mergeCell ref="C19:D19"/>
    <mergeCell ref="C20:D20"/>
    <mergeCell ref="C21:D21"/>
    <mergeCell ref="C22:D22"/>
    <mergeCell ref="C24:D24"/>
    <mergeCell ref="C25:D25"/>
    <mergeCell ref="C26:D26"/>
    <mergeCell ref="C27:D27"/>
    <mergeCell ref="C28:D28"/>
    <mergeCell ref="C30:D30"/>
    <mergeCell ref="K2:M2"/>
    <mergeCell ref="N2:P2"/>
    <mergeCell ref="B17:D17"/>
    <mergeCell ref="A2:E3"/>
    <mergeCell ref="F2:F3"/>
    <mergeCell ref="G2:G3"/>
    <mergeCell ref="H2:J2"/>
    <mergeCell ref="B5:D5"/>
    <mergeCell ref="B7:D7"/>
    <mergeCell ref="B9:C11"/>
    <mergeCell ref="B13:D13"/>
    <mergeCell ref="B15:D15"/>
  </mergeCells>
  <phoneticPr fontId="12"/>
  <printOptions horizontalCentered="1"/>
  <pageMargins left="0.23622047244094491" right="0.27559055118110237" top="0.78740157480314965" bottom="0.39370078740157483" header="0.51181102362204722" footer="0"/>
  <pageSetup paperSize="9" scale="91" fitToWidth="0" fitToHeight="0" orientation="landscape" r:id="rId1"/>
  <headerFooter alignWithMargins="0">
    <oddHeader>&amp;L&amp;"ＭＳ ゴシック,標準"&amp;9幼稚園&amp;R&amp;"ＭＳ ゴシック,標準"&amp;10&amp;F&amp;9 (&amp;A)</oddHeader>
  </headerFooter>
  <rowBreaks count="1" manualBreakCount="1">
    <brk id="48"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6"/>
  <sheetViews>
    <sheetView zoomScaleNormal="100" zoomScaleSheetLayoutView="160" workbookViewId="0"/>
  </sheetViews>
  <sheetFormatPr defaultColWidth="9" defaultRowHeight="9.75"/>
  <cols>
    <col min="1" max="1" width="1.125" style="230" customWidth="1"/>
    <col min="2" max="2" width="15.75" style="234" customWidth="1"/>
    <col min="3" max="3" width="1.125" style="230" customWidth="1"/>
    <col min="4" max="6" width="10.875" style="230" customWidth="1"/>
    <col min="7" max="7" width="4.75" style="230" customWidth="1"/>
    <col min="8" max="8" width="9" style="230"/>
    <col min="9" max="10" width="3.5" style="230" customWidth="1"/>
    <col min="11" max="16384" width="9" style="230"/>
  </cols>
  <sheetData>
    <row r="1" spans="1:10" ht="14.25" thickBot="1">
      <c r="A1" s="368"/>
      <c r="B1" s="369" t="s">
        <v>390</v>
      </c>
      <c r="C1" s="370"/>
      <c r="D1" s="370"/>
      <c r="E1" s="370"/>
      <c r="F1" s="371" t="s">
        <v>139</v>
      </c>
      <c r="G1" s="3"/>
    </row>
    <row r="2" spans="1:10" ht="12.2" customHeight="1" thickTop="1">
      <c r="A2" s="372"/>
      <c r="B2" s="561" t="s">
        <v>391</v>
      </c>
      <c r="C2" s="373"/>
      <c r="D2" s="563" t="s">
        <v>392</v>
      </c>
      <c r="E2" s="555"/>
      <c r="F2" s="555"/>
    </row>
    <row r="3" spans="1:10" ht="12.2" customHeight="1">
      <c r="A3" s="374"/>
      <c r="B3" s="562"/>
      <c r="C3" s="375"/>
      <c r="D3" s="376" t="s">
        <v>7</v>
      </c>
      <c r="E3" s="376" t="s">
        <v>8</v>
      </c>
      <c r="F3" s="377" t="s">
        <v>9</v>
      </c>
    </row>
    <row r="4" spans="1:10" s="212" customFormat="1" ht="8.4499999999999993" customHeight="1">
      <c r="B4" s="213"/>
      <c r="C4" s="214"/>
      <c r="D4" s="215"/>
      <c r="E4" s="215"/>
      <c r="F4" s="215"/>
      <c r="G4" s="213"/>
    </row>
    <row r="5" spans="1:10" s="231" customFormat="1" ht="12.2" customHeight="1">
      <c r="A5" s="378"/>
      <c r="B5" s="349" t="s">
        <v>402</v>
      </c>
      <c r="C5" s="379"/>
      <c r="D5" s="380">
        <v>5360</v>
      </c>
      <c r="E5" s="380">
        <v>203</v>
      </c>
      <c r="F5" s="380">
        <v>5157</v>
      </c>
    </row>
    <row r="6" spans="1:10" s="231" customFormat="1" ht="12.2" customHeight="1">
      <c r="A6" s="378"/>
      <c r="B6" s="349" t="s">
        <v>365</v>
      </c>
      <c r="C6" s="379"/>
      <c r="D6" s="380">
        <v>4704</v>
      </c>
      <c r="E6" s="380">
        <v>205</v>
      </c>
      <c r="F6" s="380">
        <v>4499</v>
      </c>
    </row>
    <row r="7" spans="1:10" s="231" customFormat="1" ht="12.2" customHeight="1">
      <c r="A7" s="378"/>
      <c r="B7" s="349" t="s">
        <v>403</v>
      </c>
      <c r="C7" s="379"/>
      <c r="D7" s="380">
        <v>4132</v>
      </c>
      <c r="E7" s="380">
        <v>220</v>
      </c>
      <c r="F7" s="380">
        <v>3912</v>
      </c>
    </row>
    <row r="8" spans="1:10" s="233" customFormat="1" ht="9" customHeight="1">
      <c r="A8" s="232"/>
      <c r="B8" s="381"/>
      <c r="C8" s="382"/>
      <c r="D8" s="383"/>
      <c r="E8" s="383"/>
      <c r="F8" s="383"/>
    </row>
    <row r="9" spans="1:10" s="233" customFormat="1" ht="12.2" customHeight="1">
      <c r="A9" s="232"/>
      <c r="B9" s="381" t="s">
        <v>393</v>
      </c>
      <c r="C9" s="384"/>
      <c r="D9" s="80">
        <v>70</v>
      </c>
      <c r="E9" s="80">
        <v>1</v>
      </c>
      <c r="F9" s="80">
        <v>69</v>
      </c>
    </row>
    <row r="10" spans="1:10" s="233" customFormat="1" ht="12.2" customHeight="1">
      <c r="A10" s="232"/>
      <c r="B10" s="381" t="s">
        <v>394</v>
      </c>
      <c r="C10" s="384"/>
      <c r="D10" s="80">
        <v>4062</v>
      </c>
      <c r="E10" s="80">
        <v>219</v>
      </c>
      <c r="F10" s="80">
        <v>3843</v>
      </c>
    </row>
    <row r="11" spans="1:10" ht="5.25" customHeight="1" thickBot="1">
      <c r="A11" s="385"/>
      <c r="B11" s="386"/>
      <c r="C11" s="387"/>
      <c r="D11" s="388"/>
      <c r="E11" s="388"/>
      <c r="F11" s="388"/>
      <c r="G11" s="233"/>
      <c r="H11" s="233"/>
      <c r="I11" s="233"/>
      <c r="J11" s="233"/>
    </row>
    <row r="12" spans="1:10" ht="4.7" customHeight="1" thickTop="1">
      <c r="B12" s="230"/>
      <c r="C12" s="232"/>
      <c r="D12" s="232"/>
      <c r="E12" s="232"/>
      <c r="F12" s="232"/>
      <c r="G12" s="233"/>
      <c r="H12" s="231"/>
      <c r="I12" s="231"/>
      <c r="J12" s="231"/>
    </row>
    <row r="13" spans="1:10" ht="10.5">
      <c r="A13" s="207" t="s">
        <v>395</v>
      </c>
      <c r="B13" s="209"/>
      <c r="C13" s="209"/>
      <c r="D13" s="209"/>
      <c r="E13" s="209"/>
      <c r="G13" s="233"/>
      <c r="H13" s="233"/>
      <c r="I13" s="233"/>
      <c r="J13" s="233"/>
    </row>
    <row r="14" spans="1:10" ht="10.5">
      <c r="A14" s="207"/>
      <c r="B14" s="209"/>
      <c r="C14" s="209"/>
      <c r="D14" s="209"/>
      <c r="E14" s="209"/>
      <c r="G14" s="233"/>
    </row>
    <row r="15" spans="1:10">
      <c r="A15" s="232"/>
      <c r="B15" s="209"/>
      <c r="G15" s="233"/>
    </row>
    <row r="16" spans="1:10">
      <c r="A16" s="232"/>
      <c r="B16" s="209"/>
      <c r="G16" s="233"/>
    </row>
    <row r="17" spans="1:7">
      <c r="A17" s="232"/>
      <c r="B17" s="209"/>
      <c r="G17" s="233"/>
    </row>
    <row r="18" spans="1:7">
      <c r="A18" s="232"/>
      <c r="B18" s="209"/>
      <c r="G18" s="233"/>
    </row>
    <row r="19" spans="1:7">
      <c r="A19" s="232"/>
      <c r="B19" s="209"/>
      <c r="G19" s="233"/>
    </row>
    <row r="20" spans="1:7">
      <c r="A20" s="232"/>
      <c r="B20" s="209"/>
      <c r="G20" s="233"/>
    </row>
    <row r="21" spans="1:7">
      <c r="A21" s="232"/>
      <c r="B21" s="209"/>
      <c r="G21" s="233"/>
    </row>
    <row r="22" spans="1:7">
      <c r="A22" s="232"/>
      <c r="B22" s="209"/>
      <c r="G22" s="233"/>
    </row>
    <row r="23" spans="1:7">
      <c r="A23" s="232"/>
      <c r="B23" s="209"/>
      <c r="G23" s="233"/>
    </row>
    <row r="24" spans="1:7">
      <c r="G24" s="233"/>
    </row>
    <row r="25" spans="1:7">
      <c r="G25" s="233"/>
    </row>
    <row r="26" spans="1:7">
      <c r="G26" s="233"/>
    </row>
  </sheetData>
  <mergeCells count="2">
    <mergeCell ref="B2:B3"/>
    <mergeCell ref="D2:F2"/>
  </mergeCells>
  <phoneticPr fontId="12"/>
  <printOptions horizontalCentered="1"/>
  <pageMargins left="0.51181102362204722" right="0.39370078740157483" top="0.98425196850393704" bottom="0.98425196850393704" header="0.51181102362204722" footer="0.51181102362204722"/>
  <pageSetup paperSize="9" scale="130" orientation="portrait" r:id="rId1"/>
  <headerFooter alignWithMargins="0">
    <oddHeader>&amp;L&amp;"ＭＳ ゴシック,標準"&amp;9短期大学の設置者別学生数&amp;R&amp;"ＭＳ ゴシック,標準"&amp;9&amp;F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35"/>
  <sheetViews>
    <sheetView zoomScaleNormal="100" workbookViewId="0"/>
  </sheetViews>
  <sheetFormatPr defaultColWidth="9" defaultRowHeight="10.5"/>
  <cols>
    <col min="1" max="1" width="0.75" style="32" customWidth="1"/>
    <col min="2" max="2" width="2.5" style="32" customWidth="1"/>
    <col min="3" max="3" width="4.25" style="32" customWidth="1"/>
    <col min="4" max="4" width="6.375" style="32" customWidth="1"/>
    <col min="5" max="5" width="1.375" style="32" customWidth="1"/>
    <col min="6" max="6" width="0.625" style="32" customWidth="1"/>
    <col min="7" max="7" width="1.5" style="32" customWidth="1"/>
    <col min="8" max="8" width="15.625" style="32" customWidth="1"/>
    <col min="9" max="9" width="1" style="32" customWidth="1"/>
    <col min="10" max="10" width="8.125" style="32" bestFit="1" customWidth="1"/>
    <col min="11" max="12" width="8" style="32" bestFit="1" customWidth="1"/>
    <col min="13" max="13" width="6.75" style="32" bestFit="1" customWidth="1"/>
    <col min="14" max="14" width="7.375" style="32" bestFit="1" customWidth="1"/>
    <col min="15" max="16384" width="9" style="32"/>
  </cols>
  <sheetData>
    <row r="1" spans="1:15" ht="14.25" customHeight="1" thickBot="1">
      <c r="B1" s="32" t="s">
        <v>232</v>
      </c>
      <c r="M1" s="59"/>
      <c r="N1" s="151" t="s">
        <v>374</v>
      </c>
    </row>
    <row r="2" spans="1:15" s="34" customFormat="1" ht="11.25" thickTop="1">
      <c r="A2" s="477" t="s">
        <v>234</v>
      </c>
      <c r="B2" s="477"/>
      <c r="C2" s="477"/>
      <c r="D2" s="477"/>
      <c r="E2" s="477"/>
      <c r="F2" s="477"/>
      <c r="G2" s="477"/>
      <c r="H2" s="477"/>
      <c r="I2" s="478"/>
      <c r="J2" s="559" t="s">
        <v>405</v>
      </c>
      <c r="K2" s="559" t="s">
        <v>375</v>
      </c>
      <c r="L2" s="477" t="s">
        <v>406</v>
      </c>
      <c r="M2" s="367"/>
      <c r="N2" s="367"/>
    </row>
    <row r="3" spans="1:15" s="34" customFormat="1">
      <c r="A3" s="481"/>
      <c r="B3" s="481"/>
      <c r="C3" s="481"/>
      <c r="D3" s="481"/>
      <c r="E3" s="481"/>
      <c r="F3" s="481"/>
      <c r="G3" s="481"/>
      <c r="H3" s="481"/>
      <c r="I3" s="482"/>
      <c r="J3" s="471"/>
      <c r="K3" s="471"/>
      <c r="L3" s="481"/>
      <c r="M3" s="258" t="s">
        <v>8</v>
      </c>
      <c r="N3" s="257" t="s">
        <v>9</v>
      </c>
    </row>
    <row r="4" spans="1:15" s="117" customFormat="1" ht="4.7" customHeight="1">
      <c r="A4" s="238"/>
      <c r="B4" s="238"/>
      <c r="C4" s="238"/>
      <c r="D4" s="238"/>
      <c r="E4" s="238"/>
      <c r="F4" s="238"/>
      <c r="G4" s="238"/>
      <c r="H4" s="238"/>
      <c r="I4" s="168"/>
      <c r="J4" s="238"/>
      <c r="K4" s="238"/>
      <c r="L4" s="238"/>
      <c r="M4" s="37"/>
      <c r="N4" s="37"/>
      <c r="O4" s="238"/>
    </row>
    <row r="5" spans="1:15" ht="13.35" customHeight="1">
      <c r="A5" s="237"/>
      <c r="B5" s="442" t="s">
        <v>376</v>
      </c>
      <c r="C5" s="442"/>
      <c r="D5" s="442"/>
      <c r="E5" s="442"/>
      <c r="F5" s="442"/>
      <c r="G5" s="442"/>
      <c r="H5" s="442"/>
      <c r="I5" s="48"/>
      <c r="J5" s="328">
        <v>2596</v>
      </c>
      <c r="K5" s="328">
        <v>2455</v>
      </c>
      <c r="L5" s="328">
        <v>2130</v>
      </c>
      <c r="M5" s="328">
        <v>80</v>
      </c>
      <c r="N5" s="328">
        <v>2050</v>
      </c>
      <c r="O5" s="235"/>
    </row>
    <row r="6" spans="1:15" ht="4.7" customHeight="1">
      <c r="A6" s="237"/>
      <c r="C6" s="237"/>
      <c r="D6" s="237"/>
      <c r="E6" s="237"/>
      <c r="F6" s="49"/>
      <c r="G6" s="49"/>
      <c r="H6" s="49"/>
      <c r="I6" s="48"/>
      <c r="J6" s="237"/>
      <c r="K6" s="237"/>
      <c r="L6" s="237"/>
      <c r="M6" s="329"/>
      <c r="N6" s="329"/>
      <c r="O6" s="235"/>
    </row>
    <row r="7" spans="1:15" ht="10.5" customHeight="1">
      <c r="A7" s="237"/>
      <c r="B7" s="433" t="s">
        <v>377</v>
      </c>
      <c r="C7" s="433"/>
      <c r="D7" s="433"/>
      <c r="E7" s="433"/>
      <c r="F7" s="433"/>
      <c r="G7" s="433"/>
      <c r="H7" s="433"/>
      <c r="I7" s="48"/>
      <c r="J7" s="329">
        <v>191</v>
      </c>
      <c r="K7" s="329">
        <v>236</v>
      </c>
      <c r="L7" s="329">
        <v>200</v>
      </c>
      <c r="M7" s="329">
        <v>5</v>
      </c>
      <c r="N7" s="329">
        <v>195</v>
      </c>
      <c r="O7" s="235"/>
    </row>
    <row r="8" spans="1:15" ht="5.0999999999999996" customHeight="1">
      <c r="A8" s="237"/>
      <c r="B8" s="236"/>
      <c r="C8" s="236"/>
      <c r="D8" s="236"/>
      <c r="E8" s="236"/>
      <c r="F8" s="236"/>
      <c r="G8" s="236"/>
      <c r="H8" s="236"/>
      <c r="I8" s="48"/>
      <c r="J8" s="237"/>
      <c r="K8" s="237"/>
      <c r="L8" s="237"/>
      <c r="M8" s="329"/>
      <c r="N8" s="329"/>
      <c r="O8" s="235"/>
    </row>
    <row r="9" spans="1:15" ht="13.35" customHeight="1">
      <c r="A9" s="237"/>
      <c r="B9" s="433" t="s">
        <v>378</v>
      </c>
      <c r="C9" s="433"/>
      <c r="D9" s="433"/>
      <c r="E9" s="433"/>
      <c r="F9" s="433"/>
      <c r="G9" s="433"/>
      <c r="H9" s="433"/>
      <c r="I9" s="48"/>
      <c r="J9" s="329">
        <v>2159</v>
      </c>
      <c r="K9" s="329">
        <v>2010</v>
      </c>
      <c r="L9" s="329">
        <v>1745</v>
      </c>
      <c r="M9" s="329">
        <v>62</v>
      </c>
      <c r="N9" s="329">
        <v>1683</v>
      </c>
      <c r="O9" s="235"/>
    </row>
    <row r="10" spans="1:15" ht="13.35" customHeight="1">
      <c r="A10" s="237"/>
      <c r="B10" s="49"/>
      <c r="C10" s="433" t="s">
        <v>256</v>
      </c>
      <c r="D10" s="433"/>
      <c r="E10" s="433"/>
      <c r="F10" s="433"/>
      <c r="G10" s="433"/>
      <c r="H10" s="433"/>
      <c r="I10" s="48"/>
      <c r="J10" s="329">
        <v>1</v>
      </c>
      <c r="K10" s="329">
        <v>0</v>
      </c>
      <c r="L10" s="329">
        <v>0</v>
      </c>
      <c r="M10" s="329">
        <v>0</v>
      </c>
      <c r="N10" s="329">
        <v>0</v>
      </c>
      <c r="O10" s="235"/>
    </row>
    <row r="11" spans="1:15" ht="13.35" customHeight="1">
      <c r="A11" s="237"/>
      <c r="B11" s="49"/>
      <c r="C11" s="433" t="s">
        <v>257</v>
      </c>
      <c r="D11" s="433"/>
      <c r="E11" s="433"/>
      <c r="F11" s="49"/>
      <c r="G11" s="433" t="s">
        <v>258</v>
      </c>
      <c r="H11" s="433"/>
      <c r="I11" s="48"/>
      <c r="J11" s="329">
        <v>2069</v>
      </c>
      <c r="K11" s="329">
        <v>1936</v>
      </c>
      <c r="L11" s="329">
        <v>1675</v>
      </c>
      <c r="M11" s="329">
        <v>59</v>
      </c>
      <c r="N11" s="329">
        <v>1616</v>
      </c>
      <c r="O11" s="235"/>
    </row>
    <row r="12" spans="1:15" ht="13.35" customHeight="1">
      <c r="A12" s="237"/>
      <c r="B12" s="49"/>
      <c r="C12" s="336"/>
      <c r="D12" s="167"/>
      <c r="E12" s="167"/>
      <c r="F12" s="49"/>
      <c r="G12" s="433" t="s">
        <v>259</v>
      </c>
      <c r="H12" s="433"/>
      <c r="I12" s="48"/>
      <c r="J12" s="329">
        <v>66</v>
      </c>
      <c r="K12" s="329">
        <v>49</v>
      </c>
      <c r="L12" s="329">
        <v>43</v>
      </c>
      <c r="M12" s="329">
        <v>2</v>
      </c>
      <c r="N12" s="329">
        <v>41</v>
      </c>
      <c r="O12" s="235"/>
    </row>
    <row r="13" spans="1:15" ht="13.35" customHeight="1">
      <c r="A13" s="237"/>
      <c r="B13" s="49"/>
      <c r="C13" s="433" t="s">
        <v>260</v>
      </c>
      <c r="D13" s="433"/>
      <c r="E13" s="433"/>
      <c r="F13" s="433"/>
      <c r="G13" s="433"/>
      <c r="H13" s="433"/>
      <c r="I13" s="48"/>
      <c r="J13" s="329">
        <v>23</v>
      </c>
      <c r="K13" s="329">
        <v>25</v>
      </c>
      <c r="L13" s="329">
        <v>27</v>
      </c>
      <c r="M13" s="329">
        <v>1</v>
      </c>
      <c r="N13" s="329">
        <v>26</v>
      </c>
      <c r="O13" s="235"/>
    </row>
    <row r="14" spans="1:15" ht="4.7" customHeight="1">
      <c r="A14" s="237"/>
      <c r="B14" s="49"/>
      <c r="C14" s="49"/>
      <c r="D14" s="49"/>
      <c r="E14" s="49"/>
      <c r="F14" s="49"/>
      <c r="G14" s="49"/>
      <c r="H14" s="49"/>
      <c r="I14" s="48"/>
      <c r="J14" s="329"/>
      <c r="K14" s="329"/>
      <c r="L14" s="329"/>
      <c r="M14" s="329"/>
      <c r="N14" s="329"/>
      <c r="O14" s="235"/>
    </row>
    <row r="15" spans="1:15" ht="12.75" customHeight="1">
      <c r="A15" s="237"/>
      <c r="B15" s="433" t="s">
        <v>380</v>
      </c>
      <c r="C15" s="433"/>
      <c r="D15" s="433"/>
      <c r="E15" s="433"/>
      <c r="F15" s="433"/>
      <c r="G15" s="433"/>
      <c r="H15" s="433"/>
      <c r="I15" s="48"/>
      <c r="J15" s="329">
        <v>42</v>
      </c>
      <c r="K15" s="329">
        <v>44</v>
      </c>
      <c r="L15" s="329">
        <v>22</v>
      </c>
      <c r="M15" s="329" t="s">
        <v>412</v>
      </c>
      <c r="N15" s="329">
        <v>22</v>
      </c>
      <c r="O15" s="235"/>
    </row>
    <row r="16" spans="1:15" ht="4.7" customHeight="1">
      <c r="A16" s="237"/>
      <c r="B16" s="49"/>
      <c r="C16" s="49"/>
      <c r="D16" s="49"/>
      <c r="E16" s="49"/>
      <c r="F16" s="49"/>
      <c r="G16" s="49"/>
      <c r="H16" s="49"/>
      <c r="I16" s="48"/>
      <c r="J16" s="329"/>
      <c r="K16" s="329"/>
      <c r="L16" s="329"/>
      <c r="M16" s="329"/>
      <c r="N16" s="329"/>
      <c r="O16" s="235"/>
    </row>
    <row r="17" spans="1:15" ht="13.35" customHeight="1">
      <c r="A17" s="237"/>
      <c r="B17" s="433" t="s">
        <v>262</v>
      </c>
      <c r="C17" s="433"/>
      <c r="D17" s="433"/>
      <c r="E17" s="433"/>
      <c r="F17" s="433"/>
      <c r="G17" s="433"/>
      <c r="H17" s="433"/>
      <c r="I17" s="48"/>
      <c r="J17" s="329">
        <v>180</v>
      </c>
      <c r="K17" s="329">
        <v>163</v>
      </c>
      <c r="L17" s="329">
        <v>163</v>
      </c>
      <c r="M17" s="329">
        <v>13</v>
      </c>
      <c r="N17" s="329">
        <v>150</v>
      </c>
      <c r="O17" s="235"/>
    </row>
    <row r="18" spans="1:15" ht="5.0999999999999996" customHeight="1">
      <c r="A18" s="237"/>
      <c r="B18" s="236"/>
      <c r="C18" s="236"/>
      <c r="D18" s="236"/>
      <c r="E18" s="236"/>
      <c r="F18" s="236"/>
      <c r="G18" s="236"/>
      <c r="H18" s="236"/>
      <c r="I18" s="48"/>
      <c r="J18" s="329"/>
      <c r="K18" s="329"/>
      <c r="L18" s="329"/>
      <c r="M18" s="329"/>
      <c r="N18" s="329"/>
      <c r="O18" s="235"/>
    </row>
    <row r="19" spans="1:15" ht="13.35" customHeight="1">
      <c r="A19" s="237"/>
      <c r="B19" s="433" t="s">
        <v>264</v>
      </c>
      <c r="C19" s="433"/>
      <c r="D19" s="433"/>
      <c r="E19" s="433"/>
      <c r="F19" s="433"/>
      <c r="G19" s="433"/>
      <c r="H19" s="433"/>
      <c r="I19" s="48"/>
      <c r="J19" s="329">
        <v>24</v>
      </c>
      <c r="K19" s="329">
        <v>2</v>
      </c>
      <c r="L19" s="329" t="s">
        <v>412</v>
      </c>
      <c r="M19" s="329">
        <v>0</v>
      </c>
      <c r="N19" s="329">
        <v>0</v>
      </c>
      <c r="O19" s="235"/>
    </row>
    <row r="20" spans="1:15" ht="4.7" customHeight="1">
      <c r="A20" s="237"/>
      <c r="B20" s="49"/>
      <c r="C20" s="49"/>
      <c r="D20" s="49"/>
      <c r="E20" s="49"/>
      <c r="F20" s="49"/>
      <c r="G20" s="49"/>
      <c r="H20" s="49"/>
      <c r="I20" s="48"/>
      <c r="J20" s="329"/>
      <c r="K20" s="329"/>
      <c r="L20" s="329"/>
      <c r="M20" s="329"/>
      <c r="N20" s="329"/>
      <c r="O20" s="235"/>
    </row>
    <row r="21" spans="1:15" ht="12.75" customHeight="1">
      <c r="A21" s="237"/>
      <c r="B21" s="546" t="s">
        <v>381</v>
      </c>
      <c r="C21" s="546"/>
      <c r="D21" s="546"/>
      <c r="E21" s="546"/>
      <c r="F21" s="546"/>
      <c r="G21" s="546"/>
      <c r="H21" s="546"/>
      <c r="I21" s="48"/>
      <c r="J21" s="329">
        <v>1</v>
      </c>
      <c r="K21" s="329">
        <v>0</v>
      </c>
      <c r="L21" s="329">
        <v>0</v>
      </c>
      <c r="M21" s="329">
        <v>0</v>
      </c>
      <c r="N21" s="329">
        <v>0</v>
      </c>
      <c r="O21" s="235"/>
    </row>
    <row r="22" spans="1:15" ht="4.7" customHeight="1">
      <c r="A22" s="237"/>
      <c r="B22" s="236"/>
      <c r="C22" s="236"/>
      <c r="D22" s="236"/>
      <c r="E22" s="237"/>
      <c r="F22" s="536"/>
      <c r="G22" s="536"/>
      <c r="H22" s="536"/>
      <c r="I22" s="48"/>
      <c r="J22" s="329"/>
      <c r="K22" s="329"/>
      <c r="L22" s="329"/>
      <c r="M22" s="329"/>
      <c r="N22" s="329"/>
      <c r="O22" s="235"/>
    </row>
    <row r="23" spans="1:15" ht="21.2" customHeight="1">
      <c r="A23" s="237"/>
      <c r="B23" s="537" t="s">
        <v>382</v>
      </c>
      <c r="C23" s="537"/>
      <c r="D23" s="537"/>
      <c r="E23" s="537"/>
      <c r="F23" s="537"/>
      <c r="G23" s="537"/>
      <c r="H23" s="537"/>
      <c r="I23" s="48"/>
      <c r="J23" s="329">
        <v>51</v>
      </c>
      <c r="K23" s="329">
        <v>40</v>
      </c>
      <c r="L23" s="329">
        <v>36</v>
      </c>
      <c r="M23" s="329">
        <v>2</v>
      </c>
      <c r="N23" s="329">
        <v>34</v>
      </c>
      <c r="O23" s="235"/>
    </row>
    <row r="24" spans="1:15" ht="4.7" customHeight="1">
      <c r="A24" s="237"/>
      <c r="B24" s="171"/>
      <c r="C24" s="236"/>
      <c r="D24" s="236"/>
      <c r="E24" s="236"/>
      <c r="F24" s="236"/>
      <c r="G24" s="236"/>
      <c r="H24" s="236"/>
      <c r="I24" s="48"/>
      <c r="J24" s="329"/>
      <c r="K24" s="329"/>
      <c r="L24" s="329"/>
      <c r="M24" s="329"/>
      <c r="N24" s="329"/>
      <c r="O24" s="235"/>
    </row>
    <row r="25" spans="1:15" ht="10.5" customHeight="1">
      <c r="A25" s="237"/>
      <c r="B25" s="433" t="s">
        <v>267</v>
      </c>
      <c r="C25" s="560"/>
      <c r="D25" s="560"/>
      <c r="E25" s="560"/>
      <c r="F25" s="560"/>
      <c r="G25" s="560"/>
      <c r="H25" s="560"/>
      <c r="I25" s="48"/>
      <c r="J25" s="329">
        <v>2122</v>
      </c>
      <c r="K25" s="329">
        <v>1976</v>
      </c>
      <c r="L25" s="329">
        <v>1711</v>
      </c>
      <c r="M25" s="329">
        <v>61</v>
      </c>
      <c r="N25" s="329">
        <v>1650</v>
      </c>
      <c r="O25" s="235"/>
    </row>
    <row r="26" spans="1:15" ht="5.0999999999999996" customHeight="1" thickBot="1">
      <c r="A26" s="59"/>
      <c r="B26" s="59"/>
      <c r="C26" s="59"/>
      <c r="D26" s="59"/>
      <c r="E26" s="59"/>
      <c r="F26" s="59"/>
      <c r="G26" s="59"/>
      <c r="H26" s="59"/>
      <c r="I26" s="162"/>
      <c r="J26" s="59"/>
      <c r="K26" s="59"/>
      <c r="L26" s="59"/>
      <c r="M26" s="59"/>
      <c r="N26" s="59"/>
    </row>
    <row r="27" spans="1:15" ht="5.25" customHeight="1" thickTop="1"/>
    <row r="28" spans="1:15" ht="10.5" customHeight="1">
      <c r="A28" s="32" t="s">
        <v>383</v>
      </c>
    </row>
    <row r="29" spans="1:15" ht="10.5" customHeight="1">
      <c r="A29" s="32" t="s">
        <v>384</v>
      </c>
    </row>
    <row r="30" spans="1:15" ht="10.5" customHeight="1">
      <c r="A30" s="32" t="s">
        <v>385</v>
      </c>
    </row>
    <row r="31" spans="1:15" ht="10.5" customHeight="1">
      <c r="A31" s="32" t="s">
        <v>386</v>
      </c>
    </row>
    <row r="32" spans="1:15" ht="10.5" customHeight="1">
      <c r="A32" s="32" t="s">
        <v>387</v>
      </c>
    </row>
    <row r="33" spans="1:1" ht="10.5" customHeight="1">
      <c r="A33" s="32" t="s">
        <v>388</v>
      </c>
    </row>
    <row r="34" spans="1:1" ht="10.5" customHeight="1">
      <c r="A34" s="32" t="s">
        <v>389</v>
      </c>
    </row>
    <row r="35" spans="1:1" ht="10.5" customHeight="1"/>
  </sheetData>
  <mergeCells count="19">
    <mergeCell ref="B25:H25"/>
    <mergeCell ref="B15:H15"/>
    <mergeCell ref="B17:H17"/>
    <mergeCell ref="B19:H19"/>
    <mergeCell ref="B21:H21"/>
    <mergeCell ref="F22:H22"/>
    <mergeCell ref="B23:H23"/>
    <mergeCell ref="C13:H13"/>
    <mergeCell ref="A2:I3"/>
    <mergeCell ref="J2:J3"/>
    <mergeCell ref="K2:K3"/>
    <mergeCell ref="L2:L3"/>
    <mergeCell ref="B5:H5"/>
    <mergeCell ref="B7:H7"/>
    <mergeCell ref="B9:H9"/>
    <mergeCell ref="C10:H10"/>
    <mergeCell ref="C11:E11"/>
    <mergeCell ref="G11:H11"/>
    <mergeCell ref="G12:H12"/>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oddHeader>&amp;L&amp;"ＭＳ ゴシック,標準"&amp;9短期大学卒業後の状況（本科学生）
&amp;R&amp;"ＭＳ ゴシック,標準"&amp;9&amp;F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25"/>
  <sheetViews>
    <sheetView zoomScaleNormal="100" zoomScaleSheetLayoutView="84" workbookViewId="0"/>
  </sheetViews>
  <sheetFormatPr defaultColWidth="9" defaultRowHeight="13.5"/>
  <cols>
    <col min="1" max="1" width="0.75" style="32" customWidth="1"/>
    <col min="2" max="2" width="1.75" style="32" customWidth="1"/>
    <col min="3" max="3" width="4" style="32" customWidth="1"/>
    <col min="4" max="4" width="5.5" style="32" customWidth="1"/>
    <col min="5" max="5" width="0.75" style="32" customWidth="1"/>
    <col min="6" max="7" width="9" style="32" customWidth="1"/>
    <col min="8" max="8" width="10" style="32" customWidth="1"/>
    <col min="9" max="10" width="9" style="69" customWidth="1"/>
    <col min="11" max="11" width="10" style="32" customWidth="1"/>
    <col min="12" max="13" width="9" style="32" customWidth="1"/>
    <col min="14" max="16" width="7.75" style="69" customWidth="1"/>
    <col min="17" max="16384" width="9" style="32"/>
  </cols>
  <sheetData>
    <row r="1" spans="1:16" ht="14.25" thickBot="1">
      <c r="A1" s="30"/>
      <c r="B1" s="30"/>
      <c r="C1" s="30"/>
      <c r="D1" s="31"/>
      <c r="F1" s="3"/>
      <c r="I1" s="3"/>
      <c r="J1" s="3"/>
      <c r="N1" s="3"/>
      <c r="O1" s="3"/>
      <c r="P1" s="33" t="s">
        <v>0</v>
      </c>
    </row>
    <row r="2" spans="1:16" s="34" customFormat="1" ht="13.35" customHeight="1" thickTop="1">
      <c r="A2" s="434" t="s">
        <v>51</v>
      </c>
      <c r="B2" s="434"/>
      <c r="C2" s="434"/>
      <c r="D2" s="434"/>
      <c r="E2" s="435"/>
      <c r="F2" s="430" t="s">
        <v>52</v>
      </c>
      <c r="G2" s="430" t="s">
        <v>53</v>
      </c>
      <c r="H2" s="439" t="s">
        <v>125</v>
      </c>
      <c r="I2" s="440"/>
      <c r="J2" s="441"/>
      <c r="K2" s="430" t="s">
        <v>55</v>
      </c>
      <c r="L2" s="430"/>
      <c r="M2" s="430"/>
      <c r="N2" s="431" t="s">
        <v>126</v>
      </c>
      <c r="O2" s="432"/>
      <c r="P2" s="432"/>
    </row>
    <row r="3" spans="1:16" s="34" customFormat="1" ht="13.35" customHeight="1">
      <c r="A3" s="436"/>
      <c r="B3" s="436"/>
      <c r="C3" s="436"/>
      <c r="D3" s="436"/>
      <c r="E3" s="437"/>
      <c r="F3" s="438"/>
      <c r="G3" s="438"/>
      <c r="H3" s="257" t="s">
        <v>7</v>
      </c>
      <c r="I3" s="35" t="s">
        <v>8</v>
      </c>
      <c r="J3" s="35" t="s">
        <v>9</v>
      </c>
      <c r="K3" s="258" t="s">
        <v>7</v>
      </c>
      <c r="L3" s="258" t="s">
        <v>8</v>
      </c>
      <c r="M3" s="258" t="s">
        <v>9</v>
      </c>
      <c r="N3" s="35" t="s">
        <v>7</v>
      </c>
      <c r="O3" s="35" t="s">
        <v>8</v>
      </c>
      <c r="P3" s="36" t="s">
        <v>9</v>
      </c>
    </row>
    <row r="4" spans="1:16" s="39" customFormat="1" ht="9.75">
      <c r="A4" s="37"/>
      <c r="B4" s="259"/>
      <c r="C4" s="259"/>
      <c r="D4" s="259"/>
      <c r="E4" s="260"/>
      <c r="F4" s="37"/>
      <c r="G4" s="37"/>
      <c r="H4" s="37" t="s">
        <v>57</v>
      </c>
      <c r="I4" s="38" t="s">
        <v>57</v>
      </c>
      <c r="J4" s="38" t="s">
        <v>57</v>
      </c>
      <c r="K4" s="37" t="s">
        <v>57</v>
      </c>
      <c r="L4" s="37" t="s">
        <v>57</v>
      </c>
      <c r="M4" s="37" t="s">
        <v>57</v>
      </c>
      <c r="N4" s="38" t="s">
        <v>57</v>
      </c>
      <c r="O4" s="38" t="s">
        <v>57</v>
      </c>
      <c r="P4" s="38" t="s">
        <v>57</v>
      </c>
    </row>
    <row r="5" spans="1:16" s="43" customFormat="1" ht="15" customHeight="1">
      <c r="A5" s="40"/>
      <c r="B5" s="442" t="s">
        <v>127</v>
      </c>
      <c r="C5" s="442"/>
      <c r="D5" s="442"/>
      <c r="E5" s="41"/>
      <c r="F5" s="42">
        <v>149</v>
      </c>
      <c r="G5" s="42">
        <v>822</v>
      </c>
      <c r="H5" s="42">
        <v>4647</v>
      </c>
      <c r="I5" s="42">
        <v>2376</v>
      </c>
      <c r="J5" s="42">
        <v>2271</v>
      </c>
      <c r="K5" s="42">
        <v>23010</v>
      </c>
      <c r="L5" s="42">
        <v>11704</v>
      </c>
      <c r="M5" s="42">
        <v>11306</v>
      </c>
      <c r="N5" s="42">
        <v>3339</v>
      </c>
      <c r="O5" s="42">
        <v>220</v>
      </c>
      <c r="P5" s="42">
        <v>3119</v>
      </c>
    </row>
    <row r="6" spans="1:16" s="43" customFormat="1" ht="5.0999999999999996" customHeight="1">
      <c r="A6" s="40"/>
      <c r="B6" s="44"/>
      <c r="C6" s="44"/>
      <c r="D6" s="44"/>
      <c r="E6" s="41"/>
      <c r="F6" s="42"/>
      <c r="G6" s="42"/>
      <c r="H6" s="42"/>
      <c r="I6" s="42"/>
      <c r="J6" s="42"/>
      <c r="K6" s="42"/>
      <c r="L6" s="42"/>
      <c r="M6" s="42"/>
      <c r="N6" s="42"/>
      <c r="O6" s="42"/>
      <c r="P6" s="42"/>
    </row>
    <row r="7" spans="1:16" s="43" customFormat="1" ht="15" customHeight="1">
      <c r="A7" s="40"/>
      <c r="B7" s="442" t="s">
        <v>59</v>
      </c>
      <c r="C7" s="442"/>
      <c r="D7" s="442"/>
      <c r="E7" s="41"/>
      <c r="F7" s="42">
        <v>159</v>
      </c>
      <c r="G7" s="42">
        <v>868</v>
      </c>
      <c r="H7" s="42">
        <v>4662</v>
      </c>
      <c r="I7" s="42">
        <v>2318</v>
      </c>
      <c r="J7" s="42">
        <v>2344</v>
      </c>
      <c r="K7" s="42">
        <v>23849</v>
      </c>
      <c r="L7" s="42">
        <v>12098</v>
      </c>
      <c r="M7" s="42">
        <v>11751</v>
      </c>
      <c r="N7" s="42">
        <v>3479</v>
      </c>
      <c r="O7" s="42">
        <v>232</v>
      </c>
      <c r="P7" s="42">
        <v>3247</v>
      </c>
    </row>
    <row r="8" spans="1:16" s="43" customFormat="1" ht="5.0999999999999996" customHeight="1">
      <c r="A8" s="40"/>
      <c r="B8" s="44"/>
      <c r="C8" s="44"/>
      <c r="D8" s="44"/>
      <c r="E8" s="41"/>
      <c r="F8" s="42"/>
      <c r="G8" s="42"/>
      <c r="H8" s="42"/>
      <c r="I8" s="42"/>
      <c r="J8" s="42"/>
      <c r="K8" s="42"/>
      <c r="L8" s="42"/>
      <c r="M8" s="42"/>
      <c r="N8" s="42"/>
      <c r="O8" s="42"/>
      <c r="P8" s="42"/>
    </row>
    <row r="9" spans="1:16" s="43" customFormat="1" ht="13.35" customHeight="1">
      <c r="A9" s="40"/>
      <c r="B9" s="443" t="s">
        <v>60</v>
      </c>
      <c r="C9" s="444"/>
      <c r="D9" s="46" t="s">
        <v>7</v>
      </c>
      <c r="E9" s="41"/>
      <c r="F9" s="42">
        <v>168</v>
      </c>
      <c r="G9" s="42">
        <v>916</v>
      </c>
      <c r="H9" s="42">
        <v>4460</v>
      </c>
      <c r="I9" s="42">
        <v>2233</v>
      </c>
      <c r="J9" s="42">
        <v>2227</v>
      </c>
      <c r="K9" s="42">
        <v>24555</v>
      </c>
      <c r="L9" s="42">
        <v>12453</v>
      </c>
      <c r="M9" s="42">
        <v>12102</v>
      </c>
      <c r="N9" s="42">
        <v>3649</v>
      </c>
      <c r="O9" s="42">
        <v>237</v>
      </c>
      <c r="P9" s="42">
        <v>3412</v>
      </c>
    </row>
    <row r="10" spans="1:16" s="43" customFormat="1" ht="13.35" customHeight="1">
      <c r="A10" s="40"/>
      <c r="B10" s="444"/>
      <c r="C10" s="444"/>
      <c r="D10" s="46" t="s">
        <v>16</v>
      </c>
      <c r="E10" s="41"/>
      <c r="F10" s="42">
        <v>13</v>
      </c>
      <c r="G10" s="42">
        <v>52</v>
      </c>
      <c r="H10" s="42">
        <v>207</v>
      </c>
      <c r="I10" s="42">
        <v>109</v>
      </c>
      <c r="J10" s="42">
        <v>98</v>
      </c>
      <c r="K10" s="42">
        <v>1369</v>
      </c>
      <c r="L10" s="42">
        <v>688</v>
      </c>
      <c r="M10" s="42">
        <v>681</v>
      </c>
      <c r="N10" s="42">
        <v>230</v>
      </c>
      <c r="O10" s="42">
        <v>11</v>
      </c>
      <c r="P10" s="42">
        <v>219</v>
      </c>
    </row>
    <row r="11" spans="1:16" s="43" customFormat="1" ht="13.35" customHeight="1">
      <c r="A11" s="40"/>
      <c r="B11" s="444"/>
      <c r="C11" s="444"/>
      <c r="D11" s="46" t="s">
        <v>17</v>
      </c>
      <c r="E11" s="41"/>
      <c r="F11" s="42">
        <v>155</v>
      </c>
      <c r="G11" s="42">
        <v>864</v>
      </c>
      <c r="H11" s="42">
        <v>4253</v>
      </c>
      <c r="I11" s="42">
        <v>2124</v>
      </c>
      <c r="J11" s="42">
        <v>2129</v>
      </c>
      <c r="K11" s="42">
        <v>23186</v>
      </c>
      <c r="L11" s="42">
        <v>11765</v>
      </c>
      <c r="M11" s="42">
        <v>11421</v>
      </c>
      <c r="N11" s="42">
        <v>3419</v>
      </c>
      <c r="O11" s="42">
        <v>226</v>
      </c>
      <c r="P11" s="42">
        <v>3193</v>
      </c>
    </row>
    <row r="12" spans="1:16" s="43" customFormat="1" ht="5.0999999999999996" customHeight="1">
      <c r="A12" s="40"/>
      <c r="B12" s="261"/>
      <c r="C12" s="261"/>
      <c r="D12" s="46"/>
      <c r="E12" s="41"/>
      <c r="F12" s="42"/>
      <c r="G12" s="42"/>
      <c r="H12" s="42"/>
      <c r="I12" s="42"/>
      <c r="J12" s="42"/>
      <c r="K12" s="42"/>
      <c r="L12" s="42"/>
      <c r="M12" s="42"/>
      <c r="N12" s="42"/>
      <c r="O12" s="42"/>
      <c r="P12" s="42"/>
    </row>
    <row r="13" spans="1:16" s="43" customFormat="1" ht="15" customHeight="1">
      <c r="A13" s="40"/>
      <c r="B13" s="442" t="s">
        <v>61</v>
      </c>
      <c r="C13" s="442"/>
      <c r="D13" s="442"/>
      <c r="E13" s="41"/>
      <c r="F13" s="42">
        <v>159</v>
      </c>
      <c r="G13" s="42">
        <v>873</v>
      </c>
      <c r="H13" s="42">
        <v>4288</v>
      </c>
      <c r="I13" s="42">
        <v>2137</v>
      </c>
      <c r="J13" s="42">
        <v>2151</v>
      </c>
      <c r="K13" s="42">
        <v>23464</v>
      </c>
      <c r="L13" s="42">
        <v>11894</v>
      </c>
      <c r="M13" s="42">
        <v>11570</v>
      </c>
      <c r="N13" s="42">
        <v>3520</v>
      </c>
      <c r="O13" s="42">
        <v>224</v>
      </c>
      <c r="P13" s="42">
        <v>3296</v>
      </c>
    </row>
    <row r="14" spans="1:16" s="43" customFormat="1" ht="5.0999999999999996" customHeight="1">
      <c r="A14" s="40"/>
      <c r="B14" s="46"/>
      <c r="C14" s="46"/>
      <c r="D14" s="46"/>
      <c r="E14" s="41"/>
      <c r="F14" s="42"/>
      <c r="G14" s="42"/>
      <c r="H14" s="42"/>
      <c r="I14" s="42"/>
      <c r="J14" s="42"/>
      <c r="K14" s="42"/>
      <c r="L14" s="42"/>
      <c r="M14" s="42"/>
      <c r="N14" s="42"/>
      <c r="O14" s="42"/>
      <c r="P14" s="42"/>
    </row>
    <row r="15" spans="1:16" s="43" customFormat="1" ht="15" customHeight="1">
      <c r="A15" s="40"/>
      <c r="B15" s="442" t="s">
        <v>62</v>
      </c>
      <c r="C15" s="442"/>
      <c r="D15" s="442"/>
      <c r="E15" s="41"/>
      <c r="F15" s="42">
        <v>9</v>
      </c>
      <c r="G15" s="42">
        <v>43</v>
      </c>
      <c r="H15" s="42">
        <v>172</v>
      </c>
      <c r="I15" s="42">
        <v>96</v>
      </c>
      <c r="J15" s="42">
        <v>76</v>
      </c>
      <c r="K15" s="42">
        <v>1091</v>
      </c>
      <c r="L15" s="42">
        <v>559</v>
      </c>
      <c r="M15" s="42">
        <v>532</v>
      </c>
      <c r="N15" s="42">
        <v>129</v>
      </c>
      <c r="O15" s="42">
        <v>13</v>
      </c>
      <c r="P15" s="42">
        <v>116</v>
      </c>
    </row>
    <row r="16" spans="1:16" s="43" customFormat="1" ht="5.0999999999999996" customHeight="1">
      <c r="A16" s="40"/>
      <c r="B16" s="46"/>
      <c r="C16" s="46"/>
      <c r="D16" s="46"/>
      <c r="E16" s="41"/>
      <c r="F16" s="42"/>
      <c r="G16" s="42"/>
      <c r="H16" s="42"/>
      <c r="I16" s="42"/>
      <c r="J16" s="42"/>
      <c r="K16" s="42"/>
      <c r="L16" s="42"/>
      <c r="M16" s="42"/>
      <c r="N16" s="42"/>
      <c r="O16" s="42"/>
      <c r="P16" s="42"/>
    </row>
    <row r="17" spans="1:16" ht="14.1" customHeight="1">
      <c r="A17" s="237"/>
      <c r="B17" s="433" t="s">
        <v>63</v>
      </c>
      <c r="C17" s="433"/>
      <c r="D17" s="433"/>
      <c r="E17" s="48"/>
      <c r="F17" s="264">
        <v>52</v>
      </c>
      <c r="G17" s="264">
        <v>392</v>
      </c>
      <c r="H17" s="264">
        <v>2189</v>
      </c>
      <c r="I17" s="264">
        <v>1075</v>
      </c>
      <c r="J17" s="264">
        <v>1114</v>
      </c>
      <c r="K17" s="264">
        <v>9810</v>
      </c>
      <c r="L17" s="264">
        <v>4930</v>
      </c>
      <c r="M17" s="264">
        <v>4880</v>
      </c>
      <c r="N17" s="264">
        <v>1309</v>
      </c>
      <c r="O17" s="264">
        <v>91</v>
      </c>
      <c r="P17" s="264">
        <v>1218</v>
      </c>
    </row>
    <row r="18" spans="1:16" ht="14.1" customHeight="1">
      <c r="A18" s="237"/>
      <c r="B18" s="49"/>
      <c r="C18" s="433" t="s">
        <v>64</v>
      </c>
      <c r="D18" s="433"/>
      <c r="E18" s="48"/>
      <c r="F18" s="266">
        <v>2</v>
      </c>
      <c r="G18" s="266">
        <v>12</v>
      </c>
      <c r="H18" s="264">
        <v>75</v>
      </c>
      <c r="I18" s="266">
        <v>35</v>
      </c>
      <c r="J18" s="266">
        <v>40</v>
      </c>
      <c r="K18" s="264">
        <v>321</v>
      </c>
      <c r="L18" s="266">
        <v>154</v>
      </c>
      <c r="M18" s="266">
        <v>167</v>
      </c>
      <c r="N18" s="264">
        <v>39</v>
      </c>
      <c r="O18" s="266">
        <v>2</v>
      </c>
      <c r="P18" s="266">
        <v>37</v>
      </c>
    </row>
    <row r="19" spans="1:16" ht="14.1" customHeight="1">
      <c r="A19" s="237"/>
      <c r="B19" s="49"/>
      <c r="C19" s="433" t="s">
        <v>65</v>
      </c>
      <c r="D19" s="433"/>
      <c r="E19" s="48"/>
      <c r="F19" s="265">
        <v>2</v>
      </c>
      <c r="G19" s="265">
        <v>9</v>
      </c>
      <c r="H19" s="264">
        <v>46</v>
      </c>
      <c r="I19" s="265">
        <v>20</v>
      </c>
      <c r="J19" s="265">
        <v>26</v>
      </c>
      <c r="K19" s="264">
        <v>242</v>
      </c>
      <c r="L19" s="265">
        <v>126</v>
      </c>
      <c r="M19" s="265">
        <v>116</v>
      </c>
      <c r="N19" s="264">
        <v>42</v>
      </c>
      <c r="O19" s="265">
        <v>1</v>
      </c>
      <c r="P19" s="265">
        <v>41</v>
      </c>
    </row>
    <row r="20" spans="1:16" ht="14.1" customHeight="1">
      <c r="A20" s="237"/>
      <c r="B20" s="49"/>
      <c r="C20" s="433" t="s">
        <v>66</v>
      </c>
      <c r="D20" s="433"/>
      <c r="E20" s="48"/>
      <c r="F20" s="266">
        <v>0</v>
      </c>
      <c r="G20" s="266">
        <v>0</v>
      </c>
      <c r="H20" s="264">
        <v>0</v>
      </c>
      <c r="I20" s="266">
        <v>0</v>
      </c>
      <c r="J20" s="266">
        <v>0</v>
      </c>
      <c r="K20" s="264">
        <v>0</v>
      </c>
      <c r="L20" s="266">
        <v>0</v>
      </c>
      <c r="M20" s="266">
        <v>0</v>
      </c>
      <c r="N20" s="264">
        <v>0</v>
      </c>
      <c r="O20" s="266">
        <v>0</v>
      </c>
      <c r="P20" s="266">
        <v>0</v>
      </c>
    </row>
    <row r="21" spans="1:16" ht="14.1" customHeight="1">
      <c r="A21" s="237"/>
      <c r="B21" s="49"/>
      <c r="C21" s="433" t="s">
        <v>67</v>
      </c>
      <c r="D21" s="433"/>
      <c r="E21" s="48"/>
      <c r="F21" s="266">
        <v>2</v>
      </c>
      <c r="G21" s="266">
        <v>9</v>
      </c>
      <c r="H21" s="264">
        <v>41</v>
      </c>
      <c r="I21" s="266">
        <v>15</v>
      </c>
      <c r="J21" s="266">
        <v>26</v>
      </c>
      <c r="K21" s="264">
        <v>279</v>
      </c>
      <c r="L21" s="266">
        <v>138</v>
      </c>
      <c r="M21" s="266">
        <v>141</v>
      </c>
      <c r="N21" s="264">
        <v>46</v>
      </c>
      <c r="O21" s="266">
        <v>3</v>
      </c>
      <c r="P21" s="266">
        <v>43</v>
      </c>
    </row>
    <row r="22" spans="1:16" ht="14.1" customHeight="1">
      <c r="A22" s="237"/>
      <c r="B22" s="49"/>
      <c r="C22" s="433" t="s">
        <v>68</v>
      </c>
      <c r="D22" s="433"/>
      <c r="E22" s="48"/>
      <c r="F22" s="265">
        <v>1</v>
      </c>
      <c r="G22" s="265">
        <v>10</v>
      </c>
      <c r="H22" s="264">
        <v>43</v>
      </c>
      <c r="I22" s="265">
        <v>17</v>
      </c>
      <c r="J22" s="265">
        <v>26</v>
      </c>
      <c r="K22" s="264">
        <v>227</v>
      </c>
      <c r="L22" s="265">
        <v>90</v>
      </c>
      <c r="M22" s="265">
        <v>137</v>
      </c>
      <c r="N22" s="264">
        <v>35</v>
      </c>
      <c r="O22" s="265">
        <v>1</v>
      </c>
      <c r="P22" s="265">
        <v>34</v>
      </c>
    </row>
    <row r="23" spans="1:16" ht="7.5" customHeight="1">
      <c r="A23" s="237"/>
      <c r="B23" s="49"/>
      <c r="C23" s="49"/>
      <c r="D23" s="49"/>
      <c r="E23" s="48"/>
      <c r="F23" s="271"/>
      <c r="G23" s="271"/>
      <c r="H23" s="264"/>
      <c r="I23" s="271"/>
      <c r="J23" s="271"/>
      <c r="K23" s="264"/>
      <c r="L23" s="271"/>
      <c r="M23" s="271"/>
      <c r="N23" s="264"/>
      <c r="O23" s="271"/>
      <c r="P23" s="271"/>
    </row>
    <row r="24" spans="1:16" ht="14.1" customHeight="1">
      <c r="A24" s="237"/>
      <c r="B24" s="49"/>
      <c r="C24" s="433" t="s">
        <v>69</v>
      </c>
      <c r="D24" s="433"/>
      <c r="E24" s="48"/>
      <c r="F24" s="265">
        <v>1</v>
      </c>
      <c r="G24" s="265">
        <v>9</v>
      </c>
      <c r="H24" s="264">
        <v>59</v>
      </c>
      <c r="I24" s="265">
        <v>29</v>
      </c>
      <c r="J24" s="265">
        <v>30</v>
      </c>
      <c r="K24" s="264">
        <v>220</v>
      </c>
      <c r="L24" s="265">
        <v>110</v>
      </c>
      <c r="M24" s="265">
        <v>110</v>
      </c>
      <c r="N24" s="264">
        <v>25</v>
      </c>
      <c r="O24" s="265">
        <v>3</v>
      </c>
      <c r="P24" s="265">
        <v>22</v>
      </c>
    </row>
    <row r="25" spans="1:16" ht="14.1" customHeight="1">
      <c r="A25" s="237"/>
      <c r="B25" s="49"/>
      <c r="C25" s="433" t="s">
        <v>70</v>
      </c>
      <c r="D25" s="433"/>
      <c r="E25" s="48"/>
      <c r="F25" s="266">
        <v>0</v>
      </c>
      <c r="G25" s="266">
        <v>0</v>
      </c>
      <c r="H25" s="264">
        <v>0</v>
      </c>
      <c r="I25" s="266">
        <v>0</v>
      </c>
      <c r="J25" s="266">
        <v>0</v>
      </c>
      <c r="K25" s="264">
        <v>0</v>
      </c>
      <c r="L25" s="266">
        <v>0</v>
      </c>
      <c r="M25" s="266">
        <v>0</v>
      </c>
      <c r="N25" s="264">
        <v>0</v>
      </c>
      <c r="O25" s="266">
        <v>0</v>
      </c>
      <c r="P25" s="266">
        <v>0</v>
      </c>
    </row>
    <row r="26" spans="1:16" ht="14.1" customHeight="1">
      <c r="A26" s="237"/>
      <c r="B26" s="49"/>
      <c r="C26" s="433" t="s">
        <v>71</v>
      </c>
      <c r="D26" s="433"/>
      <c r="E26" s="48"/>
      <c r="F26" s="265">
        <v>2</v>
      </c>
      <c r="G26" s="265">
        <v>18</v>
      </c>
      <c r="H26" s="264">
        <v>107</v>
      </c>
      <c r="I26" s="265">
        <v>54</v>
      </c>
      <c r="J26" s="265">
        <v>53</v>
      </c>
      <c r="K26" s="264">
        <v>492</v>
      </c>
      <c r="L26" s="265">
        <v>248</v>
      </c>
      <c r="M26" s="265">
        <v>244</v>
      </c>
      <c r="N26" s="264">
        <v>68</v>
      </c>
      <c r="O26" s="265">
        <v>4</v>
      </c>
      <c r="P26" s="265">
        <v>64</v>
      </c>
    </row>
    <row r="27" spans="1:16" ht="14.1" customHeight="1">
      <c r="A27" s="237"/>
      <c r="B27" s="49"/>
      <c r="C27" s="433" t="s">
        <v>72</v>
      </c>
      <c r="D27" s="433"/>
      <c r="E27" s="48"/>
      <c r="F27" s="266">
        <v>2</v>
      </c>
      <c r="G27" s="266">
        <v>10</v>
      </c>
      <c r="H27" s="264">
        <v>26</v>
      </c>
      <c r="I27" s="266">
        <v>15</v>
      </c>
      <c r="J27" s="266">
        <v>11</v>
      </c>
      <c r="K27" s="264">
        <v>272</v>
      </c>
      <c r="L27" s="266">
        <v>142</v>
      </c>
      <c r="M27" s="266">
        <v>130</v>
      </c>
      <c r="N27" s="264">
        <v>41</v>
      </c>
      <c r="O27" s="266">
        <v>2</v>
      </c>
      <c r="P27" s="266">
        <v>39</v>
      </c>
    </row>
    <row r="28" spans="1:16" ht="14.1" customHeight="1">
      <c r="A28" s="237"/>
      <c r="B28" s="49"/>
      <c r="C28" s="433" t="s">
        <v>73</v>
      </c>
      <c r="D28" s="433"/>
      <c r="E28" s="48"/>
      <c r="F28" s="265">
        <v>6</v>
      </c>
      <c r="G28" s="265">
        <v>31</v>
      </c>
      <c r="H28" s="264">
        <v>206</v>
      </c>
      <c r="I28" s="265">
        <v>89</v>
      </c>
      <c r="J28" s="265">
        <v>117</v>
      </c>
      <c r="K28" s="264">
        <v>893</v>
      </c>
      <c r="L28" s="265">
        <v>440</v>
      </c>
      <c r="M28" s="265">
        <v>453</v>
      </c>
      <c r="N28" s="264">
        <v>109</v>
      </c>
      <c r="O28" s="265">
        <v>10</v>
      </c>
      <c r="P28" s="265">
        <v>99</v>
      </c>
    </row>
    <row r="29" spans="1:16" ht="7.5" customHeight="1">
      <c r="A29" s="237"/>
      <c r="B29" s="49"/>
      <c r="C29" s="49"/>
      <c r="D29" s="49"/>
      <c r="E29" s="48"/>
      <c r="F29" s="271"/>
      <c r="G29" s="271"/>
      <c r="H29" s="264"/>
      <c r="I29" s="271"/>
      <c r="J29" s="271"/>
      <c r="K29" s="264"/>
      <c r="L29" s="271"/>
      <c r="M29" s="271"/>
      <c r="N29" s="264"/>
      <c r="O29" s="271"/>
      <c r="P29" s="271"/>
    </row>
    <row r="30" spans="1:16" ht="14.1" customHeight="1">
      <c r="A30" s="237"/>
      <c r="B30" s="49"/>
      <c r="C30" s="433" t="s">
        <v>74</v>
      </c>
      <c r="D30" s="433"/>
      <c r="E30" s="48"/>
      <c r="F30" s="265">
        <v>3</v>
      </c>
      <c r="G30" s="265">
        <v>21</v>
      </c>
      <c r="H30" s="264">
        <v>147</v>
      </c>
      <c r="I30" s="265">
        <v>64</v>
      </c>
      <c r="J30" s="265">
        <v>83</v>
      </c>
      <c r="K30" s="264">
        <v>578</v>
      </c>
      <c r="L30" s="265">
        <v>284</v>
      </c>
      <c r="M30" s="265">
        <v>294</v>
      </c>
      <c r="N30" s="264">
        <v>78</v>
      </c>
      <c r="O30" s="265">
        <v>8</v>
      </c>
      <c r="P30" s="265">
        <v>70</v>
      </c>
    </row>
    <row r="31" spans="1:16" ht="14.1" customHeight="1">
      <c r="A31" s="237"/>
      <c r="B31" s="49"/>
      <c r="C31" s="433" t="s">
        <v>75</v>
      </c>
      <c r="D31" s="433"/>
      <c r="E31" s="48"/>
      <c r="F31" s="265">
        <v>7</v>
      </c>
      <c r="G31" s="265">
        <v>56</v>
      </c>
      <c r="H31" s="264">
        <v>411</v>
      </c>
      <c r="I31" s="265">
        <v>210</v>
      </c>
      <c r="J31" s="265">
        <v>201</v>
      </c>
      <c r="K31" s="264">
        <v>1382</v>
      </c>
      <c r="L31" s="265">
        <v>714</v>
      </c>
      <c r="M31" s="265">
        <v>668</v>
      </c>
      <c r="N31" s="264">
        <v>172</v>
      </c>
      <c r="O31" s="265">
        <v>10</v>
      </c>
      <c r="P31" s="265">
        <v>162</v>
      </c>
    </row>
    <row r="32" spans="1:16" ht="14.1" customHeight="1">
      <c r="A32" s="237"/>
      <c r="B32" s="49"/>
      <c r="C32" s="433" t="s">
        <v>76</v>
      </c>
      <c r="D32" s="433"/>
      <c r="E32" s="48"/>
      <c r="F32" s="266">
        <v>0</v>
      </c>
      <c r="G32" s="266">
        <v>0</v>
      </c>
      <c r="H32" s="264">
        <v>0</v>
      </c>
      <c r="I32" s="266">
        <v>0</v>
      </c>
      <c r="J32" s="266">
        <v>0</v>
      </c>
      <c r="K32" s="264">
        <v>0</v>
      </c>
      <c r="L32" s="266">
        <v>0</v>
      </c>
      <c r="M32" s="266">
        <v>0</v>
      </c>
      <c r="N32" s="264">
        <v>0</v>
      </c>
      <c r="O32" s="266">
        <v>0</v>
      </c>
      <c r="P32" s="266">
        <v>0</v>
      </c>
    </row>
    <row r="33" spans="1:16" ht="14.1" customHeight="1">
      <c r="A33" s="237"/>
      <c r="B33" s="49"/>
      <c r="C33" s="433" t="s">
        <v>77</v>
      </c>
      <c r="D33" s="433"/>
      <c r="E33" s="48"/>
      <c r="F33" s="265">
        <v>4</v>
      </c>
      <c r="G33" s="265">
        <v>36</v>
      </c>
      <c r="H33" s="264">
        <v>225</v>
      </c>
      <c r="I33" s="265">
        <v>114</v>
      </c>
      <c r="J33" s="265">
        <v>111</v>
      </c>
      <c r="K33" s="264">
        <v>938</v>
      </c>
      <c r="L33" s="265">
        <v>477</v>
      </c>
      <c r="M33" s="265">
        <v>461</v>
      </c>
      <c r="N33" s="264">
        <v>125</v>
      </c>
      <c r="O33" s="265">
        <v>15</v>
      </c>
      <c r="P33" s="265">
        <v>110</v>
      </c>
    </row>
    <row r="34" spans="1:16" ht="14.1" customHeight="1">
      <c r="A34" s="237"/>
      <c r="B34" s="49"/>
      <c r="C34" s="433" t="s">
        <v>78</v>
      </c>
      <c r="D34" s="433"/>
      <c r="E34" s="48"/>
      <c r="F34" s="265">
        <v>3</v>
      </c>
      <c r="G34" s="265">
        <v>33</v>
      </c>
      <c r="H34" s="264">
        <v>148</v>
      </c>
      <c r="I34" s="265">
        <v>82</v>
      </c>
      <c r="J34" s="265">
        <v>66</v>
      </c>
      <c r="K34" s="264">
        <v>699</v>
      </c>
      <c r="L34" s="265">
        <v>354</v>
      </c>
      <c r="M34" s="265">
        <v>345</v>
      </c>
      <c r="N34" s="264">
        <v>88</v>
      </c>
      <c r="O34" s="265">
        <v>6</v>
      </c>
      <c r="P34" s="265">
        <v>82</v>
      </c>
    </row>
    <row r="35" spans="1:16" ht="7.5" customHeight="1">
      <c r="A35" s="237"/>
      <c r="B35" s="49"/>
      <c r="C35" s="49"/>
      <c r="D35" s="49"/>
      <c r="E35" s="48"/>
      <c r="F35" s="265"/>
      <c r="G35" s="271"/>
      <c r="H35" s="264"/>
      <c r="I35" s="271"/>
      <c r="J35" s="271"/>
      <c r="K35" s="264"/>
      <c r="L35" s="271"/>
      <c r="M35" s="271"/>
      <c r="N35" s="264"/>
      <c r="O35" s="271"/>
      <c r="P35" s="271"/>
    </row>
    <row r="36" spans="1:16" ht="14.1" customHeight="1">
      <c r="A36" s="237"/>
      <c r="B36" s="49"/>
      <c r="C36" s="433" t="s">
        <v>79</v>
      </c>
      <c r="D36" s="433"/>
      <c r="E36" s="48"/>
      <c r="F36" s="266">
        <v>9</v>
      </c>
      <c r="G36" s="266">
        <v>62</v>
      </c>
      <c r="H36" s="264">
        <v>271</v>
      </c>
      <c r="I36" s="266">
        <v>138</v>
      </c>
      <c r="J36" s="266">
        <v>133</v>
      </c>
      <c r="K36" s="264">
        <v>1330</v>
      </c>
      <c r="L36" s="266">
        <v>693</v>
      </c>
      <c r="M36" s="266">
        <v>637</v>
      </c>
      <c r="N36" s="264">
        <v>189</v>
      </c>
      <c r="O36" s="266">
        <v>11</v>
      </c>
      <c r="P36" s="266">
        <v>178</v>
      </c>
    </row>
    <row r="37" spans="1:16" ht="14.1" customHeight="1">
      <c r="A37" s="237"/>
      <c r="B37" s="49"/>
      <c r="C37" s="433" t="s">
        <v>80</v>
      </c>
      <c r="D37" s="433"/>
      <c r="E37" s="48"/>
      <c r="F37" s="265">
        <v>5</v>
      </c>
      <c r="G37" s="265">
        <v>47</v>
      </c>
      <c r="H37" s="264">
        <v>199</v>
      </c>
      <c r="I37" s="265">
        <v>103</v>
      </c>
      <c r="J37" s="265">
        <v>96</v>
      </c>
      <c r="K37" s="264">
        <v>1115</v>
      </c>
      <c r="L37" s="265">
        <v>572</v>
      </c>
      <c r="M37" s="265">
        <v>543</v>
      </c>
      <c r="N37" s="264">
        <v>150</v>
      </c>
      <c r="O37" s="265">
        <v>8</v>
      </c>
      <c r="P37" s="265">
        <v>142</v>
      </c>
    </row>
    <row r="38" spans="1:16" ht="14.1" customHeight="1">
      <c r="A38" s="237"/>
      <c r="B38" s="49"/>
      <c r="C38" s="433" t="s">
        <v>81</v>
      </c>
      <c r="D38" s="433"/>
      <c r="E38" s="48"/>
      <c r="F38" s="265">
        <v>3</v>
      </c>
      <c r="G38" s="265">
        <v>29</v>
      </c>
      <c r="H38" s="264">
        <v>185</v>
      </c>
      <c r="I38" s="265">
        <v>90</v>
      </c>
      <c r="J38" s="265">
        <v>95</v>
      </c>
      <c r="K38" s="264">
        <v>822</v>
      </c>
      <c r="L38" s="265">
        <v>388</v>
      </c>
      <c r="M38" s="265">
        <v>434</v>
      </c>
      <c r="N38" s="264">
        <v>102</v>
      </c>
      <c r="O38" s="265">
        <v>7</v>
      </c>
      <c r="P38" s="265">
        <v>95</v>
      </c>
    </row>
    <row r="39" spans="1:16" ht="7.5" customHeight="1">
      <c r="A39" s="237"/>
      <c r="B39" s="49"/>
      <c r="C39" s="49"/>
      <c r="D39" s="49"/>
      <c r="E39" s="48"/>
      <c r="F39" s="265"/>
      <c r="G39" s="265"/>
      <c r="H39" s="264"/>
      <c r="I39" s="265"/>
      <c r="J39" s="265"/>
      <c r="K39" s="264"/>
      <c r="L39" s="265"/>
      <c r="M39" s="265"/>
      <c r="N39" s="264"/>
      <c r="O39" s="265"/>
      <c r="P39" s="265"/>
    </row>
    <row r="40" spans="1:16" ht="14.1" customHeight="1">
      <c r="A40" s="237"/>
      <c r="B40" s="433" t="s">
        <v>82</v>
      </c>
      <c r="C40" s="433"/>
      <c r="D40" s="433"/>
      <c r="E40" s="48"/>
      <c r="F40" s="265">
        <v>5</v>
      </c>
      <c r="G40" s="265">
        <v>31</v>
      </c>
      <c r="H40" s="264">
        <v>168</v>
      </c>
      <c r="I40" s="265">
        <v>87</v>
      </c>
      <c r="J40" s="265">
        <v>81</v>
      </c>
      <c r="K40" s="264">
        <v>872</v>
      </c>
      <c r="L40" s="265">
        <v>459</v>
      </c>
      <c r="M40" s="265">
        <v>413</v>
      </c>
      <c r="N40" s="264">
        <v>122</v>
      </c>
      <c r="O40" s="265">
        <v>11</v>
      </c>
      <c r="P40" s="265">
        <v>111</v>
      </c>
    </row>
    <row r="41" spans="1:16" ht="14.1" customHeight="1">
      <c r="A41" s="237"/>
      <c r="B41" s="49"/>
      <c r="C41" s="433" t="s">
        <v>83</v>
      </c>
      <c r="D41" s="433"/>
      <c r="E41" s="48"/>
      <c r="F41" s="266">
        <v>0</v>
      </c>
      <c r="G41" s="266">
        <v>0</v>
      </c>
      <c r="H41" s="264">
        <v>0</v>
      </c>
      <c r="I41" s="266">
        <v>0</v>
      </c>
      <c r="J41" s="266">
        <v>0</v>
      </c>
      <c r="K41" s="264">
        <v>0</v>
      </c>
      <c r="L41" s="266">
        <v>0</v>
      </c>
      <c r="M41" s="266">
        <v>0</v>
      </c>
      <c r="N41" s="264">
        <v>0</v>
      </c>
      <c r="O41" s="266">
        <v>0</v>
      </c>
      <c r="P41" s="266">
        <v>0</v>
      </c>
    </row>
    <row r="42" spans="1:16" ht="14.1" customHeight="1">
      <c r="A42" s="237"/>
      <c r="B42" s="49"/>
      <c r="C42" s="433" t="s">
        <v>84</v>
      </c>
      <c r="D42" s="433"/>
      <c r="E42" s="48"/>
      <c r="F42" s="266">
        <v>1</v>
      </c>
      <c r="G42" s="266">
        <v>3</v>
      </c>
      <c r="H42" s="264">
        <v>13</v>
      </c>
      <c r="I42" s="266">
        <v>7</v>
      </c>
      <c r="J42" s="266">
        <v>6</v>
      </c>
      <c r="K42" s="264">
        <v>46</v>
      </c>
      <c r="L42" s="266">
        <v>24</v>
      </c>
      <c r="M42" s="266">
        <v>22</v>
      </c>
      <c r="N42" s="264">
        <v>13</v>
      </c>
      <c r="O42" s="266">
        <v>0</v>
      </c>
      <c r="P42" s="266">
        <v>13</v>
      </c>
    </row>
    <row r="43" spans="1:16" ht="14.1" customHeight="1">
      <c r="A43" s="237"/>
      <c r="B43" s="49"/>
      <c r="C43" s="433" t="s">
        <v>85</v>
      </c>
      <c r="D43" s="433"/>
      <c r="E43" s="48"/>
      <c r="F43" s="265">
        <v>1</v>
      </c>
      <c r="G43" s="265">
        <v>6</v>
      </c>
      <c r="H43" s="264">
        <v>32</v>
      </c>
      <c r="I43" s="265">
        <v>18</v>
      </c>
      <c r="J43" s="265">
        <v>14</v>
      </c>
      <c r="K43" s="264">
        <v>208</v>
      </c>
      <c r="L43" s="265">
        <v>103</v>
      </c>
      <c r="M43" s="265">
        <v>105</v>
      </c>
      <c r="N43" s="264">
        <v>26</v>
      </c>
      <c r="O43" s="265">
        <v>5</v>
      </c>
      <c r="P43" s="265">
        <v>21</v>
      </c>
    </row>
    <row r="44" spans="1:16" ht="14.1" customHeight="1">
      <c r="A44" s="237"/>
      <c r="B44" s="49"/>
      <c r="C44" s="433" t="s">
        <v>86</v>
      </c>
      <c r="D44" s="433"/>
      <c r="E44" s="48"/>
      <c r="F44" s="266">
        <v>0</v>
      </c>
      <c r="G44" s="266">
        <v>0</v>
      </c>
      <c r="H44" s="264">
        <v>0</v>
      </c>
      <c r="I44" s="266">
        <v>0</v>
      </c>
      <c r="J44" s="266">
        <v>0</v>
      </c>
      <c r="K44" s="264">
        <v>0</v>
      </c>
      <c r="L44" s="266">
        <v>0</v>
      </c>
      <c r="M44" s="266">
        <v>0</v>
      </c>
      <c r="N44" s="264">
        <v>0</v>
      </c>
      <c r="O44" s="266">
        <v>0</v>
      </c>
      <c r="P44" s="266">
        <v>0</v>
      </c>
    </row>
    <row r="45" spans="1:16" ht="14.1" customHeight="1">
      <c r="A45" s="237"/>
      <c r="B45" s="49"/>
      <c r="C45" s="433" t="s">
        <v>87</v>
      </c>
      <c r="D45" s="433"/>
      <c r="E45" s="48"/>
      <c r="F45" s="266">
        <v>1</v>
      </c>
      <c r="G45" s="266">
        <v>9</v>
      </c>
      <c r="H45" s="264">
        <v>57</v>
      </c>
      <c r="I45" s="266">
        <v>29</v>
      </c>
      <c r="J45" s="266">
        <v>28</v>
      </c>
      <c r="K45" s="264">
        <v>272</v>
      </c>
      <c r="L45" s="266">
        <v>137</v>
      </c>
      <c r="M45" s="266">
        <v>135</v>
      </c>
      <c r="N45" s="264">
        <v>34</v>
      </c>
      <c r="O45" s="266">
        <v>3</v>
      </c>
      <c r="P45" s="266">
        <v>31</v>
      </c>
    </row>
    <row r="46" spans="1:16" ht="7.5" customHeight="1">
      <c r="A46" s="237"/>
      <c r="B46" s="49"/>
      <c r="C46" s="49"/>
      <c r="D46" s="49"/>
      <c r="E46" s="48"/>
      <c r="F46" s="271"/>
      <c r="G46" s="271"/>
      <c r="H46" s="264"/>
      <c r="I46" s="271"/>
      <c r="J46" s="271"/>
      <c r="K46" s="264"/>
      <c r="L46" s="271"/>
      <c r="M46" s="271"/>
      <c r="N46" s="264"/>
      <c r="O46" s="266"/>
      <c r="P46" s="266"/>
    </row>
    <row r="47" spans="1:16" ht="14.1" customHeight="1">
      <c r="A47" s="237"/>
      <c r="B47" s="49"/>
      <c r="C47" s="433" t="s">
        <v>88</v>
      </c>
      <c r="D47" s="433"/>
      <c r="E47" s="48"/>
      <c r="F47" s="266">
        <v>2</v>
      </c>
      <c r="G47" s="266">
        <v>13</v>
      </c>
      <c r="H47" s="264">
        <v>66</v>
      </c>
      <c r="I47" s="266">
        <v>33</v>
      </c>
      <c r="J47" s="266">
        <v>33</v>
      </c>
      <c r="K47" s="264">
        <v>346</v>
      </c>
      <c r="L47" s="266">
        <v>195</v>
      </c>
      <c r="M47" s="266">
        <v>151</v>
      </c>
      <c r="N47" s="264">
        <v>49</v>
      </c>
      <c r="O47" s="266">
        <v>3</v>
      </c>
      <c r="P47" s="266">
        <v>46</v>
      </c>
    </row>
    <row r="48" spans="1:16" ht="13.7" customHeight="1">
      <c r="A48" s="237"/>
      <c r="B48" s="49"/>
      <c r="C48" s="433" t="s">
        <v>89</v>
      </c>
      <c r="D48" s="433"/>
      <c r="E48" s="48"/>
      <c r="F48" s="266">
        <v>0</v>
      </c>
      <c r="G48" s="266">
        <v>0</v>
      </c>
      <c r="H48" s="264">
        <v>0</v>
      </c>
      <c r="I48" s="266">
        <v>0</v>
      </c>
      <c r="J48" s="266">
        <v>0</v>
      </c>
      <c r="K48" s="264">
        <v>0</v>
      </c>
      <c r="L48" s="266">
        <v>0</v>
      </c>
      <c r="M48" s="266">
        <v>0</v>
      </c>
      <c r="N48" s="264">
        <v>0</v>
      </c>
      <c r="O48" s="266">
        <v>0</v>
      </c>
      <c r="P48" s="266">
        <v>0</v>
      </c>
    </row>
    <row r="49" spans="1:16" ht="7.5" customHeight="1">
      <c r="A49" s="237"/>
      <c r="B49" s="49"/>
      <c r="C49" s="49"/>
      <c r="D49" s="49"/>
      <c r="E49" s="48"/>
      <c r="F49" s="264"/>
      <c r="G49" s="264"/>
      <c r="H49" s="264"/>
      <c r="I49" s="264"/>
      <c r="J49" s="264"/>
      <c r="K49" s="264"/>
      <c r="L49" s="264"/>
      <c r="M49" s="264"/>
      <c r="N49" s="264"/>
      <c r="O49" s="264"/>
      <c r="P49" s="264"/>
    </row>
    <row r="50" spans="1:16" ht="14.1" customHeight="1">
      <c r="A50" s="237"/>
      <c r="B50" s="445" t="s">
        <v>90</v>
      </c>
      <c r="C50" s="445"/>
      <c r="D50" s="445"/>
      <c r="E50" s="50"/>
      <c r="F50" s="272">
        <v>50</v>
      </c>
      <c r="G50" s="273">
        <v>199</v>
      </c>
      <c r="H50" s="265">
        <v>894</v>
      </c>
      <c r="I50" s="273">
        <v>437</v>
      </c>
      <c r="J50" s="273">
        <v>457</v>
      </c>
      <c r="K50" s="265">
        <v>5647</v>
      </c>
      <c r="L50" s="273">
        <v>2844</v>
      </c>
      <c r="M50" s="273">
        <v>2803</v>
      </c>
      <c r="N50" s="265">
        <v>1014</v>
      </c>
      <c r="O50" s="273">
        <v>79</v>
      </c>
      <c r="P50" s="273">
        <v>935</v>
      </c>
    </row>
    <row r="51" spans="1:16" ht="14.1" customHeight="1">
      <c r="A51" s="237"/>
      <c r="B51" s="51"/>
      <c r="C51" s="445" t="s">
        <v>91</v>
      </c>
      <c r="D51" s="447"/>
      <c r="E51" s="52"/>
      <c r="F51" s="272">
        <v>19</v>
      </c>
      <c r="G51" s="266">
        <v>86</v>
      </c>
      <c r="H51" s="264">
        <v>509</v>
      </c>
      <c r="I51" s="266">
        <v>248</v>
      </c>
      <c r="J51" s="266">
        <v>261</v>
      </c>
      <c r="K51" s="264">
        <v>2144</v>
      </c>
      <c r="L51" s="266">
        <v>1075</v>
      </c>
      <c r="M51" s="266">
        <v>1069</v>
      </c>
      <c r="N51" s="264">
        <v>338</v>
      </c>
      <c r="O51" s="273">
        <v>28</v>
      </c>
      <c r="P51" s="273">
        <v>310</v>
      </c>
    </row>
    <row r="52" spans="1:16" ht="14.1" customHeight="1">
      <c r="A52" s="237"/>
      <c r="B52" s="51"/>
      <c r="C52" s="445" t="s">
        <v>92</v>
      </c>
      <c r="D52" s="448"/>
      <c r="E52" s="52"/>
      <c r="F52" s="272">
        <v>18</v>
      </c>
      <c r="G52" s="266">
        <v>51</v>
      </c>
      <c r="H52" s="264">
        <v>119</v>
      </c>
      <c r="I52" s="266">
        <v>56</v>
      </c>
      <c r="J52" s="266">
        <v>63</v>
      </c>
      <c r="K52" s="264">
        <v>1804</v>
      </c>
      <c r="L52" s="266">
        <v>917</v>
      </c>
      <c r="M52" s="266">
        <v>887</v>
      </c>
      <c r="N52" s="264">
        <v>387</v>
      </c>
      <c r="O52" s="273">
        <v>36</v>
      </c>
      <c r="P52" s="273">
        <v>351</v>
      </c>
    </row>
    <row r="53" spans="1:16" ht="14.1" customHeight="1">
      <c r="A53" s="237"/>
      <c r="B53" s="51"/>
      <c r="C53" s="445" t="s">
        <v>93</v>
      </c>
      <c r="D53" s="448"/>
      <c r="E53" s="52"/>
      <c r="F53" s="272">
        <v>13</v>
      </c>
      <c r="G53" s="266">
        <v>62</v>
      </c>
      <c r="H53" s="264">
        <v>266</v>
      </c>
      <c r="I53" s="266">
        <v>133</v>
      </c>
      <c r="J53" s="266">
        <v>133</v>
      </c>
      <c r="K53" s="264">
        <v>1699</v>
      </c>
      <c r="L53" s="266">
        <v>852</v>
      </c>
      <c r="M53" s="266">
        <v>847</v>
      </c>
      <c r="N53" s="264">
        <v>289</v>
      </c>
      <c r="O53" s="273">
        <v>15</v>
      </c>
      <c r="P53" s="273">
        <v>274</v>
      </c>
    </row>
    <row r="54" spans="1:16" ht="8.4499999999999993" customHeight="1">
      <c r="A54" s="237"/>
      <c r="B54" s="51"/>
      <c r="C54" s="53"/>
      <c r="D54" s="51"/>
      <c r="E54" s="54"/>
      <c r="F54" s="274"/>
      <c r="G54" s="275"/>
      <c r="H54" s="264"/>
      <c r="I54" s="275"/>
      <c r="J54" s="275"/>
      <c r="K54" s="264"/>
      <c r="L54" s="275"/>
      <c r="M54" s="275"/>
      <c r="N54" s="264"/>
      <c r="O54" s="275"/>
      <c r="P54" s="275"/>
    </row>
    <row r="55" spans="1:16" ht="14.1" customHeight="1">
      <c r="A55" s="237"/>
      <c r="B55" s="445" t="s">
        <v>94</v>
      </c>
      <c r="C55" s="446"/>
      <c r="D55" s="446"/>
      <c r="E55" s="52"/>
      <c r="F55" s="272">
        <v>26</v>
      </c>
      <c r="G55" s="273">
        <v>91</v>
      </c>
      <c r="H55" s="264">
        <v>325</v>
      </c>
      <c r="I55" s="273">
        <v>163</v>
      </c>
      <c r="J55" s="273">
        <v>162</v>
      </c>
      <c r="K55" s="264">
        <v>2849</v>
      </c>
      <c r="L55" s="273">
        <v>1480</v>
      </c>
      <c r="M55" s="273">
        <v>1369</v>
      </c>
      <c r="N55" s="264">
        <v>470</v>
      </c>
      <c r="O55" s="273">
        <v>19</v>
      </c>
      <c r="P55" s="273">
        <v>451</v>
      </c>
    </row>
    <row r="56" spans="1:16" ht="14.1" customHeight="1">
      <c r="A56" s="237"/>
      <c r="B56" s="445" t="s">
        <v>95</v>
      </c>
      <c r="C56" s="446"/>
      <c r="D56" s="446"/>
      <c r="E56" s="52"/>
      <c r="F56" s="272">
        <v>3</v>
      </c>
      <c r="G56" s="273">
        <v>19</v>
      </c>
      <c r="H56" s="264">
        <v>67</v>
      </c>
      <c r="I56" s="273">
        <v>33</v>
      </c>
      <c r="J56" s="273">
        <v>34</v>
      </c>
      <c r="K56" s="264">
        <v>454</v>
      </c>
      <c r="L56" s="273">
        <v>232</v>
      </c>
      <c r="M56" s="273">
        <v>222</v>
      </c>
      <c r="N56" s="264">
        <v>63</v>
      </c>
      <c r="O56" s="266">
        <v>2</v>
      </c>
      <c r="P56" s="273">
        <v>61</v>
      </c>
    </row>
    <row r="57" spans="1:16" ht="14.1" customHeight="1">
      <c r="A57" s="237"/>
      <c r="B57" s="445" t="s">
        <v>96</v>
      </c>
      <c r="C57" s="446"/>
      <c r="D57" s="446"/>
      <c r="E57" s="52"/>
      <c r="F57" s="272">
        <v>3</v>
      </c>
      <c r="G57" s="273">
        <v>15</v>
      </c>
      <c r="H57" s="264">
        <v>50</v>
      </c>
      <c r="I57" s="273">
        <v>26</v>
      </c>
      <c r="J57" s="273">
        <v>24</v>
      </c>
      <c r="K57" s="264">
        <v>363</v>
      </c>
      <c r="L57" s="273">
        <v>176</v>
      </c>
      <c r="M57" s="273">
        <v>187</v>
      </c>
      <c r="N57" s="264">
        <v>76</v>
      </c>
      <c r="O57" s="273">
        <v>0</v>
      </c>
      <c r="P57" s="273">
        <v>76</v>
      </c>
    </row>
    <row r="58" spans="1:16" ht="14.1" customHeight="1">
      <c r="A58" s="237"/>
      <c r="B58" s="445" t="s">
        <v>97</v>
      </c>
      <c r="C58" s="446"/>
      <c r="D58" s="446"/>
      <c r="E58" s="52"/>
      <c r="F58" s="267">
        <v>0</v>
      </c>
      <c r="G58" s="266">
        <v>0</v>
      </c>
      <c r="H58" s="264">
        <v>0</v>
      </c>
      <c r="I58" s="266">
        <v>0</v>
      </c>
      <c r="J58" s="266">
        <v>0</v>
      </c>
      <c r="K58" s="264">
        <v>0</v>
      </c>
      <c r="L58" s="266">
        <v>0</v>
      </c>
      <c r="M58" s="266">
        <v>0</v>
      </c>
      <c r="N58" s="264">
        <v>0</v>
      </c>
      <c r="O58" s="266">
        <v>0</v>
      </c>
      <c r="P58" s="266">
        <v>0</v>
      </c>
    </row>
    <row r="59" spans="1:16" ht="14.1" customHeight="1">
      <c r="A59" s="237"/>
      <c r="B59" s="445" t="s">
        <v>98</v>
      </c>
      <c r="C59" s="446"/>
      <c r="D59" s="446"/>
      <c r="E59" s="52"/>
      <c r="F59" s="272">
        <v>1</v>
      </c>
      <c r="G59" s="273">
        <v>6</v>
      </c>
      <c r="H59" s="264">
        <v>21</v>
      </c>
      <c r="I59" s="273">
        <v>12</v>
      </c>
      <c r="J59" s="273">
        <v>9</v>
      </c>
      <c r="K59" s="264">
        <v>142</v>
      </c>
      <c r="L59" s="273">
        <v>72</v>
      </c>
      <c r="M59" s="273">
        <v>70</v>
      </c>
      <c r="N59" s="264">
        <v>13</v>
      </c>
      <c r="O59" s="273">
        <v>1</v>
      </c>
      <c r="P59" s="273">
        <v>12</v>
      </c>
    </row>
    <row r="60" spans="1:16" ht="8.4499999999999993" customHeight="1">
      <c r="A60" s="237"/>
      <c r="B60" s="55"/>
      <c r="C60" s="262"/>
      <c r="D60" s="55"/>
      <c r="E60" s="56"/>
      <c r="F60" s="276"/>
      <c r="G60" s="271"/>
      <c r="H60" s="264"/>
      <c r="I60" s="271"/>
      <c r="J60" s="271"/>
      <c r="K60" s="264"/>
      <c r="L60" s="271"/>
      <c r="M60" s="271"/>
      <c r="N60" s="264"/>
      <c r="O60" s="271"/>
      <c r="P60" s="271"/>
    </row>
    <row r="61" spans="1:16" ht="14.1" customHeight="1">
      <c r="A61" s="237"/>
      <c r="B61" s="445" t="s">
        <v>99</v>
      </c>
      <c r="C61" s="446"/>
      <c r="D61" s="446"/>
      <c r="E61" s="56"/>
      <c r="F61" s="267">
        <v>2</v>
      </c>
      <c r="G61" s="266">
        <v>15</v>
      </c>
      <c r="H61" s="264">
        <v>105</v>
      </c>
      <c r="I61" s="266">
        <v>61</v>
      </c>
      <c r="J61" s="266">
        <v>44</v>
      </c>
      <c r="K61" s="264">
        <v>442</v>
      </c>
      <c r="L61" s="266">
        <v>236</v>
      </c>
      <c r="M61" s="266">
        <v>206</v>
      </c>
      <c r="N61" s="264">
        <v>45</v>
      </c>
      <c r="O61" s="266">
        <v>3</v>
      </c>
      <c r="P61" s="266">
        <v>42</v>
      </c>
    </row>
    <row r="62" spans="1:16" ht="14.1" customHeight="1">
      <c r="A62" s="237"/>
      <c r="B62" s="445" t="s">
        <v>100</v>
      </c>
      <c r="C62" s="446"/>
      <c r="D62" s="446"/>
      <c r="E62" s="52"/>
      <c r="F62" s="267">
        <v>0</v>
      </c>
      <c r="G62" s="266">
        <v>0</v>
      </c>
      <c r="H62" s="264">
        <v>0</v>
      </c>
      <c r="I62" s="266">
        <v>0</v>
      </c>
      <c r="J62" s="266">
        <v>0</v>
      </c>
      <c r="K62" s="264">
        <v>0</v>
      </c>
      <c r="L62" s="266">
        <v>0</v>
      </c>
      <c r="M62" s="266">
        <v>0</v>
      </c>
      <c r="N62" s="264">
        <v>0</v>
      </c>
      <c r="O62" s="266">
        <v>0</v>
      </c>
      <c r="P62" s="266">
        <v>0</v>
      </c>
    </row>
    <row r="63" spans="1:16" ht="14.1" customHeight="1">
      <c r="A63" s="237"/>
      <c r="B63" s="445" t="s">
        <v>101</v>
      </c>
      <c r="C63" s="446"/>
      <c r="D63" s="446"/>
      <c r="E63" s="52"/>
      <c r="F63" s="267">
        <v>0</v>
      </c>
      <c r="G63" s="266">
        <v>0</v>
      </c>
      <c r="H63" s="264">
        <v>0</v>
      </c>
      <c r="I63" s="266">
        <v>0</v>
      </c>
      <c r="J63" s="266">
        <v>0</v>
      </c>
      <c r="K63" s="264">
        <v>0</v>
      </c>
      <c r="L63" s="266">
        <v>0</v>
      </c>
      <c r="M63" s="266">
        <v>0</v>
      </c>
      <c r="N63" s="264">
        <v>0</v>
      </c>
      <c r="O63" s="266">
        <v>0</v>
      </c>
      <c r="P63" s="266">
        <v>0</v>
      </c>
    </row>
    <row r="64" spans="1:16" ht="14.1" customHeight="1">
      <c r="A64" s="237"/>
      <c r="B64" s="445" t="s">
        <v>102</v>
      </c>
      <c r="C64" s="446"/>
      <c r="D64" s="446"/>
      <c r="E64" s="52"/>
      <c r="F64" s="272">
        <v>8</v>
      </c>
      <c r="G64" s="273">
        <v>33</v>
      </c>
      <c r="H64" s="264">
        <v>146</v>
      </c>
      <c r="I64" s="273">
        <v>73</v>
      </c>
      <c r="J64" s="273">
        <v>73</v>
      </c>
      <c r="K64" s="264">
        <v>1023</v>
      </c>
      <c r="L64" s="273">
        <v>510</v>
      </c>
      <c r="M64" s="273">
        <v>513</v>
      </c>
      <c r="N64" s="264">
        <v>167</v>
      </c>
      <c r="O64" s="273">
        <v>5</v>
      </c>
      <c r="P64" s="273">
        <v>162</v>
      </c>
    </row>
    <row r="65" spans="1:16" ht="8.4499999999999993" customHeight="1">
      <c r="A65" s="237"/>
      <c r="B65" s="57"/>
      <c r="C65" s="51"/>
      <c r="D65" s="57"/>
      <c r="E65" s="56"/>
      <c r="F65" s="276"/>
      <c r="G65" s="271"/>
      <c r="H65" s="264"/>
      <c r="I65" s="271"/>
      <c r="J65" s="271"/>
      <c r="K65" s="264"/>
      <c r="L65" s="271"/>
      <c r="M65" s="271"/>
      <c r="N65" s="264"/>
      <c r="O65" s="271"/>
      <c r="P65" s="271"/>
    </row>
    <row r="66" spans="1:16" ht="14.1" customHeight="1">
      <c r="A66" s="237"/>
      <c r="B66" s="445" t="s">
        <v>103</v>
      </c>
      <c r="C66" s="446"/>
      <c r="D66" s="446"/>
      <c r="E66" s="52"/>
      <c r="F66" s="267">
        <v>0</v>
      </c>
      <c r="G66" s="266">
        <v>0</v>
      </c>
      <c r="H66" s="264">
        <v>0</v>
      </c>
      <c r="I66" s="266">
        <v>0</v>
      </c>
      <c r="J66" s="266">
        <v>0</v>
      </c>
      <c r="K66" s="264">
        <v>0</v>
      </c>
      <c r="L66" s="266">
        <v>0</v>
      </c>
      <c r="M66" s="266">
        <v>0</v>
      </c>
      <c r="N66" s="264">
        <v>0</v>
      </c>
      <c r="O66" s="266">
        <v>0</v>
      </c>
      <c r="P66" s="266">
        <v>0</v>
      </c>
    </row>
    <row r="67" spans="1:16" ht="14.1" customHeight="1">
      <c r="A67" s="237"/>
      <c r="B67" s="445" t="s">
        <v>104</v>
      </c>
      <c r="C67" s="446"/>
      <c r="D67" s="446"/>
      <c r="E67" s="56"/>
      <c r="F67" s="272">
        <v>1</v>
      </c>
      <c r="G67" s="273">
        <v>6</v>
      </c>
      <c r="H67" s="264">
        <v>43</v>
      </c>
      <c r="I67" s="273">
        <v>24</v>
      </c>
      <c r="J67" s="273">
        <v>19</v>
      </c>
      <c r="K67" s="264">
        <v>185</v>
      </c>
      <c r="L67" s="273">
        <v>92</v>
      </c>
      <c r="M67" s="273">
        <v>93</v>
      </c>
      <c r="N67" s="264">
        <v>39</v>
      </c>
      <c r="O67" s="273">
        <v>3</v>
      </c>
      <c r="P67" s="273">
        <v>36</v>
      </c>
    </row>
    <row r="68" spans="1:16" ht="14.1" customHeight="1">
      <c r="A68" s="237"/>
      <c r="B68" s="445" t="s">
        <v>105</v>
      </c>
      <c r="C68" s="446"/>
      <c r="D68" s="446"/>
      <c r="E68" s="52"/>
      <c r="F68" s="272">
        <v>5</v>
      </c>
      <c r="G68" s="273">
        <v>51</v>
      </c>
      <c r="H68" s="264">
        <v>196</v>
      </c>
      <c r="I68" s="273">
        <v>93</v>
      </c>
      <c r="J68" s="273">
        <v>103</v>
      </c>
      <c r="K68" s="264">
        <v>1202</v>
      </c>
      <c r="L68" s="273">
        <v>622</v>
      </c>
      <c r="M68" s="273">
        <v>580</v>
      </c>
      <c r="N68" s="264">
        <v>156</v>
      </c>
      <c r="O68" s="273">
        <v>9</v>
      </c>
      <c r="P68" s="273">
        <v>147</v>
      </c>
    </row>
    <row r="69" spans="1:16" ht="14.1" customHeight="1">
      <c r="A69" s="237"/>
      <c r="B69" s="445" t="s">
        <v>106</v>
      </c>
      <c r="C69" s="446"/>
      <c r="D69" s="446"/>
      <c r="E69" s="52"/>
      <c r="F69" s="267">
        <v>1</v>
      </c>
      <c r="G69" s="266">
        <v>7</v>
      </c>
      <c r="H69" s="264">
        <v>43</v>
      </c>
      <c r="I69" s="266">
        <v>28</v>
      </c>
      <c r="J69" s="266">
        <v>15</v>
      </c>
      <c r="K69" s="264">
        <v>195</v>
      </c>
      <c r="L69" s="266">
        <v>100</v>
      </c>
      <c r="M69" s="266">
        <v>95</v>
      </c>
      <c r="N69" s="264">
        <v>13</v>
      </c>
      <c r="O69" s="266">
        <v>0</v>
      </c>
      <c r="P69" s="266">
        <v>13</v>
      </c>
    </row>
    <row r="70" spans="1:16" ht="14.1" customHeight="1">
      <c r="A70" s="237"/>
      <c r="B70" s="445" t="s">
        <v>107</v>
      </c>
      <c r="C70" s="446"/>
      <c r="D70" s="446"/>
      <c r="E70" s="52"/>
      <c r="F70" s="267">
        <v>0</v>
      </c>
      <c r="G70" s="266">
        <v>0</v>
      </c>
      <c r="H70" s="264">
        <v>0</v>
      </c>
      <c r="I70" s="266">
        <v>0</v>
      </c>
      <c r="J70" s="266">
        <v>0</v>
      </c>
      <c r="K70" s="264">
        <v>0</v>
      </c>
      <c r="L70" s="266">
        <v>0</v>
      </c>
      <c r="M70" s="266">
        <v>0</v>
      </c>
      <c r="N70" s="264">
        <v>0</v>
      </c>
      <c r="O70" s="266">
        <v>0</v>
      </c>
      <c r="P70" s="266">
        <v>0</v>
      </c>
    </row>
    <row r="71" spans="1:16" ht="7.5" customHeight="1">
      <c r="A71" s="237"/>
      <c r="B71" s="57"/>
      <c r="C71" s="51"/>
      <c r="D71" s="57"/>
      <c r="E71" s="52"/>
      <c r="F71" s="267"/>
      <c r="G71" s="266"/>
      <c r="H71" s="264"/>
      <c r="I71" s="266"/>
      <c r="J71" s="266"/>
      <c r="K71" s="264"/>
      <c r="L71" s="266"/>
      <c r="M71" s="266"/>
      <c r="N71" s="264"/>
      <c r="O71" s="266"/>
      <c r="P71" s="266"/>
    </row>
    <row r="72" spans="1:16" ht="14.1" customHeight="1">
      <c r="A72" s="237"/>
      <c r="B72" s="445" t="s">
        <v>108</v>
      </c>
      <c r="C72" s="446"/>
      <c r="D72" s="446"/>
      <c r="E72" s="52"/>
      <c r="F72" s="267">
        <v>1</v>
      </c>
      <c r="G72" s="266">
        <v>5</v>
      </c>
      <c r="H72" s="264">
        <v>35</v>
      </c>
      <c r="I72" s="266">
        <v>19</v>
      </c>
      <c r="J72" s="266">
        <v>16</v>
      </c>
      <c r="K72" s="264">
        <v>168</v>
      </c>
      <c r="L72" s="266">
        <v>82</v>
      </c>
      <c r="M72" s="266">
        <v>86</v>
      </c>
      <c r="N72" s="264">
        <v>16</v>
      </c>
      <c r="O72" s="266">
        <v>0</v>
      </c>
      <c r="P72" s="266">
        <v>16</v>
      </c>
    </row>
    <row r="73" spans="1:16" ht="14.1" customHeight="1">
      <c r="A73" s="237"/>
      <c r="B73" s="445" t="s">
        <v>109</v>
      </c>
      <c r="C73" s="446"/>
      <c r="D73" s="446"/>
      <c r="E73" s="52"/>
      <c r="F73" s="267">
        <v>1</v>
      </c>
      <c r="G73" s="266">
        <v>3</v>
      </c>
      <c r="H73" s="264">
        <v>6</v>
      </c>
      <c r="I73" s="266">
        <v>6</v>
      </c>
      <c r="J73" s="266">
        <v>0</v>
      </c>
      <c r="K73" s="264">
        <v>112</v>
      </c>
      <c r="L73" s="266">
        <v>59</v>
      </c>
      <c r="M73" s="266">
        <v>53</v>
      </c>
      <c r="N73" s="264">
        <v>17</v>
      </c>
      <c r="O73" s="266">
        <v>1</v>
      </c>
      <c r="P73" s="266">
        <v>16</v>
      </c>
    </row>
    <row r="74" spans="1:16" ht="7.5" customHeight="1">
      <c r="A74" s="237"/>
      <c r="B74" s="57"/>
      <c r="C74" s="51"/>
      <c r="D74" s="57"/>
      <c r="E74" s="52"/>
      <c r="F74" s="267"/>
      <c r="G74" s="266"/>
      <c r="H74" s="264"/>
      <c r="I74" s="266"/>
      <c r="J74" s="266"/>
      <c r="K74" s="264"/>
      <c r="L74" s="266"/>
      <c r="M74" s="266"/>
      <c r="N74" s="264"/>
      <c r="O74" s="266"/>
      <c r="P74" s="266"/>
    </row>
    <row r="75" spans="1:16" ht="14.1" customHeight="1">
      <c r="A75" s="237"/>
      <c r="B75" s="445" t="s">
        <v>110</v>
      </c>
      <c r="C75" s="446"/>
      <c r="D75" s="446"/>
      <c r="E75" s="52"/>
      <c r="F75" s="267">
        <v>0</v>
      </c>
      <c r="G75" s="266">
        <v>0</v>
      </c>
      <c r="H75" s="264">
        <v>0</v>
      </c>
      <c r="I75" s="266">
        <v>0</v>
      </c>
      <c r="J75" s="266">
        <v>0</v>
      </c>
      <c r="K75" s="264">
        <v>0</v>
      </c>
      <c r="L75" s="266">
        <v>0</v>
      </c>
      <c r="M75" s="266">
        <v>0</v>
      </c>
      <c r="N75" s="264">
        <v>0</v>
      </c>
      <c r="O75" s="266">
        <v>0</v>
      </c>
      <c r="P75" s="266">
        <v>0</v>
      </c>
    </row>
    <row r="76" spans="1:16" ht="14.1" customHeight="1">
      <c r="A76" s="237"/>
      <c r="B76" s="445" t="s">
        <v>111</v>
      </c>
      <c r="C76" s="446"/>
      <c r="D76" s="446"/>
      <c r="E76" s="52"/>
      <c r="F76" s="267">
        <v>2</v>
      </c>
      <c r="G76" s="266">
        <v>15</v>
      </c>
      <c r="H76" s="264">
        <v>100</v>
      </c>
      <c r="I76" s="266">
        <v>54</v>
      </c>
      <c r="J76" s="266">
        <v>46</v>
      </c>
      <c r="K76" s="264">
        <v>435</v>
      </c>
      <c r="L76" s="266">
        <v>218</v>
      </c>
      <c r="M76" s="266">
        <v>217</v>
      </c>
      <c r="N76" s="264">
        <v>41</v>
      </c>
      <c r="O76" s="266">
        <v>5</v>
      </c>
      <c r="P76" s="266">
        <v>36</v>
      </c>
    </row>
    <row r="77" spans="1:16" ht="14.1" customHeight="1">
      <c r="A77" s="237"/>
      <c r="B77" s="445" t="s">
        <v>112</v>
      </c>
      <c r="C77" s="446"/>
      <c r="D77" s="446"/>
      <c r="E77" s="52"/>
      <c r="F77" s="267">
        <v>2</v>
      </c>
      <c r="G77" s="266">
        <v>6</v>
      </c>
      <c r="H77" s="264">
        <v>19</v>
      </c>
      <c r="I77" s="266">
        <v>9</v>
      </c>
      <c r="J77" s="266">
        <v>10</v>
      </c>
      <c r="K77" s="264">
        <v>180</v>
      </c>
      <c r="L77" s="266">
        <v>85</v>
      </c>
      <c r="M77" s="266">
        <v>95</v>
      </c>
      <c r="N77" s="264">
        <v>25</v>
      </c>
      <c r="O77" s="266">
        <v>2</v>
      </c>
      <c r="P77" s="266">
        <v>23</v>
      </c>
    </row>
    <row r="78" spans="1:16" ht="14.1" customHeight="1">
      <c r="A78" s="237"/>
      <c r="B78" s="445" t="s">
        <v>113</v>
      </c>
      <c r="C78" s="446"/>
      <c r="D78" s="446"/>
      <c r="E78" s="52"/>
      <c r="F78" s="267">
        <v>0</v>
      </c>
      <c r="G78" s="266">
        <v>0</v>
      </c>
      <c r="H78" s="264">
        <v>0</v>
      </c>
      <c r="I78" s="266">
        <v>0</v>
      </c>
      <c r="J78" s="266">
        <v>0</v>
      </c>
      <c r="K78" s="264">
        <v>0</v>
      </c>
      <c r="L78" s="266">
        <v>0</v>
      </c>
      <c r="M78" s="266">
        <v>0</v>
      </c>
      <c r="N78" s="264">
        <v>0</v>
      </c>
      <c r="O78" s="266">
        <v>0</v>
      </c>
      <c r="P78" s="266">
        <v>0</v>
      </c>
    </row>
    <row r="79" spans="1:16" ht="14.1" customHeight="1">
      <c r="A79" s="237"/>
      <c r="B79" s="445" t="s">
        <v>114</v>
      </c>
      <c r="C79" s="446"/>
      <c r="D79" s="446"/>
      <c r="E79" s="58"/>
      <c r="F79" s="272">
        <v>1</v>
      </c>
      <c r="G79" s="273">
        <v>4</v>
      </c>
      <c r="H79" s="264">
        <v>13</v>
      </c>
      <c r="I79" s="273">
        <v>9</v>
      </c>
      <c r="J79" s="273">
        <v>4</v>
      </c>
      <c r="K79" s="264">
        <v>102</v>
      </c>
      <c r="L79" s="273">
        <v>55</v>
      </c>
      <c r="M79" s="273">
        <v>47</v>
      </c>
      <c r="N79" s="264">
        <v>15</v>
      </c>
      <c r="O79" s="273">
        <v>1</v>
      </c>
      <c r="P79" s="273">
        <v>14</v>
      </c>
    </row>
    <row r="80" spans="1:16" ht="7.5" customHeight="1">
      <c r="A80" s="237"/>
      <c r="B80" s="57"/>
      <c r="C80" s="51"/>
      <c r="D80" s="57"/>
      <c r="E80" s="56"/>
      <c r="F80" s="276"/>
      <c r="G80" s="271"/>
      <c r="H80" s="264"/>
      <c r="I80" s="271"/>
      <c r="J80" s="271"/>
      <c r="K80" s="264"/>
      <c r="L80" s="271"/>
      <c r="M80" s="271"/>
      <c r="N80" s="264"/>
      <c r="O80" s="271"/>
      <c r="P80" s="271"/>
    </row>
    <row r="81" spans="1:16" ht="14.1" customHeight="1">
      <c r="A81" s="237"/>
      <c r="B81" s="445" t="s">
        <v>115</v>
      </c>
      <c r="C81" s="446"/>
      <c r="D81" s="446"/>
      <c r="E81" s="52"/>
      <c r="F81" s="267">
        <v>0</v>
      </c>
      <c r="G81" s="266">
        <v>0</v>
      </c>
      <c r="H81" s="264">
        <v>0</v>
      </c>
      <c r="I81" s="266">
        <v>0</v>
      </c>
      <c r="J81" s="266">
        <v>0</v>
      </c>
      <c r="K81" s="264">
        <v>0</v>
      </c>
      <c r="L81" s="266">
        <v>0</v>
      </c>
      <c r="M81" s="266">
        <v>0</v>
      </c>
      <c r="N81" s="264">
        <v>0</v>
      </c>
      <c r="O81" s="266">
        <v>0</v>
      </c>
      <c r="P81" s="266">
        <v>0</v>
      </c>
    </row>
    <row r="82" spans="1:16" ht="14.1" customHeight="1">
      <c r="A82" s="237"/>
      <c r="B82" s="445" t="s">
        <v>116</v>
      </c>
      <c r="C82" s="446"/>
      <c r="D82" s="446"/>
      <c r="E82" s="52"/>
      <c r="F82" s="267">
        <v>0</v>
      </c>
      <c r="G82" s="266">
        <v>0</v>
      </c>
      <c r="H82" s="264">
        <v>0</v>
      </c>
      <c r="I82" s="266">
        <v>0</v>
      </c>
      <c r="J82" s="266">
        <v>0</v>
      </c>
      <c r="K82" s="264">
        <v>0</v>
      </c>
      <c r="L82" s="266">
        <v>0</v>
      </c>
      <c r="M82" s="266">
        <v>0</v>
      </c>
      <c r="N82" s="264">
        <v>0</v>
      </c>
      <c r="O82" s="266">
        <v>0</v>
      </c>
      <c r="P82" s="266">
        <v>0</v>
      </c>
    </row>
    <row r="83" spans="1:16" ht="14.1" customHeight="1">
      <c r="A83" s="237"/>
      <c r="B83" s="445" t="s">
        <v>117</v>
      </c>
      <c r="C83" s="446"/>
      <c r="D83" s="446"/>
      <c r="E83" s="56"/>
      <c r="F83" s="267">
        <v>1</v>
      </c>
      <c r="G83" s="266">
        <v>3</v>
      </c>
      <c r="H83" s="264">
        <v>4</v>
      </c>
      <c r="I83" s="266">
        <v>3</v>
      </c>
      <c r="J83" s="266">
        <v>1</v>
      </c>
      <c r="K83" s="264">
        <v>107</v>
      </c>
      <c r="L83" s="266">
        <v>55</v>
      </c>
      <c r="M83" s="266">
        <v>52</v>
      </c>
      <c r="N83" s="264">
        <v>11</v>
      </c>
      <c r="O83" s="266">
        <v>1</v>
      </c>
      <c r="P83" s="266">
        <v>10</v>
      </c>
    </row>
    <row r="84" spans="1:16" ht="14.1" customHeight="1">
      <c r="A84" s="237"/>
      <c r="B84" s="445" t="s">
        <v>118</v>
      </c>
      <c r="C84" s="446"/>
      <c r="D84" s="446"/>
      <c r="E84" s="52"/>
      <c r="F84" s="267">
        <v>0</v>
      </c>
      <c r="G84" s="266">
        <v>0</v>
      </c>
      <c r="H84" s="264">
        <v>0</v>
      </c>
      <c r="I84" s="266">
        <v>0</v>
      </c>
      <c r="J84" s="266">
        <v>0</v>
      </c>
      <c r="K84" s="264">
        <v>0</v>
      </c>
      <c r="L84" s="266">
        <v>0</v>
      </c>
      <c r="M84" s="266">
        <v>0</v>
      </c>
      <c r="N84" s="264">
        <v>0</v>
      </c>
      <c r="O84" s="266">
        <v>0</v>
      </c>
      <c r="P84" s="266">
        <v>0</v>
      </c>
    </row>
    <row r="85" spans="1:16" ht="14.1" customHeight="1">
      <c r="A85" s="237"/>
      <c r="B85" s="445" t="s">
        <v>119</v>
      </c>
      <c r="C85" s="446"/>
      <c r="D85" s="446"/>
      <c r="E85" s="52"/>
      <c r="F85" s="272">
        <v>2</v>
      </c>
      <c r="G85" s="273">
        <v>9</v>
      </c>
      <c r="H85" s="264">
        <v>14</v>
      </c>
      <c r="I85" s="266">
        <v>11</v>
      </c>
      <c r="J85" s="273">
        <v>3</v>
      </c>
      <c r="K85" s="264">
        <v>111</v>
      </c>
      <c r="L85" s="273">
        <v>62</v>
      </c>
      <c r="M85" s="273">
        <v>49</v>
      </c>
      <c r="N85" s="264">
        <v>24</v>
      </c>
      <c r="O85" s="273">
        <v>2</v>
      </c>
      <c r="P85" s="273">
        <v>22</v>
      </c>
    </row>
    <row r="86" spans="1:16" ht="7.5" customHeight="1">
      <c r="A86" s="237"/>
      <c r="B86" s="57"/>
      <c r="C86" s="51"/>
      <c r="D86" s="57"/>
      <c r="E86" s="56"/>
      <c r="F86" s="276"/>
      <c r="G86" s="271"/>
      <c r="H86" s="264"/>
      <c r="I86" s="271"/>
      <c r="J86" s="271"/>
      <c r="K86" s="264"/>
      <c r="L86" s="271"/>
      <c r="M86" s="271"/>
      <c r="N86" s="264"/>
      <c r="O86" s="271"/>
      <c r="P86" s="271"/>
    </row>
    <row r="87" spans="1:16" ht="14.1" customHeight="1">
      <c r="A87" s="237"/>
      <c r="B87" s="445" t="s">
        <v>120</v>
      </c>
      <c r="C87" s="446"/>
      <c r="D87" s="446"/>
      <c r="E87" s="52"/>
      <c r="F87" s="267">
        <v>0</v>
      </c>
      <c r="G87" s="266">
        <v>0</v>
      </c>
      <c r="H87" s="264">
        <v>0</v>
      </c>
      <c r="I87" s="266">
        <v>0</v>
      </c>
      <c r="J87" s="266">
        <v>0</v>
      </c>
      <c r="K87" s="264">
        <v>0</v>
      </c>
      <c r="L87" s="266">
        <v>0</v>
      </c>
      <c r="M87" s="266">
        <v>0</v>
      </c>
      <c r="N87" s="264">
        <v>0</v>
      </c>
      <c r="O87" s="266">
        <v>0</v>
      </c>
      <c r="P87" s="266">
        <v>0</v>
      </c>
    </row>
    <row r="88" spans="1:16" ht="14.1" customHeight="1">
      <c r="A88" s="237"/>
      <c r="B88" s="445" t="s">
        <v>121</v>
      </c>
      <c r="C88" s="446"/>
      <c r="D88" s="446"/>
      <c r="E88" s="52"/>
      <c r="F88" s="267">
        <v>0</v>
      </c>
      <c r="G88" s="266">
        <v>0</v>
      </c>
      <c r="H88" s="264">
        <v>0</v>
      </c>
      <c r="I88" s="266">
        <v>0</v>
      </c>
      <c r="J88" s="266">
        <v>0</v>
      </c>
      <c r="K88" s="264">
        <v>0</v>
      </c>
      <c r="L88" s="266">
        <v>0</v>
      </c>
      <c r="M88" s="266">
        <v>0</v>
      </c>
      <c r="N88" s="264">
        <v>0</v>
      </c>
      <c r="O88" s="266">
        <v>0</v>
      </c>
      <c r="P88" s="266">
        <v>0</v>
      </c>
    </row>
    <row r="89" spans="1:16" ht="14.1" customHeight="1">
      <c r="A89" s="237"/>
      <c r="B89" s="445" t="s">
        <v>122</v>
      </c>
      <c r="C89" s="446"/>
      <c r="D89" s="446"/>
      <c r="E89" s="52"/>
      <c r="F89" s="267">
        <v>1</v>
      </c>
      <c r="G89" s="266">
        <v>6</v>
      </c>
      <c r="H89" s="264">
        <v>22</v>
      </c>
      <c r="I89" s="266">
        <v>10</v>
      </c>
      <c r="J89" s="266">
        <v>12</v>
      </c>
      <c r="K89" s="264">
        <v>156</v>
      </c>
      <c r="L89" s="266">
        <v>84</v>
      </c>
      <c r="M89" s="266">
        <v>72</v>
      </c>
      <c r="N89" s="264">
        <v>13</v>
      </c>
      <c r="O89" s="266">
        <v>2</v>
      </c>
      <c r="P89" s="266">
        <v>11</v>
      </c>
    </row>
    <row r="90" spans="1:16" ht="14.1" customHeight="1">
      <c r="A90" s="237"/>
      <c r="B90" s="445" t="s">
        <v>123</v>
      </c>
      <c r="C90" s="449"/>
      <c r="D90" s="449"/>
      <c r="E90" s="56"/>
      <c r="F90" s="267">
        <v>0</v>
      </c>
      <c r="G90" s="266">
        <v>0</v>
      </c>
      <c r="H90" s="264">
        <v>0</v>
      </c>
      <c r="I90" s="266">
        <v>0</v>
      </c>
      <c r="J90" s="266">
        <v>0</v>
      </c>
      <c r="K90" s="264">
        <v>0</v>
      </c>
      <c r="L90" s="266">
        <v>0</v>
      </c>
      <c r="M90" s="266">
        <v>0</v>
      </c>
      <c r="N90" s="264">
        <v>0</v>
      </c>
      <c r="O90" s="266">
        <v>0</v>
      </c>
      <c r="P90" s="266">
        <v>0</v>
      </c>
    </row>
    <row r="91" spans="1:16" ht="6" customHeight="1" thickBot="1">
      <c r="A91" s="59"/>
      <c r="B91" s="60"/>
      <c r="C91" s="61"/>
      <c r="D91" s="60"/>
      <c r="E91" s="62"/>
      <c r="F91" s="63"/>
      <c r="G91" s="62"/>
      <c r="H91" s="64"/>
      <c r="I91" s="64"/>
      <c r="J91" s="64"/>
      <c r="K91" s="62"/>
      <c r="L91" s="62"/>
      <c r="M91" s="62"/>
      <c r="N91" s="64"/>
      <c r="O91" s="64"/>
      <c r="P91" s="64"/>
    </row>
    <row r="92" spans="1:16" ht="4.7" customHeight="1" thickTop="1">
      <c r="A92" s="237"/>
      <c r="B92" s="55"/>
      <c r="C92" s="51"/>
      <c r="D92" s="55"/>
      <c r="E92" s="56"/>
      <c r="F92" s="56"/>
      <c r="G92" s="52"/>
      <c r="H92" s="65"/>
      <c r="I92" s="65"/>
      <c r="J92" s="65"/>
      <c r="K92" s="56"/>
      <c r="L92" s="56"/>
      <c r="M92" s="56"/>
      <c r="N92" s="65"/>
      <c r="O92" s="65"/>
      <c r="P92" s="65"/>
    </row>
    <row r="93" spans="1:16" ht="13.7" customHeight="1">
      <c r="A93" s="112"/>
      <c r="B93" s="57" t="s">
        <v>128</v>
      </c>
      <c r="C93" s="55"/>
      <c r="D93" s="55"/>
      <c r="E93" s="55"/>
      <c r="F93" s="55"/>
      <c r="G93" s="66"/>
      <c r="I93" s="66"/>
      <c r="J93" s="66"/>
      <c r="K93" s="66"/>
      <c r="L93" s="66"/>
      <c r="N93" s="66"/>
      <c r="O93" s="66"/>
      <c r="P93" s="66"/>
    </row>
    <row r="94" spans="1:16">
      <c r="A94" s="91"/>
      <c r="B94" s="113"/>
      <c r="C94" s="3"/>
      <c r="D94" s="3"/>
      <c r="E94" s="3"/>
      <c r="F94" s="3"/>
      <c r="G94" s="67"/>
      <c r="H94" s="67"/>
      <c r="I94" s="67"/>
      <c r="J94" s="67"/>
      <c r="K94" s="67"/>
      <c r="L94" s="67"/>
      <c r="N94" s="67"/>
      <c r="O94" s="67"/>
      <c r="P94" s="67"/>
    </row>
    <row r="95" spans="1:16">
      <c r="H95" s="68"/>
      <c r="I95" s="68"/>
      <c r="J95" s="68"/>
      <c r="N95" s="68"/>
      <c r="O95" s="68"/>
      <c r="P95" s="68"/>
    </row>
    <row r="96" spans="1:16">
      <c r="H96" s="68"/>
      <c r="I96" s="68"/>
      <c r="J96" s="68"/>
      <c r="N96" s="68"/>
      <c r="O96" s="68"/>
      <c r="P96" s="68"/>
    </row>
    <row r="97" spans="6:16">
      <c r="H97" s="68"/>
      <c r="I97" s="68"/>
      <c r="J97" s="68"/>
      <c r="N97" s="68"/>
      <c r="O97" s="68"/>
      <c r="P97" s="68"/>
    </row>
    <row r="98" spans="6:16">
      <c r="H98" s="68"/>
      <c r="I98" s="68"/>
      <c r="J98" s="68"/>
      <c r="N98" s="68"/>
      <c r="O98" s="68"/>
      <c r="P98" s="68"/>
    </row>
    <row r="99" spans="6:16">
      <c r="H99" s="68"/>
      <c r="I99" s="68"/>
      <c r="J99" s="68"/>
      <c r="N99" s="68"/>
      <c r="O99" s="68"/>
      <c r="P99" s="68"/>
    </row>
    <row r="100" spans="6:16">
      <c r="F100" s="68"/>
      <c r="G100" s="68"/>
      <c r="H100" s="68"/>
      <c r="I100" s="68"/>
      <c r="J100" s="68"/>
      <c r="K100" s="68"/>
      <c r="L100" s="68"/>
      <c r="M100" s="68"/>
      <c r="N100" s="68"/>
      <c r="O100" s="68"/>
      <c r="P100" s="68"/>
    </row>
    <row r="101" spans="6:16">
      <c r="F101" s="68"/>
      <c r="G101" s="68"/>
      <c r="H101" s="68"/>
      <c r="I101" s="68"/>
      <c r="J101" s="68"/>
      <c r="K101" s="68"/>
      <c r="L101" s="68"/>
      <c r="M101" s="68"/>
      <c r="N101" s="68"/>
      <c r="O101" s="68"/>
      <c r="P101" s="68"/>
    </row>
    <row r="102" spans="6:16">
      <c r="F102" s="68"/>
      <c r="G102" s="68"/>
      <c r="H102" s="68"/>
      <c r="I102" s="68"/>
      <c r="J102" s="68"/>
      <c r="K102" s="68"/>
      <c r="L102" s="68"/>
      <c r="M102" s="68"/>
      <c r="N102" s="68"/>
      <c r="O102" s="68"/>
      <c r="P102" s="68"/>
    </row>
    <row r="103" spans="6:16">
      <c r="F103" s="68"/>
      <c r="G103" s="68"/>
      <c r="H103" s="68"/>
      <c r="I103" s="68"/>
      <c r="J103" s="68"/>
      <c r="K103" s="68"/>
      <c r="L103" s="68"/>
      <c r="M103" s="68"/>
      <c r="N103" s="68"/>
      <c r="O103" s="68"/>
      <c r="P103" s="68"/>
    </row>
    <row r="104" spans="6:16">
      <c r="F104" s="68"/>
      <c r="G104" s="68"/>
      <c r="H104" s="68"/>
      <c r="I104" s="68"/>
      <c r="J104" s="68"/>
      <c r="K104" s="68"/>
      <c r="L104" s="68"/>
      <c r="M104" s="68"/>
      <c r="N104" s="68"/>
      <c r="O104" s="68"/>
      <c r="P104" s="68"/>
    </row>
    <row r="105" spans="6:16">
      <c r="F105" s="68"/>
      <c r="G105" s="68"/>
      <c r="H105" s="68"/>
      <c r="I105" s="68"/>
      <c r="J105" s="68"/>
      <c r="K105" s="68"/>
      <c r="L105" s="68"/>
      <c r="M105" s="68"/>
      <c r="N105" s="68"/>
      <c r="O105" s="68"/>
      <c r="P105" s="68"/>
    </row>
    <row r="106" spans="6:16">
      <c r="F106" s="68"/>
      <c r="G106" s="68"/>
      <c r="H106" s="68"/>
      <c r="I106" s="68"/>
      <c r="J106" s="68"/>
      <c r="K106" s="68"/>
      <c r="L106" s="68"/>
      <c r="M106" s="68"/>
      <c r="N106" s="68"/>
      <c r="O106" s="68"/>
      <c r="P106" s="68"/>
    </row>
    <row r="107" spans="6:16">
      <c r="F107" s="68"/>
      <c r="G107" s="68"/>
      <c r="H107" s="68"/>
      <c r="I107" s="68"/>
      <c r="J107" s="68"/>
      <c r="K107" s="68"/>
      <c r="L107" s="68"/>
      <c r="M107" s="68"/>
      <c r="N107" s="68"/>
      <c r="O107" s="68"/>
      <c r="P107" s="68"/>
    </row>
    <row r="108" spans="6:16">
      <c r="F108" s="68"/>
      <c r="G108" s="68"/>
      <c r="H108" s="68"/>
      <c r="I108" s="68"/>
      <c r="J108" s="68"/>
      <c r="K108" s="68"/>
      <c r="L108" s="68"/>
      <c r="M108" s="68"/>
      <c r="N108" s="68"/>
      <c r="O108" s="68"/>
      <c r="P108" s="68"/>
    </row>
    <row r="109" spans="6:16">
      <c r="F109" s="68"/>
      <c r="G109" s="68"/>
      <c r="H109" s="68"/>
      <c r="I109" s="68"/>
      <c r="J109" s="68"/>
      <c r="K109" s="68"/>
      <c r="L109" s="68"/>
      <c r="M109" s="68"/>
      <c r="N109" s="68"/>
      <c r="O109" s="68"/>
      <c r="P109" s="68"/>
    </row>
    <row r="110" spans="6:16">
      <c r="F110" s="68"/>
      <c r="G110" s="68"/>
      <c r="H110" s="68"/>
      <c r="I110" s="68"/>
      <c r="J110" s="68"/>
      <c r="K110" s="68"/>
      <c r="L110" s="68"/>
      <c r="M110" s="68"/>
      <c r="N110" s="68"/>
      <c r="O110" s="68"/>
      <c r="P110" s="68"/>
    </row>
    <row r="111" spans="6:16">
      <c r="F111" s="68"/>
      <c r="G111" s="68"/>
      <c r="H111" s="68"/>
      <c r="I111" s="68"/>
      <c r="J111" s="68"/>
      <c r="K111" s="68"/>
      <c r="L111" s="68"/>
      <c r="M111" s="68"/>
      <c r="N111" s="68"/>
      <c r="O111" s="68"/>
      <c r="P111" s="68"/>
    </row>
    <row r="112" spans="6:16">
      <c r="F112" s="68"/>
      <c r="G112" s="68"/>
      <c r="H112" s="68"/>
      <c r="I112" s="68"/>
      <c r="J112" s="68"/>
      <c r="K112" s="68"/>
      <c r="L112" s="68"/>
      <c r="M112" s="68"/>
      <c r="N112" s="68"/>
      <c r="O112" s="68"/>
      <c r="P112" s="68"/>
    </row>
    <row r="113" spans="6:16">
      <c r="F113" s="68"/>
      <c r="G113" s="68"/>
      <c r="H113" s="68"/>
      <c r="I113" s="68"/>
      <c r="J113" s="68"/>
      <c r="K113" s="68"/>
      <c r="L113" s="68"/>
      <c r="M113" s="68"/>
      <c r="N113" s="68"/>
      <c r="O113" s="68"/>
      <c r="P113" s="68"/>
    </row>
    <row r="114" spans="6:16">
      <c r="F114" s="68"/>
      <c r="G114" s="68"/>
      <c r="H114" s="68"/>
      <c r="I114" s="68"/>
      <c r="J114" s="68"/>
      <c r="K114" s="68"/>
      <c r="L114" s="68"/>
      <c r="M114" s="68"/>
      <c r="N114" s="68"/>
      <c r="O114" s="68"/>
      <c r="P114" s="68"/>
    </row>
    <row r="115" spans="6:16">
      <c r="F115" s="68"/>
      <c r="G115" s="68"/>
      <c r="H115" s="68"/>
      <c r="I115" s="68"/>
      <c r="J115" s="68"/>
      <c r="K115" s="68"/>
      <c r="L115" s="68"/>
      <c r="M115" s="68"/>
      <c r="N115" s="68"/>
      <c r="O115" s="68"/>
      <c r="P115" s="68"/>
    </row>
    <row r="116" spans="6:16">
      <c r="F116" s="68"/>
      <c r="G116" s="68"/>
      <c r="H116" s="68"/>
      <c r="I116" s="68"/>
      <c r="J116" s="68"/>
      <c r="K116" s="68"/>
      <c r="L116" s="68"/>
      <c r="M116" s="68"/>
      <c r="N116" s="68"/>
      <c r="O116" s="68"/>
      <c r="P116" s="68"/>
    </row>
    <row r="117" spans="6:16">
      <c r="F117" s="68"/>
      <c r="G117" s="68"/>
      <c r="H117" s="68"/>
      <c r="I117" s="68"/>
      <c r="J117" s="68"/>
      <c r="K117" s="68"/>
      <c r="L117" s="68"/>
      <c r="M117" s="68"/>
      <c r="N117" s="68"/>
      <c r="O117" s="68"/>
      <c r="P117" s="68"/>
    </row>
    <row r="118" spans="6:16">
      <c r="F118" s="68"/>
      <c r="G118" s="68"/>
      <c r="H118" s="68"/>
      <c r="I118" s="68"/>
      <c r="J118" s="68"/>
      <c r="K118" s="68"/>
      <c r="L118" s="68"/>
      <c r="M118" s="68"/>
      <c r="N118" s="68"/>
      <c r="O118" s="68"/>
      <c r="P118" s="68"/>
    </row>
    <row r="119" spans="6:16">
      <c r="F119" s="68"/>
      <c r="G119" s="68"/>
      <c r="H119" s="68"/>
      <c r="I119" s="68"/>
      <c r="J119" s="68"/>
      <c r="K119" s="68"/>
      <c r="L119" s="68"/>
      <c r="M119" s="68"/>
      <c r="N119" s="68"/>
      <c r="O119" s="68"/>
      <c r="P119" s="68"/>
    </row>
    <row r="120" spans="6:16">
      <c r="F120" s="68"/>
      <c r="G120" s="68"/>
      <c r="H120" s="68"/>
      <c r="I120" s="68"/>
      <c r="J120" s="68"/>
      <c r="K120" s="68"/>
      <c r="L120" s="68"/>
      <c r="M120" s="68"/>
      <c r="N120" s="68"/>
      <c r="O120" s="68"/>
      <c r="P120" s="68"/>
    </row>
    <row r="121" spans="6:16">
      <c r="F121" s="68"/>
      <c r="G121" s="68"/>
      <c r="H121" s="68"/>
      <c r="I121" s="68"/>
      <c r="J121" s="68"/>
      <c r="K121" s="68"/>
      <c r="L121" s="68"/>
      <c r="M121" s="68"/>
      <c r="N121" s="68"/>
      <c r="O121" s="68"/>
      <c r="P121" s="68"/>
    </row>
    <row r="122" spans="6:16">
      <c r="F122" s="68"/>
      <c r="G122" s="68"/>
      <c r="H122" s="68"/>
      <c r="I122" s="68"/>
      <c r="J122" s="68"/>
      <c r="K122" s="68"/>
      <c r="L122" s="68"/>
      <c r="M122" s="68"/>
      <c r="N122" s="68"/>
      <c r="O122" s="68"/>
      <c r="P122" s="68"/>
    </row>
    <row r="123" spans="6:16">
      <c r="F123" s="68"/>
      <c r="G123" s="68"/>
      <c r="H123" s="68"/>
      <c r="I123" s="68"/>
      <c r="J123" s="68"/>
      <c r="K123" s="68"/>
      <c r="L123" s="68"/>
      <c r="M123" s="68"/>
      <c r="N123" s="68"/>
      <c r="O123" s="68"/>
      <c r="P123" s="68"/>
    </row>
    <row r="124" spans="6:16">
      <c r="F124" s="68"/>
      <c r="G124" s="68"/>
      <c r="H124" s="68"/>
      <c r="I124" s="68"/>
      <c r="J124" s="68"/>
      <c r="K124" s="68"/>
      <c r="L124" s="68"/>
      <c r="M124" s="68"/>
      <c r="N124" s="68"/>
      <c r="O124" s="68"/>
      <c r="P124" s="68"/>
    </row>
    <row r="125" spans="6:16">
      <c r="F125" s="68"/>
      <c r="G125" s="68"/>
      <c r="H125" s="68"/>
      <c r="I125" s="68"/>
      <c r="J125" s="68"/>
      <c r="K125" s="68"/>
      <c r="L125" s="68"/>
      <c r="M125" s="68"/>
      <c r="N125" s="68"/>
      <c r="O125" s="68"/>
      <c r="P125" s="68"/>
    </row>
  </sheetData>
  <mergeCells count="72">
    <mergeCell ref="B90:D90"/>
    <mergeCell ref="B77:D77"/>
    <mergeCell ref="B78:D78"/>
    <mergeCell ref="B79:D79"/>
    <mergeCell ref="B81:D81"/>
    <mergeCell ref="B82:D82"/>
    <mergeCell ref="B83:D83"/>
    <mergeCell ref="B84:D84"/>
    <mergeCell ref="B85:D85"/>
    <mergeCell ref="B87:D87"/>
    <mergeCell ref="B88:D88"/>
    <mergeCell ref="B89:D89"/>
    <mergeCell ref="B76:D76"/>
    <mergeCell ref="B62:D62"/>
    <mergeCell ref="B63:D63"/>
    <mergeCell ref="B64:D64"/>
    <mergeCell ref="B66:D66"/>
    <mergeCell ref="B67:D67"/>
    <mergeCell ref="B68:D68"/>
    <mergeCell ref="B69:D69"/>
    <mergeCell ref="B70:D70"/>
    <mergeCell ref="B72:D72"/>
    <mergeCell ref="B73:D73"/>
    <mergeCell ref="B75:D75"/>
    <mergeCell ref="B61:D61"/>
    <mergeCell ref="C47:D47"/>
    <mergeCell ref="C48:D48"/>
    <mergeCell ref="B50:D50"/>
    <mergeCell ref="C51:D51"/>
    <mergeCell ref="C52:D52"/>
    <mergeCell ref="C53:D53"/>
    <mergeCell ref="B55:D55"/>
    <mergeCell ref="B56:D56"/>
    <mergeCell ref="B57:D57"/>
    <mergeCell ref="B58:D58"/>
    <mergeCell ref="B59:D59"/>
    <mergeCell ref="C45:D45"/>
    <mergeCell ref="C32:D32"/>
    <mergeCell ref="C33:D33"/>
    <mergeCell ref="C34:D34"/>
    <mergeCell ref="C36:D36"/>
    <mergeCell ref="C37:D37"/>
    <mergeCell ref="C38:D38"/>
    <mergeCell ref="B40:D40"/>
    <mergeCell ref="C41:D41"/>
    <mergeCell ref="C42:D42"/>
    <mergeCell ref="C43:D43"/>
    <mergeCell ref="C44:D44"/>
    <mergeCell ref="C31:D31"/>
    <mergeCell ref="C18:D18"/>
    <mergeCell ref="C19:D19"/>
    <mergeCell ref="C20:D20"/>
    <mergeCell ref="C21:D21"/>
    <mergeCell ref="C22:D22"/>
    <mergeCell ref="C24:D24"/>
    <mergeCell ref="C25:D25"/>
    <mergeCell ref="C26:D26"/>
    <mergeCell ref="C27:D27"/>
    <mergeCell ref="C28:D28"/>
    <mergeCell ref="C30:D30"/>
    <mergeCell ref="K2:M2"/>
    <mergeCell ref="N2:P2"/>
    <mergeCell ref="B17:D17"/>
    <mergeCell ref="A2:E3"/>
    <mergeCell ref="F2:F3"/>
    <mergeCell ref="G2:G3"/>
    <mergeCell ref="H2:J2"/>
    <mergeCell ref="B5:D5"/>
    <mergeCell ref="B7:D7"/>
    <mergeCell ref="B9:C11"/>
    <mergeCell ref="B13:D13"/>
    <mergeCell ref="B15:D15"/>
  </mergeCells>
  <phoneticPr fontId="12"/>
  <printOptions horizontalCentered="1"/>
  <pageMargins left="0.23622047244094491" right="0.27559055118110237" top="0.78740157480314965" bottom="0.39370078740157483" header="0.51181102362204722" footer="0"/>
  <pageSetup paperSize="9" scale="91" orientation="landscape" r:id="rId1"/>
  <headerFooter alignWithMargins="0">
    <oddHeader>&amp;L&amp;"ＭＳ ゴシック,標準"&amp;9幼保連携型認定こども園&amp;R&amp;"ＭＳ ゴシック,標準"&amp;10&amp;F&amp;9 (&amp;A)</oddHeader>
  </headerFooter>
  <rowBreaks count="1" manualBreakCount="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8"/>
  <sheetViews>
    <sheetView zoomScaleNormal="100" zoomScaleSheetLayoutView="100" workbookViewId="0"/>
  </sheetViews>
  <sheetFormatPr defaultColWidth="9" defaultRowHeight="10.5"/>
  <cols>
    <col min="1" max="1" width="0.75" style="70" customWidth="1"/>
    <col min="2" max="2" width="1.75" style="70" customWidth="1"/>
    <col min="3" max="3" width="3.875" style="70" customWidth="1"/>
    <col min="4" max="4" width="4.625" style="70" customWidth="1"/>
    <col min="5" max="5" width="0.75" style="70" customWidth="1"/>
    <col min="6" max="7" width="5.5" style="70" customWidth="1"/>
    <col min="8" max="8" width="7.625" style="70" customWidth="1"/>
    <col min="9" max="9" width="8.5" style="70" customWidth="1"/>
    <col min="10" max="14" width="7.625" style="70" customWidth="1"/>
    <col min="15" max="15" width="3.5" style="70" customWidth="1"/>
    <col min="16" max="16" width="3.875" style="70" customWidth="1"/>
    <col min="17" max="17" width="9" style="70"/>
    <col min="18" max="21" width="8.375" style="70" customWidth="1"/>
    <col min="22" max="16384" width="9" style="70"/>
  </cols>
  <sheetData>
    <row r="1" spans="1:15" ht="14.25" customHeight="1" thickBot="1">
      <c r="A1" s="280"/>
      <c r="B1" s="280"/>
      <c r="C1" s="280"/>
      <c r="D1" s="280"/>
      <c r="E1" s="280"/>
      <c r="F1" s="280"/>
      <c r="G1" s="280"/>
      <c r="H1" s="280"/>
      <c r="I1" s="280"/>
      <c r="J1" s="280"/>
      <c r="K1" s="280"/>
      <c r="L1" s="280"/>
      <c r="M1" s="280"/>
      <c r="N1" s="33" t="s">
        <v>0</v>
      </c>
    </row>
    <row r="2" spans="1:15" s="71" customFormat="1" ht="13.35" customHeight="1" thickTop="1">
      <c r="A2" s="459" t="s">
        <v>129</v>
      </c>
      <c r="B2" s="452"/>
      <c r="C2" s="452"/>
      <c r="D2" s="452"/>
      <c r="E2" s="452"/>
      <c r="F2" s="452" t="s">
        <v>130</v>
      </c>
      <c r="G2" s="452"/>
      <c r="H2" s="450" t="s">
        <v>3</v>
      </c>
      <c r="I2" s="452" t="s">
        <v>131</v>
      </c>
      <c r="J2" s="452"/>
      <c r="K2" s="452"/>
      <c r="L2" s="452" t="s">
        <v>132</v>
      </c>
      <c r="M2" s="452"/>
      <c r="N2" s="453"/>
      <c r="O2" s="3"/>
    </row>
    <row r="3" spans="1:15" s="71" customFormat="1" ht="22.35" customHeight="1">
      <c r="A3" s="460"/>
      <c r="B3" s="461"/>
      <c r="C3" s="461"/>
      <c r="D3" s="461"/>
      <c r="E3" s="461"/>
      <c r="F3" s="281" t="s">
        <v>133</v>
      </c>
      <c r="G3" s="282" t="s">
        <v>134</v>
      </c>
      <c r="H3" s="451"/>
      <c r="I3" s="283" t="s">
        <v>7</v>
      </c>
      <c r="J3" s="283" t="s">
        <v>8</v>
      </c>
      <c r="K3" s="283" t="s">
        <v>9</v>
      </c>
      <c r="L3" s="283" t="s">
        <v>7</v>
      </c>
      <c r="M3" s="283" t="s">
        <v>8</v>
      </c>
      <c r="N3" s="284" t="s">
        <v>9</v>
      </c>
    </row>
    <row r="4" spans="1:15" s="72" customFormat="1">
      <c r="A4" s="285"/>
      <c r="B4" s="286"/>
      <c r="C4" s="286"/>
      <c r="D4" s="286"/>
      <c r="E4" s="287"/>
      <c r="F4" s="285"/>
      <c r="G4" s="285"/>
      <c r="H4" s="285"/>
      <c r="I4" s="285" t="s">
        <v>57</v>
      </c>
      <c r="J4" s="285" t="s">
        <v>57</v>
      </c>
      <c r="K4" s="285" t="s">
        <v>57</v>
      </c>
      <c r="L4" s="285" t="s">
        <v>57</v>
      </c>
      <c r="M4" s="285" t="s">
        <v>57</v>
      </c>
      <c r="N4" s="285" t="s">
        <v>57</v>
      </c>
    </row>
    <row r="5" spans="1:15" s="75" customFormat="1" ht="14.1" customHeight="1">
      <c r="A5" s="73"/>
      <c r="B5" s="458" t="s">
        <v>58</v>
      </c>
      <c r="C5" s="458"/>
      <c r="D5" s="458"/>
      <c r="E5" s="74"/>
      <c r="F5" s="277">
        <v>885</v>
      </c>
      <c r="G5" s="277">
        <v>4</v>
      </c>
      <c r="H5" s="277">
        <v>17370</v>
      </c>
      <c r="I5" s="277">
        <v>451098</v>
      </c>
      <c r="J5" s="277">
        <v>230899</v>
      </c>
      <c r="K5" s="277">
        <v>220199</v>
      </c>
      <c r="L5" s="277">
        <v>26225</v>
      </c>
      <c r="M5" s="277">
        <v>9562</v>
      </c>
      <c r="N5" s="277">
        <v>16663</v>
      </c>
    </row>
    <row r="6" spans="1:15" s="75" customFormat="1" ht="14.1" customHeight="1">
      <c r="A6" s="73"/>
      <c r="B6" s="455" t="s">
        <v>59</v>
      </c>
      <c r="C6" s="455"/>
      <c r="D6" s="455"/>
      <c r="E6" s="74"/>
      <c r="F6" s="277">
        <v>882</v>
      </c>
      <c r="G6" s="277">
        <v>4</v>
      </c>
      <c r="H6" s="277">
        <v>17621</v>
      </c>
      <c r="I6" s="277">
        <v>446637</v>
      </c>
      <c r="J6" s="277">
        <v>228485</v>
      </c>
      <c r="K6" s="277">
        <v>218152</v>
      </c>
      <c r="L6" s="277">
        <v>26493</v>
      </c>
      <c r="M6" s="277">
        <v>9684</v>
      </c>
      <c r="N6" s="277">
        <v>16809</v>
      </c>
    </row>
    <row r="7" spans="1:15" s="75" customFormat="1" ht="3.2" customHeight="1">
      <c r="A7" s="73"/>
      <c r="B7" s="288"/>
      <c r="C7" s="288"/>
      <c r="D7" s="288"/>
      <c r="E7" s="74"/>
      <c r="F7" s="277"/>
      <c r="G7" s="277"/>
      <c r="H7" s="277"/>
      <c r="I7" s="277"/>
      <c r="J7" s="277"/>
      <c r="K7" s="277"/>
      <c r="L7" s="277"/>
      <c r="M7" s="277"/>
      <c r="N7" s="277"/>
    </row>
    <row r="8" spans="1:15" s="75" customFormat="1" ht="14.1" customHeight="1">
      <c r="A8" s="73"/>
      <c r="B8" s="456" t="s">
        <v>60</v>
      </c>
      <c r="C8" s="457"/>
      <c r="D8" s="76" t="s">
        <v>7</v>
      </c>
      <c r="E8" s="74"/>
      <c r="F8" s="277">
        <v>881</v>
      </c>
      <c r="G8" s="277">
        <v>4</v>
      </c>
      <c r="H8" s="277">
        <v>17764</v>
      </c>
      <c r="I8" s="277">
        <v>439962</v>
      </c>
      <c r="J8" s="277">
        <v>225174</v>
      </c>
      <c r="K8" s="277">
        <v>214788</v>
      </c>
      <c r="L8" s="277">
        <v>26751</v>
      </c>
      <c r="M8" s="277">
        <v>9797</v>
      </c>
      <c r="N8" s="277">
        <v>16954</v>
      </c>
    </row>
    <row r="9" spans="1:15" s="75" customFormat="1" ht="14.1" customHeight="1">
      <c r="A9" s="73"/>
      <c r="B9" s="457"/>
      <c r="C9" s="457"/>
      <c r="D9" s="288" t="s">
        <v>135</v>
      </c>
      <c r="E9" s="74"/>
      <c r="F9" s="277">
        <v>2</v>
      </c>
      <c r="G9" s="277" t="s">
        <v>136</v>
      </c>
      <c r="H9" s="277">
        <v>36</v>
      </c>
      <c r="I9" s="277">
        <v>1251</v>
      </c>
      <c r="J9" s="277">
        <v>627</v>
      </c>
      <c r="K9" s="277">
        <v>624</v>
      </c>
      <c r="L9" s="277">
        <v>53</v>
      </c>
      <c r="M9" s="277">
        <v>37</v>
      </c>
      <c r="N9" s="277">
        <v>16</v>
      </c>
    </row>
    <row r="10" spans="1:15" s="75" customFormat="1" ht="14.1" customHeight="1">
      <c r="A10" s="73"/>
      <c r="B10" s="457"/>
      <c r="C10" s="457"/>
      <c r="D10" s="288" t="s">
        <v>137</v>
      </c>
      <c r="E10" s="74"/>
      <c r="F10" s="277">
        <v>847</v>
      </c>
      <c r="G10" s="277">
        <v>4</v>
      </c>
      <c r="H10" s="277">
        <v>17363</v>
      </c>
      <c r="I10" s="277">
        <v>428446</v>
      </c>
      <c r="J10" s="277">
        <v>220279</v>
      </c>
      <c r="K10" s="277">
        <v>208167</v>
      </c>
      <c r="L10" s="277">
        <v>25970</v>
      </c>
      <c r="M10" s="277">
        <v>9439</v>
      </c>
      <c r="N10" s="277">
        <v>16531</v>
      </c>
    </row>
    <row r="11" spans="1:15" s="75" customFormat="1" ht="14.1" customHeight="1">
      <c r="A11" s="73"/>
      <c r="B11" s="457"/>
      <c r="C11" s="457"/>
      <c r="D11" s="288" t="s">
        <v>138</v>
      </c>
      <c r="E11" s="74"/>
      <c r="F11" s="277">
        <v>32</v>
      </c>
      <c r="G11" s="277" t="s">
        <v>136</v>
      </c>
      <c r="H11" s="277">
        <v>365</v>
      </c>
      <c r="I11" s="277">
        <v>10265</v>
      </c>
      <c r="J11" s="277">
        <v>4268</v>
      </c>
      <c r="K11" s="277">
        <v>5997</v>
      </c>
      <c r="L11" s="277">
        <v>728</v>
      </c>
      <c r="M11" s="277">
        <v>321</v>
      </c>
      <c r="N11" s="277">
        <v>407</v>
      </c>
    </row>
    <row r="12" spans="1:15" s="75" customFormat="1" ht="3.2" customHeight="1">
      <c r="A12" s="73"/>
      <c r="B12" s="289"/>
      <c r="C12" s="289"/>
      <c r="D12" s="76"/>
      <c r="E12" s="74"/>
      <c r="F12" s="277"/>
      <c r="G12" s="277"/>
      <c r="H12" s="277"/>
      <c r="I12" s="277"/>
      <c r="J12" s="277"/>
      <c r="K12" s="277"/>
      <c r="L12" s="277"/>
      <c r="M12" s="277"/>
      <c r="N12" s="277"/>
    </row>
    <row r="13" spans="1:15" s="75" customFormat="1" ht="14.1" customHeight="1">
      <c r="A13" s="73"/>
      <c r="B13" s="455" t="s">
        <v>61</v>
      </c>
      <c r="C13" s="455"/>
      <c r="D13" s="455"/>
      <c r="E13" s="74"/>
      <c r="F13" s="277">
        <v>838</v>
      </c>
      <c r="G13" s="277">
        <v>3</v>
      </c>
      <c r="H13" s="277">
        <v>17168</v>
      </c>
      <c r="I13" s="277">
        <v>426903</v>
      </c>
      <c r="J13" s="277">
        <v>218435</v>
      </c>
      <c r="K13" s="277">
        <v>208468</v>
      </c>
      <c r="L13" s="277">
        <v>25782</v>
      </c>
      <c r="M13" s="277">
        <v>9400</v>
      </c>
      <c r="N13" s="277">
        <v>16382</v>
      </c>
    </row>
    <row r="14" spans="1:15" s="75" customFormat="1" ht="4.9000000000000004" customHeight="1">
      <c r="A14" s="73"/>
      <c r="B14" s="76"/>
      <c r="C14" s="76"/>
      <c r="D14" s="76"/>
      <c r="E14" s="74"/>
      <c r="F14" s="277"/>
      <c r="G14" s="277"/>
      <c r="H14" s="277"/>
      <c r="I14" s="277"/>
      <c r="J14" s="277"/>
      <c r="K14" s="277"/>
      <c r="L14" s="277"/>
      <c r="M14" s="277"/>
      <c r="N14" s="277"/>
    </row>
    <row r="15" spans="1:15" s="75" customFormat="1" ht="14.1" customHeight="1">
      <c r="A15" s="73"/>
      <c r="B15" s="455" t="s">
        <v>62</v>
      </c>
      <c r="C15" s="455"/>
      <c r="D15" s="455"/>
      <c r="E15" s="74"/>
      <c r="F15" s="277">
        <v>43</v>
      </c>
      <c r="G15" s="277">
        <v>1</v>
      </c>
      <c r="H15" s="277">
        <v>596</v>
      </c>
      <c r="I15" s="277">
        <v>13059</v>
      </c>
      <c r="J15" s="277">
        <v>6739</v>
      </c>
      <c r="K15" s="277">
        <v>6320</v>
      </c>
      <c r="L15" s="277">
        <v>969</v>
      </c>
      <c r="M15" s="277">
        <v>397</v>
      </c>
      <c r="N15" s="277">
        <v>572</v>
      </c>
    </row>
    <row r="16" spans="1:15" s="75" customFormat="1" ht="4.9000000000000004" customHeight="1">
      <c r="A16" s="73"/>
      <c r="B16" s="76"/>
      <c r="C16" s="76"/>
      <c r="D16" s="76"/>
      <c r="E16" s="74"/>
      <c r="F16" s="277"/>
      <c r="G16" s="277"/>
      <c r="H16" s="277"/>
      <c r="I16" s="277"/>
      <c r="J16" s="277"/>
      <c r="K16" s="277"/>
      <c r="L16" s="277"/>
      <c r="M16" s="277"/>
      <c r="N16" s="277"/>
    </row>
    <row r="17" spans="1:14" ht="14.1" customHeight="1">
      <c r="A17" s="77"/>
      <c r="B17" s="454" t="s">
        <v>63</v>
      </c>
      <c r="C17" s="454"/>
      <c r="D17" s="454"/>
      <c r="E17" s="78"/>
      <c r="F17" s="278">
        <v>349</v>
      </c>
      <c r="G17" s="278">
        <v>2</v>
      </c>
      <c r="H17" s="278">
        <v>7131</v>
      </c>
      <c r="I17" s="278">
        <v>176979</v>
      </c>
      <c r="J17" s="278">
        <v>90759</v>
      </c>
      <c r="K17" s="278">
        <v>86220</v>
      </c>
      <c r="L17" s="278">
        <v>10713</v>
      </c>
      <c r="M17" s="278">
        <v>3822</v>
      </c>
      <c r="N17" s="278">
        <v>6891</v>
      </c>
    </row>
    <row r="18" spans="1:14" ht="10.5" customHeight="1">
      <c r="A18" s="77"/>
      <c r="B18" s="79"/>
      <c r="C18" s="454" t="s">
        <v>64</v>
      </c>
      <c r="D18" s="454"/>
      <c r="E18" s="78"/>
      <c r="F18" s="278">
        <v>24</v>
      </c>
      <c r="G18" s="278">
        <v>1</v>
      </c>
      <c r="H18" s="278">
        <v>577</v>
      </c>
      <c r="I18" s="278">
        <v>14770</v>
      </c>
      <c r="J18" s="278">
        <v>7614</v>
      </c>
      <c r="K18" s="278">
        <v>7156</v>
      </c>
      <c r="L18" s="278">
        <v>898</v>
      </c>
      <c r="M18" s="278">
        <v>304</v>
      </c>
      <c r="N18" s="278">
        <v>594</v>
      </c>
    </row>
    <row r="19" spans="1:14" ht="10.5" customHeight="1">
      <c r="A19" s="77"/>
      <c r="B19" s="79"/>
      <c r="C19" s="454" t="s">
        <v>65</v>
      </c>
      <c r="D19" s="454"/>
      <c r="E19" s="78"/>
      <c r="F19" s="278">
        <v>20</v>
      </c>
      <c r="G19" s="278">
        <v>0</v>
      </c>
      <c r="H19" s="278">
        <v>418</v>
      </c>
      <c r="I19" s="290">
        <v>10940</v>
      </c>
      <c r="J19" s="278">
        <v>5622</v>
      </c>
      <c r="K19" s="278">
        <v>5318</v>
      </c>
      <c r="L19" s="278">
        <v>636</v>
      </c>
      <c r="M19" s="278">
        <v>219</v>
      </c>
      <c r="N19" s="278">
        <v>417</v>
      </c>
    </row>
    <row r="20" spans="1:14" ht="10.5" customHeight="1">
      <c r="A20" s="77"/>
      <c r="B20" s="79"/>
      <c r="C20" s="454" t="s">
        <v>66</v>
      </c>
      <c r="D20" s="454"/>
      <c r="E20" s="78"/>
      <c r="F20" s="278">
        <v>9</v>
      </c>
      <c r="G20" s="278">
        <v>0</v>
      </c>
      <c r="H20" s="278">
        <v>171</v>
      </c>
      <c r="I20" s="278">
        <v>4072</v>
      </c>
      <c r="J20" s="278">
        <v>2094</v>
      </c>
      <c r="K20" s="278">
        <v>1978</v>
      </c>
      <c r="L20" s="278">
        <v>285</v>
      </c>
      <c r="M20" s="278">
        <v>94</v>
      </c>
      <c r="N20" s="278">
        <v>191</v>
      </c>
    </row>
    <row r="21" spans="1:14" ht="10.5" customHeight="1">
      <c r="A21" s="77"/>
      <c r="B21" s="79"/>
      <c r="C21" s="454" t="s">
        <v>67</v>
      </c>
      <c r="D21" s="454"/>
      <c r="E21" s="78"/>
      <c r="F21" s="278">
        <v>11</v>
      </c>
      <c r="G21" s="278">
        <v>0</v>
      </c>
      <c r="H21" s="278">
        <v>212</v>
      </c>
      <c r="I21" s="278">
        <v>5578</v>
      </c>
      <c r="J21" s="278">
        <v>2637</v>
      </c>
      <c r="K21" s="278">
        <v>2941</v>
      </c>
      <c r="L21" s="278">
        <v>331</v>
      </c>
      <c r="M21" s="278">
        <v>125</v>
      </c>
      <c r="N21" s="278">
        <v>206</v>
      </c>
    </row>
    <row r="22" spans="1:14" ht="10.5" customHeight="1">
      <c r="A22" s="77"/>
      <c r="B22" s="79"/>
      <c r="C22" s="454" t="s">
        <v>68</v>
      </c>
      <c r="D22" s="454"/>
      <c r="E22" s="78"/>
      <c r="F22" s="278">
        <v>19</v>
      </c>
      <c r="G22" s="278">
        <v>0</v>
      </c>
      <c r="H22" s="278">
        <v>361</v>
      </c>
      <c r="I22" s="278">
        <v>8552</v>
      </c>
      <c r="J22" s="278">
        <v>4388</v>
      </c>
      <c r="K22" s="278">
        <v>4164</v>
      </c>
      <c r="L22" s="278">
        <v>553</v>
      </c>
      <c r="M22" s="278">
        <v>200</v>
      </c>
      <c r="N22" s="278">
        <v>353</v>
      </c>
    </row>
    <row r="23" spans="1:14" ht="4.7" customHeight="1">
      <c r="A23" s="77"/>
      <c r="B23" s="79"/>
      <c r="C23" s="79"/>
      <c r="D23" s="79"/>
      <c r="E23" s="78"/>
      <c r="F23" s="291"/>
      <c r="G23" s="278"/>
      <c r="H23" s="291"/>
      <c r="I23" s="278"/>
      <c r="J23" s="292"/>
      <c r="K23" s="292"/>
      <c r="L23" s="278"/>
      <c r="M23" s="292"/>
      <c r="N23" s="292"/>
    </row>
    <row r="24" spans="1:14" ht="10.5" customHeight="1">
      <c r="A24" s="77"/>
      <c r="B24" s="79"/>
      <c r="C24" s="454" t="s">
        <v>69</v>
      </c>
      <c r="D24" s="454"/>
      <c r="E24" s="78"/>
      <c r="F24" s="278">
        <v>20</v>
      </c>
      <c r="G24" s="278">
        <v>1</v>
      </c>
      <c r="H24" s="278">
        <v>365</v>
      </c>
      <c r="I24" s="278">
        <v>8821</v>
      </c>
      <c r="J24" s="291">
        <v>4555</v>
      </c>
      <c r="K24" s="291">
        <v>4266</v>
      </c>
      <c r="L24" s="278">
        <v>545</v>
      </c>
      <c r="M24" s="291">
        <v>212</v>
      </c>
      <c r="N24" s="291">
        <v>333</v>
      </c>
    </row>
    <row r="25" spans="1:14" ht="10.5" customHeight="1">
      <c r="A25" s="77"/>
      <c r="B25" s="79"/>
      <c r="C25" s="454" t="s">
        <v>70</v>
      </c>
      <c r="D25" s="454"/>
      <c r="E25" s="78"/>
      <c r="F25" s="278">
        <v>16</v>
      </c>
      <c r="G25" s="278">
        <v>0</v>
      </c>
      <c r="H25" s="278">
        <v>322</v>
      </c>
      <c r="I25" s="278">
        <v>7783</v>
      </c>
      <c r="J25" s="278">
        <v>4065</v>
      </c>
      <c r="K25" s="278">
        <v>3718</v>
      </c>
      <c r="L25" s="278">
        <v>483</v>
      </c>
      <c r="M25" s="278">
        <v>180</v>
      </c>
      <c r="N25" s="278">
        <v>303</v>
      </c>
    </row>
    <row r="26" spans="1:14" ht="10.5" customHeight="1">
      <c r="A26" s="77"/>
      <c r="B26" s="79"/>
      <c r="C26" s="454" t="s">
        <v>71</v>
      </c>
      <c r="D26" s="454"/>
      <c r="E26" s="78"/>
      <c r="F26" s="278">
        <v>22</v>
      </c>
      <c r="G26" s="278">
        <v>0</v>
      </c>
      <c r="H26" s="278">
        <v>366</v>
      </c>
      <c r="I26" s="278">
        <v>8500</v>
      </c>
      <c r="J26" s="278">
        <v>4386</v>
      </c>
      <c r="K26" s="278">
        <v>4114</v>
      </c>
      <c r="L26" s="278">
        <v>555</v>
      </c>
      <c r="M26" s="278">
        <v>204</v>
      </c>
      <c r="N26" s="278">
        <v>351</v>
      </c>
    </row>
    <row r="27" spans="1:14" ht="10.5" customHeight="1">
      <c r="A27" s="77"/>
      <c r="B27" s="79"/>
      <c r="C27" s="454" t="s">
        <v>72</v>
      </c>
      <c r="D27" s="454"/>
      <c r="E27" s="78"/>
      <c r="F27" s="278">
        <v>26</v>
      </c>
      <c r="G27" s="278">
        <v>0</v>
      </c>
      <c r="H27" s="278">
        <v>671</v>
      </c>
      <c r="I27" s="278">
        <v>17659</v>
      </c>
      <c r="J27" s="278">
        <v>9139</v>
      </c>
      <c r="K27" s="278">
        <v>8520</v>
      </c>
      <c r="L27" s="278">
        <v>960</v>
      </c>
      <c r="M27" s="278">
        <v>314</v>
      </c>
      <c r="N27" s="278">
        <v>646</v>
      </c>
    </row>
    <row r="28" spans="1:14" ht="10.5" customHeight="1">
      <c r="A28" s="77"/>
      <c r="B28" s="79"/>
      <c r="C28" s="454" t="s">
        <v>73</v>
      </c>
      <c r="D28" s="454"/>
      <c r="E28" s="78"/>
      <c r="F28" s="278">
        <v>27</v>
      </c>
      <c r="G28" s="278">
        <v>0</v>
      </c>
      <c r="H28" s="278">
        <v>573</v>
      </c>
      <c r="I28" s="278">
        <v>13844</v>
      </c>
      <c r="J28" s="278">
        <v>7026</v>
      </c>
      <c r="K28" s="278">
        <v>6818</v>
      </c>
      <c r="L28" s="278">
        <v>859</v>
      </c>
      <c r="M28" s="278">
        <v>303</v>
      </c>
      <c r="N28" s="278">
        <v>556</v>
      </c>
    </row>
    <row r="29" spans="1:14" ht="4.7" customHeight="1">
      <c r="A29" s="77"/>
      <c r="B29" s="79"/>
      <c r="C29" s="79"/>
      <c r="D29" s="79"/>
      <c r="E29" s="78"/>
      <c r="F29" s="291"/>
      <c r="G29" s="278"/>
      <c r="H29" s="291"/>
      <c r="I29" s="278"/>
      <c r="J29" s="292"/>
      <c r="K29" s="292"/>
      <c r="L29" s="278"/>
      <c r="M29" s="292"/>
      <c r="N29" s="292"/>
    </row>
    <row r="30" spans="1:14" ht="10.5" customHeight="1">
      <c r="A30" s="77"/>
      <c r="B30" s="79"/>
      <c r="C30" s="454" t="s">
        <v>74</v>
      </c>
      <c r="D30" s="454"/>
      <c r="E30" s="78"/>
      <c r="F30" s="278">
        <v>21</v>
      </c>
      <c r="G30" s="278">
        <v>0</v>
      </c>
      <c r="H30" s="278">
        <v>402</v>
      </c>
      <c r="I30" s="278">
        <v>9278</v>
      </c>
      <c r="J30" s="278">
        <v>4750</v>
      </c>
      <c r="K30" s="278">
        <v>4528</v>
      </c>
      <c r="L30" s="278">
        <v>581</v>
      </c>
      <c r="M30" s="278">
        <v>197</v>
      </c>
      <c r="N30" s="278">
        <v>384</v>
      </c>
    </row>
    <row r="31" spans="1:14" ht="10.5" customHeight="1">
      <c r="A31" s="77"/>
      <c r="B31" s="79"/>
      <c r="C31" s="454" t="s">
        <v>75</v>
      </c>
      <c r="D31" s="454"/>
      <c r="E31" s="78"/>
      <c r="F31" s="278">
        <v>25</v>
      </c>
      <c r="G31" s="278">
        <v>0</v>
      </c>
      <c r="H31" s="278">
        <v>467</v>
      </c>
      <c r="I31" s="278">
        <v>11260</v>
      </c>
      <c r="J31" s="291">
        <v>5706</v>
      </c>
      <c r="K31" s="291">
        <v>5554</v>
      </c>
      <c r="L31" s="278">
        <v>707</v>
      </c>
      <c r="M31" s="291">
        <v>263</v>
      </c>
      <c r="N31" s="291">
        <v>444</v>
      </c>
    </row>
    <row r="32" spans="1:14" ht="10.5" customHeight="1">
      <c r="A32" s="77"/>
      <c r="B32" s="79"/>
      <c r="C32" s="454" t="s">
        <v>76</v>
      </c>
      <c r="D32" s="454"/>
      <c r="E32" s="78"/>
      <c r="F32" s="278">
        <v>16</v>
      </c>
      <c r="G32" s="278">
        <v>0</v>
      </c>
      <c r="H32" s="278">
        <v>363</v>
      </c>
      <c r="I32" s="278">
        <v>9352</v>
      </c>
      <c r="J32" s="278">
        <v>4768</v>
      </c>
      <c r="K32" s="278">
        <v>4584</v>
      </c>
      <c r="L32" s="278">
        <v>548</v>
      </c>
      <c r="M32" s="278">
        <v>192</v>
      </c>
      <c r="N32" s="278">
        <v>356</v>
      </c>
    </row>
    <row r="33" spans="1:14" ht="10.5" customHeight="1">
      <c r="A33" s="77"/>
      <c r="B33" s="79"/>
      <c r="C33" s="454" t="s">
        <v>77</v>
      </c>
      <c r="D33" s="454"/>
      <c r="E33" s="78"/>
      <c r="F33" s="278">
        <v>11</v>
      </c>
      <c r="G33" s="278">
        <v>0</v>
      </c>
      <c r="H33" s="278">
        <v>238</v>
      </c>
      <c r="I33" s="278">
        <v>5542</v>
      </c>
      <c r="J33" s="278">
        <v>2797</v>
      </c>
      <c r="K33" s="278">
        <v>2745</v>
      </c>
      <c r="L33" s="278">
        <v>348</v>
      </c>
      <c r="M33" s="278">
        <v>129</v>
      </c>
      <c r="N33" s="278">
        <v>219</v>
      </c>
    </row>
    <row r="34" spans="1:14" ht="10.5" customHeight="1">
      <c r="A34" s="77"/>
      <c r="B34" s="79"/>
      <c r="C34" s="454" t="s">
        <v>78</v>
      </c>
      <c r="D34" s="454"/>
      <c r="E34" s="78"/>
      <c r="F34" s="278">
        <v>14</v>
      </c>
      <c r="G34" s="278">
        <v>0</v>
      </c>
      <c r="H34" s="278">
        <v>244</v>
      </c>
      <c r="I34" s="278">
        <v>5508</v>
      </c>
      <c r="J34" s="278">
        <v>2906</v>
      </c>
      <c r="K34" s="278">
        <v>2602</v>
      </c>
      <c r="L34" s="278">
        <v>360</v>
      </c>
      <c r="M34" s="278">
        <v>140</v>
      </c>
      <c r="N34" s="278">
        <v>220</v>
      </c>
    </row>
    <row r="35" spans="1:14" ht="4.7" customHeight="1">
      <c r="A35" s="77"/>
      <c r="B35" s="79"/>
      <c r="C35" s="79"/>
      <c r="D35" s="79"/>
      <c r="E35" s="78"/>
      <c r="F35" s="291"/>
      <c r="G35" s="278"/>
      <c r="H35" s="291"/>
      <c r="I35" s="278"/>
      <c r="J35" s="292"/>
      <c r="K35" s="292"/>
      <c r="L35" s="278"/>
      <c r="M35" s="292"/>
      <c r="N35" s="292"/>
    </row>
    <row r="36" spans="1:14" ht="10.5" customHeight="1">
      <c r="A36" s="77"/>
      <c r="B36" s="79"/>
      <c r="C36" s="454" t="s">
        <v>79</v>
      </c>
      <c r="D36" s="454"/>
      <c r="E36" s="78"/>
      <c r="F36" s="278">
        <v>14</v>
      </c>
      <c r="G36" s="278">
        <v>0</v>
      </c>
      <c r="H36" s="278">
        <v>263</v>
      </c>
      <c r="I36" s="278">
        <v>6178</v>
      </c>
      <c r="J36" s="278">
        <v>3200</v>
      </c>
      <c r="K36" s="278">
        <v>2978</v>
      </c>
      <c r="L36" s="278">
        <v>398</v>
      </c>
      <c r="M36" s="278">
        <v>158</v>
      </c>
      <c r="N36" s="278">
        <v>240</v>
      </c>
    </row>
    <row r="37" spans="1:14" ht="10.5" customHeight="1">
      <c r="A37" s="77"/>
      <c r="B37" s="79"/>
      <c r="C37" s="454" t="s">
        <v>80</v>
      </c>
      <c r="D37" s="454"/>
      <c r="E37" s="78"/>
      <c r="F37" s="278">
        <v>32</v>
      </c>
      <c r="G37" s="278">
        <v>0</v>
      </c>
      <c r="H37" s="278">
        <v>626</v>
      </c>
      <c r="I37" s="278">
        <v>16467</v>
      </c>
      <c r="J37" s="278">
        <v>8514</v>
      </c>
      <c r="K37" s="278">
        <v>7953</v>
      </c>
      <c r="L37" s="278">
        <v>945</v>
      </c>
      <c r="M37" s="278">
        <v>342</v>
      </c>
      <c r="N37" s="278">
        <v>603</v>
      </c>
    </row>
    <row r="38" spans="1:14" ht="10.5" customHeight="1">
      <c r="A38" s="77"/>
      <c r="B38" s="79"/>
      <c r="C38" s="454" t="s">
        <v>81</v>
      </c>
      <c r="D38" s="454"/>
      <c r="E38" s="78"/>
      <c r="F38" s="278">
        <v>22</v>
      </c>
      <c r="G38" s="278">
        <v>0</v>
      </c>
      <c r="H38" s="278">
        <v>492</v>
      </c>
      <c r="I38" s="278">
        <v>12875</v>
      </c>
      <c r="J38" s="291">
        <v>6592</v>
      </c>
      <c r="K38" s="291">
        <v>6283</v>
      </c>
      <c r="L38" s="278">
        <v>721</v>
      </c>
      <c r="M38" s="291">
        <v>246</v>
      </c>
      <c r="N38" s="291">
        <v>475</v>
      </c>
    </row>
    <row r="39" spans="1:14" ht="4.7" customHeight="1">
      <c r="A39" s="77"/>
      <c r="B39" s="79"/>
      <c r="C39" s="79"/>
      <c r="D39" s="79"/>
      <c r="E39" s="78"/>
      <c r="F39" s="278"/>
      <c r="G39" s="278"/>
      <c r="H39" s="278"/>
      <c r="I39" s="278"/>
      <c r="J39" s="278"/>
      <c r="K39" s="278"/>
      <c r="L39" s="278"/>
      <c r="M39" s="278"/>
      <c r="N39" s="278"/>
    </row>
    <row r="40" spans="1:14" ht="14.1" customHeight="1">
      <c r="A40" s="77"/>
      <c r="B40" s="454" t="s">
        <v>82</v>
      </c>
      <c r="C40" s="454"/>
      <c r="D40" s="454"/>
      <c r="E40" s="78"/>
      <c r="F40" s="278">
        <v>118</v>
      </c>
      <c r="G40" s="278">
        <v>0</v>
      </c>
      <c r="H40" s="278">
        <v>2894</v>
      </c>
      <c r="I40" s="278">
        <v>75261</v>
      </c>
      <c r="J40" s="278">
        <v>38517</v>
      </c>
      <c r="K40" s="278">
        <v>36744</v>
      </c>
      <c r="L40" s="278">
        <v>4225</v>
      </c>
      <c r="M40" s="278">
        <v>1519</v>
      </c>
      <c r="N40" s="278">
        <v>2706</v>
      </c>
    </row>
    <row r="41" spans="1:14" ht="10.5" customHeight="1">
      <c r="A41" s="77"/>
      <c r="B41" s="79"/>
      <c r="C41" s="454" t="s">
        <v>83</v>
      </c>
      <c r="D41" s="454"/>
      <c r="E41" s="78"/>
      <c r="F41" s="278">
        <v>20</v>
      </c>
      <c r="G41" s="278">
        <v>0</v>
      </c>
      <c r="H41" s="278">
        <v>420</v>
      </c>
      <c r="I41" s="278">
        <v>9785</v>
      </c>
      <c r="J41" s="278">
        <v>5075</v>
      </c>
      <c r="K41" s="278">
        <v>4710</v>
      </c>
      <c r="L41" s="278">
        <v>642</v>
      </c>
      <c r="M41" s="278">
        <v>245</v>
      </c>
      <c r="N41" s="278">
        <v>397</v>
      </c>
    </row>
    <row r="42" spans="1:14" ht="10.5" customHeight="1">
      <c r="A42" s="77"/>
      <c r="B42" s="79"/>
      <c r="C42" s="454" t="s">
        <v>84</v>
      </c>
      <c r="D42" s="454"/>
      <c r="E42" s="78"/>
      <c r="F42" s="278">
        <v>13</v>
      </c>
      <c r="G42" s="278">
        <v>0</v>
      </c>
      <c r="H42" s="278">
        <v>328</v>
      </c>
      <c r="I42" s="278">
        <v>8502</v>
      </c>
      <c r="J42" s="278">
        <v>4357</v>
      </c>
      <c r="K42" s="278">
        <v>4145</v>
      </c>
      <c r="L42" s="278">
        <v>484</v>
      </c>
      <c r="M42" s="278">
        <v>174</v>
      </c>
      <c r="N42" s="278">
        <v>310</v>
      </c>
    </row>
    <row r="43" spans="1:14" ht="10.5" customHeight="1">
      <c r="A43" s="77"/>
      <c r="B43" s="79"/>
      <c r="C43" s="454" t="s">
        <v>85</v>
      </c>
      <c r="D43" s="454"/>
      <c r="E43" s="78"/>
      <c r="F43" s="278">
        <v>20</v>
      </c>
      <c r="G43" s="278">
        <v>0</v>
      </c>
      <c r="H43" s="278">
        <v>512</v>
      </c>
      <c r="I43" s="278">
        <v>13429</v>
      </c>
      <c r="J43" s="278">
        <v>6904</v>
      </c>
      <c r="K43" s="278">
        <v>6525</v>
      </c>
      <c r="L43" s="278">
        <v>720</v>
      </c>
      <c r="M43" s="278">
        <v>259</v>
      </c>
      <c r="N43" s="278">
        <v>461</v>
      </c>
    </row>
    <row r="44" spans="1:14" ht="10.5" customHeight="1">
      <c r="A44" s="77"/>
      <c r="B44" s="79"/>
      <c r="C44" s="454" t="s">
        <v>86</v>
      </c>
      <c r="D44" s="454"/>
      <c r="E44" s="78"/>
      <c r="F44" s="278">
        <v>16</v>
      </c>
      <c r="G44" s="278">
        <v>0</v>
      </c>
      <c r="H44" s="278">
        <v>446</v>
      </c>
      <c r="I44" s="278">
        <v>12219</v>
      </c>
      <c r="J44" s="278">
        <v>6310</v>
      </c>
      <c r="K44" s="278">
        <v>5909</v>
      </c>
      <c r="L44" s="278">
        <v>649</v>
      </c>
      <c r="M44" s="278">
        <v>220</v>
      </c>
      <c r="N44" s="278">
        <v>429</v>
      </c>
    </row>
    <row r="45" spans="1:14" ht="10.5" customHeight="1">
      <c r="A45" s="77"/>
      <c r="B45" s="79"/>
      <c r="C45" s="454" t="s">
        <v>87</v>
      </c>
      <c r="D45" s="454"/>
      <c r="E45" s="78"/>
      <c r="F45" s="278">
        <v>15</v>
      </c>
      <c r="G45" s="278">
        <v>0</v>
      </c>
      <c r="H45" s="278">
        <v>342</v>
      </c>
      <c r="I45" s="278">
        <v>9018</v>
      </c>
      <c r="J45" s="278">
        <v>4384</v>
      </c>
      <c r="K45" s="278">
        <v>4634</v>
      </c>
      <c r="L45" s="278">
        <v>508</v>
      </c>
      <c r="M45" s="278">
        <v>167</v>
      </c>
      <c r="N45" s="278">
        <v>341</v>
      </c>
    </row>
    <row r="46" spans="1:14" ht="4.7" customHeight="1">
      <c r="A46" s="77"/>
      <c r="B46" s="79"/>
      <c r="C46" s="79"/>
      <c r="D46" s="79"/>
      <c r="E46" s="78"/>
      <c r="F46" s="291"/>
      <c r="G46" s="278"/>
      <c r="H46" s="291"/>
      <c r="I46" s="291"/>
      <c r="J46" s="291"/>
      <c r="K46" s="291"/>
      <c r="L46" s="291"/>
      <c r="M46" s="292"/>
      <c r="N46" s="292"/>
    </row>
    <row r="47" spans="1:14" ht="10.5" customHeight="1">
      <c r="A47" s="77"/>
      <c r="B47" s="79"/>
      <c r="C47" s="454" t="s">
        <v>88</v>
      </c>
      <c r="D47" s="454"/>
      <c r="E47" s="78"/>
      <c r="F47" s="278">
        <v>17</v>
      </c>
      <c r="G47" s="278">
        <v>0</v>
      </c>
      <c r="H47" s="278">
        <v>472</v>
      </c>
      <c r="I47" s="278">
        <v>12593</v>
      </c>
      <c r="J47" s="291">
        <v>6443</v>
      </c>
      <c r="K47" s="291">
        <v>6150</v>
      </c>
      <c r="L47" s="278">
        <v>663</v>
      </c>
      <c r="M47" s="291">
        <v>238</v>
      </c>
      <c r="N47" s="291">
        <v>425</v>
      </c>
    </row>
    <row r="48" spans="1:14" ht="10.5" customHeight="1">
      <c r="A48" s="77"/>
      <c r="B48" s="79"/>
      <c r="C48" s="454" t="s">
        <v>89</v>
      </c>
      <c r="D48" s="454"/>
      <c r="E48" s="78"/>
      <c r="F48" s="278">
        <v>17</v>
      </c>
      <c r="G48" s="278">
        <v>0</v>
      </c>
      <c r="H48" s="278">
        <v>374</v>
      </c>
      <c r="I48" s="278">
        <v>9715</v>
      </c>
      <c r="J48" s="278">
        <v>5044</v>
      </c>
      <c r="K48" s="278">
        <v>4671</v>
      </c>
      <c r="L48" s="278">
        <v>559</v>
      </c>
      <c r="M48" s="278">
        <v>216</v>
      </c>
      <c r="N48" s="278">
        <v>343</v>
      </c>
    </row>
    <row r="49" spans="1:18" s="32" customFormat="1" ht="4.7" customHeight="1">
      <c r="A49" s="237"/>
      <c r="B49" s="49"/>
      <c r="C49" s="49"/>
      <c r="D49" s="49"/>
      <c r="E49" s="48"/>
      <c r="F49" s="264"/>
      <c r="G49" s="264"/>
      <c r="H49" s="264"/>
      <c r="I49" s="278"/>
      <c r="J49" s="264"/>
      <c r="K49" s="264"/>
      <c r="L49" s="278"/>
      <c r="M49" s="264"/>
      <c r="N49" s="264"/>
      <c r="O49" s="56"/>
      <c r="P49" s="56"/>
      <c r="Q49" s="56"/>
      <c r="R49" s="56"/>
    </row>
    <row r="50" spans="1:18" s="32" customFormat="1" ht="10.5" customHeight="1">
      <c r="A50" s="237"/>
      <c r="B50" s="445" t="s">
        <v>90</v>
      </c>
      <c r="C50" s="445"/>
      <c r="D50" s="445"/>
      <c r="E50" s="50"/>
      <c r="F50" s="272">
        <v>72</v>
      </c>
      <c r="G50" s="273">
        <v>0</v>
      </c>
      <c r="H50" s="273">
        <v>1393</v>
      </c>
      <c r="I50" s="278">
        <v>33782</v>
      </c>
      <c r="J50" s="273">
        <v>17362</v>
      </c>
      <c r="K50" s="273">
        <v>16420</v>
      </c>
      <c r="L50" s="278">
        <v>2092</v>
      </c>
      <c r="M50" s="273">
        <v>793</v>
      </c>
      <c r="N50" s="273">
        <v>1299</v>
      </c>
      <c r="O50" s="80"/>
      <c r="P50" s="81"/>
      <c r="Q50" s="81"/>
      <c r="R50" s="81"/>
    </row>
    <row r="51" spans="1:18" s="32" customFormat="1" ht="10.5" customHeight="1">
      <c r="A51" s="237"/>
      <c r="B51" s="51"/>
      <c r="C51" s="445" t="s">
        <v>91</v>
      </c>
      <c r="D51" s="445"/>
      <c r="E51" s="52"/>
      <c r="F51" s="272">
        <v>26</v>
      </c>
      <c r="G51" s="273">
        <v>0</v>
      </c>
      <c r="H51" s="273">
        <v>384</v>
      </c>
      <c r="I51" s="278">
        <v>8533</v>
      </c>
      <c r="J51" s="273">
        <v>4345</v>
      </c>
      <c r="K51" s="273">
        <v>4188</v>
      </c>
      <c r="L51" s="278">
        <v>605</v>
      </c>
      <c r="M51" s="273">
        <v>254</v>
      </c>
      <c r="N51" s="273">
        <v>351</v>
      </c>
      <c r="O51" s="80"/>
      <c r="P51" s="81"/>
      <c r="Q51" s="82"/>
      <c r="R51" s="82"/>
    </row>
    <row r="52" spans="1:18" s="32" customFormat="1" ht="10.5" customHeight="1">
      <c r="A52" s="237"/>
      <c r="B52" s="51"/>
      <c r="C52" s="445" t="s">
        <v>92</v>
      </c>
      <c r="D52" s="462"/>
      <c r="E52" s="52"/>
      <c r="F52" s="272">
        <v>21</v>
      </c>
      <c r="G52" s="273">
        <v>0</v>
      </c>
      <c r="H52" s="273">
        <v>502</v>
      </c>
      <c r="I52" s="278">
        <v>12340</v>
      </c>
      <c r="J52" s="273">
        <v>6406</v>
      </c>
      <c r="K52" s="273">
        <v>5934</v>
      </c>
      <c r="L52" s="278">
        <v>730</v>
      </c>
      <c r="M52" s="273">
        <v>268</v>
      </c>
      <c r="N52" s="273">
        <v>462</v>
      </c>
      <c r="O52" s="80"/>
      <c r="P52" s="81"/>
      <c r="Q52" s="82"/>
      <c r="R52" s="82"/>
    </row>
    <row r="53" spans="1:18" s="32" customFormat="1" ht="10.5" customHeight="1">
      <c r="A53" s="237"/>
      <c r="B53" s="51"/>
      <c r="C53" s="445" t="s">
        <v>93</v>
      </c>
      <c r="D53" s="462"/>
      <c r="E53" s="52"/>
      <c r="F53" s="272">
        <v>25</v>
      </c>
      <c r="G53" s="273">
        <v>0</v>
      </c>
      <c r="H53" s="273">
        <v>507</v>
      </c>
      <c r="I53" s="278">
        <v>12909</v>
      </c>
      <c r="J53" s="273">
        <v>6611</v>
      </c>
      <c r="K53" s="273">
        <v>6298</v>
      </c>
      <c r="L53" s="278">
        <v>757</v>
      </c>
      <c r="M53" s="273">
        <v>271</v>
      </c>
      <c r="N53" s="273">
        <v>486</v>
      </c>
      <c r="O53" s="80"/>
      <c r="P53" s="81"/>
      <c r="Q53" s="82"/>
      <c r="R53" s="82"/>
    </row>
    <row r="54" spans="1:18" s="32" customFormat="1" ht="4.7" customHeight="1">
      <c r="A54" s="237"/>
      <c r="B54" s="51"/>
      <c r="C54" s="53"/>
      <c r="D54" s="51"/>
      <c r="E54" s="52"/>
      <c r="F54" s="272"/>
      <c r="G54" s="273"/>
      <c r="H54" s="273"/>
      <c r="I54" s="278"/>
      <c r="J54" s="273"/>
      <c r="K54" s="273"/>
      <c r="L54" s="278"/>
      <c r="M54" s="273"/>
      <c r="N54" s="273"/>
      <c r="O54" s="80"/>
      <c r="P54" s="81"/>
      <c r="Q54" s="83"/>
      <c r="R54" s="83"/>
    </row>
    <row r="55" spans="1:18" s="32" customFormat="1" ht="10.5" customHeight="1">
      <c r="A55" s="237"/>
      <c r="B55" s="445" t="s">
        <v>94</v>
      </c>
      <c r="C55" s="446"/>
      <c r="D55" s="446"/>
      <c r="E55" s="52"/>
      <c r="F55" s="272">
        <v>47</v>
      </c>
      <c r="G55" s="273">
        <v>0</v>
      </c>
      <c r="H55" s="273">
        <v>776</v>
      </c>
      <c r="I55" s="278">
        <v>16321</v>
      </c>
      <c r="J55" s="273">
        <v>8292</v>
      </c>
      <c r="K55" s="273">
        <v>8029</v>
      </c>
      <c r="L55" s="278">
        <v>1165</v>
      </c>
      <c r="M55" s="273">
        <v>434</v>
      </c>
      <c r="N55" s="273">
        <v>731</v>
      </c>
      <c r="O55" s="80"/>
      <c r="P55" s="81"/>
      <c r="Q55" s="82"/>
      <c r="R55" s="84"/>
    </row>
    <row r="56" spans="1:18" s="32" customFormat="1" ht="10.5" customHeight="1">
      <c r="A56" s="237"/>
      <c r="B56" s="445" t="s">
        <v>95</v>
      </c>
      <c r="C56" s="446"/>
      <c r="D56" s="446"/>
      <c r="E56" s="52"/>
      <c r="F56" s="272">
        <v>29</v>
      </c>
      <c r="G56" s="273">
        <v>1</v>
      </c>
      <c r="H56" s="273">
        <v>501</v>
      </c>
      <c r="I56" s="278">
        <v>11820</v>
      </c>
      <c r="J56" s="273">
        <v>6026</v>
      </c>
      <c r="K56" s="273">
        <v>5794</v>
      </c>
      <c r="L56" s="278">
        <v>773</v>
      </c>
      <c r="M56" s="273">
        <v>294</v>
      </c>
      <c r="N56" s="273">
        <v>479</v>
      </c>
      <c r="O56" s="80"/>
      <c r="P56" s="81"/>
      <c r="Q56" s="80"/>
      <c r="R56" s="84"/>
    </row>
    <row r="57" spans="1:18" s="32" customFormat="1" ht="10.5" customHeight="1">
      <c r="A57" s="237"/>
      <c r="B57" s="445" t="s">
        <v>96</v>
      </c>
      <c r="C57" s="446"/>
      <c r="D57" s="446"/>
      <c r="E57" s="52"/>
      <c r="F57" s="272">
        <v>19</v>
      </c>
      <c r="G57" s="273">
        <v>0</v>
      </c>
      <c r="H57" s="273">
        <v>338</v>
      </c>
      <c r="I57" s="278">
        <v>9114</v>
      </c>
      <c r="J57" s="273">
        <v>4598</v>
      </c>
      <c r="K57" s="273">
        <v>4516</v>
      </c>
      <c r="L57" s="278">
        <v>536</v>
      </c>
      <c r="M57" s="273">
        <v>213</v>
      </c>
      <c r="N57" s="273">
        <v>323</v>
      </c>
      <c r="O57" s="80"/>
      <c r="P57" s="81"/>
      <c r="Q57" s="84"/>
      <c r="R57" s="84"/>
    </row>
    <row r="58" spans="1:18" s="32" customFormat="1" ht="10.5" customHeight="1">
      <c r="A58" s="237"/>
      <c r="B58" s="445" t="s">
        <v>97</v>
      </c>
      <c r="C58" s="446"/>
      <c r="D58" s="446"/>
      <c r="E58" s="52"/>
      <c r="F58" s="272">
        <v>38</v>
      </c>
      <c r="G58" s="273">
        <v>0</v>
      </c>
      <c r="H58" s="273">
        <v>845</v>
      </c>
      <c r="I58" s="278">
        <v>24580</v>
      </c>
      <c r="J58" s="273">
        <v>12399</v>
      </c>
      <c r="K58" s="273">
        <v>12181</v>
      </c>
      <c r="L58" s="278">
        <v>1253</v>
      </c>
      <c r="M58" s="273">
        <v>444</v>
      </c>
      <c r="N58" s="273">
        <v>809</v>
      </c>
      <c r="O58" s="80"/>
      <c r="P58" s="80"/>
      <c r="Q58" s="80"/>
      <c r="R58" s="80"/>
    </row>
    <row r="59" spans="1:18" s="32" customFormat="1" ht="10.5" customHeight="1">
      <c r="A59" s="237"/>
      <c r="B59" s="445" t="s">
        <v>98</v>
      </c>
      <c r="C59" s="446"/>
      <c r="D59" s="446"/>
      <c r="E59" s="52"/>
      <c r="F59" s="272">
        <v>26</v>
      </c>
      <c r="G59" s="273">
        <v>0</v>
      </c>
      <c r="H59" s="273">
        <v>402</v>
      </c>
      <c r="I59" s="278">
        <v>8350</v>
      </c>
      <c r="J59" s="273">
        <v>4337</v>
      </c>
      <c r="K59" s="273">
        <v>4013</v>
      </c>
      <c r="L59" s="278">
        <v>592</v>
      </c>
      <c r="M59" s="273">
        <v>222</v>
      </c>
      <c r="N59" s="273">
        <v>370</v>
      </c>
      <c r="O59" s="80"/>
      <c r="P59" s="81"/>
      <c r="Q59" s="84"/>
      <c r="R59" s="84"/>
    </row>
    <row r="60" spans="1:18" s="32" customFormat="1" ht="4.7" customHeight="1">
      <c r="A60" s="237"/>
      <c r="B60" s="57"/>
      <c r="C60" s="51"/>
      <c r="D60" s="57"/>
      <c r="E60" s="56"/>
      <c r="F60" s="276"/>
      <c r="G60" s="273"/>
      <c r="H60" s="271"/>
      <c r="I60" s="278"/>
      <c r="J60" s="279"/>
      <c r="K60" s="279"/>
      <c r="L60" s="278"/>
      <c r="M60" s="279"/>
      <c r="N60" s="279"/>
      <c r="O60" s="80"/>
      <c r="P60" s="81"/>
      <c r="Q60" s="85"/>
      <c r="R60" s="85"/>
    </row>
    <row r="61" spans="1:18" s="32" customFormat="1" ht="10.5" customHeight="1">
      <c r="A61" s="237"/>
      <c r="B61" s="445" t="s">
        <v>99</v>
      </c>
      <c r="C61" s="446"/>
      <c r="D61" s="446"/>
      <c r="E61" s="56"/>
      <c r="F61" s="272">
        <v>20</v>
      </c>
      <c r="G61" s="273">
        <v>0</v>
      </c>
      <c r="H61" s="273">
        <v>463</v>
      </c>
      <c r="I61" s="278">
        <v>12905</v>
      </c>
      <c r="J61" s="271">
        <v>6634</v>
      </c>
      <c r="K61" s="271">
        <v>6271</v>
      </c>
      <c r="L61" s="278">
        <v>683</v>
      </c>
      <c r="M61" s="271">
        <v>267</v>
      </c>
      <c r="N61" s="271">
        <v>416</v>
      </c>
      <c r="O61" s="80"/>
      <c r="P61" s="80"/>
      <c r="Q61" s="80"/>
      <c r="R61" s="80"/>
    </row>
    <row r="62" spans="1:18" s="32" customFormat="1" ht="10.5" customHeight="1">
      <c r="A62" s="237"/>
      <c r="B62" s="445" t="s">
        <v>100</v>
      </c>
      <c r="C62" s="446"/>
      <c r="D62" s="446"/>
      <c r="E62" s="52"/>
      <c r="F62" s="272">
        <v>6</v>
      </c>
      <c r="G62" s="273">
        <v>0</v>
      </c>
      <c r="H62" s="273">
        <v>111</v>
      </c>
      <c r="I62" s="278">
        <v>2741</v>
      </c>
      <c r="J62" s="273">
        <v>1435</v>
      </c>
      <c r="K62" s="273">
        <v>1306</v>
      </c>
      <c r="L62" s="278">
        <v>170</v>
      </c>
      <c r="M62" s="273">
        <v>63</v>
      </c>
      <c r="N62" s="273">
        <v>107</v>
      </c>
      <c r="O62" s="80"/>
      <c r="P62" s="80"/>
      <c r="Q62" s="80"/>
      <c r="R62" s="80"/>
    </row>
    <row r="63" spans="1:18" s="32" customFormat="1" ht="10.5" customHeight="1">
      <c r="A63" s="237"/>
      <c r="B63" s="445" t="s">
        <v>101</v>
      </c>
      <c r="C63" s="446"/>
      <c r="D63" s="446"/>
      <c r="E63" s="52"/>
      <c r="F63" s="272">
        <v>8</v>
      </c>
      <c r="G63" s="273">
        <v>0</v>
      </c>
      <c r="H63" s="273">
        <v>76</v>
      </c>
      <c r="I63" s="278">
        <v>1332</v>
      </c>
      <c r="J63" s="273">
        <v>691</v>
      </c>
      <c r="K63" s="273">
        <v>641</v>
      </c>
      <c r="L63" s="278">
        <v>130</v>
      </c>
      <c r="M63" s="273">
        <v>59</v>
      </c>
      <c r="N63" s="273">
        <v>71</v>
      </c>
      <c r="O63" s="80"/>
      <c r="P63" s="80"/>
      <c r="Q63" s="80"/>
      <c r="R63" s="80"/>
    </row>
    <row r="64" spans="1:18" s="32" customFormat="1" ht="10.5" customHeight="1">
      <c r="A64" s="237"/>
      <c r="B64" s="445" t="s">
        <v>102</v>
      </c>
      <c r="C64" s="446"/>
      <c r="D64" s="446"/>
      <c r="E64" s="52"/>
      <c r="F64" s="272">
        <v>13</v>
      </c>
      <c r="G64" s="273">
        <v>0</v>
      </c>
      <c r="H64" s="273">
        <v>312</v>
      </c>
      <c r="I64" s="278">
        <v>7326</v>
      </c>
      <c r="J64" s="273">
        <v>3822</v>
      </c>
      <c r="K64" s="273">
        <v>3504</v>
      </c>
      <c r="L64" s="278">
        <v>471</v>
      </c>
      <c r="M64" s="273">
        <v>175</v>
      </c>
      <c r="N64" s="273">
        <v>296</v>
      </c>
      <c r="O64" s="80"/>
      <c r="P64" s="81"/>
      <c r="Q64" s="84"/>
      <c r="R64" s="84"/>
    </row>
    <row r="65" spans="1:18" s="32" customFormat="1" ht="3.75" customHeight="1">
      <c r="A65" s="237"/>
      <c r="B65" s="57"/>
      <c r="C65" s="51"/>
      <c r="D65" s="57"/>
      <c r="E65" s="56"/>
      <c r="F65" s="276"/>
      <c r="G65" s="273"/>
      <c r="H65" s="271"/>
      <c r="I65" s="278"/>
      <c r="J65" s="279"/>
      <c r="K65" s="279"/>
      <c r="L65" s="278"/>
      <c r="M65" s="279"/>
      <c r="N65" s="279"/>
      <c r="O65" s="80"/>
      <c r="P65" s="81"/>
      <c r="Q65" s="85"/>
      <c r="R65" s="85"/>
    </row>
    <row r="66" spans="1:18" s="32" customFormat="1" ht="10.5" customHeight="1">
      <c r="A66" s="237"/>
      <c r="B66" s="445" t="s">
        <v>103</v>
      </c>
      <c r="C66" s="446"/>
      <c r="D66" s="446"/>
      <c r="E66" s="52"/>
      <c r="F66" s="272">
        <v>24</v>
      </c>
      <c r="G66" s="273">
        <v>0</v>
      </c>
      <c r="H66" s="273">
        <v>452</v>
      </c>
      <c r="I66" s="278">
        <v>10525</v>
      </c>
      <c r="J66" s="273">
        <v>5353</v>
      </c>
      <c r="K66" s="273">
        <v>5172</v>
      </c>
      <c r="L66" s="278">
        <v>687</v>
      </c>
      <c r="M66" s="273">
        <v>222</v>
      </c>
      <c r="N66" s="273">
        <v>465</v>
      </c>
      <c r="O66" s="80"/>
      <c r="P66" s="80"/>
      <c r="Q66" s="80"/>
      <c r="R66" s="80"/>
    </row>
    <row r="67" spans="1:18" s="32" customFormat="1" ht="10.5" customHeight="1">
      <c r="A67" s="237"/>
      <c r="B67" s="445" t="s">
        <v>104</v>
      </c>
      <c r="C67" s="446"/>
      <c r="D67" s="446"/>
      <c r="E67" s="56"/>
      <c r="F67" s="272">
        <v>20</v>
      </c>
      <c r="G67" s="273">
        <v>0</v>
      </c>
      <c r="H67" s="273">
        <v>481</v>
      </c>
      <c r="I67" s="278">
        <v>11918</v>
      </c>
      <c r="J67" s="271">
        <v>6020</v>
      </c>
      <c r="K67" s="271">
        <v>5898</v>
      </c>
      <c r="L67" s="278">
        <v>751</v>
      </c>
      <c r="M67" s="271">
        <v>293</v>
      </c>
      <c r="N67" s="271">
        <v>458</v>
      </c>
      <c r="O67" s="80"/>
      <c r="P67" s="81"/>
      <c r="Q67" s="84"/>
      <c r="R67" s="84"/>
    </row>
    <row r="68" spans="1:18" s="32" customFormat="1" ht="10.5" customHeight="1">
      <c r="A68" s="237"/>
      <c r="B68" s="445" t="s">
        <v>105</v>
      </c>
      <c r="C68" s="446"/>
      <c r="D68" s="446"/>
      <c r="E68" s="52"/>
      <c r="F68" s="272">
        <v>10</v>
      </c>
      <c r="G68" s="273">
        <v>0</v>
      </c>
      <c r="H68" s="273">
        <v>209</v>
      </c>
      <c r="I68" s="278">
        <v>4618</v>
      </c>
      <c r="J68" s="273">
        <v>2352</v>
      </c>
      <c r="K68" s="273">
        <v>2266</v>
      </c>
      <c r="L68" s="278">
        <v>323</v>
      </c>
      <c r="M68" s="273">
        <v>115</v>
      </c>
      <c r="N68" s="273">
        <v>208</v>
      </c>
      <c r="O68" s="80"/>
      <c r="P68" s="81"/>
      <c r="Q68" s="84"/>
      <c r="R68" s="84"/>
    </row>
    <row r="69" spans="1:18" s="32" customFormat="1" ht="10.5" customHeight="1">
      <c r="A69" s="237"/>
      <c r="B69" s="445" t="s">
        <v>106</v>
      </c>
      <c r="C69" s="446"/>
      <c r="D69" s="446"/>
      <c r="E69" s="52"/>
      <c r="F69" s="272">
        <v>13</v>
      </c>
      <c r="G69" s="273">
        <v>0</v>
      </c>
      <c r="H69" s="273">
        <v>282</v>
      </c>
      <c r="I69" s="278">
        <v>7101</v>
      </c>
      <c r="J69" s="273">
        <v>3627</v>
      </c>
      <c r="K69" s="273">
        <v>3474</v>
      </c>
      <c r="L69" s="278">
        <v>426</v>
      </c>
      <c r="M69" s="273">
        <v>157</v>
      </c>
      <c r="N69" s="273">
        <v>269</v>
      </c>
      <c r="O69" s="80"/>
      <c r="P69" s="80"/>
      <c r="Q69" s="80"/>
      <c r="R69" s="80"/>
    </row>
    <row r="70" spans="1:18" s="32" customFormat="1" ht="10.5" customHeight="1">
      <c r="A70" s="237"/>
      <c r="B70" s="445" t="s">
        <v>107</v>
      </c>
      <c r="C70" s="446"/>
      <c r="D70" s="446"/>
      <c r="E70" s="52"/>
      <c r="F70" s="272">
        <v>11</v>
      </c>
      <c r="G70" s="273">
        <v>0</v>
      </c>
      <c r="H70" s="273">
        <v>233</v>
      </c>
      <c r="I70" s="278">
        <v>5961</v>
      </c>
      <c r="J70" s="273">
        <v>3012</v>
      </c>
      <c r="K70" s="273">
        <v>2949</v>
      </c>
      <c r="L70" s="278">
        <v>352</v>
      </c>
      <c r="M70" s="273">
        <v>133</v>
      </c>
      <c r="N70" s="273">
        <v>219</v>
      </c>
      <c r="O70" s="80"/>
      <c r="P70" s="80"/>
      <c r="Q70" s="80"/>
      <c r="R70" s="80"/>
    </row>
    <row r="71" spans="1:18" s="32" customFormat="1" ht="4.7" customHeight="1">
      <c r="A71" s="237"/>
      <c r="B71" s="57"/>
      <c r="C71" s="51"/>
      <c r="D71" s="57"/>
      <c r="E71" s="52"/>
      <c r="F71" s="272"/>
      <c r="G71" s="273"/>
      <c r="H71" s="273"/>
      <c r="I71" s="278"/>
      <c r="J71" s="273"/>
      <c r="K71" s="273"/>
      <c r="L71" s="278"/>
      <c r="M71" s="273"/>
      <c r="N71" s="273"/>
      <c r="O71" s="80"/>
      <c r="P71" s="80"/>
      <c r="Q71" s="80"/>
      <c r="R71" s="80"/>
    </row>
    <row r="72" spans="1:18" s="32" customFormat="1" ht="10.5" customHeight="1">
      <c r="A72" s="237"/>
      <c r="B72" s="445" t="s">
        <v>108</v>
      </c>
      <c r="C72" s="446"/>
      <c r="D72" s="446"/>
      <c r="E72" s="52"/>
      <c r="F72" s="272">
        <v>5</v>
      </c>
      <c r="G72" s="273">
        <v>0</v>
      </c>
      <c r="H72" s="273">
        <v>83</v>
      </c>
      <c r="I72" s="278">
        <v>1863</v>
      </c>
      <c r="J72" s="273">
        <v>979</v>
      </c>
      <c r="K72" s="273">
        <v>884</v>
      </c>
      <c r="L72" s="278">
        <v>139</v>
      </c>
      <c r="M72" s="273">
        <v>57</v>
      </c>
      <c r="N72" s="273">
        <v>82</v>
      </c>
      <c r="O72" s="80"/>
      <c r="P72" s="80"/>
      <c r="Q72" s="80"/>
      <c r="R72" s="80"/>
    </row>
    <row r="73" spans="1:18" s="32" customFormat="1" ht="10.5" customHeight="1">
      <c r="A73" s="237"/>
      <c r="B73" s="445" t="s">
        <v>109</v>
      </c>
      <c r="C73" s="446"/>
      <c r="D73" s="446"/>
      <c r="E73" s="52"/>
      <c r="F73" s="272">
        <v>10</v>
      </c>
      <c r="G73" s="273">
        <v>0</v>
      </c>
      <c r="H73" s="273">
        <v>186</v>
      </c>
      <c r="I73" s="278">
        <v>4406</v>
      </c>
      <c r="J73" s="273">
        <v>2220</v>
      </c>
      <c r="K73" s="273">
        <v>2186</v>
      </c>
      <c r="L73" s="278">
        <v>301</v>
      </c>
      <c r="M73" s="273">
        <v>118</v>
      </c>
      <c r="N73" s="273">
        <v>183</v>
      </c>
      <c r="O73" s="80"/>
      <c r="P73" s="80"/>
      <c r="Q73" s="80"/>
      <c r="R73" s="80"/>
    </row>
    <row r="74" spans="1:18" s="32" customFormat="1" ht="4.7" customHeight="1">
      <c r="A74" s="237"/>
      <c r="B74" s="57"/>
      <c r="C74" s="51"/>
      <c r="D74" s="57"/>
      <c r="E74" s="52"/>
      <c r="F74" s="272"/>
      <c r="G74" s="273"/>
      <c r="H74" s="273"/>
      <c r="I74" s="278"/>
      <c r="J74" s="279"/>
      <c r="K74" s="279"/>
      <c r="L74" s="278"/>
      <c r="M74" s="279"/>
      <c r="N74" s="279"/>
      <c r="O74" s="80"/>
      <c r="P74" s="80"/>
      <c r="Q74" s="80"/>
      <c r="R74" s="80"/>
    </row>
    <row r="75" spans="1:18" s="32" customFormat="1" ht="10.5" customHeight="1">
      <c r="A75" s="237"/>
      <c r="B75" s="445" t="s">
        <v>110</v>
      </c>
      <c r="C75" s="446"/>
      <c r="D75" s="446"/>
      <c r="E75" s="52"/>
      <c r="F75" s="272">
        <v>4</v>
      </c>
      <c r="G75" s="273">
        <v>0</v>
      </c>
      <c r="H75" s="273">
        <v>80</v>
      </c>
      <c r="I75" s="278">
        <v>1785</v>
      </c>
      <c r="J75" s="273">
        <v>957</v>
      </c>
      <c r="K75" s="273">
        <v>828</v>
      </c>
      <c r="L75" s="278">
        <v>121</v>
      </c>
      <c r="M75" s="273">
        <v>43</v>
      </c>
      <c r="N75" s="273">
        <v>78</v>
      </c>
      <c r="O75" s="80"/>
      <c r="P75" s="80"/>
      <c r="Q75" s="80"/>
      <c r="R75" s="80"/>
    </row>
    <row r="76" spans="1:18" s="32" customFormat="1" ht="10.5" customHeight="1">
      <c r="A76" s="237"/>
      <c r="B76" s="445" t="s">
        <v>111</v>
      </c>
      <c r="C76" s="446"/>
      <c r="D76" s="446"/>
      <c r="E76" s="52"/>
      <c r="F76" s="272">
        <v>5</v>
      </c>
      <c r="G76" s="273">
        <v>0</v>
      </c>
      <c r="H76" s="273">
        <v>95</v>
      </c>
      <c r="I76" s="278">
        <v>2581</v>
      </c>
      <c r="J76" s="273">
        <v>1338</v>
      </c>
      <c r="K76" s="273">
        <v>1243</v>
      </c>
      <c r="L76" s="278">
        <v>151</v>
      </c>
      <c r="M76" s="273">
        <v>53</v>
      </c>
      <c r="N76" s="273">
        <v>98</v>
      </c>
      <c r="O76" s="80"/>
      <c r="P76" s="80"/>
      <c r="Q76" s="80"/>
      <c r="R76" s="80"/>
    </row>
    <row r="77" spans="1:18" s="32" customFormat="1" ht="10.5" customHeight="1">
      <c r="A77" s="237"/>
      <c r="B77" s="445" t="s">
        <v>112</v>
      </c>
      <c r="C77" s="446"/>
      <c r="D77" s="446"/>
      <c r="E77" s="52"/>
      <c r="F77" s="272">
        <v>4</v>
      </c>
      <c r="G77" s="273">
        <v>1</v>
      </c>
      <c r="H77" s="273">
        <v>59</v>
      </c>
      <c r="I77" s="278">
        <v>1527</v>
      </c>
      <c r="J77" s="273">
        <v>787</v>
      </c>
      <c r="K77" s="273">
        <v>740</v>
      </c>
      <c r="L77" s="278">
        <v>96</v>
      </c>
      <c r="M77" s="273">
        <v>43</v>
      </c>
      <c r="N77" s="273">
        <v>53</v>
      </c>
      <c r="O77" s="80"/>
      <c r="P77" s="80"/>
      <c r="Q77" s="80"/>
      <c r="R77" s="80"/>
    </row>
    <row r="78" spans="1:18" s="32" customFormat="1" ht="10.5" customHeight="1">
      <c r="A78" s="237"/>
      <c r="B78" s="445" t="s">
        <v>113</v>
      </c>
      <c r="C78" s="446"/>
      <c r="D78" s="446"/>
      <c r="E78" s="52"/>
      <c r="F78" s="272">
        <v>3</v>
      </c>
      <c r="G78" s="273">
        <v>0</v>
      </c>
      <c r="H78" s="273">
        <v>49</v>
      </c>
      <c r="I78" s="278">
        <v>1145</v>
      </c>
      <c r="J78" s="273">
        <v>584</v>
      </c>
      <c r="K78" s="273">
        <v>561</v>
      </c>
      <c r="L78" s="278">
        <v>74</v>
      </c>
      <c r="M78" s="273">
        <v>30</v>
      </c>
      <c r="N78" s="273">
        <v>44</v>
      </c>
      <c r="O78" s="80"/>
      <c r="P78" s="80"/>
      <c r="Q78" s="80"/>
      <c r="R78" s="80"/>
    </row>
    <row r="79" spans="1:18" s="32" customFormat="1" ht="10.5" customHeight="1">
      <c r="A79" s="237"/>
      <c r="B79" s="445" t="s">
        <v>114</v>
      </c>
      <c r="C79" s="446"/>
      <c r="D79" s="446"/>
      <c r="E79" s="58"/>
      <c r="F79" s="272">
        <v>2</v>
      </c>
      <c r="G79" s="273">
        <v>0</v>
      </c>
      <c r="H79" s="273">
        <v>16</v>
      </c>
      <c r="I79" s="278">
        <v>326</v>
      </c>
      <c r="J79" s="273">
        <v>168</v>
      </c>
      <c r="K79" s="273">
        <v>158</v>
      </c>
      <c r="L79" s="278">
        <v>31</v>
      </c>
      <c r="M79" s="273">
        <v>10</v>
      </c>
      <c r="N79" s="273">
        <v>21</v>
      </c>
      <c r="O79" s="80"/>
      <c r="P79" s="81"/>
      <c r="Q79" s="84"/>
      <c r="R79" s="84"/>
    </row>
    <row r="80" spans="1:18" s="32" customFormat="1" ht="4.7" customHeight="1">
      <c r="A80" s="237"/>
      <c r="B80" s="57"/>
      <c r="C80" s="51"/>
      <c r="D80" s="57"/>
      <c r="E80" s="56"/>
      <c r="F80" s="276"/>
      <c r="G80" s="273"/>
      <c r="H80" s="271"/>
      <c r="I80" s="278"/>
      <c r="J80" s="279"/>
      <c r="K80" s="279"/>
      <c r="L80" s="278"/>
      <c r="M80" s="279"/>
      <c r="N80" s="279"/>
      <c r="O80" s="80"/>
      <c r="P80" s="81"/>
      <c r="Q80" s="85"/>
      <c r="R80" s="85"/>
    </row>
    <row r="81" spans="1:18" s="32" customFormat="1" ht="10.5" customHeight="1">
      <c r="A81" s="237"/>
      <c r="B81" s="445" t="s">
        <v>115</v>
      </c>
      <c r="C81" s="445"/>
      <c r="D81" s="445"/>
      <c r="E81" s="52"/>
      <c r="F81" s="272">
        <v>3</v>
      </c>
      <c r="G81" s="273">
        <v>0</v>
      </c>
      <c r="H81" s="273">
        <v>42</v>
      </c>
      <c r="I81" s="278">
        <v>774</v>
      </c>
      <c r="J81" s="273">
        <v>396</v>
      </c>
      <c r="K81" s="273">
        <v>378</v>
      </c>
      <c r="L81" s="278">
        <v>72</v>
      </c>
      <c r="M81" s="273">
        <v>32</v>
      </c>
      <c r="N81" s="273">
        <v>40</v>
      </c>
      <c r="O81" s="80"/>
      <c r="P81" s="80"/>
      <c r="Q81" s="80"/>
      <c r="R81" s="80"/>
    </row>
    <row r="82" spans="1:18" s="32" customFormat="1" ht="10.5" customHeight="1">
      <c r="A82" s="237"/>
      <c r="B82" s="445" t="s">
        <v>116</v>
      </c>
      <c r="C82" s="446"/>
      <c r="D82" s="446"/>
      <c r="E82" s="52"/>
      <c r="F82" s="272">
        <v>2</v>
      </c>
      <c r="G82" s="273">
        <v>0</v>
      </c>
      <c r="H82" s="273">
        <v>22</v>
      </c>
      <c r="I82" s="278">
        <v>408</v>
      </c>
      <c r="J82" s="273">
        <v>218</v>
      </c>
      <c r="K82" s="273">
        <v>190</v>
      </c>
      <c r="L82" s="278">
        <v>37</v>
      </c>
      <c r="M82" s="273">
        <v>17</v>
      </c>
      <c r="N82" s="273">
        <v>20</v>
      </c>
      <c r="O82" s="80"/>
      <c r="P82" s="80"/>
      <c r="Q82" s="80"/>
      <c r="R82" s="80"/>
    </row>
    <row r="83" spans="1:18" s="32" customFormat="1" ht="10.5" customHeight="1">
      <c r="A83" s="237"/>
      <c r="B83" s="445" t="s">
        <v>117</v>
      </c>
      <c r="C83" s="446"/>
      <c r="D83" s="446"/>
      <c r="E83" s="56"/>
      <c r="F83" s="272">
        <v>1</v>
      </c>
      <c r="G83" s="273">
        <v>0</v>
      </c>
      <c r="H83" s="273">
        <v>14</v>
      </c>
      <c r="I83" s="278">
        <v>362</v>
      </c>
      <c r="J83" s="271">
        <v>172</v>
      </c>
      <c r="K83" s="271">
        <v>190</v>
      </c>
      <c r="L83" s="278">
        <v>23</v>
      </c>
      <c r="M83" s="271">
        <v>12</v>
      </c>
      <c r="N83" s="271">
        <v>11</v>
      </c>
      <c r="O83" s="80"/>
      <c r="P83" s="80"/>
      <c r="Q83" s="80"/>
      <c r="R83" s="80"/>
    </row>
    <row r="84" spans="1:18" s="32" customFormat="1" ht="10.5" customHeight="1">
      <c r="A84" s="237"/>
      <c r="B84" s="445" t="s">
        <v>118</v>
      </c>
      <c r="C84" s="446"/>
      <c r="D84" s="446"/>
      <c r="E84" s="52"/>
      <c r="F84" s="272">
        <v>2</v>
      </c>
      <c r="G84" s="273">
        <v>0</v>
      </c>
      <c r="H84" s="273">
        <v>44</v>
      </c>
      <c r="I84" s="278">
        <v>1155</v>
      </c>
      <c r="J84" s="273">
        <v>588</v>
      </c>
      <c r="K84" s="273">
        <v>567</v>
      </c>
      <c r="L84" s="278">
        <v>68</v>
      </c>
      <c r="M84" s="273">
        <v>29</v>
      </c>
      <c r="N84" s="273">
        <v>39</v>
      </c>
      <c r="O84" s="80"/>
      <c r="P84" s="80"/>
      <c r="Q84" s="80"/>
      <c r="R84" s="80"/>
    </row>
    <row r="85" spans="1:18" s="32" customFormat="1" ht="10.5" customHeight="1">
      <c r="A85" s="237"/>
      <c r="B85" s="445" t="s">
        <v>119</v>
      </c>
      <c r="C85" s="446"/>
      <c r="D85" s="446"/>
      <c r="E85" s="52"/>
      <c r="F85" s="272">
        <v>5</v>
      </c>
      <c r="G85" s="273">
        <v>0</v>
      </c>
      <c r="H85" s="273">
        <v>31</v>
      </c>
      <c r="I85" s="278">
        <v>300</v>
      </c>
      <c r="J85" s="273">
        <v>129</v>
      </c>
      <c r="K85" s="273">
        <v>171</v>
      </c>
      <c r="L85" s="278">
        <v>60</v>
      </c>
      <c r="M85" s="273">
        <v>27</v>
      </c>
      <c r="N85" s="273">
        <v>33</v>
      </c>
      <c r="O85" s="80"/>
      <c r="P85" s="81"/>
      <c r="Q85" s="84"/>
      <c r="R85" s="84"/>
    </row>
    <row r="86" spans="1:18" s="32" customFormat="1" ht="4.7" customHeight="1">
      <c r="A86" s="237"/>
      <c r="B86" s="57"/>
      <c r="C86" s="51"/>
      <c r="D86" s="57"/>
      <c r="E86" s="56"/>
      <c r="F86" s="276"/>
      <c r="G86" s="273"/>
      <c r="H86" s="271"/>
      <c r="I86" s="278"/>
      <c r="J86" s="279"/>
      <c r="K86" s="279"/>
      <c r="L86" s="278"/>
      <c r="M86" s="279"/>
      <c r="N86" s="279"/>
      <c r="O86" s="80"/>
      <c r="P86" s="81"/>
      <c r="Q86" s="85"/>
      <c r="R86" s="85"/>
    </row>
    <row r="87" spans="1:18" s="32" customFormat="1" ht="10.5" customHeight="1">
      <c r="A87" s="237"/>
      <c r="B87" s="445" t="s">
        <v>120</v>
      </c>
      <c r="C87" s="446"/>
      <c r="D87" s="446"/>
      <c r="E87" s="52"/>
      <c r="F87" s="272">
        <v>1</v>
      </c>
      <c r="G87" s="273">
        <v>0</v>
      </c>
      <c r="H87" s="273">
        <v>10</v>
      </c>
      <c r="I87" s="278">
        <v>198</v>
      </c>
      <c r="J87" s="273">
        <v>101</v>
      </c>
      <c r="K87" s="273">
        <v>97</v>
      </c>
      <c r="L87" s="278">
        <v>17</v>
      </c>
      <c r="M87" s="273">
        <v>6</v>
      </c>
      <c r="N87" s="273">
        <v>11</v>
      </c>
      <c r="O87" s="80"/>
      <c r="P87" s="80"/>
      <c r="Q87" s="80"/>
      <c r="R87" s="80"/>
    </row>
    <row r="88" spans="1:18" s="32" customFormat="1" ht="10.5" customHeight="1">
      <c r="A88" s="237"/>
      <c r="B88" s="445" t="s">
        <v>121</v>
      </c>
      <c r="C88" s="446"/>
      <c r="D88" s="446"/>
      <c r="E88" s="52"/>
      <c r="F88" s="272">
        <v>3</v>
      </c>
      <c r="G88" s="273">
        <v>0</v>
      </c>
      <c r="H88" s="273">
        <v>38</v>
      </c>
      <c r="I88" s="278">
        <v>697</v>
      </c>
      <c r="J88" s="273">
        <v>373</v>
      </c>
      <c r="K88" s="273">
        <v>324</v>
      </c>
      <c r="L88" s="278">
        <v>63</v>
      </c>
      <c r="M88" s="273">
        <v>27</v>
      </c>
      <c r="N88" s="273">
        <v>36</v>
      </c>
      <c r="O88" s="80"/>
      <c r="P88" s="80"/>
      <c r="Q88" s="80"/>
      <c r="R88" s="80"/>
    </row>
    <row r="89" spans="1:18" s="32" customFormat="1" ht="10.5" customHeight="1">
      <c r="A89" s="237"/>
      <c r="B89" s="445" t="s">
        <v>122</v>
      </c>
      <c r="C89" s="446"/>
      <c r="D89" s="446"/>
      <c r="E89" s="52"/>
      <c r="F89" s="272">
        <v>6</v>
      </c>
      <c r="G89" s="273">
        <v>0</v>
      </c>
      <c r="H89" s="273">
        <v>87</v>
      </c>
      <c r="I89" s="278">
        <v>1688</v>
      </c>
      <c r="J89" s="273">
        <v>876</v>
      </c>
      <c r="K89" s="273">
        <v>812</v>
      </c>
      <c r="L89" s="278">
        <v>136</v>
      </c>
      <c r="M89" s="273">
        <v>57</v>
      </c>
      <c r="N89" s="273">
        <v>79</v>
      </c>
      <c r="O89" s="80"/>
      <c r="P89" s="80"/>
      <c r="Q89" s="80"/>
      <c r="R89" s="80"/>
    </row>
    <row r="90" spans="1:18" s="32" customFormat="1" ht="10.5" customHeight="1">
      <c r="A90" s="237"/>
      <c r="B90" s="445" t="s">
        <v>123</v>
      </c>
      <c r="C90" s="446"/>
      <c r="D90" s="446"/>
      <c r="E90" s="56"/>
      <c r="F90" s="272">
        <v>2</v>
      </c>
      <c r="G90" s="273">
        <v>0</v>
      </c>
      <c r="H90" s="273">
        <v>9</v>
      </c>
      <c r="I90" s="278">
        <v>113</v>
      </c>
      <c r="J90" s="271">
        <v>52</v>
      </c>
      <c r="K90" s="271">
        <v>61</v>
      </c>
      <c r="L90" s="278">
        <v>20</v>
      </c>
      <c r="M90" s="271">
        <v>11</v>
      </c>
      <c r="N90" s="271">
        <v>9</v>
      </c>
      <c r="O90" s="80"/>
      <c r="P90" s="80"/>
      <c r="Q90" s="80"/>
      <c r="R90" s="80"/>
    </row>
    <row r="91" spans="1:18" ht="4.7" customHeight="1" thickBot="1">
      <c r="A91" s="86"/>
      <c r="B91" s="86"/>
      <c r="C91" s="86"/>
      <c r="D91" s="86"/>
      <c r="E91" s="86"/>
      <c r="F91" s="87"/>
      <c r="G91" s="88"/>
      <c r="H91" s="88"/>
      <c r="I91" s="88"/>
      <c r="J91" s="88"/>
      <c r="K91" s="88"/>
      <c r="L91" s="88"/>
      <c r="M91" s="88"/>
      <c r="N91" s="88"/>
    </row>
    <row r="92" spans="1:18" ht="3.75" customHeight="1" thickTop="1">
      <c r="F92" s="89"/>
      <c r="G92" s="89"/>
      <c r="H92" s="89"/>
      <c r="I92" s="89"/>
      <c r="J92" s="89"/>
      <c r="K92" s="89"/>
      <c r="L92" s="89"/>
      <c r="M92" s="89"/>
      <c r="N92" s="89"/>
    </row>
    <row r="93" spans="1:18">
      <c r="F93" s="89"/>
      <c r="G93" s="89"/>
      <c r="H93" s="89"/>
      <c r="I93" s="89"/>
      <c r="J93" s="89"/>
      <c r="K93" s="89"/>
      <c r="L93" s="89"/>
      <c r="M93" s="89"/>
      <c r="N93" s="89"/>
    </row>
    <row r="94" spans="1:18">
      <c r="F94" s="89"/>
      <c r="G94" s="89"/>
      <c r="H94" s="89"/>
      <c r="I94" s="89"/>
      <c r="J94" s="89"/>
      <c r="K94" s="89"/>
      <c r="L94" s="89"/>
      <c r="M94" s="89"/>
      <c r="N94" s="89"/>
    </row>
    <row r="95" spans="1:18">
      <c r="F95" s="89"/>
      <c r="G95" s="89"/>
      <c r="H95" s="89"/>
      <c r="I95" s="89"/>
      <c r="J95" s="89"/>
      <c r="K95" s="89"/>
      <c r="L95" s="89"/>
      <c r="M95" s="89"/>
      <c r="N95" s="89"/>
    </row>
    <row r="96" spans="1:18">
      <c r="F96" s="89"/>
      <c r="G96" s="89"/>
      <c r="H96" s="89"/>
      <c r="I96" s="89"/>
      <c r="J96" s="89"/>
      <c r="K96" s="89"/>
      <c r="L96" s="89"/>
      <c r="M96" s="89"/>
      <c r="N96" s="89"/>
    </row>
    <row r="97" spans="6:14">
      <c r="F97" s="89"/>
      <c r="G97" s="89"/>
      <c r="H97" s="89"/>
      <c r="I97" s="89"/>
      <c r="J97" s="89"/>
      <c r="K97" s="89"/>
      <c r="L97" s="89"/>
      <c r="M97" s="89"/>
      <c r="N97" s="89"/>
    </row>
    <row r="98" spans="6:14">
      <c r="F98" s="89"/>
      <c r="G98" s="89"/>
      <c r="H98" s="89"/>
      <c r="I98" s="89"/>
      <c r="J98" s="89"/>
      <c r="K98" s="89"/>
      <c r="L98" s="89"/>
      <c r="M98" s="89"/>
      <c r="N98" s="89"/>
    </row>
    <row r="99" spans="6:14">
      <c r="F99" s="89"/>
      <c r="G99" s="89"/>
      <c r="H99" s="89"/>
      <c r="I99" s="89"/>
      <c r="J99" s="89"/>
      <c r="K99" s="89"/>
      <c r="L99" s="89"/>
      <c r="M99" s="89"/>
      <c r="N99" s="89"/>
    </row>
    <row r="100" spans="6:14">
      <c r="F100" s="89"/>
      <c r="G100" s="89"/>
      <c r="H100" s="89"/>
      <c r="I100" s="89"/>
      <c r="J100" s="89"/>
      <c r="K100" s="89"/>
      <c r="L100" s="89"/>
      <c r="M100" s="89"/>
      <c r="N100" s="89"/>
    </row>
    <row r="101" spans="6:14">
      <c r="F101" s="89"/>
      <c r="G101" s="89"/>
      <c r="H101" s="89"/>
      <c r="I101" s="89"/>
      <c r="J101" s="89"/>
      <c r="K101" s="89"/>
      <c r="L101" s="89"/>
      <c r="M101" s="89"/>
      <c r="N101" s="89"/>
    </row>
    <row r="102" spans="6:14">
      <c r="F102" s="89"/>
      <c r="G102" s="89"/>
      <c r="H102" s="89"/>
      <c r="I102" s="89"/>
      <c r="J102" s="89"/>
      <c r="K102" s="89"/>
      <c r="L102" s="89"/>
      <c r="M102" s="89"/>
      <c r="N102" s="89"/>
    </row>
    <row r="103" spans="6:14">
      <c r="F103" s="89"/>
      <c r="G103" s="89"/>
      <c r="H103" s="89"/>
      <c r="I103" s="89"/>
      <c r="J103" s="89"/>
      <c r="K103" s="89"/>
      <c r="L103" s="89"/>
      <c r="M103" s="89"/>
      <c r="N103" s="89"/>
    </row>
    <row r="104" spans="6:14">
      <c r="F104" s="89"/>
      <c r="G104" s="89"/>
      <c r="H104" s="89"/>
      <c r="I104" s="89"/>
      <c r="J104" s="89"/>
      <c r="K104" s="89"/>
      <c r="L104" s="89"/>
      <c r="M104" s="89"/>
      <c r="N104" s="89"/>
    </row>
    <row r="105" spans="6:14">
      <c r="F105" s="89"/>
      <c r="G105" s="89"/>
      <c r="H105" s="89"/>
      <c r="I105" s="89"/>
      <c r="J105" s="89"/>
      <c r="K105" s="89"/>
      <c r="L105" s="89"/>
      <c r="M105" s="89"/>
      <c r="N105" s="89"/>
    </row>
    <row r="106" spans="6:14">
      <c r="F106" s="89"/>
      <c r="G106" s="89"/>
      <c r="H106" s="89"/>
      <c r="I106" s="89"/>
      <c r="J106" s="89"/>
      <c r="K106" s="89"/>
      <c r="L106" s="89"/>
      <c r="M106" s="89"/>
      <c r="N106" s="89"/>
    </row>
    <row r="107" spans="6:14">
      <c r="F107" s="89"/>
      <c r="G107" s="89"/>
      <c r="H107" s="89"/>
      <c r="I107" s="89"/>
      <c r="J107" s="89"/>
      <c r="K107" s="89"/>
      <c r="L107" s="89"/>
      <c r="M107" s="89"/>
      <c r="N107" s="89"/>
    </row>
    <row r="108" spans="6:14">
      <c r="F108" s="89"/>
      <c r="G108" s="89"/>
      <c r="H108" s="89"/>
      <c r="I108" s="89"/>
      <c r="J108" s="89"/>
      <c r="K108" s="89"/>
      <c r="L108" s="89"/>
      <c r="M108" s="89"/>
      <c r="N108" s="89"/>
    </row>
    <row r="109" spans="6:14">
      <c r="F109" s="89"/>
      <c r="G109" s="89"/>
      <c r="H109" s="89"/>
      <c r="I109" s="89"/>
      <c r="J109" s="89"/>
      <c r="K109" s="89"/>
      <c r="L109" s="89"/>
      <c r="M109" s="89"/>
      <c r="N109" s="89"/>
    </row>
    <row r="110" spans="6:14">
      <c r="F110" s="89"/>
      <c r="G110" s="89"/>
      <c r="H110" s="89"/>
      <c r="I110" s="89"/>
      <c r="J110" s="89"/>
      <c r="K110" s="89"/>
      <c r="L110" s="89"/>
      <c r="M110" s="89"/>
      <c r="N110" s="89"/>
    </row>
    <row r="111" spans="6:14">
      <c r="F111" s="89"/>
      <c r="G111" s="89"/>
      <c r="H111" s="89"/>
      <c r="I111" s="89"/>
      <c r="J111" s="89"/>
      <c r="K111" s="89"/>
      <c r="L111" s="89"/>
      <c r="M111" s="89"/>
      <c r="N111" s="89"/>
    </row>
    <row r="112" spans="6:14">
      <c r="F112" s="89"/>
      <c r="G112" s="89"/>
      <c r="H112" s="89"/>
      <c r="I112" s="89"/>
      <c r="J112" s="89"/>
      <c r="K112" s="89"/>
      <c r="L112" s="89"/>
      <c r="M112" s="89"/>
      <c r="N112" s="89"/>
    </row>
    <row r="113" spans="6:14">
      <c r="F113" s="89"/>
      <c r="G113" s="89"/>
      <c r="H113" s="89"/>
      <c r="I113" s="89"/>
      <c r="J113" s="89"/>
      <c r="K113" s="89"/>
      <c r="L113" s="89"/>
      <c r="M113" s="89"/>
      <c r="N113" s="89"/>
    </row>
    <row r="114" spans="6:14">
      <c r="F114" s="89"/>
      <c r="G114" s="89"/>
      <c r="H114" s="89"/>
      <c r="I114" s="89"/>
      <c r="J114" s="89"/>
      <c r="K114" s="89"/>
      <c r="L114" s="89"/>
      <c r="M114" s="89"/>
      <c r="N114" s="89"/>
    </row>
    <row r="115" spans="6:14">
      <c r="F115" s="89"/>
      <c r="G115" s="89"/>
      <c r="H115" s="89"/>
      <c r="I115" s="89"/>
      <c r="J115" s="89"/>
      <c r="K115" s="89"/>
      <c r="L115" s="89"/>
      <c r="M115" s="89"/>
      <c r="N115" s="89"/>
    </row>
    <row r="116" spans="6:14">
      <c r="F116" s="89"/>
      <c r="G116" s="89"/>
      <c r="H116" s="89"/>
      <c r="I116" s="89"/>
      <c r="J116" s="89"/>
      <c r="K116" s="89"/>
      <c r="L116" s="89"/>
      <c r="M116" s="89"/>
      <c r="N116" s="89"/>
    </row>
    <row r="117" spans="6:14">
      <c r="F117" s="89"/>
      <c r="G117" s="89"/>
      <c r="H117" s="89"/>
      <c r="I117" s="89"/>
      <c r="J117" s="89"/>
      <c r="K117" s="89"/>
      <c r="L117" s="89"/>
      <c r="M117" s="89"/>
      <c r="N117" s="89"/>
    </row>
    <row r="118" spans="6:14">
      <c r="F118" s="89"/>
      <c r="G118" s="89"/>
      <c r="H118" s="89"/>
      <c r="I118" s="89"/>
      <c r="J118" s="89"/>
      <c r="K118" s="89"/>
      <c r="L118" s="89"/>
      <c r="M118" s="89"/>
      <c r="N118" s="89"/>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2"/>
  <printOptions horizontalCentered="1"/>
  <pageMargins left="0.70866141732283472" right="0.70866141732283472" top="0.78740157480314965" bottom="0.98425196850393704" header="0.35433070866141736" footer="0.51181102362204722"/>
  <pageSetup paperSize="9" scale="104" orientation="portrait" r:id="rId1"/>
  <headerFooter alignWithMargins="0">
    <oddHeader>&amp;L&amp;"ＭＳ ゴシック,標準"&amp;9小学校&amp;R&amp;"ＭＳ ゴシック,標準"&amp;10&amp;F (&amp;A)</oddHeader>
  </headerFooter>
  <rowBreaks count="1" manualBreakCount="1">
    <brk id="7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93"/>
  <sheetViews>
    <sheetView zoomScaleNormal="100" zoomScaleSheetLayoutView="95" workbookViewId="0"/>
  </sheetViews>
  <sheetFormatPr defaultColWidth="9" defaultRowHeight="9.75"/>
  <cols>
    <col min="1" max="1" width="0.75" style="91" customWidth="1"/>
    <col min="2" max="2" width="1.75" style="91" customWidth="1"/>
    <col min="3" max="3" width="4.25" style="91" customWidth="1"/>
    <col min="4" max="4" width="4.625" style="91" customWidth="1"/>
    <col min="5" max="5" width="0.75" style="91" customWidth="1"/>
    <col min="6" max="6" width="5.5" style="105" customWidth="1"/>
    <col min="7" max="7" width="6.125" style="105" bestFit="1" customWidth="1"/>
    <col min="8" max="8" width="7.625" style="105" customWidth="1"/>
    <col min="9" max="11" width="8.25" style="105" bestFit="1" customWidth="1"/>
    <col min="12" max="14" width="7.625" style="105" customWidth="1"/>
    <col min="15" max="15" width="2.375" style="91" customWidth="1"/>
    <col min="16" max="16384" width="9" style="91"/>
  </cols>
  <sheetData>
    <row r="1" spans="1:15" ht="14.25" customHeight="1" thickBot="1">
      <c r="A1" s="32"/>
      <c r="B1" s="32"/>
      <c r="C1" s="32"/>
      <c r="D1" s="32"/>
      <c r="E1" s="32"/>
      <c r="F1" s="90"/>
      <c r="G1" s="90"/>
      <c r="H1" s="90"/>
      <c r="I1" s="90"/>
      <c r="J1" s="90"/>
      <c r="K1" s="90"/>
      <c r="L1" s="90"/>
      <c r="M1" s="90"/>
      <c r="N1" s="294" t="s">
        <v>139</v>
      </c>
    </row>
    <row r="2" spans="1:15" s="92" customFormat="1" ht="13.35" customHeight="1" thickTop="1">
      <c r="A2" s="467" t="s">
        <v>140</v>
      </c>
      <c r="B2" s="430"/>
      <c r="C2" s="430"/>
      <c r="D2" s="430"/>
      <c r="E2" s="430"/>
      <c r="F2" s="465" t="s">
        <v>141</v>
      </c>
      <c r="G2" s="465"/>
      <c r="H2" s="463" t="s">
        <v>3</v>
      </c>
      <c r="I2" s="465" t="s">
        <v>142</v>
      </c>
      <c r="J2" s="465"/>
      <c r="K2" s="465"/>
      <c r="L2" s="465" t="s">
        <v>143</v>
      </c>
      <c r="M2" s="465"/>
      <c r="N2" s="466"/>
      <c r="O2" s="3"/>
    </row>
    <row r="3" spans="1:15" s="92" customFormat="1" ht="22.35" customHeight="1">
      <c r="A3" s="468"/>
      <c r="B3" s="438"/>
      <c r="C3" s="438"/>
      <c r="D3" s="438"/>
      <c r="E3" s="438"/>
      <c r="F3" s="295" t="s">
        <v>144</v>
      </c>
      <c r="G3" s="296" t="s">
        <v>145</v>
      </c>
      <c r="H3" s="464"/>
      <c r="I3" s="295" t="s">
        <v>7</v>
      </c>
      <c r="J3" s="295" t="s">
        <v>8</v>
      </c>
      <c r="K3" s="295" t="s">
        <v>9</v>
      </c>
      <c r="L3" s="295" t="s">
        <v>7</v>
      </c>
      <c r="M3" s="295" t="s">
        <v>8</v>
      </c>
      <c r="N3" s="297" t="s">
        <v>9</v>
      </c>
      <c r="O3" s="93"/>
    </row>
    <row r="4" spans="1:15" s="39" customFormat="1" ht="10.5">
      <c r="A4" s="94"/>
      <c r="B4" s="95"/>
      <c r="C4" s="95"/>
      <c r="D4" s="95"/>
      <c r="E4" s="96"/>
      <c r="F4" s="97"/>
      <c r="G4" s="97"/>
      <c r="H4" s="97"/>
      <c r="I4" s="97" t="s">
        <v>57</v>
      </c>
      <c r="J4" s="97" t="s">
        <v>57</v>
      </c>
      <c r="K4" s="97" t="s">
        <v>57</v>
      </c>
      <c r="L4" s="97" t="s">
        <v>57</v>
      </c>
      <c r="M4" s="97" t="s">
        <v>57</v>
      </c>
      <c r="N4" s="97" t="s">
        <v>57</v>
      </c>
    </row>
    <row r="5" spans="1:15" s="100" customFormat="1" ht="14.1" customHeight="1">
      <c r="A5" s="40"/>
      <c r="B5" s="458" t="s">
        <v>58</v>
      </c>
      <c r="C5" s="458"/>
      <c r="D5" s="458"/>
      <c r="E5" s="41"/>
      <c r="F5" s="98">
        <v>472</v>
      </c>
      <c r="G5" s="98">
        <v>3</v>
      </c>
      <c r="H5" s="98">
        <v>7420</v>
      </c>
      <c r="I5" s="99">
        <v>226599</v>
      </c>
      <c r="J5" s="98">
        <v>116024</v>
      </c>
      <c r="K5" s="98">
        <v>110575</v>
      </c>
      <c r="L5" s="99">
        <v>14785</v>
      </c>
      <c r="M5" s="98">
        <v>8238</v>
      </c>
      <c r="N5" s="98">
        <v>6547</v>
      </c>
    </row>
    <row r="6" spans="1:15" s="100" customFormat="1" ht="14.1" customHeight="1">
      <c r="A6" s="40"/>
      <c r="B6" s="455" t="s">
        <v>59</v>
      </c>
      <c r="C6" s="455"/>
      <c r="D6" s="455"/>
      <c r="E6" s="41"/>
      <c r="F6" s="98">
        <v>473</v>
      </c>
      <c r="G6" s="98">
        <v>4</v>
      </c>
      <c r="H6" s="98">
        <v>7434</v>
      </c>
      <c r="I6" s="98">
        <v>225380</v>
      </c>
      <c r="J6" s="98">
        <v>115335</v>
      </c>
      <c r="K6" s="98">
        <v>110045</v>
      </c>
      <c r="L6" s="98">
        <v>14776</v>
      </c>
      <c r="M6" s="98">
        <v>8220</v>
      </c>
      <c r="N6" s="98">
        <v>6556</v>
      </c>
    </row>
    <row r="7" spans="1:15" s="100" customFormat="1" ht="3.2" customHeight="1">
      <c r="A7" s="40"/>
      <c r="B7" s="44"/>
      <c r="C7" s="44"/>
      <c r="D7" s="44"/>
      <c r="E7" s="41"/>
      <c r="F7" s="98"/>
      <c r="G7" s="98"/>
      <c r="H7" s="98"/>
      <c r="I7" s="99"/>
      <c r="J7" s="98"/>
      <c r="K7" s="98"/>
      <c r="L7" s="99"/>
      <c r="M7" s="98"/>
      <c r="N7" s="98"/>
    </row>
    <row r="8" spans="1:15" s="100" customFormat="1" ht="14.1" customHeight="1">
      <c r="A8" s="40"/>
      <c r="B8" s="456" t="s">
        <v>60</v>
      </c>
      <c r="C8" s="457"/>
      <c r="D8" s="46" t="s">
        <v>7</v>
      </c>
      <c r="E8" s="41"/>
      <c r="F8" s="98">
        <v>471</v>
      </c>
      <c r="G8" s="98">
        <v>4</v>
      </c>
      <c r="H8" s="98">
        <v>7450</v>
      </c>
      <c r="I8" s="98">
        <v>223823</v>
      </c>
      <c r="J8" s="98">
        <v>114351</v>
      </c>
      <c r="K8" s="98">
        <v>109472</v>
      </c>
      <c r="L8" s="98">
        <v>14833</v>
      </c>
      <c r="M8" s="98">
        <v>8211</v>
      </c>
      <c r="N8" s="98">
        <v>6622</v>
      </c>
    </row>
    <row r="9" spans="1:15" s="100" customFormat="1" ht="14.1" customHeight="1">
      <c r="A9" s="40"/>
      <c r="B9" s="457"/>
      <c r="C9" s="457"/>
      <c r="D9" s="46" t="s">
        <v>20</v>
      </c>
      <c r="E9" s="41"/>
      <c r="F9" s="99">
        <v>2</v>
      </c>
      <c r="G9" s="99" t="s">
        <v>136</v>
      </c>
      <c r="H9" s="99">
        <v>21</v>
      </c>
      <c r="I9" s="99">
        <v>788</v>
      </c>
      <c r="J9" s="99">
        <v>399</v>
      </c>
      <c r="K9" s="99">
        <v>389</v>
      </c>
      <c r="L9" s="99">
        <v>44</v>
      </c>
      <c r="M9" s="99">
        <v>29</v>
      </c>
      <c r="N9" s="99">
        <v>15</v>
      </c>
    </row>
    <row r="10" spans="1:15" s="100" customFormat="1" ht="14.1" customHeight="1">
      <c r="A10" s="40"/>
      <c r="B10" s="457"/>
      <c r="C10" s="457"/>
      <c r="D10" s="46" t="s">
        <v>16</v>
      </c>
      <c r="E10" s="41"/>
      <c r="F10" s="99">
        <v>406</v>
      </c>
      <c r="G10" s="99">
        <v>4</v>
      </c>
      <c r="H10" s="99">
        <v>6734</v>
      </c>
      <c r="I10" s="99">
        <v>197936</v>
      </c>
      <c r="J10" s="99">
        <v>102076</v>
      </c>
      <c r="K10" s="99">
        <v>95860</v>
      </c>
      <c r="L10" s="99">
        <v>13272</v>
      </c>
      <c r="M10" s="99">
        <v>7345</v>
      </c>
      <c r="N10" s="99">
        <v>5927</v>
      </c>
    </row>
    <row r="11" spans="1:15" s="100" customFormat="1" ht="14.1" customHeight="1">
      <c r="A11" s="40"/>
      <c r="B11" s="457"/>
      <c r="C11" s="457"/>
      <c r="D11" s="46" t="s">
        <v>17</v>
      </c>
      <c r="E11" s="41"/>
      <c r="F11" s="99">
        <v>63</v>
      </c>
      <c r="G11" s="99" t="s">
        <v>136</v>
      </c>
      <c r="H11" s="99">
        <v>695</v>
      </c>
      <c r="I11" s="99">
        <v>25099</v>
      </c>
      <c r="J11" s="99">
        <v>11876</v>
      </c>
      <c r="K11" s="99">
        <v>13223</v>
      </c>
      <c r="L11" s="99">
        <v>1517</v>
      </c>
      <c r="M11" s="99">
        <v>837</v>
      </c>
      <c r="N11" s="99">
        <v>680</v>
      </c>
    </row>
    <row r="12" spans="1:15" s="100" customFormat="1" ht="3.2" customHeight="1">
      <c r="A12" s="40"/>
      <c r="B12" s="261"/>
      <c r="C12" s="261"/>
      <c r="D12" s="46"/>
      <c r="E12" s="41"/>
      <c r="F12" s="98"/>
      <c r="G12" s="98"/>
      <c r="H12" s="98"/>
      <c r="I12" s="99"/>
      <c r="J12" s="98"/>
      <c r="K12" s="98"/>
      <c r="L12" s="99"/>
      <c r="M12" s="98"/>
      <c r="N12" s="98"/>
    </row>
    <row r="13" spans="1:15" s="100" customFormat="1" ht="14.1" customHeight="1">
      <c r="A13" s="40"/>
      <c r="B13" s="442" t="s">
        <v>61</v>
      </c>
      <c r="C13" s="442"/>
      <c r="D13" s="442"/>
      <c r="E13" s="41"/>
      <c r="F13" s="98">
        <v>446</v>
      </c>
      <c r="G13" s="98">
        <v>3</v>
      </c>
      <c r="H13" s="98">
        <v>7183</v>
      </c>
      <c r="I13" s="98">
        <v>216901</v>
      </c>
      <c r="J13" s="98">
        <v>110832</v>
      </c>
      <c r="K13" s="98">
        <v>106069</v>
      </c>
      <c r="L13" s="98">
        <v>14239</v>
      </c>
      <c r="M13" s="98">
        <v>7875</v>
      </c>
      <c r="N13" s="98">
        <v>6364</v>
      </c>
      <c r="O13" s="101"/>
    </row>
    <row r="14" spans="1:15" s="100" customFormat="1" ht="3.2" customHeight="1">
      <c r="A14" s="40"/>
      <c r="B14" s="46"/>
      <c r="C14" s="46"/>
      <c r="D14" s="46"/>
      <c r="E14" s="41"/>
      <c r="F14" s="98"/>
      <c r="G14" s="98"/>
      <c r="H14" s="98"/>
      <c r="I14" s="98"/>
      <c r="J14" s="98"/>
      <c r="K14" s="98"/>
      <c r="L14" s="98"/>
      <c r="M14" s="98"/>
      <c r="N14" s="98"/>
    </row>
    <row r="15" spans="1:15" s="100" customFormat="1" ht="14.1" customHeight="1">
      <c r="A15" s="40"/>
      <c r="B15" s="442" t="s">
        <v>62</v>
      </c>
      <c r="C15" s="442"/>
      <c r="D15" s="442"/>
      <c r="E15" s="41"/>
      <c r="F15" s="98">
        <v>25</v>
      </c>
      <c r="G15" s="98">
        <v>1</v>
      </c>
      <c r="H15" s="98">
        <v>267</v>
      </c>
      <c r="I15" s="98">
        <v>6922</v>
      </c>
      <c r="J15" s="98">
        <v>3519</v>
      </c>
      <c r="K15" s="98">
        <v>3403</v>
      </c>
      <c r="L15" s="98">
        <v>594</v>
      </c>
      <c r="M15" s="98">
        <v>336</v>
      </c>
      <c r="N15" s="98">
        <v>258</v>
      </c>
    </row>
    <row r="16" spans="1:15" s="100" customFormat="1" ht="3.2" customHeight="1">
      <c r="A16" s="40"/>
      <c r="B16" s="46"/>
      <c r="C16" s="46"/>
      <c r="D16" s="46"/>
      <c r="E16" s="41"/>
      <c r="F16" s="98"/>
      <c r="G16" s="98"/>
      <c r="H16" s="98"/>
      <c r="I16" s="293"/>
      <c r="J16" s="98"/>
      <c r="K16" s="98"/>
      <c r="L16" s="293"/>
      <c r="M16" s="98"/>
      <c r="N16" s="98"/>
    </row>
    <row r="17" spans="1:15" ht="14.1" customHeight="1">
      <c r="A17" s="237"/>
      <c r="B17" s="433" t="s">
        <v>63</v>
      </c>
      <c r="C17" s="433"/>
      <c r="D17" s="433"/>
      <c r="E17" s="48"/>
      <c r="F17" s="266">
        <v>176</v>
      </c>
      <c r="G17" s="266">
        <v>1</v>
      </c>
      <c r="H17" s="266">
        <v>2892</v>
      </c>
      <c r="I17" s="266">
        <v>90183</v>
      </c>
      <c r="J17" s="266">
        <v>46681</v>
      </c>
      <c r="K17" s="266">
        <v>43502</v>
      </c>
      <c r="L17" s="266">
        <v>5748</v>
      </c>
      <c r="M17" s="266">
        <v>3161</v>
      </c>
      <c r="N17" s="266">
        <v>2587</v>
      </c>
      <c r="O17" s="102"/>
    </row>
    <row r="18" spans="1:15" ht="10.5" customHeight="1">
      <c r="A18" s="237"/>
      <c r="B18" s="49"/>
      <c r="C18" s="433" t="s">
        <v>64</v>
      </c>
      <c r="D18" s="433"/>
      <c r="E18" s="48"/>
      <c r="F18" s="293">
        <v>13</v>
      </c>
      <c r="G18" s="293">
        <v>0</v>
      </c>
      <c r="H18" s="293">
        <v>226</v>
      </c>
      <c r="I18" s="266">
        <v>7061</v>
      </c>
      <c r="J18" s="293">
        <v>3684</v>
      </c>
      <c r="K18" s="293">
        <v>3377</v>
      </c>
      <c r="L18" s="266">
        <v>466</v>
      </c>
      <c r="M18" s="293">
        <v>242</v>
      </c>
      <c r="N18" s="293">
        <v>224</v>
      </c>
      <c r="O18" s="102"/>
    </row>
    <row r="19" spans="1:15" ht="10.5" customHeight="1">
      <c r="A19" s="237"/>
      <c r="B19" s="49"/>
      <c r="C19" s="433" t="s">
        <v>65</v>
      </c>
      <c r="D19" s="433"/>
      <c r="E19" s="48"/>
      <c r="F19" s="293">
        <v>11</v>
      </c>
      <c r="G19" s="293">
        <v>0</v>
      </c>
      <c r="H19" s="293">
        <v>186</v>
      </c>
      <c r="I19" s="266">
        <v>6187</v>
      </c>
      <c r="J19" s="293">
        <v>3103</v>
      </c>
      <c r="K19" s="293">
        <v>3084</v>
      </c>
      <c r="L19" s="266">
        <v>368</v>
      </c>
      <c r="M19" s="293">
        <v>197</v>
      </c>
      <c r="N19" s="293">
        <v>171</v>
      </c>
      <c r="O19" s="102"/>
    </row>
    <row r="20" spans="1:15" ht="10.5" customHeight="1">
      <c r="A20" s="237"/>
      <c r="B20" s="49"/>
      <c r="C20" s="433" t="s">
        <v>66</v>
      </c>
      <c r="D20" s="433"/>
      <c r="E20" s="48"/>
      <c r="F20" s="293">
        <v>4</v>
      </c>
      <c r="G20" s="293">
        <v>0</v>
      </c>
      <c r="H20" s="293">
        <v>45</v>
      </c>
      <c r="I20" s="266">
        <v>1211</v>
      </c>
      <c r="J20" s="293">
        <v>631</v>
      </c>
      <c r="K20" s="293">
        <v>580</v>
      </c>
      <c r="L20" s="266">
        <v>103</v>
      </c>
      <c r="M20" s="293">
        <v>57</v>
      </c>
      <c r="N20" s="293">
        <v>46</v>
      </c>
      <c r="O20" s="102"/>
    </row>
    <row r="21" spans="1:15" ht="10.5" customHeight="1">
      <c r="A21" s="237"/>
      <c r="B21" s="49"/>
      <c r="C21" s="433" t="s">
        <v>67</v>
      </c>
      <c r="D21" s="433"/>
      <c r="E21" s="48"/>
      <c r="F21" s="293">
        <v>10</v>
      </c>
      <c r="G21" s="293">
        <v>0</v>
      </c>
      <c r="H21" s="293">
        <v>140</v>
      </c>
      <c r="I21" s="266">
        <v>4787</v>
      </c>
      <c r="J21" s="293">
        <v>1772</v>
      </c>
      <c r="K21" s="293">
        <v>3015</v>
      </c>
      <c r="L21" s="266">
        <v>293</v>
      </c>
      <c r="M21" s="293">
        <v>154</v>
      </c>
      <c r="N21" s="293">
        <v>139</v>
      </c>
      <c r="O21" s="102"/>
    </row>
    <row r="22" spans="1:15" ht="10.5" customHeight="1">
      <c r="A22" s="237"/>
      <c r="B22" s="49"/>
      <c r="C22" s="433" t="s">
        <v>68</v>
      </c>
      <c r="D22" s="433"/>
      <c r="E22" s="48"/>
      <c r="F22" s="293">
        <v>11</v>
      </c>
      <c r="G22" s="293">
        <v>0</v>
      </c>
      <c r="H22" s="293">
        <v>168</v>
      </c>
      <c r="I22" s="266">
        <v>5331</v>
      </c>
      <c r="J22" s="293">
        <v>2748</v>
      </c>
      <c r="K22" s="293">
        <v>2583</v>
      </c>
      <c r="L22" s="266">
        <v>366</v>
      </c>
      <c r="M22" s="293">
        <v>212</v>
      </c>
      <c r="N22" s="293">
        <v>154</v>
      </c>
      <c r="O22" s="102"/>
    </row>
    <row r="23" spans="1:15" ht="5.85" customHeight="1">
      <c r="A23" s="237"/>
      <c r="B23" s="49"/>
      <c r="C23" s="49"/>
      <c r="D23" s="49"/>
      <c r="E23" s="48"/>
      <c r="F23" s="90"/>
      <c r="G23" s="90"/>
      <c r="H23" s="90"/>
      <c r="I23" s="90"/>
      <c r="J23" s="90"/>
      <c r="K23" s="90"/>
      <c r="L23" s="90"/>
      <c r="M23" s="90"/>
      <c r="N23" s="90"/>
      <c r="O23" s="102"/>
    </row>
    <row r="24" spans="1:15" ht="10.5" customHeight="1">
      <c r="A24" s="237"/>
      <c r="B24" s="49"/>
      <c r="C24" s="433" t="s">
        <v>69</v>
      </c>
      <c r="D24" s="433"/>
      <c r="E24" s="48"/>
      <c r="F24" s="264">
        <v>10</v>
      </c>
      <c r="G24" s="293">
        <v>1</v>
      </c>
      <c r="H24" s="264">
        <v>141</v>
      </c>
      <c r="I24" s="266">
        <v>4319</v>
      </c>
      <c r="J24" s="264">
        <v>2285</v>
      </c>
      <c r="K24" s="264">
        <v>2034</v>
      </c>
      <c r="L24" s="266">
        <v>278</v>
      </c>
      <c r="M24" s="264">
        <v>150</v>
      </c>
      <c r="N24" s="264">
        <v>128</v>
      </c>
      <c r="O24" s="102"/>
    </row>
    <row r="25" spans="1:15" ht="10.5" customHeight="1">
      <c r="A25" s="237"/>
      <c r="B25" s="49"/>
      <c r="C25" s="433" t="s">
        <v>70</v>
      </c>
      <c r="D25" s="433"/>
      <c r="E25" s="48"/>
      <c r="F25" s="293">
        <v>8</v>
      </c>
      <c r="G25" s="293">
        <v>0</v>
      </c>
      <c r="H25" s="264">
        <v>116</v>
      </c>
      <c r="I25" s="266">
        <v>3413</v>
      </c>
      <c r="J25" s="264">
        <v>1732</v>
      </c>
      <c r="K25" s="264">
        <v>1681</v>
      </c>
      <c r="L25" s="266">
        <v>235</v>
      </c>
      <c r="M25" s="264">
        <v>130</v>
      </c>
      <c r="N25" s="264">
        <v>105</v>
      </c>
      <c r="O25" s="102"/>
    </row>
    <row r="26" spans="1:15" ht="10.5" customHeight="1">
      <c r="A26" s="237"/>
      <c r="B26" s="49"/>
      <c r="C26" s="433" t="s">
        <v>71</v>
      </c>
      <c r="D26" s="433"/>
      <c r="E26" s="48"/>
      <c r="F26" s="293">
        <v>11</v>
      </c>
      <c r="G26" s="293">
        <v>0</v>
      </c>
      <c r="H26" s="293">
        <v>160</v>
      </c>
      <c r="I26" s="266">
        <v>4811</v>
      </c>
      <c r="J26" s="293">
        <v>2570</v>
      </c>
      <c r="K26" s="293">
        <v>2241</v>
      </c>
      <c r="L26" s="266">
        <v>322</v>
      </c>
      <c r="M26" s="293">
        <v>174</v>
      </c>
      <c r="N26" s="293">
        <v>148</v>
      </c>
      <c r="O26" s="102"/>
    </row>
    <row r="27" spans="1:15" ht="10.5" customHeight="1">
      <c r="A27" s="237"/>
      <c r="B27" s="49"/>
      <c r="C27" s="433" t="s">
        <v>72</v>
      </c>
      <c r="D27" s="433"/>
      <c r="E27" s="48"/>
      <c r="F27" s="293">
        <v>12</v>
      </c>
      <c r="G27" s="293">
        <v>0</v>
      </c>
      <c r="H27" s="293">
        <v>228</v>
      </c>
      <c r="I27" s="266">
        <v>7432</v>
      </c>
      <c r="J27" s="293">
        <v>4280</v>
      </c>
      <c r="K27" s="293">
        <v>3152</v>
      </c>
      <c r="L27" s="266">
        <v>418</v>
      </c>
      <c r="M27" s="293">
        <v>257</v>
      </c>
      <c r="N27" s="293">
        <v>161</v>
      </c>
      <c r="O27" s="102"/>
    </row>
    <row r="28" spans="1:15" ht="10.5" customHeight="1">
      <c r="A28" s="237"/>
      <c r="B28" s="49"/>
      <c r="C28" s="433" t="s">
        <v>73</v>
      </c>
      <c r="D28" s="433"/>
      <c r="E28" s="48"/>
      <c r="F28" s="293">
        <v>12</v>
      </c>
      <c r="G28" s="293">
        <v>0</v>
      </c>
      <c r="H28" s="293">
        <v>221</v>
      </c>
      <c r="I28" s="266">
        <v>6858</v>
      </c>
      <c r="J28" s="293">
        <v>3550</v>
      </c>
      <c r="K28" s="293">
        <v>3308</v>
      </c>
      <c r="L28" s="266">
        <v>428</v>
      </c>
      <c r="M28" s="293">
        <v>236</v>
      </c>
      <c r="N28" s="293">
        <v>192</v>
      </c>
      <c r="O28" s="102"/>
    </row>
    <row r="29" spans="1:15" ht="5.85" customHeight="1">
      <c r="A29" s="237"/>
      <c r="B29" s="49"/>
      <c r="C29" s="49"/>
      <c r="D29" s="49"/>
      <c r="E29" s="48"/>
      <c r="F29" s="90"/>
      <c r="G29" s="90"/>
      <c r="H29" s="90"/>
      <c r="I29" s="90"/>
      <c r="J29" s="90"/>
      <c r="K29" s="90"/>
      <c r="L29" s="90"/>
      <c r="M29" s="90"/>
      <c r="N29" s="90"/>
      <c r="O29" s="102"/>
    </row>
    <row r="30" spans="1:15" ht="10.5" customHeight="1">
      <c r="A30" s="237"/>
      <c r="B30" s="49"/>
      <c r="C30" s="433" t="s">
        <v>74</v>
      </c>
      <c r="D30" s="433"/>
      <c r="E30" s="48"/>
      <c r="F30" s="293">
        <v>10</v>
      </c>
      <c r="G30" s="293">
        <v>0</v>
      </c>
      <c r="H30" s="293">
        <v>164</v>
      </c>
      <c r="I30" s="266">
        <v>4840</v>
      </c>
      <c r="J30" s="293">
        <v>2499</v>
      </c>
      <c r="K30" s="293">
        <v>2341</v>
      </c>
      <c r="L30" s="266">
        <v>307</v>
      </c>
      <c r="M30" s="293">
        <v>162</v>
      </c>
      <c r="N30" s="293">
        <v>145</v>
      </c>
      <c r="O30" s="102"/>
    </row>
    <row r="31" spans="1:15" s="105" customFormat="1" ht="10.5" customHeight="1">
      <c r="A31" s="103"/>
      <c r="B31" s="298"/>
      <c r="C31" s="469" t="s">
        <v>75</v>
      </c>
      <c r="D31" s="469"/>
      <c r="E31" s="104"/>
      <c r="F31" s="264">
        <v>12</v>
      </c>
      <c r="G31" s="293">
        <v>0</v>
      </c>
      <c r="H31" s="264">
        <v>187</v>
      </c>
      <c r="I31" s="266">
        <v>5378</v>
      </c>
      <c r="J31" s="264">
        <v>2749</v>
      </c>
      <c r="K31" s="264">
        <v>2629</v>
      </c>
      <c r="L31" s="266">
        <v>378</v>
      </c>
      <c r="M31" s="264">
        <v>210</v>
      </c>
      <c r="N31" s="264">
        <v>168</v>
      </c>
      <c r="O31" s="102"/>
    </row>
    <row r="32" spans="1:15" ht="10.5" customHeight="1">
      <c r="A32" s="237"/>
      <c r="B32" s="49"/>
      <c r="C32" s="433" t="s">
        <v>76</v>
      </c>
      <c r="D32" s="433"/>
      <c r="E32" s="48"/>
      <c r="F32" s="293">
        <v>9</v>
      </c>
      <c r="G32" s="293">
        <v>0</v>
      </c>
      <c r="H32" s="293">
        <v>172</v>
      </c>
      <c r="I32" s="266">
        <v>5521</v>
      </c>
      <c r="J32" s="293">
        <v>2930</v>
      </c>
      <c r="K32" s="293">
        <v>2591</v>
      </c>
      <c r="L32" s="266">
        <v>355</v>
      </c>
      <c r="M32" s="293">
        <v>195</v>
      </c>
      <c r="N32" s="293">
        <v>160</v>
      </c>
      <c r="O32" s="102"/>
    </row>
    <row r="33" spans="1:15" ht="10.5" customHeight="1">
      <c r="A33" s="237"/>
      <c r="B33" s="49"/>
      <c r="C33" s="433" t="s">
        <v>77</v>
      </c>
      <c r="D33" s="433"/>
      <c r="E33" s="48"/>
      <c r="F33" s="293">
        <v>6</v>
      </c>
      <c r="G33" s="293">
        <v>0</v>
      </c>
      <c r="H33" s="264">
        <v>106</v>
      </c>
      <c r="I33" s="266">
        <v>3095</v>
      </c>
      <c r="J33" s="264">
        <v>1567</v>
      </c>
      <c r="K33" s="264">
        <v>1528</v>
      </c>
      <c r="L33" s="266">
        <v>212</v>
      </c>
      <c r="M33" s="264">
        <v>127</v>
      </c>
      <c r="N33" s="264">
        <v>85</v>
      </c>
      <c r="O33" s="102"/>
    </row>
    <row r="34" spans="1:15" ht="10.5" customHeight="1">
      <c r="A34" s="237"/>
      <c r="B34" s="49"/>
      <c r="C34" s="433" t="s">
        <v>78</v>
      </c>
      <c r="D34" s="433"/>
      <c r="E34" s="48"/>
      <c r="F34" s="293">
        <v>7</v>
      </c>
      <c r="G34" s="293">
        <v>0</v>
      </c>
      <c r="H34" s="293">
        <v>100</v>
      </c>
      <c r="I34" s="266">
        <v>3034</v>
      </c>
      <c r="J34" s="293">
        <v>1622</v>
      </c>
      <c r="K34" s="293">
        <v>1412</v>
      </c>
      <c r="L34" s="266">
        <v>197</v>
      </c>
      <c r="M34" s="293">
        <v>111</v>
      </c>
      <c r="N34" s="293">
        <v>86</v>
      </c>
      <c r="O34" s="102"/>
    </row>
    <row r="35" spans="1:15" ht="5.85" customHeight="1">
      <c r="A35" s="237"/>
      <c r="B35" s="49"/>
      <c r="C35" s="49"/>
      <c r="D35" s="49"/>
      <c r="E35" s="48"/>
      <c r="F35" s="90"/>
      <c r="G35" s="90"/>
      <c r="H35" s="90"/>
      <c r="I35" s="90"/>
      <c r="J35" s="90"/>
      <c r="K35" s="90"/>
      <c r="L35" s="90"/>
      <c r="M35" s="90"/>
      <c r="N35" s="90"/>
      <c r="O35" s="102"/>
    </row>
    <row r="36" spans="1:15" ht="10.5" customHeight="1">
      <c r="A36" s="237"/>
      <c r="B36" s="49"/>
      <c r="C36" s="433" t="s">
        <v>79</v>
      </c>
      <c r="D36" s="433"/>
      <c r="E36" s="48"/>
      <c r="F36" s="293">
        <v>7</v>
      </c>
      <c r="G36" s="293">
        <v>0</v>
      </c>
      <c r="H36" s="293">
        <v>120</v>
      </c>
      <c r="I36" s="266">
        <v>3558</v>
      </c>
      <c r="J36" s="293">
        <v>1831</v>
      </c>
      <c r="K36" s="293">
        <v>1727</v>
      </c>
      <c r="L36" s="266">
        <v>237</v>
      </c>
      <c r="M36" s="293">
        <v>124</v>
      </c>
      <c r="N36" s="293">
        <v>113</v>
      </c>
      <c r="O36" s="102"/>
    </row>
    <row r="37" spans="1:15" ht="10.5" customHeight="1">
      <c r="A37" s="237"/>
      <c r="B37" s="49"/>
      <c r="C37" s="433" t="s">
        <v>80</v>
      </c>
      <c r="D37" s="433"/>
      <c r="E37" s="48"/>
      <c r="F37" s="293">
        <v>13</v>
      </c>
      <c r="G37" s="293">
        <v>0</v>
      </c>
      <c r="H37" s="293">
        <v>208</v>
      </c>
      <c r="I37" s="266">
        <v>6374</v>
      </c>
      <c r="J37" s="293">
        <v>3300</v>
      </c>
      <c r="K37" s="293">
        <v>3074</v>
      </c>
      <c r="L37" s="266">
        <v>405</v>
      </c>
      <c r="M37" s="293">
        <v>213</v>
      </c>
      <c r="N37" s="293">
        <v>192</v>
      </c>
      <c r="O37" s="102"/>
    </row>
    <row r="38" spans="1:15" ht="10.5" customHeight="1">
      <c r="A38" s="237"/>
      <c r="B38" s="49"/>
      <c r="C38" s="433" t="s">
        <v>81</v>
      </c>
      <c r="D38" s="433"/>
      <c r="E38" s="48"/>
      <c r="F38" s="264">
        <v>10</v>
      </c>
      <c r="G38" s="293">
        <v>0</v>
      </c>
      <c r="H38" s="264">
        <v>204</v>
      </c>
      <c r="I38" s="266">
        <v>6973</v>
      </c>
      <c r="J38" s="264">
        <v>3828</v>
      </c>
      <c r="K38" s="264">
        <v>3145</v>
      </c>
      <c r="L38" s="266">
        <v>380</v>
      </c>
      <c r="M38" s="264">
        <v>210</v>
      </c>
      <c r="N38" s="264">
        <v>170</v>
      </c>
      <c r="O38" s="102"/>
    </row>
    <row r="39" spans="1:15" ht="5.85" customHeight="1">
      <c r="A39" s="237"/>
      <c r="B39" s="49"/>
      <c r="C39" s="49"/>
      <c r="D39" s="49"/>
      <c r="E39" s="48"/>
      <c r="F39" s="293"/>
      <c r="G39" s="293"/>
      <c r="H39" s="293"/>
      <c r="I39" s="266"/>
      <c r="J39" s="293"/>
      <c r="K39" s="293"/>
      <c r="L39" s="266"/>
      <c r="M39" s="293"/>
      <c r="N39" s="293"/>
      <c r="O39" s="102"/>
    </row>
    <row r="40" spans="1:15" ht="14.1" customHeight="1">
      <c r="A40" s="237"/>
      <c r="B40" s="433" t="s">
        <v>82</v>
      </c>
      <c r="C40" s="433"/>
      <c r="D40" s="433"/>
      <c r="E40" s="48"/>
      <c r="F40" s="293">
        <v>58</v>
      </c>
      <c r="G40" s="293">
        <v>0</v>
      </c>
      <c r="H40" s="293">
        <v>1112</v>
      </c>
      <c r="I40" s="266">
        <v>33769</v>
      </c>
      <c r="J40" s="293">
        <v>16638</v>
      </c>
      <c r="K40" s="293">
        <v>17131</v>
      </c>
      <c r="L40" s="266">
        <v>2165</v>
      </c>
      <c r="M40" s="293">
        <v>1197</v>
      </c>
      <c r="N40" s="293">
        <v>968</v>
      </c>
      <c r="O40" s="102"/>
    </row>
    <row r="41" spans="1:15" ht="10.5" customHeight="1">
      <c r="A41" s="237"/>
      <c r="B41" s="49"/>
      <c r="C41" s="433" t="s">
        <v>83</v>
      </c>
      <c r="D41" s="433"/>
      <c r="E41" s="48"/>
      <c r="F41" s="293">
        <v>11</v>
      </c>
      <c r="G41" s="293">
        <v>0</v>
      </c>
      <c r="H41" s="264">
        <v>163</v>
      </c>
      <c r="I41" s="266">
        <v>4643</v>
      </c>
      <c r="J41" s="264">
        <v>2335</v>
      </c>
      <c r="K41" s="264">
        <v>2308</v>
      </c>
      <c r="L41" s="266">
        <v>346</v>
      </c>
      <c r="M41" s="264">
        <v>196</v>
      </c>
      <c r="N41" s="264">
        <v>150</v>
      </c>
      <c r="O41" s="102"/>
    </row>
    <row r="42" spans="1:15" ht="10.5" customHeight="1">
      <c r="A42" s="237"/>
      <c r="B42" s="49"/>
      <c r="C42" s="433" t="s">
        <v>84</v>
      </c>
      <c r="D42" s="433"/>
      <c r="E42" s="48"/>
      <c r="F42" s="293">
        <v>5</v>
      </c>
      <c r="G42" s="293">
        <v>0</v>
      </c>
      <c r="H42" s="293">
        <v>102</v>
      </c>
      <c r="I42" s="266">
        <v>2992</v>
      </c>
      <c r="J42" s="293">
        <v>1520</v>
      </c>
      <c r="K42" s="293">
        <v>1472</v>
      </c>
      <c r="L42" s="266">
        <v>203</v>
      </c>
      <c r="M42" s="293">
        <v>119</v>
      </c>
      <c r="N42" s="293">
        <v>84</v>
      </c>
      <c r="O42" s="102"/>
    </row>
    <row r="43" spans="1:15" ht="10.5" customHeight="1">
      <c r="A43" s="237"/>
      <c r="B43" s="49"/>
      <c r="C43" s="433" t="s">
        <v>85</v>
      </c>
      <c r="D43" s="433"/>
      <c r="E43" s="48"/>
      <c r="F43" s="266">
        <v>10</v>
      </c>
      <c r="G43" s="266">
        <v>0</v>
      </c>
      <c r="H43" s="266">
        <v>184</v>
      </c>
      <c r="I43" s="266">
        <v>5443</v>
      </c>
      <c r="J43" s="266">
        <v>2936</v>
      </c>
      <c r="K43" s="266">
        <v>2507</v>
      </c>
      <c r="L43" s="266">
        <v>349</v>
      </c>
      <c r="M43" s="266">
        <v>194</v>
      </c>
      <c r="N43" s="266">
        <v>155</v>
      </c>
      <c r="O43" s="102"/>
    </row>
    <row r="44" spans="1:15" ht="10.5" customHeight="1">
      <c r="A44" s="237"/>
      <c r="B44" s="49"/>
      <c r="C44" s="433" t="s">
        <v>86</v>
      </c>
      <c r="D44" s="433"/>
      <c r="E44" s="48"/>
      <c r="F44" s="293">
        <v>6</v>
      </c>
      <c r="G44" s="293">
        <v>0</v>
      </c>
      <c r="H44" s="293">
        <v>146</v>
      </c>
      <c r="I44" s="266">
        <v>4638</v>
      </c>
      <c r="J44" s="293">
        <v>2038</v>
      </c>
      <c r="K44" s="293">
        <v>2600</v>
      </c>
      <c r="L44" s="266">
        <v>275</v>
      </c>
      <c r="M44" s="293">
        <v>140</v>
      </c>
      <c r="N44" s="293">
        <v>135</v>
      </c>
      <c r="O44" s="102"/>
    </row>
    <row r="45" spans="1:15" ht="10.5" customHeight="1">
      <c r="A45" s="237"/>
      <c r="B45" s="49"/>
      <c r="C45" s="433" t="s">
        <v>87</v>
      </c>
      <c r="D45" s="433"/>
      <c r="E45" s="48"/>
      <c r="F45" s="293">
        <v>9</v>
      </c>
      <c r="G45" s="293">
        <v>0</v>
      </c>
      <c r="H45" s="293">
        <v>156</v>
      </c>
      <c r="I45" s="266">
        <v>5035</v>
      </c>
      <c r="J45" s="293">
        <v>1959</v>
      </c>
      <c r="K45" s="293">
        <v>3076</v>
      </c>
      <c r="L45" s="266">
        <v>314</v>
      </c>
      <c r="M45" s="293">
        <v>161</v>
      </c>
      <c r="N45" s="293">
        <v>153</v>
      </c>
      <c r="O45" s="102"/>
    </row>
    <row r="46" spans="1:15" ht="5.85" customHeight="1">
      <c r="A46" s="237"/>
      <c r="B46" s="49"/>
      <c r="C46" s="49"/>
      <c r="D46" s="49"/>
      <c r="E46" s="48"/>
      <c r="F46" s="90"/>
      <c r="G46" s="90"/>
      <c r="H46" s="90"/>
      <c r="I46" s="90"/>
      <c r="J46" s="90"/>
      <c r="K46" s="90"/>
      <c r="L46" s="90"/>
      <c r="M46" s="90"/>
      <c r="N46" s="90"/>
      <c r="O46" s="102"/>
    </row>
    <row r="47" spans="1:15" s="105" customFormat="1" ht="10.5" customHeight="1">
      <c r="A47" s="103"/>
      <c r="B47" s="298"/>
      <c r="C47" s="469" t="s">
        <v>88</v>
      </c>
      <c r="D47" s="469"/>
      <c r="E47" s="104"/>
      <c r="F47" s="293">
        <v>8</v>
      </c>
      <c r="G47" s="293">
        <v>0</v>
      </c>
      <c r="H47" s="293">
        <v>197</v>
      </c>
      <c r="I47" s="266">
        <v>6080</v>
      </c>
      <c r="J47" s="293">
        <v>3171</v>
      </c>
      <c r="K47" s="293">
        <v>2909</v>
      </c>
      <c r="L47" s="266">
        <v>363</v>
      </c>
      <c r="M47" s="293">
        <v>202</v>
      </c>
      <c r="N47" s="293">
        <v>161</v>
      </c>
      <c r="O47" s="102"/>
    </row>
    <row r="48" spans="1:15" ht="10.5" customHeight="1">
      <c r="A48" s="237"/>
      <c r="B48" s="49"/>
      <c r="C48" s="433" t="s">
        <v>89</v>
      </c>
      <c r="D48" s="433"/>
      <c r="E48" s="48"/>
      <c r="F48" s="293">
        <v>9</v>
      </c>
      <c r="G48" s="293">
        <v>0</v>
      </c>
      <c r="H48" s="293">
        <v>164</v>
      </c>
      <c r="I48" s="266">
        <v>4938</v>
      </c>
      <c r="J48" s="293">
        <v>2679</v>
      </c>
      <c r="K48" s="293">
        <v>2259</v>
      </c>
      <c r="L48" s="266">
        <v>315</v>
      </c>
      <c r="M48" s="293">
        <v>185</v>
      </c>
      <c r="N48" s="293">
        <v>130</v>
      </c>
      <c r="O48" s="102"/>
    </row>
    <row r="49" spans="1:15" ht="5.85" customHeight="1">
      <c r="A49" s="237"/>
      <c r="B49" s="49"/>
      <c r="C49" s="49"/>
      <c r="D49" s="49"/>
      <c r="E49" s="48"/>
      <c r="F49" s="293"/>
      <c r="G49" s="293"/>
      <c r="H49" s="293"/>
      <c r="I49" s="266"/>
      <c r="J49" s="293"/>
      <c r="K49" s="293"/>
      <c r="L49" s="266"/>
      <c r="M49" s="293"/>
      <c r="N49" s="293"/>
      <c r="O49" s="102"/>
    </row>
    <row r="50" spans="1:15" s="32" customFormat="1" ht="10.5" customHeight="1">
      <c r="A50" s="237"/>
      <c r="B50" s="445" t="s">
        <v>90</v>
      </c>
      <c r="C50" s="445"/>
      <c r="D50" s="445"/>
      <c r="E50" s="106"/>
      <c r="F50" s="264">
        <v>38</v>
      </c>
      <c r="G50" s="293">
        <v>1</v>
      </c>
      <c r="H50" s="264">
        <v>591</v>
      </c>
      <c r="I50" s="266">
        <v>17156</v>
      </c>
      <c r="J50" s="264">
        <v>8640</v>
      </c>
      <c r="K50" s="264">
        <v>8516</v>
      </c>
      <c r="L50" s="266">
        <v>1165</v>
      </c>
      <c r="M50" s="264">
        <v>636</v>
      </c>
      <c r="N50" s="264">
        <v>529</v>
      </c>
      <c r="O50" s="102"/>
    </row>
    <row r="51" spans="1:15" s="32" customFormat="1" ht="10.5" customHeight="1">
      <c r="A51" s="237"/>
      <c r="B51" s="51"/>
      <c r="C51" s="445" t="s">
        <v>91</v>
      </c>
      <c r="D51" s="445"/>
      <c r="E51" s="106"/>
      <c r="F51" s="293">
        <v>12</v>
      </c>
      <c r="G51" s="293">
        <v>0</v>
      </c>
      <c r="H51" s="264">
        <v>144</v>
      </c>
      <c r="I51" s="266">
        <v>3826</v>
      </c>
      <c r="J51" s="264">
        <v>1906</v>
      </c>
      <c r="K51" s="264">
        <v>1920</v>
      </c>
      <c r="L51" s="266">
        <v>293</v>
      </c>
      <c r="M51" s="264">
        <v>166</v>
      </c>
      <c r="N51" s="264">
        <v>127</v>
      </c>
      <c r="O51" s="102"/>
    </row>
    <row r="52" spans="1:15" s="32" customFormat="1" ht="10.5" customHeight="1">
      <c r="A52" s="237"/>
      <c r="B52" s="51"/>
      <c r="C52" s="445" t="s">
        <v>92</v>
      </c>
      <c r="D52" s="462"/>
      <c r="E52" s="106"/>
      <c r="F52" s="293">
        <v>11</v>
      </c>
      <c r="G52" s="293">
        <v>0</v>
      </c>
      <c r="H52" s="293">
        <v>228</v>
      </c>
      <c r="I52" s="266">
        <v>6927</v>
      </c>
      <c r="J52" s="293">
        <v>3538</v>
      </c>
      <c r="K52" s="293">
        <v>3389</v>
      </c>
      <c r="L52" s="266">
        <v>441</v>
      </c>
      <c r="M52" s="293">
        <v>233</v>
      </c>
      <c r="N52" s="293">
        <v>208</v>
      </c>
      <c r="O52" s="102"/>
    </row>
    <row r="53" spans="1:15" s="32" customFormat="1" ht="10.5" customHeight="1">
      <c r="A53" s="237"/>
      <c r="B53" s="51"/>
      <c r="C53" s="445" t="s">
        <v>93</v>
      </c>
      <c r="D53" s="462"/>
      <c r="E53" s="106"/>
      <c r="F53" s="264">
        <v>15</v>
      </c>
      <c r="G53" s="293">
        <v>1</v>
      </c>
      <c r="H53" s="264">
        <v>219</v>
      </c>
      <c r="I53" s="266">
        <v>6403</v>
      </c>
      <c r="J53" s="264">
        <v>3196</v>
      </c>
      <c r="K53" s="264">
        <v>3207</v>
      </c>
      <c r="L53" s="266">
        <v>431</v>
      </c>
      <c r="M53" s="264">
        <v>237</v>
      </c>
      <c r="N53" s="264">
        <v>194</v>
      </c>
      <c r="O53" s="102"/>
    </row>
    <row r="54" spans="1:15" s="32" customFormat="1" ht="4.7" customHeight="1">
      <c r="A54" s="237"/>
      <c r="B54" s="51"/>
      <c r="C54" s="53"/>
      <c r="D54" s="51"/>
      <c r="E54" s="106"/>
      <c r="F54" s="266"/>
      <c r="G54" s="266"/>
      <c r="H54" s="266"/>
      <c r="I54" s="266"/>
      <c r="J54" s="266"/>
      <c r="K54" s="266"/>
      <c r="L54" s="266"/>
      <c r="M54" s="266"/>
      <c r="N54" s="266"/>
      <c r="O54" s="102"/>
    </row>
    <row r="55" spans="1:15" s="32" customFormat="1" ht="10.5" customHeight="1">
      <c r="A55" s="237"/>
      <c r="B55" s="445" t="s">
        <v>94</v>
      </c>
      <c r="C55" s="446"/>
      <c r="D55" s="446"/>
      <c r="E55" s="106"/>
      <c r="F55" s="266">
        <v>25</v>
      </c>
      <c r="G55" s="293">
        <v>0</v>
      </c>
      <c r="H55" s="266">
        <v>334</v>
      </c>
      <c r="I55" s="266">
        <v>8972</v>
      </c>
      <c r="J55" s="266">
        <v>4635</v>
      </c>
      <c r="K55" s="266">
        <v>4337</v>
      </c>
      <c r="L55" s="266">
        <v>689</v>
      </c>
      <c r="M55" s="266">
        <v>390</v>
      </c>
      <c r="N55" s="266">
        <v>299</v>
      </c>
      <c r="O55" s="102"/>
    </row>
    <row r="56" spans="1:15" s="32" customFormat="1" ht="10.5" customHeight="1">
      <c r="A56" s="237"/>
      <c r="B56" s="445" t="s">
        <v>95</v>
      </c>
      <c r="C56" s="446"/>
      <c r="D56" s="446"/>
      <c r="E56" s="106"/>
      <c r="F56" s="266">
        <v>17</v>
      </c>
      <c r="G56" s="293">
        <v>1</v>
      </c>
      <c r="H56" s="266">
        <v>227</v>
      </c>
      <c r="I56" s="266">
        <v>6134</v>
      </c>
      <c r="J56" s="266">
        <v>3082</v>
      </c>
      <c r="K56" s="266">
        <v>3052</v>
      </c>
      <c r="L56" s="266">
        <v>456</v>
      </c>
      <c r="M56" s="266">
        <v>250</v>
      </c>
      <c r="N56" s="266">
        <v>206</v>
      </c>
      <c r="O56" s="102"/>
    </row>
    <row r="57" spans="1:15" s="32" customFormat="1" ht="10.5" customHeight="1">
      <c r="A57" s="237"/>
      <c r="B57" s="445" t="s">
        <v>96</v>
      </c>
      <c r="C57" s="446"/>
      <c r="D57" s="446"/>
      <c r="E57" s="106"/>
      <c r="F57" s="266">
        <v>16</v>
      </c>
      <c r="G57" s="293">
        <v>0</v>
      </c>
      <c r="H57" s="266">
        <v>188</v>
      </c>
      <c r="I57" s="266">
        <v>6258</v>
      </c>
      <c r="J57" s="266">
        <v>3123</v>
      </c>
      <c r="K57" s="266">
        <v>3135</v>
      </c>
      <c r="L57" s="266">
        <v>405</v>
      </c>
      <c r="M57" s="266">
        <v>221</v>
      </c>
      <c r="N57" s="266">
        <v>184</v>
      </c>
      <c r="O57" s="102"/>
    </row>
    <row r="58" spans="1:15" s="32" customFormat="1" ht="10.5" customHeight="1">
      <c r="A58" s="237"/>
      <c r="B58" s="445" t="s">
        <v>97</v>
      </c>
      <c r="C58" s="446"/>
      <c r="D58" s="446"/>
      <c r="E58" s="106"/>
      <c r="F58" s="266">
        <v>25</v>
      </c>
      <c r="G58" s="293">
        <v>0</v>
      </c>
      <c r="H58" s="293">
        <v>396</v>
      </c>
      <c r="I58" s="266">
        <v>13367</v>
      </c>
      <c r="J58" s="266">
        <v>6640</v>
      </c>
      <c r="K58" s="266">
        <v>6727</v>
      </c>
      <c r="L58" s="266">
        <v>761</v>
      </c>
      <c r="M58" s="266">
        <v>419</v>
      </c>
      <c r="N58" s="266">
        <v>342</v>
      </c>
      <c r="O58" s="102"/>
    </row>
    <row r="59" spans="1:15" s="32" customFormat="1" ht="10.5" customHeight="1">
      <c r="A59" s="237"/>
      <c r="B59" s="445" t="s">
        <v>98</v>
      </c>
      <c r="C59" s="446"/>
      <c r="D59" s="446"/>
      <c r="E59" s="106"/>
      <c r="F59" s="293">
        <v>13</v>
      </c>
      <c r="G59" s="293">
        <v>0</v>
      </c>
      <c r="H59" s="266">
        <v>169</v>
      </c>
      <c r="I59" s="266">
        <v>4361</v>
      </c>
      <c r="J59" s="293">
        <v>2296</v>
      </c>
      <c r="K59" s="293">
        <v>2065</v>
      </c>
      <c r="L59" s="266">
        <v>332</v>
      </c>
      <c r="M59" s="293">
        <v>187</v>
      </c>
      <c r="N59" s="293">
        <v>145</v>
      </c>
      <c r="O59" s="102"/>
    </row>
    <row r="60" spans="1:15" s="32" customFormat="1" ht="4.7" customHeight="1">
      <c r="A60" s="237"/>
      <c r="B60" s="57"/>
      <c r="C60" s="51"/>
      <c r="D60" s="57"/>
      <c r="E60" s="107"/>
      <c r="O60" s="102"/>
    </row>
    <row r="61" spans="1:15" s="32" customFormat="1" ht="10.5" customHeight="1">
      <c r="A61" s="237"/>
      <c r="B61" s="445" t="s">
        <v>99</v>
      </c>
      <c r="C61" s="446"/>
      <c r="D61" s="446"/>
      <c r="E61" s="107"/>
      <c r="F61" s="293">
        <v>14</v>
      </c>
      <c r="G61" s="293">
        <v>0</v>
      </c>
      <c r="H61" s="293">
        <v>197</v>
      </c>
      <c r="I61" s="266">
        <v>6203</v>
      </c>
      <c r="J61" s="293">
        <v>3144</v>
      </c>
      <c r="K61" s="293">
        <v>3059</v>
      </c>
      <c r="L61" s="266">
        <v>404</v>
      </c>
      <c r="M61" s="293">
        <v>220</v>
      </c>
      <c r="N61" s="293">
        <v>184</v>
      </c>
      <c r="O61" s="102"/>
    </row>
    <row r="62" spans="1:15" s="32" customFormat="1" ht="10.5" customHeight="1">
      <c r="A62" s="237"/>
      <c r="B62" s="445" t="s">
        <v>100</v>
      </c>
      <c r="C62" s="446"/>
      <c r="D62" s="446"/>
      <c r="E62" s="106"/>
      <c r="F62" s="293">
        <v>5</v>
      </c>
      <c r="G62" s="293">
        <v>0</v>
      </c>
      <c r="H62" s="293">
        <v>66</v>
      </c>
      <c r="I62" s="266">
        <v>1967</v>
      </c>
      <c r="J62" s="293">
        <v>1396</v>
      </c>
      <c r="K62" s="293">
        <v>571</v>
      </c>
      <c r="L62" s="266">
        <v>135</v>
      </c>
      <c r="M62" s="293">
        <v>89</v>
      </c>
      <c r="N62" s="293">
        <v>46</v>
      </c>
      <c r="O62" s="102"/>
    </row>
    <row r="63" spans="1:15" s="32" customFormat="1" ht="10.5" customHeight="1">
      <c r="A63" s="237"/>
      <c r="B63" s="445" t="s">
        <v>101</v>
      </c>
      <c r="C63" s="446"/>
      <c r="D63" s="446"/>
      <c r="E63" s="106"/>
      <c r="F63" s="293">
        <v>3</v>
      </c>
      <c r="G63" s="293">
        <v>0</v>
      </c>
      <c r="H63" s="293">
        <v>36</v>
      </c>
      <c r="I63" s="266">
        <v>780</v>
      </c>
      <c r="J63" s="293">
        <v>392</v>
      </c>
      <c r="K63" s="293">
        <v>388</v>
      </c>
      <c r="L63" s="266">
        <v>74</v>
      </c>
      <c r="M63" s="293">
        <v>54</v>
      </c>
      <c r="N63" s="293">
        <v>20</v>
      </c>
      <c r="O63" s="102"/>
    </row>
    <row r="64" spans="1:15" s="32" customFormat="1" ht="10.5" customHeight="1">
      <c r="A64" s="237"/>
      <c r="B64" s="445" t="s">
        <v>102</v>
      </c>
      <c r="C64" s="446"/>
      <c r="D64" s="446"/>
      <c r="E64" s="106"/>
      <c r="F64" s="293">
        <v>9</v>
      </c>
      <c r="G64" s="293">
        <v>0</v>
      </c>
      <c r="H64" s="293">
        <v>146</v>
      </c>
      <c r="I64" s="266">
        <v>3942</v>
      </c>
      <c r="J64" s="293">
        <v>2053</v>
      </c>
      <c r="K64" s="293">
        <v>1889</v>
      </c>
      <c r="L64" s="266">
        <v>290</v>
      </c>
      <c r="M64" s="293">
        <v>163</v>
      </c>
      <c r="N64" s="293">
        <v>127</v>
      </c>
      <c r="O64" s="102"/>
    </row>
    <row r="65" spans="1:15" s="32" customFormat="1" ht="4.7" customHeight="1">
      <c r="A65" s="237"/>
      <c r="B65" s="57"/>
      <c r="C65" s="51"/>
      <c r="D65" s="57"/>
      <c r="E65" s="107"/>
      <c r="O65" s="102"/>
    </row>
    <row r="66" spans="1:15" s="32" customFormat="1" ht="10.5" customHeight="1">
      <c r="A66" s="237"/>
      <c r="B66" s="445" t="s">
        <v>103</v>
      </c>
      <c r="C66" s="446"/>
      <c r="D66" s="446"/>
      <c r="E66" s="106"/>
      <c r="F66" s="264">
        <v>13</v>
      </c>
      <c r="G66" s="293">
        <v>0</v>
      </c>
      <c r="H66" s="264">
        <v>205</v>
      </c>
      <c r="I66" s="266">
        <v>5600</v>
      </c>
      <c r="J66" s="264">
        <v>2906</v>
      </c>
      <c r="K66" s="264">
        <v>2694</v>
      </c>
      <c r="L66" s="266">
        <v>406</v>
      </c>
      <c r="M66" s="264">
        <v>231</v>
      </c>
      <c r="N66" s="264">
        <v>175</v>
      </c>
      <c r="O66" s="102"/>
    </row>
    <row r="67" spans="1:15" s="32" customFormat="1" ht="10.5" customHeight="1">
      <c r="A67" s="237"/>
      <c r="B67" s="445" t="s">
        <v>104</v>
      </c>
      <c r="C67" s="446"/>
      <c r="D67" s="446"/>
      <c r="E67" s="107"/>
      <c r="F67" s="293">
        <v>10</v>
      </c>
      <c r="G67" s="293">
        <v>0</v>
      </c>
      <c r="H67" s="293">
        <v>207</v>
      </c>
      <c r="I67" s="266">
        <v>6021</v>
      </c>
      <c r="J67" s="264">
        <v>2928</v>
      </c>
      <c r="K67" s="264">
        <v>3093</v>
      </c>
      <c r="L67" s="266">
        <v>397</v>
      </c>
      <c r="M67" s="264">
        <v>198</v>
      </c>
      <c r="N67" s="264">
        <v>199</v>
      </c>
      <c r="O67" s="102"/>
    </row>
    <row r="68" spans="1:15" s="32" customFormat="1" ht="10.5" customHeight="1">
      <c r="A68" s="237"/>
      <c r="B68" s="445" t="s">
        <v>105</v>
      </c>
      <c r="C68" s="446"/>
      <c r="D68" s="446"/>
      <c r="E68" s="106"/>
      <c r="F68" s="293">
        <v>4</v>
      </c>
      <c r="G68" s="293">
        <v>0</v>
      </c>
      <c r="H68" s="264">
        <v>79</v>
      </c>
      <c r="I68" s="266">
        <v>2296</v>
      </c>
      <c r="J68" s="293">
        <v>1161</v>
      </c>
      <c r="K68" s="293">
        <v>1135</v>
      </c>
      <c r="L68" s="266">
        <v>155</v>
      </c>
      <c r="M68" s="293">
        <v>95</v>
      </c>
      <c r="N68" s="293">
        <v>60</v>
      </c>
      <c r="O68" s="102"/>
    </row>
    <row r="69" spans="1:15" s="32" customFormat="1" ht="10.5" customHeight="1">
      <c r="A69" s="237"/>
      <c r="B69" s="445" t="s">
        <v>106</v>
      </c>
      <c r="C69" s="446"/>
      <c r="D69" s="446"/>
      <c r="E69" s="106"/>
      <c r="F69" s="293">
        <v>6</v>
      </c>
      <c r="G69" s="293">
        <v>0</v>
      </c>
      <c r="H69" s="293">
        <v>109</v>
      </c>
      <c r="I69" s="266">
        <v>3365</v>
      </c>
      <c r="J69" s="293">
        <v>1757</v>
      </c>
      <c r="K69" s="293">
        <v>1608</v>
      </c>
      <c r="L69" s="266">
        <v>211</v>
      </c>
      <c r="M69" s="293">
        <v>117</v>
      </c>
      <c r="N69" s="293">
        <v>94</v>
      </c>
      <c r="O69" s="102"/>
    </row>
    <row r="70" spans="1:15" s="32" customFormat="1" ht="10.5" customHeight="1">
      <c r="A70" s="237"/>
      <c r="B70" s="445" t="s">
        <v>107</v>
      </c>
      <c r="C70" s="446"/>
      <c r="D70" s="446"/>
      <c r="E70" s="106"/>
      <c r="F70" s="293">
        <v>6</v>
      </c>
      <c r="G70" s="293">
        <v>0</v>
      </c>
      <c r="H70" s="293">
        <v>107</v>
      </c>
      <c r="I70" s="266">
        <v>3101</v>
      </c>
      <c r="J70" s="293">
        <v>1606</v>
      </c>
      <c r="K70" s="293">
        <v>1495</v>
      </c>
      <c r="L70" s="266">
        <v>200</v>
      </c>
      <c r="M70" s="293">
        <v>110</v>
      </c>
      <c r="N70" s="293">
        <v>90</v>
      </c>
      <c r="O70" s="102"/>
    </row>
    <row r="71" spans="1:15" s="32" customFormat="1" ht="4.7" customHeight="1">
      <c r="A71" s="237"/>
      <c r="B71" s="57"/>
      <c r="C71" s="51"/>
      <c r="D71" s="57"/>
      <c r="E71" s="106"/>
      <c r="O71" s="102"/>
    </row>
    <row r="72" spans="1:15" s="32" customFormat="1" ht="10.5" customHeight="1">
      <c r="A72" s="237"/>
      <c r="B72" s="445" t="s">
        <v>108</v>
      </c>
      <c r="C72" s="446"/>
      <c r="D72" s="446"/>
      <c r="E72" s="106"/>
      <c r="F72" s="264">
        <v>3</v>
      </c>
      <c r="G72" s="293">
        <v>0</v>
      </c>
      <c r="H72" s="264">
        <v>37</v>
      </c>
      <c r="I72" s="266">
        <v>998</v>
      </c>
      <c r="J72" s="264">
        <v>511</v>
      </c>
      <c r="K72" s="264">
        <v>487</v>
      </c>
      <c r="L72" s="266">
        <v>84</v>
      </c>
      <c r="M72" s="264">
        <v>44</v>
      </c>
      <c r="N72" s="264">
        <v>40</v>
      </c>
      <c r="O72" s="102"/>
    </row>
    <row r="73" spans="1:15" s="32" customFormat="1" ht="10.5" customHeight="1">
      <c r="A73" s="237"/>
      <c r="B73" s="445" t="s">
        <v>109</v>
      </c>
      <c r="C73" s="446"/>
      <c r="D73" s="446"/>
      <c r="E73" s="106"/>
      <c r="F73" s="293">
        <v>5</v>
      </c>
      <c r="G73" s="293">
        <v>0</v>
      </c>
      <c r="H73" s="293">
        <v>85</v>
      </c>
      <c r="I73" s="266">
        <v>2428</v>
      </c>
      <c r="J73" s="293">
        <v>1243</v>
      </c>
      <c r="K73" s="293">
        <v>1185</v>
      </c>
      <c r="L73" s="266">
        <v>162</v>
      </c>
      <c r="M73" s="293">
        <v>93</v>
      </c>
      <c r="N73" s="293">
        <v>69</v>
      </c>
      <c r="O73" s="102"/>
    </row>
    <row r="74" spans="1:15" s="32" customFormat="1" ht="4.7" customHeight="1">
      <c r="A74" s="237"/>
      <c r="B74" s="57"/>
      <c r="C74" s="51"/>
      <c r="D74" s="57"/>
      <c r="E74" s="106"/>
      <c r="F74" s="293"/>
      <c r="G74" s="293"/>
      <c r="H74" s="293"/>
      <c r="I74" s="266"/>
      <c r="J74" s="264"/>
      <c r="K74" s="264"/>
      <c r="L74" s="266"/>
      <c r="M74" s="264"/>
      <c r="N74" s="264"/>
      <c r="O74" s="102"/>
    </row>
    <row r="75" spans="1:15" s="32" customFormat="1" ht="10.5" customHeight="1">
      <c r="A75" s="237"/>
      <c r="B75" s="445" t="s">
        <v>110</v>
      </c>
      <c r="C75" s="446"/>
      <c r="D75" s="446"/>
      <c r="E75" s="106"/>
      <c r="F75" s="293">
        <v>2</v>
      </c>
      <c r="G75" s="293">
        <v>0</v>
      </c>
      <c r="H75" s="264">
        <v>28</v>
      </c>
      <c r="I75" s="266">
        <v>823</v>
      </c>
      <c r="J75" s="293">
        <v>436</v>
      </c>
      <c r="K75" s="293">
        <v>387</v>
      </c>
      <c r="L75" s="266">
        <v>58</v>
      </c>
      <c r="M75" s="293">
        <v>37</v>
      </c>
      <c r="N75" s="293">
        <v>21</v>
      </c>
      <c r="O75" s="102"/>
    </row>
    <row r="76" spans="1:15" s="32" customFormat="1" ht="10.5" customHeight="1">
      <c r="A76" s="237"/>
      <c r="B76" s="445" t="s">
        <v>111</v>
      </c>
      <c r="C76" s="446"/>
      <c r="D76" s="446"/>
      <c r="E76" s="106"/>
      <c r="F76" s="293">
        <v>3</v>
      </c>
      <c r="G76" s="293">
        <v>0</v>
      </c>
      <c r="H76" s="293">
        <v>45</v>
      </c>
      <c r="I76" s="266">
        <v>1286</v>
      </c>
      <c r="J76" s="293">
        <v>671</v>
      </c>
      <c r="K76" s="293">
        <v>615</v>
      </c>
      <c r="L76" s="266">
        <v>87</v>
      </c>
      <c r="M76" s="293">
        <v>43</v>
      </c>
      <c r="N76" s="293">
        <v>44</v>
      </c>
      <c r="O76" s="102"/>
    </row>
    <row r="77" spans="1:15" s="32" customFormat="1" ht="10.5" customHeight="1">
      <c r="A77" s="237"/>
      <c r="B77" s="445" t="s">
        <v>112</v>
      </c>
      <c r="C77" s="446"/>
      <c r="D77" s="446"/>
      <c r="E77" s="106"/>
      <c r="F77" s="293">
        <v>4</v>
      </c>
      <c r="G77" s="293">
        <v>1</v>
      </c>
      <c r="H77" s="293">
        <v>35</v>
      </c>
      <c r="I77" s="266">
        <v>823</v>
      </c>
      <c r="J77" s="293">
        <v>448</v>
      </c>
      <c r="K77" s="293">
        <v>375</v>
      </c>
      <c r="L77" s="266">
        <v>75</v>
      </c>
      <c r="M77" s="293">
        <v>53</v>
      </c>
      <c r="N77" s="293">
        <v>22</v>
      </c>
      <c r="O77" s="102"/>
    </row>
    <row r="78" spans="1:15" s="32" customFormat="1" ht="10.5" customHeight="1">
      <c r="A78" s="237"/>
      <c r="B78" s="445" t="s">
        <v>113</v>
      </c>
      <c r="C78" s="446"/>
      <c r="D78" s="446"/>
      <c r="E78" s="106"/>
      <c r="F78" s="293">
        <v>2</v>
      </c>
      <c r="G78" s="293">
        <v>0</v>
      </c>
      <c r="H78" s="264">
        <v>25</v>
      </c>
      <c r="I78" s="266">
        <v>606</v>
      </c>
      <c r="J78" s="293">
        <v>314</v>
      </c>
      <c r="K78" s="293">
        <v>292</v>
      </c>
      <c r="L78" s="266">
        <v>53</v>
      </c>
      <c r="M78" s="293">
        <v>26</v>
      </c>
      <c r="N78" s="293">
        <v>27</v>
      </c>
      <c r="O78" s="102"/>
    </row>
    <row r="79" spans="1:15" s="32" customFormat="1" ht="10.5" customHeight="1">
      <c r="A79" s="237"/>
      <c r="B79" s="445" t="s">
        <v>114</v>
      </c>
      <c r="C79" s="446"/>
      <c r="D79" s="446"/>
      <c r="E79" s="108"/>
      <c r="F79" s="293">
        <v>1</v>
      </c>
      <c r="G79" s="293">
        <v>0</v>
      </c>
      <c r="H79" s="293">
        <v>9</v>
      </c>
      <c r="I79" s="266">
        <v>218</v>
      </c>
      <c r="J79" s="293">
        <v>101</v>
      </c>
      <c r="K79" s="293">
        <v>117</v>
      </c>
      <c r="L79" s="266">
        <v>23</v>
      </c>
      <c r="M79" s="293">
        <v>12</v>
      </c>
      <c r="N79" s="293">
        <v>11</v>
      </c>
      <c r="O79" s="102"/>
    </row>
    <row r="80" spans="1:15" s="32" customFormat="1" ht="4.7" customHeight="1">
      <c r="A80" s="237"/>
      <c r="B80" s="57"/>
      <c r="C80" s="51"/>
      <c r="D80" s="57"/>
      <c r="E80" s="107"/>
      <c r="O80" s="102"/>
    </row>
    <row r="81" spans="1:15" s="32" customFormat="1" ht="10.5" customHeight="1">
      <c r="A81" s="237"/>
      <c r="B81" s="445" t="s">
        <v>115</v>
      </c>
      <c r="C81" s="445"/>
      <c r="D81" s="445"/>
      <c r="E81" s="106"/>
      <c r="F81" s="293">
        <v>1</v>
      </c>
      <c r="G81" s="293">
        <v>0</v>
      </c>
      <c r="H81" s="293">
        <v>16</v>
      </c>
      <c r="I81" s="266">
        <v>466</v>
      </c>
      <c r="J81" s="293">
        <v>224</v>
      </c>
      <c r="K81" s="293">
        <v>242</v>
      </c>
      <c r="L81" s="266">
        <v>34</v>
      </c>
      <c r="M81" s="293">
        <v>18</v>
      </c>
      <c r="N81" s="293">
        <v>16</v>
      </c>
      <c r="O81" s="102"/>
    </row>
    <row r="82" spans="1:15" s="32" customFormat="1" ht="10.5" customHeight="1">
      <c r="A82" s="237"/>
      <c r="B82" s="445" t="s">
        <v>116</v>
      </c>
      <c r="C82" s="446"/>
      <c r="D82" s="446"/>
      <c r="E82" s="106"/>
      <c r="F82" s="293">
        <v>1</v>
      </c>
      <c r="G82" s="293">
        <v>0</v>
      </c>
      <c r="H82" s="264">
        <v>10</v>
      </c>
      <c r="I82" s="266">
        <v>226</v>
      </c>
      <c r="J82" s="264">
        <v>110</v>
      </c>
      <c r="K82" s="264">
        <v>116</v>
      </c>
      <c r="L82" s="266">
        <v>23</v>
      </c>
      <c r="M82" s="264">
        <v>11</v>
      </c>
      <c r="N82" s="264">
        <v>12</v>
      </c>
      <c r="O82" s="102"/>
    </row>
    <row r="83" spans="1:15" s="32" customFormat="1" ht="10.5" customHeight="1">
      <c r="A83" s="237"/>
      <c r="B83" s="445" t="s">
        <v>117</v>
      </c>
      <c r="C83" s="446"/>
      <c r="D83" s="446"/>
      <c r="E83" s="107"/>
      <c r="F83" s="293">
        <v>1</v>
      </c>
      <c r="G83" s="293">
        <v>0</v>
      </c>
      <c r="H83" s="293">
        <v>8</v>
      </c>
      <c r="I83" s="266">
        <v>183</v>
      </c>
      <c r="J83" s="293">
        <v>99</v>
      </c>
      <c r="K83" s="293">
        <v>84</v>
      </c>
      <c r="L83" s="266">
        <v>20</v>
      </c>
      <c r="M83" s="293">
        <v>14</v>
      </c>
      <c r="N83" s="293">
        <v>6</v>
      </c>
      <c r="O83" s="102"/>
    </row>
    <row r="84" spans="1:15" s="32" customFormat="1" ht="10.5" customHeight="1">
      <c r="A84" s="237"/>
      <c r="B84" s="445" t="s">
        <v>118</v>
      </c>
      <c r="C84" s="446"/>
      <c r="D84" s="446"/>
      <c r="E84" s="106"/>
      <c r="F84" s="293">
        <v>1</v>
      </c>
      <c r="G84" s="293">
        <v>0</v>
      </c>
      <c r="H84" s="293">
        <v>18</v>
      </c>
      <c r="I84" s="266">
        <v>528</v>
      </c>
      <c r="J84" s="293">
        <v>262</v>
      </c>
      <c r="K84" s="293">
        <v>266</v>
      </c>
      <c r="L84" s="266">
        <v>36</v>
      </c>
      <c r="M84" s="293">
        <v>20</v>
      </c>
      <c r="N84" s="293">
        <v>16</v>
      </c>
      <c r="O84" s="102"/>
    </row>
    <row r="85" spans="1:15" s="32" customFormat="1" ht="10.5" customHeight="1">
      <c r="A85" s="237"/>
      <c r="B85" s="445" t="s">
        <v>119</v>
      </c>
      <c r="C85" s="446"/>
      <c r="D85" s="446"/>
      <c r="E85" s="106"/>
      <c r="F85" s="293">
        <v>2</v>
      </c>
      <c r="G85" s="293">
        <v>0</v>
      </c>
      <c r="H85" s="293">
        <v>9</v>
      </c>
      <c r="I85" s="266">
        <v>213</v>
      </c>
      <c r="J85" s="293">
        <v>68</v>
      </c>
      <c r="K85" s="293">
        <v>145</v>
      </c>
      <c r="L85" s="266">
        <v>30</v>
      </c>
      <c r="M85" s="293">
        <v>18</v>
      </c>
      <c r="N85" s="293">
        <v>12</v>
      </c>
      <c r="O85" s="102"/>
    </row>
    <row r="86" spans="1:15" s="32" customFormat="1" ht="4.7" customHeight="1">
      <c r="A86" s="237"/>
      <c r="B86" s="57"/>
      <c r="C86" s="51"/>
      <c r="D86" s="57"/>
      <c r="E86" s="107"/>
      <c r="O86" s="102"/>
    </row>
    <row r="87" spans="1:15" s="32" customFormat="1" ht="10.5" customHeight="1">
      <c r="A87" s="237"/>
      <c r="B87" s="445" t="s">
        <v>120</v>
      </c>
      <c r="C87" s="446"/>
      <c r="D87" s="446"/>
      <c r="E87" s="106"/>
      <c r="F87" s="293">
        <v>1</v>
      </c>
      <c r="G87" s="293">
        <v>0</v>
      </c>
      <c r="H87" s="293">
        <v>3</v>
      </c>
      <c r="I87" s="266">
        <v>90</v>
      </c>
      <c r="J87" s="293">
        <v>43</v>
      </c>
      <c r="K87" s="293">
        <v>47</v>
      </c>
      <c r="L87" s="266">
        <v>12</v>
      </c>
      <c r="M87" s="293">
        <v>5</v>
      </c>
      <c r="N87" s="293">
        <v>7</v>
      </c>
      <c r="O87" s="102"/>
    </row>
    <row r="88" spans="1:15" s="32" customFormat="1" ht="10.5" customHeight="1">
      <c r="A88" s="237"/>
      <c r="B88" s="445" t="s">
        <v>121</v>
      </c>
      <c r="C88" s="446"/>
      <c r="D88" s="446"/>
      <c r="E88" s="106"/>
      <c r="F88" s="264">
        <v>1</v>
      </c>
      <c r="G88" s="293">
        <v>0</v>
      </c>
      <c r="H88" s="264">
        <v>14</v>
      </c>
      <c r="I88" s="266">
        <v>428</v>
      </c>
      <c r="J88" s="264">
        <v>217</v>
      </c>
      <c r="K88" s="264">
        <v>211</v>
      </c>
      <c r="L88" s="266">
        <v>35</v>
      </c>
      <c r="M88" s="264">
        <v>19</v>
      </c>
      <c r="N88" s="264">
        <v>16</v>
      </c>
      <c r="O88" s="102"/>
    </row>
    <row r="89" spans="1:15" s="32" customFormat="1" ht="10.5" customHeight="1">
      <c r="A89" s="237"/>
      <c r="B89" s="445" t="s">
        <v>122</v>
      </c>
      <c r="C89" s="446"/>
      <c r="D89" s="446"/>
      <c r="E89" s="106"/>
      <c r="F89" s="293">
        <v>3</v>
      </c>
      <c r="G89" s="293">
        <v>0</v>
      </c>
      <c r="H89" s="293">
        <v>42</v>
      </c>
      <c r="I89" s="266">
        <v>973</v>
      </c>
      <c r="J89" s="293">
        <v>497</v>
      </c>
      <c r="K89" s="293">
        <v>476</v>
      </c>
      <c r="L89" s="266">
        <v>86</v>
      </c>
      <c r="M89" s="293">
        <v>48</v>
      </c>
      <c r="N89" s="293">
        <v>38</v>
      </c>
      <c r="O89" s="102"/>
    </row>
    <row r="90" spans="1:15" s="32" customFormat="1" ht="10.5" customHeight="1">
      <c r="A90" s="237"/>
      <c r="B90" s="445" t="s">
        <v>123</v>
      </c>
      <c r="C90" s="446"/>
      <c r="D90" s="446"/>
      <c r="E90" s="107"/>
      <c r="F90" s="293">
        <v>2</v>
      </c>
      <c r="G90" s="293">
        <v>0</v>
      </c>
      <c r="H90" s="293">
        <v>5</v>
      </c>
      <c r="I90" s="266">
        <v>59</v>
      </c>
      <c r="J90" s="293">
        <v>29</v>
      </c>
      <c r="K90" s="293">
        <v>30</v>
      </c>
      <c r="L90" s="266">
        <v>22</v>
      </c>
      <c r="M90" s="293">
        <v>12</v>
      </c>
      <c r="N90" s="293">
        <v>10</v>
      </c>
      <c r="O90" s="102"/>
    </row>
    <row r="91" spans="1:15" ht="3.2" customHeight="1" thickBot="1">
      <c r="A91" s="109"/>
      <c r="B91" s="109"/>
      <c r="C91" s="109"/>
      <c r="D91" s="109"/>
      <c r="E91" s="110"/>
      <c r="F91" s="111"/>
      <c r="G91" s="111"/>
      <c r="H91" s="111"/>
      <c r="I91" s="111"/>
      <c r="J91" s="111"/>
      <c r="K91" s="111"/>
      <c r="L91" s="111"/>
      <c r="M91" s="111"/>
      <c r="N91" s="111"/>
      <c r="O91" s="102"/>
    </row>
    <row r="92" spans="1:15" ht="3.2" customHeight="1" thickTop="1">
      <c r="O92" s="102"/>
    </row>
    <row r="93" spans="1:15" ht="1.5" customHeight="1">
      <c r="O93" s="102"/>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2"/>
  <printOptions horizontalCentered="1"/>
  <pageMargins left="0.6692913385826772" right="0.62992125984251968" top="0.98425196850393704" bottom="0.98425196850393704" header="0.51181102362204722" footer="0.51181102362204722"/>
  <pageSetup paperSize="9" orientation="portrait" r:id="rId1"/>
  <headerFooter alignWithMargins="0">
    <oddHeader>&amp;L&amp;"ＭＳ ゴシック,標準"&amp;9中学校&amp;R&amp;"ＭＳ ゴシック,標準"&amp;9&amp;F (&amp;A)</oddHeader>
  </headerFooter>
  <rowBreaks count="1" manualBreakCount="1">
    <brk id="73"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20"/>
  <sheetViews>
    <sheetView zoomScaleNormal="100" zoomScaleSheetLayoutView="100" zoomScalePageLayoutView="112" workbookViewId="0"/>
  </sheetViews>
  <sheetFormatPr defaultColWidth="5" defaultRowHeight="9.75"/>
  <cols>
    <col min="1" max="1" width="0.375" style="112" customWidth="1"/>
    <col min="2" max="2" width="1.625" style="112" customWidth="1"/>
    <col min="3" max="3" width="7.75" style="112" customWidth="1"/>
    <col min="4" max="4" width="0.875" style="112" customWidth="1"/>
    <col min="5" max="8" width="4.375" style="112" customWidth="1"/>
    <col min="9" max="12" width="8.125" style="112" customWidth="1"/>
    <col min="13" max="14" width="7.375" style="112" customWidth="1"/>
    <col min="15" max="15" width="8.125" style="112" customWidth="1"/>
    <col min="16" max="17" width="7.375" style="112" customWidth="1"/>
    <col min="18" max="23" width="5" style="112"/>
    <col min="24" max="29" width="7.375" style="126" customWidth="1"/>
    <col min="30" max="16384" width="5" style="112"/>
  </cols>
  <sheetData>
    <row r="1" spans="1:44" ht="14.25" customHeight="1" thickBot="1">
      <c r="B1" s="40" t="s">
        <v>146</v>
      </c>
      <c r="C1" s="237"/>
      <c r="D1" s="237"/>
      <c r="E1" s="113"/>
      <c r="F1" s="237"/>
      <c r="G1" s="237"/>
      <c r="H1" s="237"/>
      <c r="I1" s="237"/>
      <c r="J1" s="237"/>
      <c r="K1" s="94"/>
      <c r="L1" s="237"/>
      <c r="M1" s="237"/>
      <c r="N1" s="237"/>
      <c r="O1" s="237"/>
      <c r="P1" s="237"/>
      <c r="Q1" s="32"/>
      <c r="R1" s="32"/>
      <c r="S1" s="32"/>
      <c r="T1" s="113"/>
      <c r="U1" s="113"/>
      <c r="V1" s="299" t="s">
        <v>139</v>
      </c>
      <c r="W1" s="237"/>
      <c r="X1" s="57"/>
      <c r="Y1" s="57"/>
      <c r="Z1" s="57"/>
      <c r="AA1" s="57"/>
      <c r="AB1" s="57"/>
      <c r="AC1" s="33" t="s">
        <v>139</v>
      </c>
    </row>
    <row r="2" spans="1:44" s="115" customFormat="1" ht="15" customHeight="1" thickTop="1">
      <c r="A2" s="114"/>
      <c r="B2" s="477" t="s">
        <v>147</v>
      </c>
      <c r="C2" s="477"/>
      <c r="D2" s="478"/>
      <c r="E2" s="483" t="s">
        <v>148</v>
      </c>
      <c r="F2" s="477"/>
      <c r="G2" s="477"/>
      <c r="H2" s="477"/>
      <c r="I2" s="439" t="s">
        <v>149</v>
      </c>
      <c r="J2" s="484"/>
      <c r="K2" s="484"/>
      <c r="L2" s="485"/>
      <c r="M2" s="485"/>
      <c r="N2" s="485"/>
      <c r="O2" s="485"/>
      <c r="P2" s="485"/>
      <c r="Q2" s="485"/>
      <c r="R2" s="485"/>
      <c r="S2" s="485"/>
      <c r="T2" s="485"/>
      <c r="U2" s="485"/>
      <c r="V2" s="485"/>
      <c r="W2" s="485"/>
      <c r="X2" s="485"/>
      <c r="Y2" s="485"/>
      <c r="Z2" s="485"/>
      <c r="AA2" s="486" t="s">
        <v>150</v>
      </c>
      <c r="AB2" s="487"/>
      <c r="AC2" s="487"/>
    </row>
    <row r="3" spans="1:44" s="115" customFormat="1" ht="13.35" customHeight="1">
      <c r="B3" s="479"/>
      <c r="C3" s="479"/>
      <c r="D3" s="480"/>
      <c r="E3" s="438" t="s">
        <v>151</v>
      </c>
      <c r="F3" s="492" t="s">
        <v>152</v>
      </c>
      <c r="G3" s="493"/>
      <c r="H3" s="468"/>
      <c r="I3" s="492" t="s">
        <v>151</v>
      </c>
      <c r="J3" s="493"/>
      <c r="K3" s="468"/>
      <c r="L3" s="36"/>
      <c r="M3" s="300"/>
      <c r="N3" s="300" t="s">
        <v>153</v>
      </c>
      <c r="O3" s="300"/>
      <c r="P3" s="300" t="s">
        <v>154</v>
      </c>
      <c r="Q3" s="300"/>
      <c r="R3" s="300"/>
      <c r="S3" s="300" t="s">
        <v>155</v>
      </c>
      <c r="T3" s="300"/>
      <c r="U3" s="300"/>
      <c r="V3" s="300"/>
      <c r="W3" s="301"/>
      <c r="X3" s="494" t="s">
        <v>156</v>
      </c>
      <c r="Y3" s="494"/>
      <c r="Z3" s="494"/>
      <c r="AA3" s="488"/>
      <c r="AB3" s="489"/>
      <c r="AC3" s="489"/>
    </row>
    <row r="4" spans="1:44" s="115" customFormat="1" ht="15.75" customHeight="1">
      <c r="B4" s="479"/>
      <c r="C4" s="479"/>
      <c r="D4" s="480"/>
      <c r="E4" s="438"/>
      <c r="F4" s="470" t="s">
        <v>157</v>
      </c>
      <c r="G4" s="470" t="s">
        <v>158</v>
      </c>
      <c r="H4" s="470" t="s">
        <v>159</v>
      </c>
      <c r="I4" s="470" t="s">
        <v>151</v>
      </c>
      <c r="J4" s="470" t="s">
        <v>163</v>
      </c>
      <c r="K4" s="472" t="s">
        <v>164</v>
      </c>
      <c r="L4" s="495" t="s">
        <v>151</v>
      </c>
      <c r="M4" s="496"/>
      <c r="N4" s="497"/>
      <c r="O4" s="474" t="s">
        <v>160</v>
      </c>
      <c r="P4" s="475"/>
      <c r="Q4" s="476"/>
      <c r="R4" s="474" t="s">
        <v>161</v>
      </c>
      <c r="S4" s="475"/>
      <c r="T4" s="476"/>
      <c r="U4" s="474" t="s">
        <v>162</v>
      </c>
      <c r="V4" s="475"/>
      <c r="W4" s="476"/>
      <c r="X4" s="474" t="s">
        <v>160</v>
      </c>
      <c r="Y4" s="475"/>
      <c r="Z4" s="476"/>
      <c r="AA4" s="490"/>
      <c r="AB4" s="491"/>
      <c r="AC4" s="491"/>
    </row>
    <row r="5" spans="1:44" s="115" customFormat="1" ht="15.75" customHeight="1">
      <c r="A5" s="116"/>
      <c r="B5" s="481"/>
      <c r="C5" s="481"/>
      <c r="D5" s="482"/>
      <c r="E5" s="438"/>
      <c r="F5" s="471"/>
      <c r="G5" s="471"/>
      <c r="H5" s="471"/>
      <c r="I5" s="471"/>
      <c r="J5" s="471"/>
      <c r="K5" s="473"/>
      <c r="L5" s="302" t="s">
        <v>7</v>
      </c>
      <c r="M5" s="35" t="s">
        <v>8</v>
      </c>
      <c r="N5" s="35" t="s">
        <v>9</v>
      </c>
      <c r="O5" s="35" t="s">
        <v>7</v>
      </c>
      <c r="P5" s="35" t="s">
        <v>8</v>
      </c>
      <c r="Q5" s="35" t="s">
        <v>9</v>
      </c>
      <c r="R5" s="301" t="s">
        <v>7</v>
      </c>
      <c r="S5" s="35" t="s">
        <v>8</v>
      </c>
      <c r="T5" s="35" t="s">
        <v>9</v>
      </c>
      <c r="U5" s="35" t="s">
        <v>7</v>
      </c>
      <c r="V5" s="35" t="s">
        <v>8</v>
      </c>
      <c r="W5" s="35" t="s">
        <v>9</v>
      </c>
      <c r="X5" s="35" t="s">
        <v>7</v>
      </c>
      <c r="Y5" s="35" t="s">
        <v>8</v>
      </c>
      <c r="Z5" s="35" t="s">
        <v>9</v>
      </c>
      <c r="AA5" s="35" t="s">
        <v>7</v>
      </c>
      <c r="AB5" s="35" t="s">
        <v>8</v>
      </c>
      <c r="AC5" s="36" t="s">
        <v>9</v>
      </c>
    </row>
    <row r="6" spans="1:44" ht="8.4499999999999993" customHeight="1">
      <c r="B6" s="238"/>
      <c r="C6" s="238"/>
      <c r="D6" s="238"/>
      <c r="E6" s="118"/>
      <c r="F6" s="119"/>
      <c r="G6" s="119"/>
      <c r="H6" s="119"/>
      <c r="I6" s="95" t="s">
        <v>10</v>
      </c>
      <c r="J6" s="95" t="s">
        <v>57</v>
      </c>
      <c r="K6" s="95" t="s">
        <v>57</v>
      </c>
      <c r="L6" s="120" t="s">
        <v>57</v>
      </c>
      <c r="M6" s="120" t="s">
        <v>57</v>
      </c>
      <c r="N6" s="120" t="s">
        <v>57</v>
      </c>
      <c r="O6" s="120" t="s">
        <v>57</v>
      </c>
      <c r="P6" s="120" t="s">
        <v>57</v>
      </c>
      <c r="Q6" s="120" t="s">
        <v>57</v>
      </c>
      <c r="R6" s="120" t="s">
        <v>57</v>
      </c>
      <c r="S6" s="120" t="s">
        <v>57</v>
      </c>
      <c r="T6" s="120" t="s">
        <v>57</v>
      </c>
      <c r="U6" s="120" t="s">
        <v>57</v>
      </c>
      <c r="V6" s="120" t="s">
        <v>57</v>
      </c>
      <c r="W6" s="120" t="s">
        <v>57</v>
      </c>
      <c r="X6" s="120" t="s">
        <v>57</v>
      </c>
      <c r="Y6" s="120" t="s">
        <v>57</v>
      </c>
      <c r="Z6" s="120" t="s">
        <v>57</v>
      </c>
      <c r="AA6" s="120" t="s">
        <v>57</v>
      </c>
      <c r="AB6" s="120" t="s">
        <v>57</v>
      </c>
      <c r="AC6" s="120" t="s">
        <v>57</v>
      </c>
    </row>
    <row r="7" spans="1:44" ht="12.6" customHeight="1">
      <c r="B7" s="44"/>
      <c r="C7" s="44" t="s">
        <v>165</v>
      </c>
      <c r="D7" s="121"/>
      <c r="E7" s="303">
        <v>231</v>
      </c>
      <c r="F7" s="304">
        <v>204</v>
      </c>
      <c r="G7" s="304">
        <v>3</v>
      </c>
      <c r="H7" s="304">
        <v>24</v>
      </c>
      <c r="I7" s="42">
        <v>195931</v>
      </c>
      <c r="J7" s="42">
        <v>99091</v>
      </c>
      <c r="K7" s="42">
        <v>96840</v>
      </c>
      <c r="L7" s="42">
        <v>190745</v>
      </c>
      <c r="M7" s="42">
        <v>96179</v>
      </c>
      <c r="N7" s="42">
        <v>94566</v>
      </c>
      <c r="O7" s="42">
        <v>190538</v>
      </c>
      <c r="P7" s="42">
        <v>96083</v>
      </c>
      <c r="Q7" s="42">
        <v>94455</v>
      </c>
      <c r="R7" s="42">
        <v>46</v>
      </c>
      <c r="S7" s="42">
        <v>44</v>
      </c>
      <c r="T7" s="42">
        <v>2</v>
      </c>
      <c r="U7" s="42">
        <v>161</v>
      </c>
      <c r="V7" s="42">
        <v>52</v>
      </c>
      <c r="W7" s="42">
        <v>109</v>
      </c>
      <c r="X7" s="42">
        <v>5186</v>
      </c>
      <c r="Y7" s="42">
        <v>2912</v>
      </c>
      <c r="Z7" s="42">
        <v>2274</v>
      </c>
      <c r="AA7" s="42">
        <v>13035</v>
      </c>
      <c r="AB7" s="42">
        <v>8768</v>
      </c>
      <c r="AC7" s="42">
        <v>4267</v>
      </c>
      <c r="AD7" s="122"/>
      <c r="AE7" s="122"/>
      <c r="AF7" s="122"/>
      <c r="AG7" s="122"/>
      <c r="AH7" s="122"/>
      <c r="AI7" s="122"/>
      <c r="AJ7" s="122"/>
      <c r="AK7" s="122"/>
      <c r="AL7" s="122"/>
      <c r="AM7" s="122"/>
      <c r="AN7" s="122"/>
      <c r="AO7" s="122"/>
      <c r="AP7" s="122"/>
      <c r="AQ7" s="122"/>
      <c r="AR7" s="122"/>
    </row>
    <row r="8" spans="1:44" ht="12.6" customHeight="1">
      <c r="B8" s="44"/>
      <c r="C8" s="44" t="s">
        <v>166</v>
      </c>
      <c r="D8" s="121"/>
      <c r="E8" s="305">
        <v>231</v>
      </c>
      <c r="F8" s="306">
        <v>204</v>
      </c>
      <c r="G8" s="306">
        <v>3</v>
      </c>
      <c r="H8" s="306">
        <v>24</v>
      </c>
      <c r="I8" s="45">
        <v>193066</v>
      </c>
      <c r="J8" s="45">
        <v>97611</v>
      </c>
      <c r="K8" s="45">
        <v>95455</v>
      </c>
      <c r="L8" s="45">
        <v>188253</v>
      </c>
      <c r="M8" s="45">
        <v>94968</v>
      </c>
      <c r="N8" s="45">
        <v>93285</v>
      </c>
      <c r="O8" s="45">
        <v>188055</v>
      </c>
      <c r="P8" s="42">
        <v>94867</v>
      </c>
      <c r="Q8" s="45">
        <v>93188</v>
      </c>
      <c r="R8" s="45">
        <v>50</v>
      </c>
      <c r="S8" s="45">
        <v>48</v>
      </c>
      <c r="T8" s="45">
        <v>2</v>
      </c>
      <c r="U8" s="45">
        <v>148</v>
      </c>
      <c r="V8" s="45">
        <v>53</v>
      </c>
      <c r="W8" s="45">
        <v>95</v>
      </c>
      <c r="X8" s="45">
        <v>4813</v>
      </c>
      <c r="Y8" s="45">
        <v>2643</v>
      </c>
      <c r="Z8" s="45">
        <v>2170</v>
      </c>
      <c r="AA8" s="45">
        <v>12922</v>
      </c>
      <c r="AB8" s="45">
        <v>8729</v>
      </c>
      <c r="AC8" s="45">
        <v>4193</v>
      </c>
      <c r="AD8" s="122"/>
      <c r="AE8" s="122"/>
      <c r="AF8" s="122"/>
      <c r="AG8" s="122"/>
      <c r="AH8" s="122"/>
      <c r="AI8" s="122"/>
      <c r="AJ8" s="122"/>
      <c r="AK8" s="122"/>
      <c r="AL8" s="122"/>
      <c r="AM8" s="122"/>
      <c r="AN8" s="122"/>
      <c r="AO8" s="122"/>
      <c r="AP8" s="122"/>
      <c r="AQ8" s="122"/>
      <c r="AR8" s="122"/>
    </row>
    <row r="9" spans="1:44" ht="12.6" customHeight="1">
      <c r="B9" s="44"/>
      <c r="C9" s="44" t="s">
        <v>167</v>
      </c>
      <c r="D9" s="121"/>
      <c r="E9" s="303">
        <v>228</v>
      </c>
      <c r="F9" s="304">
        <v>201</v>
      </c>
      <c r="G9" s="304">
        <v>3</v>
      </c>
      <c r="H9" s="304">
        <v>24</v>
      </c>
      <c r="I9" s="42">
        <v>191661</v>
      </c>
      <c r="J9" s="42">
        <v>97261</v>
      </c>
      <c r="K9" s="42">
        <v>94400</v>
      </c>
      <c r="L9" s="42">
        <v>187128</v>
      </c>
      <c r="M9" s="42">
        <v>94830</v>
      </c>
      <c r="N9" s="42">
        <v>92298</v>
      </c>
      <c r="O9" s="42">
        <v>186951</v>
      </c>
      <c r="P9" s="42">
        <v>94745</v>
      </c>
      <c r="Q9" s="42">
        <v>92206</v>
      </c>
      <c r="R9" s="42">
        <v>44</v>
      </c>
      <c r="S9" s="42">
        <v>38</v>
      </c>
      <c r="T9" s="42">
        <v>6</v>
      </c>
      <c r="U9" s="42">
        <v>133</v>
      </c>
      <c r="V9" s="42">
        <v>47</v>
      </c>
      <c r="W9" s="42">
        <v>86</v>
      </c>
      <c r="X9" s="42">
        <v>4533</v>
      </c>
      <c r="Y9" s="42">
        <v>2431</v>
      </c>
      <c r="Z9" s="42">
        <v>2102</v>
      </c>
      <c r="AA9" s="42">
        <v>12834</v>
      </c>
      <c r="AB9" s="42">
        <v>8608</v>
      </c>
      <c r="AC9" s="42">
        <v>4226</v>
      </c>
      <c r="AD9" s="122"/>
      <c r="AE9" s="122"/>
      <c r="AF9" s="122"/>
      <c r="AG9" s="122"/>
      <c r="AH9" s="122"/>
      <c r="AI9" s="122"/>
      <c r="AJ9" s="122"/>
      <c r="AK9" s="122"/>
      <c r="AL9" s="122"/>
      <c r="AM9" s="122"/>
      <c r="AN9" s="122"/>
      <c r="AO9" s="122"/>
      <c r="AP9" s="122"/>
      <c r="AQ9" s="122"/>
      <c r="AR9" s="122"/>
    </row>
    <row r="10" spans="1:44" ht="7.5" customHeight="1">
      <c r="B10" s="307"/>
      <c r="C10" s="307"/>
      <c r="D10" s="121"/>
      <c r="E10" s="303"/>
      <c r="F10" s="308"/>
      <c r="G10" s="308"/>
      <c r="H10" s="308"/>
      <c r="I10" s="42"/>
      <c r="J10" s="309"/>
      <c r="K10" s="309"/>
      <c r="L10" s="42"/>
      <c r="M10" s="42"/>
      <c r="N10" s="42"/>
      <c r="O10" s="42"/>
      <c r="P10" s="42"/>
      <c r="Q10" s="42"/>
      <c r="R10" s="42"/>
      <c r="S10" s="42"/>
      <c r="T10" s="42"/>
      <c r="U10" s="42"/>
      <c r="V10" s="42"/>
      <c r="W10" s="42"/>
      <c r="X10" s="42"/>
      <c r="Y10" s="265"/>
      <c r="Z10" s="265"/>
      <c r="AA10" s="42"/>
      <c r="AB10" s="265"/>
      <c r="AC10" s="265"/>
      <c r="AD10" s="122"/>
      <c r="AE10" s="122"/>
      <c r="AF10" s="122"/>
      <c r="AG10" s="122"/>
      <c r="AH10" s="122"/>
      <c r="AI10" s="122"/>
      <c r="AJ10" s="122"/>
      <c r="AK10" s="122"/>
      <c r="AL10" s="122"/>
      <c r="AM10" s="122"/>
      <c r="AN10" s="122"/>
      <c r="AO10" s="122"/>
      <c r="AP10" s="122"/>
      <c r="AQ10" s="122"/>
      <c r="AR10" s="122"/>
    </row>
    <row r="11" spans="1:44" ht="12.6" customHeight="1">
      <c r="B11" s="237"/>
      <c r="C11" s="49" t="s">
        <v>16</v>
      </c>
      <c r="D11" s="49"/>
      <c r="E11" s="310">
        <v>149</v>
      </c>
      <c r="F11" s="311">
        <v>122</v>
      </c>
      <c r="G11" s="311">
        <v>3</v>
      </c>
      <c r="H11" s="311">
        <v>24</v>
      </c>
      <c r="I11" s="265">
        <v>121963</v>
      </c>
      <c r="J11" s="265">
        <v>62098</v>
      </c>
      <c r="K11" s="265">
        <v>59865</v>
      </c>
      <c r="L11" s="265">
        <v>117430</v>
      </c>
      <c r="M11" s="265">
        <v>59667</v>
      </c>
      <c r="N11" s="265">
        <v>57763</v>
      </c>
      <c r="O11" s="265">
        <v>117253</v>
      </c>
      <c r="P11" s="265">
        <v>59582</v>
      </c>
      <c r="Q11" s="265">
        <v>57671</v>
      </c>
      <c r="R11" s="265">
        <v>44</v>
      </c>
      <c r="S11" s="265">
        <v>38</v>
      </c>
      <c r="T11" s="265">
        <v>6</v>
      </c>
      <c r="U11" s="265">
        <v>133</v>
      </c>
      <c r="V11" s="265">
        <v>47</v>
      </c>
      <c r="W11" s="265">
        <v>86</v>
      </c>
      <c r="X11" s="265">
        <v>4533</v>
      </c>
      <c r="Y11" s="265">
        <v>2431</v>
      </c>
      <c r="Z11" s="265">
        <v>2102</v>
      </c>
      <c r="AA11" s="265">
        <v>9074</v>
      </c>
      <c r="AB11" s="265">
        <v>6029</v>
      </c>
      <c r="AC11" s="265">
        <v>3045</v>
      </c>
      <c r="AD11" s="122"/>
      <c r="AE11" s="122"/>
      <c r="AF11" s="122"/>
      <c r="AG11" s="122"/>
      <c r="AH11" s="122"/>
      <c r="AI11" s="122"/>
      <c r="AJ11" s="122"/>
      <c r="AK11" s="122"/>
      <c r="AL11" s="122"/>
      <c r="AM11" s="122"/>
      <c r="AN11" s="122"/>
      <c r="AO11" s="122"/>
      <c r="AP11" s="122"/>
      <c r="AQ11" s="122"/>
      <c r="AR11" s="122"/>
    </row>
    <row r="12" spans="1:44" ht="12.6" customHeight="1">
      <c r="B12" s="237"/>
      <c r="C12" s="49" t="s">
        <v>17</v>
      </c>
      <c r="D12" s="49"/>
      <c r="E12" s="310">
        <v>79</v>
      </c>
      <c r="F12" s="311">
        <v>79</v>
      </c>
      <c r="G12" s="278">
        <v>0</v>
      </c>
      <c r="H12" s="278">
        <v>0</v>
      </c>
      <c r="I12" s="265">
        <v>69698</v>
      </c>
      <c r="J12" s="265">
        <v>35163</v>
      </c>
      <c r="K12" s="265">
        <v>34535</v>
      </c>
      <c r="L12" s="265">
        <v>69698</v>
      </c>
      <c r="M12" s="265">
        <v>35163</v>
      </c>
      <c r="N12" s="265">
        <v>34535</v>
      </c>
      <c r="O12" s="265">
        <v>69698</v>
      </c>
      <c r="P12" s="265">
        <v>35163</v>
      </c>
      <c r="Q12" s="265">
        <v>34535</v>
      </c>
      <c r="R12" s="265">
        <v>0</v>
      </c>
      <c r="S12" s="265">
        <v>0</v>
      </c>
      <c r="T12" s="265">
        <v>0</v>
      </c>
      <c r="U12" s="265">
        <v>0</v>
      </c>
      <c r="V12" s="265">
        <v>0</v>
      </c>
      <c r="W12" s="265">
        <v>0</v>
      </c>
      <c r="X12" s="265">
        <v>0</v>
      </c>
      <c r="Y12" s="266">
        <v>0</v>
      </c>
      <c r="Z12" s="266">
        <v>0</v>
      </c>
      <c r="AA12" s="265">
        <v>3760</v>
      </c>
      <c r="AB12" s="266">
        <v>2579</v>
      </c>
      <c r="AC12" s="266">
        <v>1181</v>
      </c>
      <c r="AD12" s="122"/>
      <c r="AE12" s="122"/>
      <c r="AF12" s="122"/>
      <c r="AG12" s="122"/>
      <c r="AH12" s="122"/>
      <c r="AI12" s="122"/>
      <c r="AJ12" s="122"/>
      <c r="AK12" s="122"/>
      <c r="AL12" s="122"/>
      <c r="AM12" s="122"/>
      <c r="AN12" s="122"/>
      <c r="AO12" s="122"/>
      <c r="AP12" s="122"/>
      <c r="AQ12" s="122"/>
      <c r="AR12" s="122"/>
    </row>
    <row r="13" spans="1:44" ht="3.75" customHeight="1" thickBot="1">
      <c r="B13" s="109"/>
      <c r="C13" s="109"/>
      <c r="D13" s="109"/>
      <c r="E13" s="123"/>
      <c r="F13" s="109"/>
      <c r="G13" s="109"/>
      <c r="H13" s="109"/>
      <c r="I13" s="109"/>
      <c r="J13" s="109"/>
      <c r="K13" s="109"/>
      <c r="L13" s="124"/>
      <c r="M13" s="124"/>
      <c r="N13" s="124"/>
      <c r="O13" s="124"/>
      <c r="P13" s="124"/>
      <c r="Q13" s="124"/>
      <c r="R13" s="124"/>
      <c r="S13" s="124"/>
      <c r="T13" s="124"/>
      <c r="U13" s="124"/>
      <c r="V13" s="124"/>
      <c r="W13" s="124"/>
      <c r="X13" s="124"/>
      <c r="Y13" s="124"/>
      <c r="Z13" s="124"/>
      <c r="AA13" s="124"/>
      <c r="AB13" s="124"/>
      <c r="AC13" s="124"/>
    </row>
    <row r="14" spans="1:44" ht="3.2" customHeight="1" thickTop="1">
      <c r="A14" s="125"/>
      <c r="L14" s="126"/>
      <c r="M14" s="126"/>
      <c r="N14" s="126"/>
      <c r="O14" s="126"/>
      <c r="P14" s="126"/>
      <c r="Q14" s="126"/>
      <c r="R14" s="126"/>
      <c r="S14" s="126"/>
      <c r="T14" s="126"/>
      <c r="U14" s="126"/>
      <c r="V14" s="126"/>
      <c r="W14" s="126"/>
    </row>
    <row r="15" spans="1:44">
      <c r="E15" s="127"/>
      <c r="F15" s="127"/>
      <c r="G15" s="127"/>
      <c r="H15" s="127"/>
      <c r="I15" s="127" t="s">
        <v>168</v>
      </c>
      <c r="J15" s="127"/>
      <c r="K15" s="127"/>
      <c r="X15" s="128"/>
      <c r="Y15" s="128"/>
      <c r="Z15" s="128"/>
      <c r="AA15" s="128"/>
      <c r="AB15" s="128"/>
      <c r="AC15" s="128"/>
    </row>
    <row r="19" spans="6:6" ht="17.25">
      <c r="F19" s="129"/>
    </row>
    <row r="20" spans="6:6" ht="17.25">
      <c r="F20" s="129"/>
    </row>
  </sheetData>
  <mergeCells count="19">
    <mergeCell ref="AA2:AC4"/>
    <mergeCell ref="E3:E5"/>
    <mergeCell ref="F3:H3"/>
    <mergeCell ref="X3:Z3"/>
    <mergeCell ref="F4:F5"/>
    <mergeCell ref="G4:G5"/>
    <mergeCell ref="H4:H5"/>
    <mergeCell ref="L4:N4"/>
    <mergeCell ref="O4:Q4"/>
    <mergeCell ref="R4:T4"/>
    <mergeCell ref="U4:W4"/>
    <mergeCell ref="I3:K3"/>
    <mergeCell ref="I4:I5"/>
    <mergeCell ref="J4:J5"/>
    <mergeCell ref="K4:K5"/>
    <mergeCell ref="X4:Z4"/>
    <mergeCell ref="B2:D5"/>
    <mergeCell ref="E2:H2"/>
    <mergeCell ref="I2:Z2"/>
  </mergeCells>
  <phoneticPr fontId="12"/>
  <pageMargins left="0.70866141732283472" right="0.70866141732283472" top="0.74803149606299213" bottom="0.74803149606299213" header="0.31496062992125984" footer="0.31496062992125984"/>
  <pageSetup paperSize="9" scale="77" fitToHeight="0" orientation="landscape" r:id="rId1"/>
  <headerFooter alignWithMargins="0">
    <oddHeader>&amp;L&amp;"ＭＳ ゴシック,標準"&amp;9高等学校&amp;R&amp;"ＭＳ ゴシック,標準"&amp;9&amp;F　(&amp;A)</oddHeader>
  </headerFooter>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24"/>
  <sheetViews>
    <sheetView zoomScaleNormal="100" workbookViewId="0"/>
  </sheetViews>
  <sheetFormatPr defaultColWidth="9" defaultRowHeight="13.5"/>
  <cols>
    <col min="1" max="1" width="8.75" style="135" bestFit="1" customWidth="1"/>
    <col min="2" max="2" width="1.25" style="141" customWidth="1"/>
    <col min="3" max="5" width="4.375" style="141" customWidth="1"/>
    <col min="6" max="6" width="8.75" style="141" customWidth="1"/>
    <col min="7" max="8" width="8.125" style="141" customWidth="1"/>
    <col min="9" max="11" width="7.125" style="141" customWidth="1"/>
    <col min="12" max="12" width="8.375" style="145" customWidth="1"/>
    <col min="13" max="14" width="7.375" style="145" bestFit="1" customWidth="1"/>
    <col min="15" max="17" width="7.125" style="145" customWidth="1"/>
    <col min="18" max="20" width="8" style="145" customWidth="1"/>
    <col min="21" max="23" width="7.75" style="145" customWidth="1"/>
    <col min="24" max="26" width="7.125" style="145" customWidth="1"/>
    <col min="27" max="16384" width="9" style="141"/>
  </cols>
  <sheetData>
    <row r="1" spans="1:27" s="135" customFormat="1" ht="14.25" customHeight="1" thickBot="1">
      <c r="A1" s="130" t="s">
        <v>169</v>
      </c>
      <c r="B1" s="131"/>
      <c r="C1" s="113"/>
      <c r="D1" s="132"/>
      <c r="E1" s="132"/>
      <c r="F1" s="132"/>
      <c r="G1" s="132"/>
      <c r="H1" s="132"/>
      <c r="I1" s="132"/>
      <c r="J1" s="132"/>
      <c r="K1" s="133"/>
      <c r="L1" s="134"/>
      <c r="M1" s="134"/>
      <c r="N1" s="134"/>
      <c r="O1" s="134"/>
      <c r="P1" s="134"/>
      <c r="Q1" s="134"/>
      <c r="R1" s="134"/>
      <c r="S1" s="134"/>
      <c r="T1" s="299" t="s">
        <v>139</v>
      </c>
      <c r="U1" s="134"/>
      <c r="V1" s="134"/>
      <c r="W1" s="134"/>
      <c r="X1" s="134"/>
      <c r="Y1" s="134"/>
      <c r="AA1" s="136"/>
    </row>
    <row r="2" spans="1:27" s="135" customFormat="1" ht="15" customHeight="1" thickTop="1">
      <c r="A2" s="477" t="s">
        <v>170</v>
      </c>
      <c r="B2" s="498"/>
      <c r="C2" s="502" t="s">
        <v>171</v>
      </c>
      <c r="D2" s="503"/>
      <c r="E2" s="504"/>
      <c r="F2" s="312"/>
      <c r="G2" s="312"/>
      <c r="H2" s="312"/>
      <c r="I2" s="312"/>
      <c r="J2" s="313"/>
      <c r="K2" s="313" t="s">
        <v>172</v>
      </c>
      <c r="L2" s="314"/>
      <c r="M2" s="313" t="s">
        <v>173</v>
      </c>
      <c r="N2" s="313"/>
      <c r="O2" s="313" t="s">
        <v>174</v>
      </c>
      <c r="P2" s="313"/>
      <c r="Q2" s="313" t="s">
        <v>175</v>
      </c>
      <c r="R2" s="313"/>
      <c r="S2" s="313" t="s">
        <v>176</v>
      </c>
      <c r="T2" s="313"/>
      <c r="U2" s="136"/>
    </row>
    <row r="3" spans="1:27" s="135" customFormat="1" ht="12.75" customHeight="1">
      <c r="A3" s="499"/>
      <c r="B3" s="500"/>
      <c r="C3" s="470" t="s">
        <v>7</v>
      </c>
      <c r="D3" s="506" t="s">
        <v>16</v>
      </c>
      <c r="E3" s="506" t="s">
        <v>17</v>
      </c>
      <c r="F3" s="492" t="s">
        <v>7</v>
      </c>
      <c r="G3" s="493"/>
      <c r="H3" s="493"/>
      <c r="I3" s="493"/>
      <c r="J3" s="493"/>
      <c r="K3" s="493"/>
      <c r="L3" s="495" t="s">
        <v>177</v>
      </c>
      <c r="M3" s="496"/>
      <c r="N3" s="496"/>
      <c r="O3" s="496"/>
      <c r="P3" s="496"/>
      <c r="Q3" s="497"/>
      <c r="R3" s="495" t="s">
        <v>178</v>
      </c>
      <c r="S3" s="496"/>
      <c r="T3" s="496"/>
      <c r="U3" s="136"/>
    </row>
    <row r="4" spans="1:27" s="135" customFormat="1" ht="15.75" customHeight="1">
      <c r="A4" s="499"/>
      <c r="B4" s="500"/>
      <c r="C4" s="505"/>
      <c r="D4" s="507"/>
      <c r="E4" s="507"/>
      <c r="F4" s="492" t="s">
        <v>179</v>
      </c>
      <c r="G4" s="493"/>
      <c r="H4" s="468"/>
      <c r="I4" s="492" t="s">
        <v>180</v>
      </c>
      <c r="J4" s="493"/>
      <c r="K4" s="493"/>
      <c r="L4" s="495" t="s">
        <v>179</v>
      </c>
      <c r="M4" s="496"/>
      <c r="N4" s="497"/>
      <c r="O4" s="495" t="s">
        <v>181</v>
      </c>
      <c r="P4" s="496"/>
      <c r="Q4" s="497"/>
      <c r="R4" s="508" t="s">
        <v>179</v>
      </c>
      <c r="S4" s="509"/>
      <c r="T4" s="509"/>
      <c r="U4" s="136"/>
    </row>
    <row r="5" spans="1:27" s="135" customFormat="1" ht="15.75" customHeight="1">
      <c r="A5" s="481"/>
      <c r="B5" s="501"/>
      <c r="C5" s="471"/>
      <c r="D5" s="451"/>
      <c r="E5" s="451"/>
      <c r="F5" s="258" t="s">
        <v>7</v>
      </c>
      <c r="G5" s="258" t="s">
        <v>8</v>
      </c>
      <c r="H5" s="258" t="s">
        <v>9</v>
      </c>
      <c r="I5" s="258" t="s">
        <v>7</v>
      </c>
      <c r="J5" s="258" t="s">
        <v>8</v>
      </c>
      <c r="K5" s="257" t="s">
        <v>9</v>
      </c>
      <c r="L5" s="35" t="s">
        <v>7</v>
      </c>
      <c r="M5" s="35" t="s">
        <v>8</v>
      </c>
      <c r="N5" s="35" t="s">
        <v>9</v>
      </c>
      <c r="O5" s="301" t="s">
        <v>7</v>
      </c>
      <c r="P5" s="301" t="s">
        <v>8</v>
      </c>
      <c r="Q5" s="35" t="s">
        <v>9</v>
      </c>
      <c r="R5" s="35" t="s">
        <v>7</v>
      </c>
      <c r="S5" s="35" t="s">
        <v>8</v>
      </c>
      <c r="T5" s="36" t="s">
        <v>9</v>
      </c>
      <c r="U5" s="136"/>
    </row>
    <row r="6" spans="1:27" s="138" customFormat="1" ht="10.5">
      <c r="A6" s="94"/>
      <c r="B6" s="315"/>
      <c r="C6" s="94"/>
      <c r="D6" s="94"/>
      <c r="E6" s="94"/>
      <c r="F6" s="94" t="s">
        <v>57</v>
      </c>
      <c r="G6" s="94" t="s">
        <v>57</v>
      </c>
      <c r="H6" s="94" t="s">
        <v>57</v>
      </c>
      <c r="I6" s="94" t="s">
        <v>57</v>
      </c>
      <c r="J6" s="94" t="s">
        <v>57</v>
      </c>
      <c r="K6" s="94" t="s">
        <v>57</v>
      </c>
      <c r="L6" s="137" t="s">
        <v>57</v>
      </c>
      <c r="M6" s="137" t="s">
        <v>57</v>
      </c>
      <c r="N6" s="137" t="s">
        <v>57</v>
      </c>
      <c r="O6" s="137" t="s">
        <v>57</v>
      </c>
      <c r="P6" s="137" t="s">
        <v>57</v>
      </c>
      <c r="Q6" s="137" t="s">
        <v>57</v>
      </c>
      <c r="R6" s="137" t="s">
        <v>57</v>
      </c>
      <c r="S6" s="137" t="s">
        <v>57</v>
      </c>
      <c r="T6" s="137" t="s">
        <v>57</v>
      </c>
    </row>
    <row r="7" spans="1:27" s="139" customFormat="1" ht="12.2" customHeight="1">
      <c r="A7" s="44" t="s">
        <v>165</v>
      </c>
      <c r="B7" s="41"/>
      <c r="C7" s="42">
        <v>269</v>
      </c>
      <c r="D7" s="277">
        <v>177</v>
      </c>
      <c r="E7" s="98">
        <v>92</v>
      </c>
      <c r="F7" s="98">
        <v>190538</v>
      </c>
      <c r="G7" s="98">
        <v>96083</v>
      </c>
      <c r="H7" s="98">
        <v>94455</v>
      </c>
      <c r="I7" s="98">
        <v>5186</v>
      </c>
      <c r="J7" s="98">
        <v>2912</v>
      </c>
      <c r="K7" s="98">
        <v>2274</v>
      </c>
      <c r="L7" s="98">
        <v>121309</v>
      </c>
      <c r="M7" s="98">
        <v>61193</v>
      </c>
      <c r="N7" s="98">
        <v>60116</v>
      </c>
      <c r="O7" s="98">
        <v>5186</v>
      </c>
      <c r="P7" s="98">
        <v>2912</v>
      </c>
      <c r="Q7" s="98">
        <v>2274</v>
      </c>
      <c r="R7" s="98">
        <v>69229</v>
      </c>
      <c r="S7" s="98">
        <v>34890</v>
      </c>
      <c r="T7" s="98">
        <v>34339</v>
      </c>
    </row>
    <row r="8" spans="1:27" s="139" customFormat="1" ht="12.2" customHeight="1">
      <c r="A8" s="44" t="s">
        <v>166</v>
      </c>
      <c r="B8" s="41"/>
      <c r="C8" s="42">
        <v>269</v>
      </c>
      <c r="D8" s="42">
        <v>177</v>
      </c>
      <c r="E8" s="42">
        <v>92</v>
      </c>
      <c r="F8" s="42">
        <v>188055</v>
      </c>
      <c r="G8" s="42">
        <v>94867</v>
      </c>
      <c r="H8" s="42">
        <v>93188</v>
      </c>
      <c r="I8" s="42">
        <v>4813</v>
      </c>
      <c r="J8" s="42">
        <v>2643</v>
      </c>
      <c r="K8" s="42">
        <v>2170</v>
      </c>
      <c r="L8" s="98">
        <v>118368</v>
      </c>
      <c r="M8" s="98">
        <v>59802</v>
      </c>
      <c r="N8" s="98">
        <v>58566</v>
      </c>
      <c r="O8" s="98">
        <v>4813</v>
      </c>
      <c r="P8" s="98">
        <v>2643</v>
      </c>
      <c r="Q8" s="98">
        <v>2170</v>
      </c>
      <c r="R8" s="98">
        <v>69687</v>
      </c>
      <c r="S8" s="98">
        <v>35065</v>
      </c>
      <c r="T8" s="98">
        <v>34622</v>
      </c>
    </row>
    <row r="9" spans="1:27" s="139" customFormat="1" ht="12.2" customHeight="1">
      <c r="A9" s="44" t="s">
        <v>167</v>
      </c>
      <c r="B9" s="41"/>
      <c r="C9" s="42">
        <v>265</v>
      </c>
      <c r="D9" s="42">
        <v>173</v>
      </c>
      <c r="E9" s="42">
        <v>92</v>
      </c>
      <c r="F9" s="42">
        <v>186951</v>
      </c>
      <c r="G9" s="42">
        <v>94745</v>
      </c>
      <c r="H9" s="42">
        <v>92206</v>
      </c>
      <c r="I9" s="42">
        <v>4533</v>
      </c>
      <c r="J9" s="42">
        <v>2431</v>
      </c>
      <c r="K9" s="42">
        <v>2102</v>
      </c>
      <c r="L9" s="98">
        <v>117253</v>
      </c>
      <c r="M9" s="98">
        <v>59582</v>
      </c>
      <c r="N9" s="98">
        <v>57671</v>
      </c>
      <c r="O9" s="98">
        <v>4533</v>
      </c>
      <c r="P9" s="98">
        <v>2431</v>
      </c>
      <c r="Q9" s="98">
        <v>2102</v>
      </c>
      <c r="R9" s="98">
        <v>69698</v>
      </c>
      <c r="S9" s="98">
        <v>35163</v>
      </c>
      <c r="T9" s="98">
        <v>34535</v>
      </c>
    </row>
    <row r="10" spans="1:27" s="139" customFormat="1" ht="4.7" customHeight="1">
      <c r="A10" s="44"/>
      <c r="B10" s="41"/>
      <c r="C10" s="304"/>
      <c r="D10" s="316"/>
      <c r="E10" s="277"/>
      <c r="F10" s="98"/>
      <c r="G10" s="277"/>
      <c r="H10" s="277"/>
      <c r="I10" s="98"/>
      <c r="J10" s="277"/>
      <c r="K10" s="277"/>
      <c r="L10" s="317"/>
      <c r="M10" s="317"/>
      <c r="N10" s="317"/>
      <c r="O10" s="317"/>
      <c r="P10" s="317"/>
      <c r="Q10" s="317"/>
      <c r="R10" s="317"/>
      <c r="S10" s="317"/>
      <c r="T10" s="317"/>
    </row>
    <row r="11" spans="1:27" ht="12.2" customHeight="1">
      <c r="A11" s="49" t="s">
        <v>182</v>
      </c>
      <c r="B11" s="48"/>
      <c r="C11" s="265">
        <v>198</v>
      </c>
      <c r="D11" s="266">
        <v>119</v>
      </c>
      <c r="E11" s="266">
        <v>79</v>
      </c>
      <c r="F11" s="266">
        <v>164994</v>
      </c>
      <c r="G11" s="266">
        <v>82718</v>
      </c>
      <c r="H11" s="266">
        <v>82276</v>
      </c>
      <c r="I11" s="266">
        <v>2981</v>
      </c>
      <c r="J11" s="266">
        <v>1573</v>
      </c>
      <c r="K11" s="266">
        <v>1408</v>
      </c>
      <c r="L11" s="266">
        <v>96947</v>
      </c>
      <c r="M11" s="266">
        <v>48541</v>
      </c>
      <c r="N11" s="266">
        <v>48406</v>
      </c>
      <c r="O11" s="266">
        <v>2981</v>
      </c>
      <c r="P11" s="266">
        <v>1573</v>
      </c>
      <c r="Q11" s="266">
        <v>1408</v>
      </c>
      <c r="R11" s="266">
        <v>68047</v>
      </c>
      <c r="S11" s="266">
        <v>34177</v>
      </c>
      <c r="T11" s="266">
        <v>33870</v>
      </c>
      <c r="U11" s="140"/>
      <c r="V11" s="141"/>
      <c r="W11" s="141"/>
      <c r="X11" s="141"/>
      <c r="Y11" s="141"/>
      <c r="Z11" s="141"/>
    </row>
    <row r="12" spans="1:27" ht="12.2" customHeight="1">
      <c r="A12" s="49" t="s">
        <v>183</v>
      </c>
      <c r="B12" s="48"/>
      <c r="C12" s="265">
        <v>5</v>
      </c>
      <c r="D12" s="266">
        <v>5</v>
      </c>
      <c r="E12" s="266">
        <v>0</v>
      </c>
      <c r="F12" s="266">
        <v>1696</v>
      </c>
      <c r="G12" s="266">
        <v>730</v>
      </c>
      <c r="H12" s="266">
        <v>966</v>
      </c>
      <c r="I12" s="266">
        <v>0</v>
      </c>
      <c r="J12" s="266">
        <v>0</v>
      </c>
      <c r="K12" s="266">
        <v>0</v>
      </c>
      <c r="L12" s="266">
        <v>1696</v>
      </c>
      <c r="M12" s="266">
        <v>730</v>
      </c>
      <c r="N12" s="266">
        <v>966</v>
      </c>
      <c r="O12" s="266">
        <v>0</v>
      </c>
      <c r="P12" s="266">
        <v>0</v>
      </c>
      <c r="Q12" s="266">
        <v>0</v>
      </c>
      <c r="R12" s="266">
        <v>0</v>
      </c>
      <c r="S12" s="98">
        <v>0</v>
      </c>
      <c r="T12" s="98">
        <v>0</v>
      </c>
      <c r="U12" s="140"/>
      <c r="V12" s="141"/>
      <c r="W12" s="141"/>
      <c r="X12" s="141"/>
      <c r="Y12" s="141"/>
      <c r="Z12" s="141"/>
    </row>
    <row r="13" spans="1:27" ht="12.2" customHeight="1">
      <c r="A13" s="49" t="s">
        <v>184</v>
      </c>
      <c r="B13" s="48"/>
      <c r="C13" s="265">
        <v>12</v>
      </c>
      <c r="D13" s="266">
        <v>10</v>
      </c>
      <c r="E13" s="266">
        <v>2</v>
      </c>
      <c r="F13" s="266">
        <v>5540</v>
      </c>
      <c r="G13" s="266">
        <v>4812</v>
      </c>
      <c r="H13" s="266">
        <v>728</v>
      </c>
      <c r="I13" s="266">
        <v>166</v>
      </c>
      <c r="J13" s="266">
        <v>158</v>
      </c>
      <c r="K13" s="266">
        <v>8</v>
      </c>
      <c r="L13" s="266">
        <v>5395</v>
      </c>
      <c r="M13" s="266">
        <v>4698</v>
      </c>
      <c r="N13" s="266">
        <v>697</v>
      </c>
      <c r="O13" s="266">
        <v>166</v>
      </c>
      <c r="P13" s="266">
        <v>158</v>
      </c>
      <c r="Q13" s="266">
        <v>8</v>
      </c>
      <c r="R13" s="266">
        <v>145</v>
      </c>
      <c r="S13" s="266">
        <v>114</v>
      </c>
      <c r="T13" s="266">
        <v>31</v>
      </c>
      <c r="U13" s="140"/>
      <c r="V13" s="141"/>
      <c r="W13" s="141"/>
      <c r="X13" s="141"/>
      <c r="Y13" s="141"/>
      <c r="Z13" s="141"/>
    </row>
    <row r="14" spans="1:27" ht="12.2" customHeight="1">
      <c r="A14" s="49" t="s">
        <v>185</v>
      </c>
      <c r="B14" s="48"/>
      <c r="C14" s="265">
        <v>14</v>
      </c>
      <c r="D14" s="266">
        <v>8</v>
      </c>
      <c r="E14" s="266">
        <v>6</v>
      </c>
      <c r="F14" s="266">
        <v>3393</v>
      </c>
      <c r="G14" s="266">
        <v>1765</v>
      </c>
      <c r="H14" s="266">
        <v>1628</v>
      </c>
      <c r="I14" s="266">
        <v>11</v>
      </c>
      <c r="J14" s="266">
        <v>4</v>
      </c>
      <c r="K14" s="266">
        <v>7</v>
      </c>
      <c r="L14" s="266">
        <v>2944</v>
      </c>
      <c r="M14" s="266">
        <v>1410</v>
      </c>
      <c r="N14" s="266">
        <v>1534</v>
      </c>
      <c r="O14" s="266">
        <v>11</v>
      </c>
      <c r="P14" s="266">
        <v>4</v>
      </c>
      <c r="Q14" s="266">
        <v>7</v>
      </c>
      <c r="R14" s="266">
        <v>449</v>
      </c>
      <c r="S14" s="266">
        <v>355</v>
      </c>
      <c r="T14" s="266">
        <v>94</v>
      </c>
      <c r="U14" s="140"/>
      <c r="V14" s="141"/>
      <c r="W14" s="141"/>
      <c r="X14" s="141"/>
      <c r="Y14" s="141"/>
      <c r="Z14" s="141"/>
    </row>
    <row r="15" spans="1:27" ht="12.2" customHeight="1">
      <c r="A15" s="49" t="s">
        <v>186</v>
      </c>
      <c r="B15" s="48"/>
      <c r="C15" s="265">
        <v>1</v>
      </c>
      <c r="D15" s="266">
        <v>1</v>
      </c>
      <c r="E15" s="266">
        <v>0</v>
      </c>
      <c r="F15" s="266">
        <v>304</v>
      </c>
      <c r="G15" s="266">
        <v>254</v>
      </c>
      <c r="H15" s="266">
        <v>50</v>
      </c>
      <c r="I15" s="266">
        <v>0</v>
      </c>
      <c r="J15" s="266">
        <v>0</v>
      </c>
      <c r="K15" s="266">
        <v>0</v>
      </c>
      <c r="L15" s="266">
        <v>304</v>
      </c>
      <c r="M15" s="266">
        <v>254</v>
      </c>
      <c r="N15" s="266">
        <v>50</v>
      </c>
      <c r="O15" s="266">
        <v>0</v>
      </c>
      <c r="P15" s="266">
        <v>0</v>
      </c>
      <c r="Q15" s="266">
        <v>0</v>
      </c>
      <c r="R15" s="266">
        <v>0</v>
      </c>
      <c r="S15" s="98">
        <v>0</v>
      </c>
      <c r="T15" s="98">
        <v>0</v>
      </c>
      <c r="U15" s="140"/>
      <c r="V15" s="141"/>
      <c r="W15" s="141"/>
      <c r="X15" s="141"/>
      <c r="Y15" s="141"/>
      <c r="Z15" s="141"/>
    </row>
    <row r="16" spans="1:27" ht="12.2" customHeight="1">
      <c r="A16" s="49" t="s">
        <v>187</v>
      </c>
      <c r="B16" s="48"/>
      <c r="C16" s="265">
        <v>3</v>
      </c>
      <c r="D16" s="266">
        <v>2</v>
      </c>
      <c r="E16" s="266">
        <v>1</v>
      </c>
      <c r="F16" s="266">
        <v>223</v>
      </c>
      <c r="G16" s="266">
        <v>28</v>
      </c>
      <c r="H16" s="266">
        <v>195</v>
      </c>
      <c r="I16" s="266">
        <v>0</v>
      </c>
      <c r="J16" s="266">
        <v>0</v>
      </c>
      <c r="K16" s="266">
        <v>0</v>
      </c>
      <c r="L16" s="266">
        <v>201</v>
      </c>
      <c r="M16" s="266">
        <v>28</v>
      </c>
      <c r="N16" s="266">
        <v>173</v>
      </c>
      <c r="O16" s="266">
        <v>0</v>
      </c>
      <c r="P16" s="266">
        <v>0</v>
      </c>
      <c r="Q16" s="266">
        <v>0</v>
      </c>
      <c r="R16" s="266">
        <v>22</v>
      </c>
      <c r="S16" s="266">
        <v>0</v>
      </c>
      <c r="T16" s="266">
        <v>22</v>
      </c>
      <c r="U16" s="140"/>
      <c r="V16" s="141"/>
      <c r="W16" s="141"/>
      <c r="X16" s="141"/>
      <c r="Y16" s="141"/>
      <c r="Z16" s="141"/>
    </row>
    <row r="17" spans="1:27" ht="12.2" customHeight="1">
      <c r="A17" s="49" t="s">
        <v>188</v>
      </c>
      <c r="B17" s="48"/>
      <c r="C17" s="265">
        <v>1</v>
      </c>
      <c r="D17" s="266">
        <v>1</v>
      </c>
      <c r="E17" s="266">
        <v>0</v>
      </c>
      <c r="F17" s="266">
        <v>225</v>
      </c>
      <c r="G17" s="266">
        <v>24</v>
      </c>
      <c r="H17" s="266">
        <v>201</v>
      </c>
      <c r="I17" s="266">
        <v>0</v>
      </c>
      <c r="J17" s="266">
        <v>0</v>
      </c>
      <c r="K17" s="266">
        <v>0</v>
      </c>
      <c r="L17" s="266">
        <v>225</v>
      </c>
      <c r="M17" s="266">
        <v>24</v>
      </c>
      <c r="N17" s="266">
        <v>201</v>
      </c>
      <c r="O17" s="266">
        <v>0</v>
      </c>
      <c r="P17" s="266">
        <v>0</v>
      </c>
      <c r="Q17" s="266">
        <v>0</v>
      </c>
      <c r="R17" s="266">
        <v>0</v>
      </c>
      <c r="S17" s="266">
        <v>0</v>
      </c>
      <c r="T17" s="266">
        <v>0</v>
      </c>
      <c r="U17" s="140"/>
      <c r="V17" s="141"/>
      <c r="W17" s="141"/>
      <c r="X17" s="141"/>
      <c r="Y17" s="141"/>
      <c r="Z17" s="141"/>
    </row>
    <row r="18" spans="1:27" ht="12.2" customHeight="1">
      <c r="A18" s="49" t="s">
        <v>189</v>
      </c>
      <c r="B18" s="48"/>
      <c r="C18" s="265">
        <v>4</v>
      </c>
      <c r="D18" s="266">
        <v>4</v>
      </c>
      <c r="E18" s="266">
        <v>0</v>
      </c>
      <c r="F18" s="266">
        <v>480</v>
      </c>
      <c r="G18" s="266">
        <v>107</v>
      </c>
      <c r="H18" s="266">
        <v>373</v>
      </c>
      <c r="I18" s="266">
        <v>0</v>
      </c>
      <c r="J18" s="266">
        <v>0</v>
      </c>
      <c r="K18" s="266">
        <v>0</v>
      </c>
      <c r="L18" s="266">
        <v>480</v>
      </c>
      <c r="M18" s="266">
        <v>107</v>
      </c>
      <c r="N18" s="266">
        <v>373</v>
      </c>
      <c r="O18" s="266">
        <v>0</v>
      </c>
      <c r="P18" s="266">
        <v>0</v>
      </c>
      <c r="Q18" s="266">
        <v>0</v>
      </c>
      <c r="R18" s="266">
        <v>0</v>
      </c>
      <c r="S18" s="266">
        <v>0</v>
      </c>
      <c r="T18" s="266">
        <v>0</v>
      </c>
      <c r="U18" s="140"/>
      <c r="V18" s="141"/>
      <c r="W18" s="141"/>
      <c r="X18" s="141"/>
      <c r="Y18" s="141"/>
      <c r="Z18" s="141"/>
    </row>
    <row r="19" spans="1:27" ht="12.2" customHeight="1">
      <c r="A19" s="49" t="s">
        <v>190</v>
      </c>
      <c r="B19" s="48"/>
      <c r="C19" s="265">
        <v>14</v>
      </c>
      <c r="D19" s="266">
        <v>11</v>
      </c>
      <c r="E19" s="266">
        <v>3</v>
      </c>
      <c r="F19" s="266">
        <v>3640</v>
      </c>
      <c r="G19" s="266">
        <v>1724</v>
      </c>
      <c r="H19" s="266">
        <v>1916</v>
      </c>
      <c r="I19" s="266">
        <v>0</v>
      </c>
      <c r="J19" s="266">
        <v>0</v>
      </c>
      <c r="K19" s="266">
        <v>0</v>
      </c>
      <c r="L19" s="266">
        <v>3272</v>
      </c>
      <c r="M19" s="266">
        <v>1632</v>
      </c>
      <c r="N19" s="266">
        <v>1640</v>
      </c>
      <c r="O19" s="266">
        <v>0</v>
      </c>
      <c r="P19" s="266">
        <v>0</v>
      </c>
      <c r="Q19" s="266">
        <v>0</v>
      </c>
      <c r="R19" s="266">
        <v>368</v>
      </c>
      <c r="S19" s="266">
        <v>92</v>
      </c>
      <c r="T19" s="266">
        <v>276</v>
      </c>
      <c r="U19" s="136"/>
      <c r="V19" s="141"/>
      <c r="W19" s="141"/>
      <c r="X19" s="141"/>
      <c r="Y19" s="141"/>
      <c r="Z19" s="141"/>
    </row>
    <row r="20" spans="1:27" ht="12.2" customHeight="1">
      <c r="A20" s="49" t="s">
        <v>191</v>
      </c>
      <c r="B20" s="48"/>
      <c r="C20" s="265">
        <v>13</v>
      </c>
      <c r="D20" s="266">
        <v>12</v>
      </c>
      <c r="E20" s="266">
        <v>1</v>
      </c>
      <c r="F20" s="266">
        <v>6456</v>
      </c>
      <c r="G20" s="266">
        <v>2583</v>
      </c>
      <c r="H20" s="266">
        <v>3873</v>
      </c>
      <c r="I20" s="266">
        <v>1375</v>
      </c>
      <c r="J20" s="266">
        <v>696</v>
      </c>
      <c r="K20" s="266">
        <v>679</v>
      </c>
      <c r="L20" s="266">
        <v>5789</v>
      </c>
      <c r="M20" s="266">
        <v>2158</v>
      </c>
      <c r="N20" s="266">
        <v>3631</v>
      </c>
      <c r="O20" s="266">
        <v>1375</v>
      </c>
      <c r="P20" s="266">
        <v>696</v>
      </c>
      <c r="Q20" s="266">
        <v>679</v>
      </c>
      <c r="R20" s="266">
        <v>667</v>
      </c>
      <c r="S20" s="266">
        <v>425</v>
      </c>
      <c r="T20" s="266">
        <v>242</v>
      </c>
      <c r="U20" s="140"/>
      <c r="V20" s="141"/>
      <c r="W20" s="141"/>
      <c r="X20" s="141"/>
      <c r="Y20" s="141"/>
      <c r="Z20" s="141"/>
    </row>
    <row r="21" spans="1:27" ht="2.25" customHeight="1" thickBot="1">
      <c r="A21" s="142"/>
      <c r="B21" s="143"/>
      <c r="C21" s="144"/>
      <c r="D21" s="144"/>
      <c r="E21" s="144"/>
      <c r="F21" s="144"/>
      <c r="G21" s="144"/>
      <c r="H21" s="144"/>
      <c r="I21" s="144"/>
      <c r="J21" s="144"/>
      <c r="K21" s="144"/>
      <c r="L21" s="144"/>
      <c r="M21" s="144"/>
      <c r="N21" s="144"/>
      <c r="O21" s="144"/>
      <c r="P21" s="144"/>
      <c r="Q21" s="144"/>
      <c r="R21" s="144"/>
      <c r="S21" s="144"/>
      <c r="T21" s="144"/>
      <c r="U21" s="136"/>
      <c r="V21" s="141"/>
      <c r="W21" s="141"/>
      <c r="X21" s="141"/>
      <c r="Y21" s="141"/>
      <c r="Z21" s="141"/>
    </row>
    <row r="22" spans="1:27" ht="2.25" customHeight="1" thickTop="1">
      <c r="A22" s="136"/>
      <c r="B22" s="136"/>
      <c r="C22" s="136"/>
      <c r="D22" s="136"/>
      <c r="E22" s="136"/>
      <c r="F22" s="136"/>
      <c r="G22" s="136"/>
      <c r="H22" s="136"/>
      <c r="I22" s="136"/>
      <c r="J22" s="136"/>
      <c r="K22" s="136"/>
      <c r="AA22" s="136"/>
    </row>
    <row r="23" spans="1:27">
      <c r="A23" s="57"/>
      <c r="B23" s="136"/>
      <c r="C23" s="136"/>
      <c r="D23" s="146"/>
      <c r="E23" s="146"/>
      <c r="F23" s="136"/>
      <c r="G23" s="136"/>
      <c r="H23" s="136"/>
      <c r="I23" s="136"/>
      <c r="J23" s="136"/>
      <c r="K23" s="136"/>
      <c r="AA23" s="136"/>
    </row>
    <row r="24" spans="1:27">
      <c r="A24" s="136"/>
      <c r="B24" s="136"/>
      <c r="C24" s="136"/>
      <c r="D24" s="136"/>
      <c r="E24" s="136"/>
      <c r="F24" s="136"/>
      <c r="G24" s="136"/>
      <c r="H24" s="136"/>
      <c r="I24" s="136"/>
      <c r="J24" s="136"/>
      <c r="K24" s="136"/>
      <c r="AA24" s="136"/>
    </row>
  </sheetData>
  <mergeCells count="13">
    <mergeCell ref="L3:Q3"/>
    <mergeCell ref="R3:T3"/>
    <mergeCell ref="F4:H4"/>
    <mergeCell ref="I4:K4"/>
    <mergeCell ref="L4:N4"/>
    <mergeCell ref="O4:Q4"/>
    <mergeCell ref="R4:T4"/>
    <mergeCell ref="F3:K3"/>
    <mergeCell ref="A2:B5"/>
    <mergeCell ref="C2:E2"/>
    <mergeCell ref="C3:C5"/>
    <mergeCell ref="D3:D5"/>
    <mergeCell ref="E3:E5"/>
  </mergeCells>
  <phoneticPr fontId="12"/>
  <pageMargins left="0.23622047244094491" right="0.23622047244094491" top="0.74803149606299213" bottom="0.74803149606299213" header="0.31496062992125984" footer="0.31496062992125984"/>
  <pageSetup paperSize="9" orientation="landscape" r:id="rId1"/>
  <headerFooter alignWithMargins="0">
    <oddHeader>&amp;L&amp;"ＭＳ ゴシック,標準"&amp;9高等学校&amp;R&amp;"ＭＳ ゴシック,標準"&amp;9&amp;F　(&amp;A)</oddHead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4"/>
  <sheetViews>
    <sheetView zoomScaleNormal="100" zoomScaleSheetLayoutView="145" workbookViewId="0"/>
  </sheetViews>
  <sheetFormatPr defaultColWidth="9" defaultRowHeight="9.75"/>
  <cols>
    <col min="1" max="1" width="0.875" style="91" customWidth="1"/>
    <col min="2" max="2" width="9" style="91"/>
    <col min="3" max="3" width="0.875" style="91" customWidth="1"/>
    <col min="4" max="4" width="4.375" style="91" customWidth="1"/>
    <col min="5" max="5" width="5.25" style="91" bestFit="1" customWidth="1"/>
    <col min="6" max="8" width="5.75" style="91" bestFit="1" customWidth="1"/>
    <col min="9" max="13" width="5.25" style="147" bestFit="1" customWidth="1"/>
    <col min="14" max="14" width="4.25" style="147" customWidth="1"/>
    <col min="15" max="16384" width="9" style="91"/>
  </cols>
  <sheetData>
    <row r="1" spans="1:17" ht="14.25" customHeight="1" thickBot="1">
      <c r="A1" s="32"/>
      <c r="B1" s="32"/>
      <c r="C1" s="32"/>
      <c r="D1" s="113"/>
      <c r="E1" s="32"/>
      <c r="F1" s="32"/>
      <c r="G1" s="32"/>
      <c r="H1" s="32"/>
      <c r="I1" s="113"/>
      <c r="J1" s="113"/>
      <c r="K1" s="299" t="s">
        <v>139</v>
      </c>
      <c r="L1" s="113"/>
      <c r="M1" s="113"/>
    </row>
    <row r="2" spans="1:17" s="92" customFormat="1" ht="18" customHeight="1" thickTop="1">
      <c r="A2" s="477" t="s">
        <v>192</v>
      </c>
      <c r="B2" s="477"/>
      <c r="C2" s="478"/>
      <c r="D2" s="510" t="s">
        <v>2</v>
      </c>
      <c r="E2" s="510" t="s">
        <v>193</v>
      </c>
      <c r="F2" s="502" t="s">
        <v>194</v>
      </c>
      <c r="G2" s="503"/>
      <c r="H2" s="503"/>
      <c r="I2" s="512" t="s">
        <v>5</v>
      </c>
      <c r="J2" s="485"/>
      <c r="K2" s="485"/>
    </row>
    <row r="3" spans="1:17" s="92" customFormat="1" ht="18" customHeight="1">
      <c r="A3" s="481"/>
      <c r="B3" s="481"/>
      <c r="C3" s="482"/>
      <c r="D3" s="511"/>
      <c r="E3" s="511"/>
      <c r="F3" s="258" t="s">
        <v>7</v>
      </c>
      <c r="G3" s="258" t="s">
        <v>8</v>
      </c>
      <c r="H3" s="258" t="s">
        <v>9</v>
      </c>
      <c r="I3" s="35" t="s">
        <v>7</v>
      </c>
      <c r="J3" s="35" t="s">
        <v>8</v>
      </c>
      <c r="K3" s="36" t="s">
        <v>9</v>
      </c>
    </row>
    <row r="4" spans="1:17" s="39" customFormat="1" ht="11.25" customHeight="1">
      <c r="A4" s="94"/>
      <c r="B4" s="94"/>
      <c r="C4" s="315"/>
      <c r="D4" s="94"/>
      <c r="E4" s="94"/>
      <c r="F4" s="94" t="s">
        <v>57</v>
      </c>
      <c r="G4" s="94" t="s">
        <v>57</v>
      </c>
      <c r="H4" s="94" t="s">
        <v>57</v>
      </c>
      <c r="I4" s="137" t="s">
        <v>57</v>
      </c>
      <c r="J4" s="137" t="s">
        <v>57</v>
      </c>
      <c r="K4" s="137" t="s">
        <v>57</v>
      </c>
    </row>
    <row r="5" spans="1:17" s="100" customFormat="1" ht="12.95" customHeight="1">
      <c r="A5" s="148"/>
      <c r="B5" s="94" t="s">
        <v>195</v>
      </c>
      <c r="C5" s="149"/>
      <c r="D5" s="318">
        <v>3</v>
      </c>
      <c r="E5" s="318">
        <v>69</v>
      </c>
      <c r="F5" s="318">
        <v>1536</v>
      </c>
      <c r="G5" s="318">
        <v>739</v>
      </c>
      <c r="H5" s="318">
        <v>797</v>
      </c>
      <c r="I5" s="82">
        <v>130</v>
      </c>
      <c r="J5" s="82">
        <v>59</v>
      </c>
      <c r="K5" s="82">
        <v>71</v>
      </c>
      <c r="Q5" s="150"/>
    </row>
    <row r="6" spans="1:17" s="100" customFormat="1" ht="12.95" customHeight="1">
      <c r="A6" s="148"/>
      <c r="B6" s="94" t="s">
        <v>166</v>
      </c>
      <c r="C6" s="149"/>
      <c r="D6" s="318">
        <v>4</v>
      </c>
      <c r="E6" s="318">
        <v>109</v>
      </c>
      <c r="F6" s="318">
        <v>2537</v>
      </c>
      <c r="G6" s="318">
        <v>1257</v>
      </c>
      <c r="H6" s="318">
        <v>1280</v>
      </c>
      <c r="I6" s="82">
        <v>196</v>
      </c>
      <c r="J6" s="82">
        <v>88</v>
      </c>
      <c r="K6" s="82">
        <v>108</v>
      </c>
    </row>
    <row r="7" spans="1:17" s="100" customFormat="1" ht="12.95" customHeight="1">
      <c r="A7" s="148"/>
      <c r="B7" s="94" t="s">
        <v>167</v>
      </c>
      <c r="C7" s="149"/>
      <c r="D7" s="318">
        <v>5</v>
      </c>
      <c r="E7" s="318">
        <v>117</v>
      </c>
      <c r="F7" s="318">
        <v>2588</v>
      </c>
      <c r="G7" s="318">
        <v>1288</v>
      </c>
      <c r="H7" s="318">
        <v>1300</v>
      </c>
      <c r="I7" s="82">
        <v>215</v>
      </c>
      <c r="J7" s="82">
        <v>93</v>
      </c>
      <c r="K7" s="82">
        <v>122</v>
      </c>
      <c r="L7" s="101"/>
    </row>
    <row r="8" spans="1:17" ht="3.2" customHeight="1" thickBot="1">
      <c r="A8" s="109"/>
      <c r="B8" s="109"/>
      <c r="C8" s="110"/>
      <c r="D8" s="109"/>
      <c r="E8" s="109"/>
      <c r="F8" s="109"/>
      <c r="G8" s="109"/>
      <c r="H8" s="109"/>
      <c r="I8" s="124"/>
      <c r="J8" s="124"/>
      <c r="K8" s="124"/>
      <c r="L8" s="91"/>
      <c r="M8" s="91"/>
      <c r="N8" s="91"/>
    </row>
    <row r="9" spans="1:17" ht="6.75" customHeight="1" thickTop="1">
      <c r="B9" s="136"/>
    </row>
    <row r="10" spans="1:17" ht="10.5">
      <c r="A10" s="237" t="s">
        <v>196</v>
      </c>
      <c r="B10" s="113"/>
      <c r="C10" s="147"/>
      <c r="D10" s="147"/>
      <c r="E10" s="147"/>
      <c r="F10" s="147"/>
      <c r="G10" s="147"/>
      <c r="H10" s="147"/>
    </row>
    <row r="11" spans="1:17" ht="10.5">
      <c r="A11" s="113" t="s">
        <v>197</v>
      </c>
      <c r="C11" s="147"/>
      <c r="D11" s="147"/>
      <c r="E11" s="147"/>
      <c r="F11" s="147"/>
      <c r="G11" s="147"/>
      <c r="H11" s="147"/>
    </row>
    <row r="12" spans="1:17" ht="10.5">
      <c r="A12" s="113"/>
      <c r="E12" s="136"/>
      <c r="F12" s="136"/>
      <c r="G12" s="136"/>
      <c r="H12" s="136"/>
      <c r="I12" s="145"/>
      <c r="J12" s="145"/>
      <c r="K12" s="145"/>
    </row>
    <row r="13" spans="1:17">
      <c r="E13" s="136"/>
      <c r="F13" s="136"/>
      <c r="G13" s="136"/>
      <c r="H13" s="136"/>
      <c r="I13" s="145"/>
      <c r="J13" s="145"/>
      <c r="K13" s="145"/>
    </row>
    <row r="14" spans="1:17">
      <c r="I14" s="145"/>
      <c r="J14" s="145"/>
      <c r="K14" s="145"/>
    </row>
  </sheetData>
  <mergeCells count="5">
    <mergeCell ref="A2:C3"/>
    <mergeCell ref="D2:D3"/>
    <mergeCell ref="E2:E3"/>
    <mergeCell ref="F2:H2"/>
    <mergeCell ref="I2:K2"/>
  </mergeCells>
  <phoneticPr fontId="12"/>
  <pageMargins left="0.43307086614173229" right="0.19685039370078741" top="1.2204724409448819" bottom="0.47244094488188981" header="0.78740157480314965" footer="0"/>
  <pageSetup paperSize="9" scale="94" fitToWidth="2" orientation="portrait" r:id="rId1"/>
  <headerFooter alignWithMargins="0">
    <oddHeader>&amp;L&amp;"ＭＳ ゴシック,標準"&amp;9義務教育学校&amp;R&amp;"ＭＳ ゴシック,標準"&amp;9&amp;F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F18"/>
  <sheetViews>
    <sheetView zoomScaleNormal="100" workbookViewId="0"/>
  </sheetViews>
  <sheetFormatPr defaultColWidth="5" defaultRowHeight="9.75"/>
  <cols>
    <col min="1" max="1" width="2" style="112" customWidth="1"/>
    <col min="2" max="2" width="12.375" style="112" customWidth="1"/>
    <col min="3" max="3" width="1.125" style="112" customWidth="1"/>
    <col min="4" max="7" width="4.125" style="112" customWidth="1"/>
    <col min="8" max="16" width="6.875" style="112" customWidth="1"/>
    <col min="17" max="17" width="2.75" style="112" customWidth="1"/>
    <col min="18" max="16384" width="5" style="112"/>
  </cols>
  <sheetData>
    <row r="1" spans="1:58" ht="14.25" customHeight="1" thickBot="1">
      <c r="A1" s="109"/>
      <c r="B1" s="319"/>
      <c r="C1" s="319"/>
      <c r="D1" s="319"/>
      <c r="E1" s="319"/>
      <c r="F1" s="319"/>
      <c r="G1" s="319"/>
      <c r="H1" s="319"/>
      <c r="I1" s="319"/>
      <c r="J1" s="319"/>
      <c r="K1" s="319"/>
      <c r="L1" s="319"/>
      <c r="M1" s="319"/>
      <c r="N1" s="319"/>
      <c r="O1" s="319"/>
      <c r="P1" s="151" t="s">
        <v>139</v>
      </c>
    </row>
    <row r="2" spans="1:58" s="115" customFormat="1" ht="15" customHeight="1" thickTop="1">
      <c r="A2" s="114"/>
      <c r="B2" s="477" t="s">
        <v>198</v>
      </c>
      <c r="C2" s="478"/>
      <c r="D2" s="502" t="s">
        <v>2</v>
      </c>
      <c r="E2" s="503"/>
      <c r="F2" s="503"/>
      <c r="G2" s="504"/>
      <c r="H2" s="513" t="s">
        <v>199</v>
      </c>
      <c r="I2" s="434"/>
      <c r="J2" s="435"/>
      <c r="K2" s="517" t="s">
        <v>200</v>
      </c>
      <c r="L2" s="518"/>
      <c r="M2" s="519"/>
      <c r="N2" s="513" t="s">
        <v>150</v>
      </c>
      <c r="O2" s="434"/>
      <c r="P2" s="434"/>
      <c r="Q2" s="3"/>
    </row>
    <row r="3" spans="1:58" s="115" customFormat="1" ht="15" customHeight="1">
      <c r="B3" s="479"/>
      <c r="C3" s="480"/>
      <c r="D3" s="470" t="s">
        <v>7</v>
      </c>
      <c r="E3" s="492" t="s">
        <v>201</v>
      </c>
      <c r="F3" s="493"/>
      <c r="G3" s="468"/>
      <c r="H3" s="514"/>
      <c r="I3" s="515"/>
      <c r="J3" s="516"/>
      <c r="K3" s="520"/>
      <c r="L3" s="521"/>
      <c r="M3" s="522"/>
      <c r="N3" s="514"/>
      <c r="O3" s="515"/>
      <c r="P3" s="515"/>
    </row>
    <row r="4" spans="1:58" s="115" customFormat="1" ht="15.75" customHeight="1">
      <c r="B4" s="479"/>
      <c r="C4" s="480"/>
      <c r="D4" s="505"/>
      <c r="E4" s="523" t="s">
        <v>202</v>
      </c>
      <c r="F4" s="523" t="s">
        <v>158</v>
      </c>
      <c r="G4" s="523" t="s">
        <v>203</v>
      </c>
      <c r="H4" s="320"/>
      <c r="I4" s="321"/>
      <c r="J4" s="322"/>
      <c r="K4" s="524"/>
      <c r="L4" s="436"/>
      <c r="M4" s="437"/>
      <c r="N4" s="323"/>
      <c r="O4" s="238"/>
      <c r="P4" s="238"/>
    </row>
    <row r="5" spans="1:58" s="115" customFormat="1" ht="15.75" customHeight="1">
      <c r="A5" s="116"/>
      <c r="B5" s="481"/>
      <c r="C5" s="482"/>
      <c r="D5" s="471"/>
      <c r="E5" s="511"/>
      <c r="F5" s="511"/>
      <c r="G5" s="511"/>
      <c r="H5" s="258" t="s">
        <v>7</v>
      </c>
      <c r="I5" s="258" t="s">
        <v>8</v>
      </c>
      <c r="J5" s="258" t="s">
        <v>9</v>
      </c>
      <c r="K5" s="324" t="s">
        <v>7</v>
      </c>
      <c r="L5" s="258" t="s">
        <v>8</v>
      </c>
      <c r="M5" s="258" t="s">
        <v>9</v>
      </c>
      <c r="N5" s="258" t="s">
        <v>7</v>
      </c>
      <c r="O5" s="258" t="s">
        <v>8</v>
      </c>
      <c r="P5" s="257" t="s">
        <v>9</v>
      </c>
    </row>
    <row r="6" spans="1:58" ht="8.4499999999999993" customHeight="1">
      <c r="B6" s="238"/>
      <c r="C6" s="238"/>
      <c r="D6" s="118"/>
      <c r="E6" s="119"/>
      <c r="F6" s="119"/>
      <c r="G6" s="119"/>
      <c r="H6" s="95" t="s">
        <v>57</v>
      </c>
      <c r="I6" s="95" t="s">
        <v>57</v>
      </c>
      <c r="J6" s="95" t="s">
        <v>57</v>
      </c>
      <c r="K6" s="95" t="s">
        <v>57</v>
      </c>
      <c r="L6" s="95" t="s">
        <v>57</v>
      </c>
      <c r="M6" s="95" t="s">
        <v>57</v>
      </c>
      <c r="N6" s="95" t="s">
        <v>57</v>
      </c>
      <c r="O6" s="95" t="s">
        <v>57</v>
      </c>
      <c r="P6" s="95" t="s">
        <v>57</v>
      </c>
      <c r="Q6" s="115"/>
      <c r="R6" s="115"/>
      <c r="S6" s="115"/>
      <c r="T6" s="115"/>
      <c r="U6" s="115"/>
      <c r="V6" s="115"/>
      <c r="W6" s="115"/>
      <c r="X6" s="115"/>
      <c r="Y6" s="115"/>
      <c r="Z6" s="115"/>
      <c r="AA6" s="115"/>
      <c r="AB6" s="115"/>
      <c r="AC6" s="115"/>
    </row>
    <row r="7" spans="1:58" ht="13.7" customHeight="1">
      <c r="B7" s="403" t="s">
        <v>204</v>
      </c>
      <c r="C7" s="342"/>
      <c r="D7" s="404">
        <v>5</v>
      </c>
      <c r="E7" s="177">
        <v>5</v>
      </c>
      <c r="F7" s="177">
        <v>0</v>
      </c>
      <c r="G7" s="177">
        <v>0</v>
      </c>
      <c r="H7" s="177">
        <v>2218</v>
      </c>
      <c r="I7" s="177">
        <v>1300</v>
      </c>
      <c r="J7" s="177">
        <v>918</v>
      </c>
      <c r="K7" s="177">
        <v>1693</v>
      </c>
      <c r="L7" s="177">
        <v>1104</v>
      </c>
      <c r="M7" s="177">
        <v>589</v>
      </c>
      <c r="N7" s="177">
        <v>263</v>
      </c>
      <c r="O7" s="177">
        <v>173</v>
      </c>
      <c r="P7" s="177">
        <v>90</v>
      </c>
      <c r="Q7" s="153"/>
      <c r="R7" s="153"/>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row>
    <row r="8" spans="1:58" ht="13.7" customHeight="1">
      <c r="B8" s="403" t="s">
        <v>205</v>
      </c>
      <c r="C8" s="342"/>
      <c r="D8" s="404">
        <v>5</v>
      </c>
      <c r="E8" s="177">
        <v>5</v>
      </c>
      <c r="F8" s="177">
        <v>0</v>
      </c>
      <c r="G8" s="177">
        <v>0</v>
      </c>
      <c r="H8" s="177">
        <v>2234</v>
      </c>
      <c r="I8" s="177">
        <v>1257</v>
      </c>
      <c r="J8" s="177">
        <v>977</v>
      </c>
      <c r="K8" s="177">
        <v>1790</v>
      </c>
      <c r="L8" s="177">
        <v>1146</v>
      </c>
      <c r="M8" s="177">
        <v>644</v>
      </c>
      <c r="N8" s="177">
        <v>269</v>
      </c>
      <c r="O8" s="177">
        <v>178</v>
      </c>
      <c r="P8" s="177">
        <v>91</v>
      </c>
      <c r="Q8" s="153"/>
      <c r="R8" s="153"/>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row>
    <row r="9" spans="1:58" ht="12.2" customHeight="1">
      <c r="B9" s="402" t="s">
        <v>206</v>
      </c>
      <c r="C9" s="342"/>
      <c r="D9" s="404">
        <v>4</v>
      </c>
      <c r="E9" s="177">
        <v>4</v>
      </c>
      <c r="F9" s="177">
        <v>0</v>
      </c>
      <c r="G9" s="177">
        <v>0</v>
      </c>
      <c r="H9" s="177">
        <v>2270</v>
      </c>
      <c r="I9" s="177">
        <v>1247</v>
      </c>
      <c r="J9" s="177">
        <v>1023</v>
      </c>
      <c r="K9" s="177">
        <v>1911</v>
      </c>
      <c r="L9" s="177">
        <v>1182</v>
      </c>
      <c r="M9" s="177">
        <v>729</v>
      </c>
      <c r="N9" s="177">
        <v>277</v>
      </c>
      <c r="O9" s="177">
        <v>181</v>
      </c>
      <c r="P9" s="177">
        <v>96</v>
      </c>
      <c r="Q9" s="153"/>
      <c r="R9" s="153"/>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row>
    <row r="10" spans="1:58" ht="4.7" customHeight="1">
      <c r="B10" s="94"/>
      <c r="C10" s="342"/>
      <c r="D10" s="404"/>
      <c r="E10" s="177"/>
      <c r="F10" s="177"/>
      <c r="G10" s="177"/>
      <c r="H10" s="177"/>
      <c r="I10" s="177"/>
      <c r="J10" s="177"/>
      <c r="K10" s="177"/>
      <c r="L10" s="177"/>
      <c r="M10" s="177"/>
      <c r="N10" s="177"/>
      <c r="O10" s="177"/>
      <c r="P10" s="177"/>
      <c r="Q10" s="153"/>
      <c r="R10" s="153"/>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row>
    <row r="11" spans="1:58" ht="12.2" customHeight="1">
      <c r="B11" s="94" t="s">
        <v>207</v>
      </c>
      <c r="C11" s="342"/>
      <c r="D11" s="404">
        <v>2</v>
      </c>
      <c r="E11" s="177">
        <v>2</v>
      </c>
      <c r="F11" s="177">
        <v>0</v>
      </c>
      <c r="G11" s="177">
        <v>0</v>
      </c>
      <c r="H11" s="177">
        <v>960</v>
      </c>
      <c r="I11" s="177">
        <v>472</v>
      </c>
      <c r="J11" s="177">
        <v>488</v>
      </c>
      <c r="K11" s="177">
        <v>920</v>
      </c>
      <c r="L11" s="177">
        <v>466</v>
      </c>
      <c r="M11" s="177">
        <v>454</v>
      </c>
      <c r="N11" s="177">
        <v>125</v>
      </c>
      <c r="O11" s="177">
        <v>76</v>
      </c>
      <c r="P11" s="177">
        <v>49</v>
      </c>
      <c r="Q11" s="153"/>
      <c r="R11" s="153"/>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row>
    <row r="12" spans="1:58" ht="12.2" customHeight="1">
      <c r="B12" s="94" t="s">
        <v>208</v>
      </c>
      <c r="C12" s="342"/>
      <c r="D12" s="404">
        <v>2</v>
      </c>
      <c r="E12" s="177">
        <v>2</v>
      </c>
      <c r="F12" s="177">
        <v>0</v>
      </c>
      <c r="G12" s="177">
        <v>0</v>
      </c>
      <c r="H12" s="177">
        <v>1310</v>
      </c>
      <c r="I12" s="177">
        <v>775</v>
      </c>
      <c r="J12" s="177">
        <v>535</v>
      </c>
      <c r="K12" s="177">
        <v>991</v>
      </c>
      <c r="L12" s="177">
        <v>716</v>
      </c>
      <c r="M12" s="177">
        <v>275</v>
      </c>
      <c r="N12" s="177">
        <v>152</v>
      </c>
      <c r="O12" s="177">
        <v>105</v>
      </c>
      <c r="P12" s="177">
        <v>47</v>
      </c>
      <c r="Q12" s="153"/>
      <c r="R12" s="153"/>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row>
    <row r="13" spans="1:58" ht="4.7" customHeight="1" thickBot="1">
      <c r="A13" s="109"/>
      <c r="B13" s="109"/>
      <c r="C13" s="109"/>
      <c r="D13" s="123"/>
      <c r="E13" s="109"/>
      <c r="F13" s="109"/>
      <c r="G13" s="109"/>
      <c r="H13" s="109"/>
      <c r="I13" s="109"/>
      <c r="J13" s="109"/>
      <c r="K13" s="109"/>
      <c r="L13" s="109"/>
      <c r="M13" s="109"/>
      <c r="N13" s="109"/>
      <c r="O13" s="109"/>
      <c r="P13" s="109"/>
    </row>
    <row r="14" spans="1:58" ht="4.7" customHeight="1" thickTop="1"/>
    <row r="15" spans="1:58" ht="13.7" customHeight="1">
      <c r="A15" s="237"/>
      <c r="B15" s="154"/>
    </row>
    <row r="16" spans="1:58">
      <c r="B16" s="154"/>
      <c r="N16" s="155"/>
      <c r="O16" s="156"/>
      <c r="P16" s="156"/>
    </row>
    <row r="17" spans="2:16">
      <c r="B17" s="157"/>
      <c r="C17" s="158"/>
      <c r="D17" s="159"/>
      <c r="E17" s="159"/>
      <c r="F17" s="159"/>
      <c r="G17" s="159"/>
      <c r="H17" s="156"/>
      <c r="I17" s="156"/>
      <c r="J17" s="156"/>
      <c r="K17" s="156"/>
      <c r="L17" s="156"/>
      <c r="M17" s="156"/>
      <c r="N17" s="155"/>
      <c r="O17" s="156"/>
      <c r="P17" s="156"/>
    </row>
    <row r="18" spans="2:16">
      <c r="B18" s="154"/>
    </row>
  </sheetData>
  <mergeCells count="11">
    <mergeCell ref="B2:C5"/>
    <mergeCell ref="D2:G2"/>
    <mergeCell ref="H2:J3"/>
    <mergeCell ref="K2:M3"/>
    <mergeCell ref="N2:P3"/>
    <mergeCell ref="D3:D5"/>
    <mergeCell ref="E3:G3"/>
    <mergeCell ref="E4:E5"/>
    <mergeCell ref="F4:F5"/>
    <mergeCell ref="G4:G5"/>
    <mergeCell ref="K4:M4"/>
  </mergeCells>
  <phoneticPr fontId="12"/>
  <printOptions horizontalCentered="1"/>
  <pageMargins left="0.19685039370078741" right="0.27559055118110237" top="1.2598425196850394" bottom="0.47244094488188981" header="0.78740157480314965" footer="0"/>
  <pageSetup paperSize="9" scale="110" orientation="landscape" r:id="rId1"/>
  <headerFooter alignWithMargins="0">
    <oddHeader>&amp;L&amp;"ＭＳ ゴシック,標準"&amp;9中等教育学校&amp;R&amp;"ＭＳ ゴシック,標準"&amp;9&amp;F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23-1</vt:lpstr>
      <vt:lpstr>23-2</vt:lpstr>
      <vt:lpstr>23-3</vt:lpstr>
      <vt:lpstr>23-4</vt:lpstr>
      <vt:lpstr>23-5</vt:lpstr>
      <vt:lpstr>23-6-1</vt:lpstr>
      <vt:lpstr>23-6-2</vt:lpstr>
      <vt:lpstr>23-7</vt:lpstr>
      <vt:lpstr>23-8</vt:lpstr>
      <vt:lpstr>23-9</vt:lpstr>
      <vt:lpstr>23-10</vt:lpstr>
      <vt:lpstr>23-11</vt:lpstr>
      <vt:lpstr>23-12</vt:lpstr>
      <vt:lpstr>23-13</vt:lpstr>
      <vt:lpstr>23-14</vt:lpstr>
      <vt:lpstr>23-15</vt:lpstr>
      <vt:lpstr>23-16</vt:lpstr>
      <vt:lpstr>23-17</vt:lpstr>
      <vt:lpstr>23-18</vt:lpstr>
      <vt:lpstr>23-19</vt:lpstr>
      <vt:lpstr>23-20</vt:lpstr>
      <vt:lpstr>'23-6-2'!Print_Area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2024-09-30T07:20:13Z</cp:lastPrinted>
  <dcterms:created xsi:type="dcterms:W3CDTF">2024-03-06T07:40:05Z</dcterms:created>
  <dcterms:modified xsi:type="dcterms:W3CDTF">2025-03-11T05:40:54Z</dcterms:modified>
</cp:coreProperties>
</file>