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02_人材確保グループ\450_看護職\493_看護業務等アシスト機器導入支援事業\07_実績報告\01_提出依頼\20250306　修正\"/>
    </mc:Choice>
  </mc:AlternateContent>
  <bookViews>
    <workbookView xWindow="0" yWindow="0" windowWidth="17925" windowHeight="6825" tabRatio="684"/>
  </bookViews>
  <sheets>
    <sheet name="経費精算額調書" sheetId="23" r:id="rId1"/>
    <sheet name="Sheet" sheetId="36" state="hidden" r:id="rId2"/>
    <sheet name="経費精算額調書 (記入例)" sheetId="34" r:id="rId3"/>
    <sheet name="事業実績報告書" sheetId="37" r:id="rId4"/>
    <sheet name="事業実績報告書 (記入例)" sheetId="38" r:id="rId5"/>
    <sheet name="当該事業に係る歳入歳出決算書の抄本" sheetId="25" r:id="rId6"/>
    <sheet name="当該事業に係る歳入歳出決算書の抄本 (記入例）" sheetId="30" r:id="rId7"/>
    <sheet name="（参考）口座振込申出書" sheetId="31" r:id="rId8"/>
    <sheet name="口座振込申出書（記入例）" sheetId="32" r:id="rId9"/>
  </sheets>
  <definedNames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xlnm.Print_Area" localSheetId="0">経費精算額調書!$A$1:$N$13</definedName>
    <definedName name="_xlnm.Print_Area" localSheetId="2">'経費精算額調書 (記入例)'!$A$1:$N$13</definedName>
    <definedName name="_xlnm.Print_Area" localSheetId="8">'口座振込申出書（記入例）'!$A$1:$O$24</definedName>
    <definedName name="_xlnm.Print_Area" localSheetId="3">事業実績報告書!$A$1:$F$12</definedName>
    <definedName name="_xlnm.Print_Area" localSheetId="4">'事業実績報告書 (記入例)'!$A$1:$F$12</definedName>
    <definedName name="_xlnm.Print_Area" localSheetId="5">当該事業に係る歳入歳出決算書の抄本!$A$1:$D$29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0" i="23" l="1"/>
  <c r="N10" i="34" l="1"/>
  <c r="L10" i="23" l="1"/>
  <c r="D17" i="25" l="1"/>
  <c r="B17" i="25"/>
  <c r="I10" i="34" l="1"/>
  <c r="J10" i="34" s="1"/>
  <c r="L10" i="34" s="1"/>
  <c r="F10" i="34"/>
  <c r="I10" i="23"/>
  <c r="F10" i="23"/>
  <c r="J10" i="23" l="1"/>
  <c r="D17" i="30" l="1"/>
  <c r="B17" i="30"/>
</calcChain>
</file>

<file path=xl/sharedStrings.xml><?xml version="1.0" encoding="utf-8"?>
<sst xmlns="http://schemas.openxmlformats.org/spreadsheetml/2006/main" count="186" uniqueCount="113">
  <si>
    <t>総事業費</t>
    <rPh sb="0" eb="4">
      <t>ソウジギョウヒ</t>
    </rPh>
    <phoneticPr fontId="8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</si>
  <si>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8"/>
  </si>
  <si>
    <t>Ａ</t>
    <phoneticPr fontId="7"/>
  </si>
  <si>
    <t>Ｂ</t>
    <phoneticPr fontId="7"/>
  </si>
  <si>
    <t>Ｄ</t>
    <phoneticPr fontId="7"/>
  </si>
  <si>
    <t>Ｅ</t>
    <phoneticPr fontId="7"/>
  </si>
  <si>
    <t>Ｇ</t>
    <phoneticPr fontId="7"/>
  </si>
  <si>
    <t>Ｈ</t>
    <phoneticPr fontId="7"/>
  </si>
  <si>
    <t>補助基本額（ＣとＦの少ない方の額）</t>
    <rPh sb="0" eb="2">
      <t>ホジョ</t>
    </rPh>
    <rPh sb="2" eb="4">
      <t>キホン</t>
    </rPh>
    <rPh sb="4" eb="5">
      <t>ガク</t>
    </rPh>
    <rPh sb="10" eb="11">
      <t>スク</t>
    </rPh>
    <rPh sb="13" eb="14">
      <t>ホウ</t>
    </rPh>
    <rPh sb="15" eb="16">
      <t>ガク</t>
    </rPh>
    <phoneticPr fontId="2"/>
  </si>
  <si>
    <t>（単位：円）</t>
    <rPh sb="1" eb="3">
      <t>タンイ</t>
    </rPh>
    <rPh sb="4" eb="5">
      <t>エン</t>
    </rPh>
    <phoneticPr fontId="8"/>
  </si>
  <si>
    <t>歳入（収入）</t>
    <rPh sb="0" eb="2">
      <t>サイニュウ</t>
    </rPh>
    <rPh sb="3" eb="5">
      <t>シュウニュウ</t>
    </rPh>
    <phoneticPr fontId="8"/>
  </si>
  <si>
    <t>歳出(支出）</t>
    <rPh sb="0" eb="2">
      <t>サイシュツ</t>
    </rPh>
    <rPh sb="3" eb="5">
      <t>シシュツ</t>
    </rPh>
    <phoneticPr fontId="8"/>
  </si>
  <si>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</si>
  <si>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</si>
  <si>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10"/>
  </si>
  <si>
    <t>県補助金</t>
    <rPh sb="0" eb="1">
      <t>ケン</t>
    </rPh>
    <rPh sb="1" eb="4">
      <t>ホジョキン</t>
    </rPh>
    <phoneticPr fontId="8"/>
  </si>
  <si>
    <t>自己資金</t>
    <rPh sb="0" eb="2">
      <t>ジコ</t>
    </rPh>
    <rPh sb="2" eb="4">
      <t>シキン</t>
    </rPh>
    <phoneticPr fontId="8"/>
  </si>
  <si>
    <t>計</t>
    <rPh sb="0" eb="1">
      <t>ケイ</t>
    </rPh>
    <phoneticPr fontId="8"/>
  </si>
  <si>
    <t>原本と相違ないことを証明する。</t>
    <rPh sb="0" eb="2">
      <t>ゲンポン</t>
    </rPh>
    <rPh sb="3" eb="5">
      <t>ソウイ</t>
    </rPh>
    <rPh sb="10" eb="12">
      <t>ショウメイ</t>
    </rPh>
    <phoneticPr fontId="8"/>
  </si>
  <si>
    <t>寄付金</t>
    <rPh sb="0" eb="3">
      <t>キフキン</t>
    </rPh>
    <phoneticPr fontId="2"/>
  </si>
  <si>
    <t>団体名（事業所名）　</t>
    <rPh sb="0" eb="2">
      <t>ダンタイ</t>
    </rPh>
    <rPh sb="2" eb="3">
      <t>メイ</t>
    </rPh>
    <rPh sb="4" eb="7">
      <t>ジギョウショ</t>
    </rPh>
    <rPh sb="7" eb="8">
      <t>メイ</t>
    </rPh>
    <phoneticPr fontId="7"/>
  </si>
  <si>
    <t>Ｃ</t>
    <phoneticPr fontId="2"/>
  </si>
  <si>
    <t>所在地　</t>
    <rPh sb="0" eb="3">
      <t>ショザイチ</t>
    </rPh>
    <phoneticPr fontId="8"/>
  </si>
  <si>
    <t>団体名　</t>
    <rPh sb="0" eb="2">
      <t>ダンタイ</t>
    </rPh>
    <rPh sb="2" eb="3">
      <t>メイ</t>
    </rPh>
    <phoneticPr fontId="8"/>
  </si>
  <si>
    <t>代表者名　</t>
    <rPh sb="0" eb="3">
      <t>ダイヒョウシャ</t>
    </rPh>
    <rPh sb="3" eb="4">
      <t>メイ</t>
    </rPh>
    <phoneticPr fontId="8"/>
  </si>
  <si>
    <t>※Ａ、Ｂ、Ｄ、Ｅに金額を入力してください（円は不要）。Ｃ、Ｆ、Ｇ、Ｉは自動計算されます。Ｉは1,000円未満切り捨てです。</t>
    <rPh sb="9" eb="11">
      <t>キンガク</t>
    </rPh>
    <rPh sb="12" eb="14">
      <t>ニュウリョク</t>
    </rPh>
    <rPh sb="21" eb="22">
      <t>エン</t>
    </rPh>
    <rPh sb="23" eb="25">
      <t>フヨウ</t>
    </rPh>
    <rPh sb="35" eb="37">
      <t>ジドウ</t>
    </rPh>
    <rPh sb="37" eb="39">
      <t>ケイサン</t>
    </rPh>
    <rPh sb="51" eb="52">
      <t>エン</t>
    </rPh>
    <rPh sb="52" eb="54">
      <t>ミマン</t>
    </rPh>
    <rPh sb="54" eb="55">
      <t>キ</t>
    </rPh>
    <rPh sb="56" eb="57">
      <t>ス</t>
    </rPh>
    <phoneticPr fontId="2"/>
  </si>
  <si>
    <t>口座振込申出書</t>
    <rPh sb="0" eb="2">
      <t>コウザ</t>
    </rPh>
    <rPh sb="2" eb="4">
      <t>フリコ</t>
    </rPh>
    <rPh sb="4" eb="7">
      <t>モウシデショ</t>
    </rPh>
    <phoneticPr fontId="8"/>
  </si>
  <si>
    <t>金融機関名</t>
    <rPh sb="0" eb="2">
      <t>キンユウ</t>
    </rPh>
    <rPh sb="2" eb="4">
      <t>キカン</t>
    </rPh>
    <rPh sb="4" eb="5">
      <t>メイ</t>
    </rPh>
    <phoneticPr fontId="8"/>
  </si>
  <si>
    <t>銀行・信用金庫・信用組合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8"/>
  </si>
  <si>
    <t>本店・支店</t>
    <rPh sb="0" eb="2">
      <t>ホンテン</t>
    </rPh>
    <rPh sb="3" eb="5">
      <t>シテン</t>
    </rPh>
    <phoneticPr fontId="8"/>
  </si>
  <si>
    <t>口座種類</t>
    <rPh sb="0" eb="2">
      <t>コウザ</t>
    </rPh>
    <rPh sb="2" eb="4">
      <t>シュルイ</t>
    </rPh>
    <phoneticPr fontId="8"/>
  </si>
  <si>
    <t>普通　・　当座</t>
    <rPh sb="0" eb="2">
      <t>フツウ</t>
    </rPh>
    <rPh sb="5" eb="7">
      <t>トウザ</t>
    </rPh>
    <phoneticPr fontId="8"/>
  </si>
  <si>
    <t>口座番号</t>
    <rPh sb="0" eb="2">
      <t>コウザ</t>
    </rPh>
    <rPh sb="2" eb="4">
      <t>バンゴウ</t>
    </rPh>
    <phoneticPr fontId="8"/>
  </si>
  <si>
    <t>フリガナ</t>
    <phoneticPr fontId="8"/>
  </si>
  <si>
    <t>口座名義人</t>
    <rPh sb="0" eb="2">
      <t>コウザ</t>
    </rPh>
    <rPh sb="2" eb="5">
      <t>メイギニン</t>
    </rPh>
    <phoneticPr fontId="8"/>
  </si>
  <si>
    <t>※金融機関名や口座種類では、該当種別を選択してください。</t>
    <rPh sb="1" eb="3">
      <t>キンユウ</t>
    </rPh>
    <rPh sb="3" eb="5">
      <t>キカン</t>
    </rPh>
    <rPh sb="5" eb="6">
      <t>メイ</t>
    </rPh>
    <rPh sb="7" eb="9">
      <t>コウザ</t>
    </rPh>
    <rPh sb="9" eb="11">
      <t>シュルイ</t>
    </rPh>
    <rPh sb="14" eb="16">
      <t>ガイトウ</t>
    </rPh>
    <rPh sb="16" eb="18">
      <t>シュベツ</t>
    </rPh>
    <rPh sb="19" eb="21">
      <t>センタク</t>
    </rPh>
    <phoneticPr fontId="8"/>
  </si>
  <si>
    <t>神奈川県知事　殿</t>
    <rPh sb="0" eb="4">
      <t>カナガワケン</t>
    </rPh>
    <rPh sb="4" eb="6">
      <t>チジ</t>
    </rPh>
    <rPh sb="7" eb="8">
      <t>ドノ</t>
    </rPh>
    <phoneticPr fontId="8"/>
  </si>
  <si>
    <t>郵便番号</t>
    <rPh sb="0" eb="2">
      <t>ユウビン</t>
    </rPh>
    <rPh sb="2" eb="4">
      <t>バンゴウ</t>
    </rPh>
    <phoneticPr fontId="8"/>
  </si>
  <si>
    <t>住所</t>
    <rPh sb="0" eb="2">
      <t>ジュウショ</t>
    </rPh>
    <phoneticPr fontId="8"/>
  </si>
  <si>
    <t>法人名</t>
    <rPh sb="0" eb="2">
      <t>ホウジン</t>
    </rPh>
    <rPh sb="2" eb="3">
      <t>メイ</t>
    </rPh>
    <phoneticPr fontId="8"/>
  </si>
  <si>
    <t>代表者の職名及び氏名</t>
    <rPh sb="0" eb="3">
      <t>ダイヒョウシャ</t>
    </rPh>
    <rPh sb="4" eb="5">
      <t>ショク</t>
    </rPh>
    <rPh sb="5" eb="6">
      <t>メイ</t>
    </rPh>
    <rPh sb="6" eb="7">
      <t>オヨ</t>
    </rPh>
    <rPh sb="8" eb="10">
      <t>シメイ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</si>
  <si>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</si>
  <si>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○○</t>
    <phoneticPr fontId="8"/>
  </si>
  <si>
    <t>銀行</t>
    <rPh sb="0" eb="2">
      <t>ギンコウ</t>
    </rPh>
    <phoneticPr fontId="8"/>
  </si>
  <si>
    <t>○○駅前</t>
    <rPh sb="2" eb="4">
      <t>エキマエ</t>
    </rPh>
    <phoneticPr fontId="8"/>
  </si>
  <si>
    <t>支店</t>
    <rPh sb="0" eb="2">
      <t>シテン</t>
    </rPh>
    <phoneticPr fontId="8"/>
  </si>
  <si>
    <t>普通</t>
    <rPh sb="0" eb="2">
      <t>フツウ</t>
    </rPh>
    <phoneticPr fontId="8"/>
  </si>
  <si>
    <t>1</t>
    <phoneticPr fontId="8"/>
  </si>
  <si>
    <t>2</t>
    <phoneticPr fontId="8"/>
  </si>
  <si>
    <t>3</t>
    <phoneticPr fontId="8"/>
  </si>
  <si>
    <t>4</t>
    <phoneticPr fontId="8"/>
  </si>
  <si>
    <t>5</t>
    <phoneticPr fontId="8"/>
  </si>
  <si>
    <t>6</t>
    <phoneticPr fontId="8"/>
  </si>
  <si>
    <t>7</t>
    <phoneticPr fontId="8"/>
  </si>
  <si>
    <t>フリガナ</t>
    <phoneticPr fontId="8"/>
  </si>
  <si>
    <t>イリョウホウジンマルマルカイ　マルヤママルミ</t>
    <phoneticPr fontId="8"/>
  </si>
  <si>
    <t>医療法人○○会　○山 ○美</t>
    <phoneticPr fontId="8"/>
  </si>
  <si>
    <t>000-0000</t>
    <phoneticPr fontId="8"/>
  </si>
  <si>
    <t>会長　神奈川　太郎</t>
    <rPh sb="0" eb="2">
      <t>カイチョウ</t>
    </rPh>
    <phoneticPr fontId="8"/>
  </si>
  <si>
    <r>
      <t>代表者名　　</t>
    </r>
    <r>
      <rPr>
        <sz val="12"/>
        <color rgb="FFFF0000"/>
        <rFont val="ＭＳ 明朝"/>
        <family val="1"/>
        <charset val="128"/>
      </rPr>
      <t>会長　神奈川　太郎</t>
    </r>
    <rPh sb="0" eb="3">
      <t>ダイヒョウシャ</t>
    </rPh>
    <rPh sb="3" eb="4">
      <t>メイ</t>
    </rPh>
    <rPh sb="6" eb="8">
      <t>カイチョウ</t>
    </rPh>
    <rPh sb="9" eb="12">
      <t>カナガワ</t>
    </rPh>
    <rPh sb="13" eb="15">
      <t>タロウ</t>
    </rPh>
    <phoneticPr fontId="8"/>
  </si>
  <si>
    <t>補助率</t>
    <phoneticPr fontId="7"/>
  </si>
  <si>
    <t>基準額</t>
    <rPh sb="0" eb="2">
      <t>キジュン</t>
    </rPh>
    <rPh sb="2" eb="3">
      <t>ガク</t>
    </rPh>
    <phoneticPr fontId="7"/>
  </si>
  <si>
    <t>分野</t>
    <rPh sb="0" eb="2">
      <t>ブンヤ</t>
    </rPh>
    <phoneticPr fontId="2"/>
  </si>
  <si>
    <t>機器No</t>
    <rPh sb="0" eb="2">
      <t>キキ</t>
    </rPh>
    <phoneticPr fontId="7"/>
  </si>
  <si>
    <t>導入機器</t>
    <rPh sb="0" eb="2">
      <t>ドウニュウ</t>
    </rPh>
    <rPh sb="2" eb="4">
      <t>キキ</t>
    </rPh>
    <phoneticPr fontId="7"/>
  </si>
  <si>
    <t>差引
事業費
（Ａ－Ｂ）</t>
    <phoneticPr fontId="2"/>
  </si>
  <si>
    <t>Ｆ</t>
    <phoneticPr fontId="7"/>
  </si>
  <si>
    <t>選定額
（ＤとＥの
少ない方の額）</t>
    <rPh sb="0" eb="2">
      <t>センテイ</t>
    </rPh>
    <rPh sb="2" eb="3">
      <t>ガク</t>
    </rPh>
    <rPh sb="10" eb="11">
      <t>スク</t>
    </rPh>
    <rPh sb="13" eb="14">
      <t>ホウ</t>
    </rPh>
    <rPh sb="15" eb="16">
      <t>ガク</t>
    </rPh>
    <phoneticPr fontId="7"/>
  </si>
  <si>
    <t>1/2</t>
    <phoneticPr fontId="2"/>
  </si>
  <si>
    <t>移乗介助（装着型・非装着型）</t>
    <rPh sb="0" eb="4">
      <t>イジョウカイジョ</t>
    </rPh>
    <rPh sb="5" eb="8">
      <t>ソウチャクガタ</t>
    </rPh>
    <rPh sb="9" eb="13">
      <t>ヒソウチャクガタ</t>
    </rPh>
    <phoneticPr fontId="23"/>
  </si>
  <si>
    <t>移動支援</t>
    <rPh sb="0" eb="2">
      <t>イドウ</t>
    </rPh>
    <rPh sb="2" eb="4">
      <t>シエン</t>
    </rPh>
    <phoneticPr fontId="23"/>
  </si>
  <si>
    <t>排泄支援</t>
    <rPh sb="0" eb="2">
      <t>ハイセツ</t>
    </rPh>
    <rPh sb="2" eb="4">
      <t>シエン</t>
    </rPh>
    <phoneticPr fontId="23"/>
  </si>
  <si>
    <t>見守り・コミュニケーション</t>
    <rPh sb="0" eb="2">
      <t>ミマモ</t>
    </rPh>
    <phoneticPr fontId="23"/>
  </si>
  <si>
    <t>入浴支援</t>
    <rPh sb="0" eb="2">
      <t>ニュウヨク</t>
    </rPh>
    <rPh sb="2" eb="4">
      <t>シエン</t>
    </rPh>
    <phoneticPr fontId="23"/>
  </si>
  <si>
    <t>I</t>
    <phoneticPr fontId="7"/>
  </si>
  <si>
    <t>団体名（病院名）　</t>
    <rPh sb="0" eb="2">
      <t>ダンタイ</t>
    </rPh>
    <rPh sb="2" eb="3">
      <t>メイ</t>
    </rPh>
    <rPh sb="4" eb="6">
      <t>ビョウイン</t>
    </rPh>
    <rPh sb="6" eb="7">
      <t>メイ</t>
    </rPh>
    <phoneticPr fontId="7"/>
  </si>
  <si>
    <t>【様式１】の「法人（団体）名」及び病院名</t>
    <rPh sb="1" eb="3">
      <t>ヨウシキ</t>
    </rPh>
    <rPh sb="7" eb="9">
      <t>ホウジン</t>
    </rPh>
    <rPh sb="10" eb="12">
      <t>ダンタイ</t>
    </rPh>
    <rPh sb="13" eb="14">
      <t>メイ</t>
    </rPh>
    <rPh sb="15" eb="16">
      <t>オヨ</t>
    </rPh>
    <rPh sb="17" eb="20">
      <t>ビョウインメイ</t>
    </rPh>
    <phoneticPr fontId="2"/>
  </si>
  <si>
    <t>1/2</t>
    <phoneticPr fontId="2"/>
  </si>
  <si>
    <t>腰補助用マッスルスーツ
１台</t>
    <rPh sb="0" eb="1">
      <t>コシ</t>
    </rPh>
    <rPh sb="1" eb="4">
      <t>ホジョヨウ</t>
    </rPh>
    <rPh sb="13" eb="14">
      <t>ダイ</t>
    </rPh>
    <phoneticPr fontId="2"/>
  </si>
  <si>
    <t>看護業務等アシスト機器導入支援事業費補助</t>
    <rPh sb="0" eb="2">
      <t>カンゴ</t>
    </rPh>
    <rPh sb="2" eb="4">
      <t>ギョウム</t>
    </rPh>
    <rPh sb="4" eb="5">
      <t>トウ</t>
    </rPh>
    <rPh sb="9" eb="11">
      <t>キキ</t>
    </rPh>
    <rPh sb="11" eb="13">
      <t>ドウニュウ</t>
    </rPh>
    <rPh sb="13" eb="15">
      <t>シエン</t>
    </rPh>
    <rPh sb="15" eb="17">
      <t>ジギョウ</t>
    </rPh>
    <rPh sb="17" eb="18">
      <t>ヒ</t>
    </rPh>
    <rPh sb="18" eb="20">
      <t>ホジョ</t>
    </rPh>
    <phoneticPr fontId="10"/>
  </si>
  <si>
    <t>備品購入費</t>
    <rPh sb="0" eb="2">
      <t>ビヒン</t>
    </rPh>
    <rPh sb="2" eb="4">
      <t>コウニュウ</t>
    </rPh>
    <rPh sb="4" eb="5">
      <t>ヒ</t>
    </rPh>
    <phoneticPr fontId="2"/>
  </si>
  <si>
    <t>賃借料</t>
    <rPh sb="0" eb="3">
      <t>チンシャクリョウ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</si>
  <si>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</si>
  <si>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</si>
  <si>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令和○年○月○日</t>
    <rPh sb="5" eb="6">
      <t>ガツ</t>
    </rPh>
    <rPh sb="7" eb="8">
      <t>ニチ</t>
    </rPh>
    <phoneticPr fontId="8"/>
  </si>
  <si>
    <r>
      <t>団体名　　　</t>
    </r>
    <r>
      <rPr>
        <sz val="12"/>
        <color rgb="FFFF0000"/>
        <rFont val="ＭＳ 明朝"/>
        <family val="1"/>
        <charset val="128"/>
      </rPr>
      <t>○○病院</t>
    </r>
    <rPh sb="0" eb="2">
      <t>ダンタイ</t>
    </rPh>
    <rPh sb="2" eb="3">
      <t>メイ</t>
    </rPh>
    <rPh sb="8" eb="10">
      <t>ビョウイン</t>
    </rPh>
    <phoneticPr fontId="8"/>
  </si>
  <si>
    <r>
      <t>所在地　　　</t>
    </r>
    <r>
      <rPr>
        <sz val="12"/>
        <color rgb="FFFF0000"/>
        <rFont val="ＭＳ 明朝"/>
        <family val="1"/>
        <charset val="128"/>
      </rPr>
      <t>○○市○○町○丁目○番○号</t>
    </r>
    <rPh sb="0" eb="3">
      <t>ショザイチ</t>
    </rPh>
    <rPh sb="8" eb="9">
      <t>シ</t>
    </rPh>
    <rPh sb="11" eb="12">
      <t>チョウ</t>
    </rPh>
    <rPh sb="13" eb="14">
      <t>チョウ</t>
    </rPh>
    <rPh sb="14" eb="15">
      <t>メ</t>
    </rPh>
    <rPh sb="16" eb="17">
      <t>バン</t>
    </rPh>
    <rPh sb="18" eb="19">
      <t>ゴウ</t>
    </rPh>
    <phoneticPr fontId="8"/>
  </si>
  <si>
    <t>○○病院</t>
    <rPh sb="2" eb="4">
      <t>ビョウイン</t>
    </rPh>
    <phoneticPr fontId="2"/>
  </si>
  <si>
    <t>○○市○○町○丁目○番○号</t>
    <phoneticPr fontId="8"/>
  </si>
  <si>
    <t>（別紙１）</t>
    <rPh sb="1" eb="3">
      <t>ベッシ</t>
    </rPh>
    <phoneticPr fontId="2"/>
  </si>
  <si>
    <r>
      <t>団体名（事業所名）</t>
    </r>
    <r>
      <rPr>
        <u/>
        <sz val="10.5"/>
        <color theme="1"/>
        <rFont val="ＭＳ 明朝"/>
        <family val="1"/>
        <charset val="128"/>
      </rPr>
      <t>　　　　　　　　　　　　　　　　　　　　</t>
    </r>
    <phoneticPr fontId="2"/>
  </si>
  <si>
    <t>目標</t>
    <rPh sb="0" eb="2">
      <t>モクヒョウ</t>
    </rPh>
    <phoneticPr fontId="2"/>
  </si>
  <si>
    <t>事業の着手日</t>
    <rPh sb="0" eb="2">
      <t>ジギョウ</t>
    </rPh>
    <rPh sb="3" eb="5">
      <t>チャクシュ</t>
    </rPh>
    <rPh sb="5" eb="6">
      <t>ビ</t>
    </rPh>
    <phoneticPr fontId="2"/>
  </si>
  <si>
    <t>交付決定日以降</t>
    <rPh sb="0" eb="4">
      <t>コウフケッテイ</t>
    </rPh>
    <rPh sb="4" eb="5">
      <t>ビ</t>
    </rPh>
    <rPh sb="5" eb="7">
      <t>イコウ</t>
    </rPh>
    <phoneticPr fontId="2"/>
  </si>
  <si>
    <t>事業の完了日</t>
    <rPh sb="0" eb="2">
      <t>ジギョウ</t>
    </rPh>
    <rPh sb="3" eb="6">
      <t>カンリョウビ</t>
    </rPh>
    <phoneticPr fontId="2"/>
  </si>
  <si>
    <t>導入機器</t>
    <rPh sb="0" eb="2">
      <t>ドウニュウ</t>
    </rPh>
    <rPh sb="2" eb="4">
      <t>キキ</t>
    </rPh>
    <phoneticPr fontId="2"/>
  </si>
  <si>
    <t>導入効果</t>
    <rPh sb="0" eb="2">
      <t>ドウニュウ</t>
    </rPh>
    <rPh sb="2" eb="4">
      <t>コウカ</t>
    </rPh>
    <phoneticPr fontId="2"/>
  </si>
  <si>
    <t>見守り機器□□　〇台</t>
    <rPh sb="9" eb="10">
      <t>ダイ</t>
    </rPh>
    <phoneticPr fontId="2"/>
  </si>
  <si>
    <t>（別紙２）</t>
    <rPh sb="1" eb="3">
      <t>ベッシ</t>
    </rPh>
    <phoneticPr fontId="2"/>
  </si>
  <si>
    <t>対象経費の
実支出額</t>
    <rPh sb="0" eb="2">
      <t>タイショウ</t>
    </rPh>
    <rPh sb="1" eb="2">
      <t>ゾウ</t>
    </rPh>
    <rPh sb="2" eb="3">
      <t>タイショウ</t>
    </rPh>
    <rPh sb="6" eb="7">
      <t>ジツ</t>
    </rPh>
    <rPh sb="9" eb="10">
      <t>ガク</t>
    </rPh>
    <phoneticPr fontId="7"/>
  </si>
  <si>
    <t>令和６年度　看護業務等アシスト機器導入支援事業費補助　経費精算額調書</t>
    <rPh sb="0" eb="1">
      <t>レイ</t>
    </rPh>
    <rPh sb="1" eb="2">
      <t>ワ</t>
    </rPh>
    <rPh sb="3" eb="5">
      <t>ネンド</t>
    </rPh>
    <rPh sb="6" eb="8">
      <t>カンゴ</t>
    </rPh>
    <rPh sb="8" eb="10">
      <t>ギョウム</t>
    </rPh>
    <rPh sb="10" eb="11">
      <t>トウ</t>
    </rPh>
    <rPh sb="15" eb="17">
      <t>キキ</t>
    </rPh>
    <rPh sb="17" eb="19">
      <t>ドウニュウ</t>
    </rPh>
    <rPh sb="19" eb="21">
      <t>シエン</t>
    </rPh>
    <rPh sb="21" eb="23">
      <t>ジギョウ</t>
    </rPh>
    <rPh sb="23" eb="24">
      <t>ヒ</t>
    </rPh>
    <rPh sb="24" eb="26">
      <t>ホジョ</t>
    </rPh>
    <phoneticPr fontId="8"/>
  </si>
  <si>
    <t>令和６年度　看護業務等アシスト機器導入支援事業費補助 経費精算額調書</t>
    <rPh sb="0" eb="1">
      <t>レイ</t>
    </rPh>
    <rPh sb="1" eb="2">
      <t>ワ</t>
    </rPh>
    <rPh sb="3" eb="5">
      <t>ネンド</t>
    </rPh>
    <rPh sb="6" eb="8">
      <t>カンゴ</t>
    </rPh>
    <rPh sb="8" eb="10">
      <t>ギョウム</t>
    </rPh>
    <rPh sb="10" eb="11">
      <t>トウ</t>
    </rPh>
    <rPh sb="15" eb="17">
      <t>キキ</t>
    </rPh>
    <rPh sb="17" eb="19">
      <t>ドウニュウ</t>
    </rPh>
    <rPh sb="19" eb="21">
      <t>シエン</t>
    </rPh>
    <rPh sb="21" eb="23">
      <t>ジギョウ</t>
    </rPh>
    <rPh sb="23" eb="24">
      <t>ヒ</t>
    </rPh>
    <rPh sb="24" eb="26">
      <t>ホジョ</t>
    </rPh>
    <phoneticPr fontId="8"/>
  </si>
  <si>
    <t>令和６年度　看護業務等アシスト機器導入支援事業費補助　事業実績報告書</t>
    <rPh sb="0" eb="1">
      <t>レイ</t>
    </rPh>
    <rPh sb="1" eb="2">
      <t>ワ</t>
    </rPh>
    <rPh sb="3" eb="5">
      <t>ネンド</t>
    </rPh>
    <rPh sb="6" eb="8">
      <t>カンゴ</t>
    </rPh>
    <rPh sb="8" eb="10">
      <t>ギョウム</t>
    </rPh>
    <rPh sb="10" eb="11">
      <t>トウ</t>
    </rPh>
    <rPh sb="15" eb="17">
      <t>キキ</t>
    </rPh>
    <rPh sb="17" eb="19">
      <t>ドウニュウ</t>
    </rPh>
    <rPh sb="19" eb="21">
      <t>シエン</t>
    </rPh>
    <rPh sb="21" eb="23">
      <t>ジギョウ</t>
    </rPh>
    <rPh sb="23" eb="24">
      <t>ヒ</t>
    </rPh>
    <rPh sb="24" eb="26">
      <t>ホジョ</t>
    </rPh>
    <phoneticPr fontId="8"/>
  </si>
  <si>
    <t>令和６年度 神奈川県地域医療介護総合確保基金事業費補助金 歳入・歳出決算書(抄本)</t>
    <rPh sb="6" eb="10">
      <t>カナガワケン</t>
    </rPh>
    <rPh sb="10" eb="12">
      <t>チイキ</t>
    </rPh>
    <rPh sb="12" eb="14">
      <t>イリョウ</t>
    </rPh>
    <rPh sb="14" eb="16">
      <t>カイゴ</t>
    </rPh>
    <rPh sb="16" eb="18">
      <t>ソウゴウ</t>
    </rPh>
    <rPh sb="18" eb="20">
      <t>カクホ</t>
    </rPh>
    <rPh sb="20" eb="22">
      <t>キキン</t>
    </rPh>
    <rPh sb="22" eb="25">
      <t>ジギョウヒ</t>
    </rPh>
    <rPh sb="25" eb="28">
      <t>ホジョキン</t>
    </rPh>
    <rPh sb="29" eb="31">
      <t>サイニュウ</t>
    </rPh>
    <rPh sb="32" eb="34">
      <t>サイシュツ</t>
    </rPh>
    <rPh sb="38" eb="40">
      <t>ショウホン</t>
    </rPh>
    <phoneticPr fontId="8"/>
  </si>
  <si>
    <t>2025/4/</t>
    <phoneticPr fontId="2"/>
  </si>
  <si>
    <t>令和６年○月○日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</si>
  <si>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交付決定額</t>
    <rPh sb="0" eb="2">
      <t>コウフ</t>
    </rPh>
    <rPh sb="2" eb="4">
      <t>ケッテイ</t>
    </rPh>
    <rPh sb="4" eb="5">
      <t>ガク</t>
    </rPh>
    <phoneticPr fontId="7"/>
  </si>
  <si>
    <t>補助金確定額</t>
    <rPh sb="0" eb="3">
      <t>ホジョキン</t>
    </rPh>
    <rPh sb="3" eb="5">
      <t>カクテイ</t>
    </rPh>
    <rPh sb="5" eb="6">
      <t>ガク</t>
    </rPh>
    <phoneticPr fontId="7"/>
  </si>
  <si>
    <t>J</t>
    <phoneticPr fontId="7"/>
  </si>
  <si>
    <t>K</t>
    <phoneticPr fontId="7"/>
  </si>
  <si>
    <t>※交付決定額（J）は、交付決定通知書に記載された金額を入力してください。</t>
    <rPh sb="1" eb="3">
      <t>コウフ</t>
    </rPh>
    <rPh sb="3" eb="5">
      <t>ケッテイ</t>
    </rPh>
    <rPh sb="5" eb="6">
      <t>ガク</t>
    </rPh>
    <rPh sb="11" eb="13">
      <t>コウフ</t>
    </rPh>
    <rPh sb="13" eb="15">
      <t>ケッテイ</t>
    </rPh>
    <rPh sb="15" eb="18">
      <t>ツウチショ</t>
    </rPh>
    <rPh sb="19" eb="21">
      <t>キサイ</t>
    </rPh>
    <rPh sb="24" eb="26">
      <t>キンガク</t>
    </rPh>
    <rPh sb="27" eb="29">
      <t>ニュウリョク</t>
    </rPh>
    <phoneticPr fontId="2"/>
  </si>
  <si>
    <t>補助所要額
（G×H）</t>
    <rPh sb="0" eb="2">
      <t>ホジョ</t>
    </rPh>
    <rPh sb="2" eb="4">
      <t>ショヨウ</t>
    </rPh>
    <rPh sb="4" eb="5">
      <t>ガク</t>
    </rPh>
    <phoneticPr fontId="2"/>
  </si>
  <si>
    <t>※Ａ、Ｂ、Ｄ、Ｅ、Ｊに金額を入力してください（円は不要）。Ｃ、Ｆ、Ｇ、Ｉ、Ｋは自動計算されます。Ｉは1,000円未満切り捨てです。</t>
    <rPh sb="11" eb="13">
      <t>キンガク</t>
    </rPh>
    <rPh sb="14" eb="16">
      <t>ニュウリョク</t>
    </rPh>
    <rPh sb="23" eb="24">
      <t>エン</t>
    </rPh>
    <rPh sb="25" eb="27">
      <t>フヨウ</t>
    </rPh>
    <rPh sb="39" eb="41">
      <t>ジドウ</t>
    </rPh>
    <rPh sb="41" eb="43">
      <t>ケイサン</t>
    </rPh>
    <rPh sb="55" eb="56">
      <t>エン</t>
    </rPh>
    <rPh sb="56" eb="58">
      <t>ミマン</t>
    </rPh>
    <rPh sb="58" eb="59">
      <t>キ</t>
    </rPh>
    <rPh sb="60" eb="61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</si>
</sst>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&quot;円&quot;;\-#,##0"/>
    <numFmt numFmtId="177" formatCode="#,##0_ "/>
    <numFmt numFmtId="178" formatCode="[$-411]ggge&quot;年&quot;m&quot;月&quot;d&quot;日&quot;;@"/>
  </numFmts>
  <fonts count="32"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rgb="FF000000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9" fillId="0" borderId="0">
      <alignment vertical="center"/>
    </xf>
    <xf numFmtId="0" fontId="11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50">
    <xf numFmtId="0" fontId="0" fillId="0" borderId="0" xfId="0">
      <alignment vertical="center"/>
    </xf>
    <xf numFmtId="0" fontId="12" fillId="0" borderId="0" xfId="4" applyFont="1" applyAlignment="1">
      <alignment vertical="center"/>
    </xf>
    <xf numFmtId="0" fontId="14" fillId="0" borderId="0" xfId="2" applyFont="1">
      <alignment vertical="center"/>
    </xf>
    <xf numFmtId="0" fontId="12" fillId="0" borderId="3" xfId="4" applyFont="1" applyBorder="1"/>
    <xf numFmtId="0" fontId="12" fillId="0" borderId="3" xfId="4" applyFont="1" applyBorder="1" applyAlignment="1">
      <alignment vertical="center"/>
    </xf>
    <xf numFmtId="176" fontId="12" fillId="2" borderId="1" xfId="5" applyNumberFormat="1" applyFont="1" applyFill="1" applyBorder="1" applyAlignment="1">
      <alignment horizontal="right" vertical="center"/>
    </xf>
    <xf numFmtId="0" fontId="12" fillId="0" borderId="17" xfId="4" applyFont="1" applyBorder="1" applyAlignment="1">
      <alignment horizontal="center" vertical="center"/>
    </xf>
    <xf numFmtId="0" fontId="12" fillId="0" borderId="16" xfId="4" applyFont="1" applyBorder="1" applyAlignment="1">
      <alignment horizontal="center" vertical="center" wrapText="1"/>
    </xf>
    <xf numFmtId="176" fontId="12" fillId="3" borderId="6" xfId="5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6" fillId="0" borderId="0" xfId="6">
      <alignment vertical="center"/>
    </xf>
    <xf numFmtId="0" fontId="6" fillId="0" borderId="0" xfId="6" applyAlignment="1">
      <alignment horizontal="right" vertical="center"/>
    </xf>
    <xf numFmtId="0" fontId="6" fillId="0" borderId="1" xfId="6" applyBorder="1" applyAlignment="1">
      <alignment horizontal="center" vertical="center"/>
    </xf>
    <xf numFmtId="0" fontId="6" fillId="0" borderId="8" xfId="6" applyBorder="1">
      <alignment vertical="center"/>
    </xf>
    <xf numFmtId="177" fontId="6" fillId="0" borderId="7" xfId="6" applyNumberFormat="1" applyBorder="1">
      <alignment vertical="center"/>
    </xf>
    <xf numFmtId="177" fontId="6" fillId="0" borderId="8" xfId="6" applyNumberFormat="1" applyBorder="1">
      <alignment vertical="center"/>
    </xf>
    <xf numFmtId="0" fontId="6" fillId="0" borderId="4" xfId="6" applyBorder="1">
      <alignment vertical="center"/>
    </xf>
    <xf numFmtId="177" fontId="6" fillId="0" borderId="4" xfId="6" applyNumberFormat="1" applyBorder="1">
      <alignment vertical="center"/>
    </xf>
    <xf numFmtId="177" fontId="6" fillId="0" borderId="1" xfId="6" applyNumberFormat="1" applyBorder="1">
      <alignment vertical="center"/>
    </xf>
    <xf numFmtId="177" fontId="6" fillId="0" borderId="1" xfId="6" applyNumberFormat="1" applyBorder="1" applyAlignment="1">
      <alignment horizontal="center" vertical="center"/>
    </xf>
    <xf numFmtId="0" fontId="1" fillId="0" borderId="0" xfId="6" applyFont="1">
      <alignment vertical="center"/>
    </xf>
    <xf numFmtId="0" fontId="6" fillId="0" borderId="0" xfId="6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2" fillId="4" borderId="17" xfId="4" applyFont="1" applyFill="1" applyBorder="1" applyAlignment="1">
      <alignment horizontal="center" vertical="center"/>
    </xf>
    <xf numFmtId="176" fontId="12" fillId="4" borderId="6" xfId="5" applyNumberFormat="1" applyFont="1" applyFill="1" applyBorder="1" applyAlignment="1">
      <alignment horizontal="right" vertical="center"/>
    </xf>
    <xf numFmtId="0" fontId="12" fillId="4" borderId="18" xfId="4" applyFont="1" applyFill="1" applyBorder="1" applyAlignment="1">
      <alignment horizontal="center" vertical="center" wrapText="1"/>
    </xf>
    <xf numFmtId="0" fontId="12" fillId="5" borderId="19" xfId="4" applyFont="1" applyFill="1" applyBorder="1" applyAlignment="1">
      <alignment horizontal="center" vertical="center" wrapText="1"/>
    </xf>
    <xf numFmtId="176" fontId="12" fillId="5" borderId="15" xfId="5" applyNumberFormat="1" applyFont="1" applyFill="1" applyBorder="1" applyAlignment="1">
      <alignment horizontal="right" vertical="center"/>
    </xf>
    <xf numFmtId="176" fontId="15" fillId="2" borderId="1" xfId="5" applyNumberFormat="1" applyFont="1" applyFill="1" applyBorder="1" applyAlignment="1">
      <alignment horizontal="right" vertical="center"/>
    </xf>
    <xf numFmtId="176" fontId="15" fillId="3" borderId="6" xfId="5" applyNumberFormat="1" applyFont="1" applyFill="1" applyBorder="1" applyAlignment="1">
      <alignment horizontal="right" vertical="center"/>
    </xf>
    <xf numFmtId="0" fontId="6" fillId="0" borderId="7" xfId="6" applyBorder="1">
      <alignment vertical="center"/>
    </xf>
    <xf numFmtId="0" fontId="17" fillId="0" borderId="0" xfId="6" applyFont="1">
      <alignment vertical="center"/>
    </xf>
    <xf numFmtId="177" fontId="17" fillId="0" borderId="7" xfId="6" applyNumberFormat="1" applyFont="1" applyBorder="1">
      <alignment vertical="center"/>
    </xf>
    <xf numFmtId="177" fontId="17" fillId="0" borderId="8" xfId="6" applyNumberFormat="1" applyFont="1" applyBorder="1">
      <alignment vertical="center"/>
    </xf>
    <xf numFmtId="177" fontId="17" fillId="0" borderId="4" xfId="6" applyNumberFormat="1" applyFont="1" applyBorder="1">
      <alignment vertical="center"/>
    </xf>
    <xf numFmtId="177" fontId="17" fillId="0" borderId="1" xfId="6" applyNumberFormat="1" applyFont="1" applyBorder="1">
      <alignment vertical="center"/>
    </xf>
    <xf numFmtId="0" fontId="17" fillId="0" borderId="0" xfId="6" applyFont="1" applyAlignment="1">
      <alignment horizontal="center" vertical="center"/>
    </xf>
    <xf numFmtId="0" fontId="5" fillId="0" borderId="0" xfId="7" applyAlignment="1">
      <alignment vertical="center"/>
    </xf>
    <xf numFmtId="0" fontId="5" fillId="0" borderId="0" xfId="7">
      <alignment vertical="center"/>
    </xf>
    <xf numFmtId="0" fontId="5" fillId="0" borderId="0" xfId="7" applyAlignment="1">
      <alignment horizontal="right" vertical="center"/>
    </xf>
    <xf numFmtId="0" fontId="5" fillId="0" borderId="4" xfId="7" applyBorder="1" applyAlignment="1">
      <alignment horizontal="distributed" vertical="center"/>
    </xf>
    <xf numFmtId="0" fontId="5" fillId="0" borderId="9" xfId="7" applyBorder="1" applyAlignment="1">
      <alignment horizontal="center" vertical="center"/>
    </xf>
    <xf numFmtId="49" fontId="5" fillId="0" borderId="21" xfId="7" applyNumberFormat="1" applyBorder="1" applyAlignment="1">
      <alignment horizontal="center" vertical="center"/>
    </xf>
    <xf numFmtId="49" fontId="5" fillId="0" borderId="22" xfId="7" applyNumberFormat="1" applyBorder="1" applyAlignment="1">
      <alignment horizontal="center" vertical="center"/>
    </xf>
    <xf numFmtId="0" fontId="5" fillId="0" borderId="23" xfId="7" applyBorder="1" applyAlignment="1">
      <alignment horizontal="distributed" vertical="center"/>
    </xf>
    <xf numFmtId="178" fontId="5" fillId="0" borderId="0" xfId="7" applyNumberFormat="1" applyAlignment="1">
      <alignment horizontal="left" vertical="center" indent="1"/>
    </xf>
    <xf numFmtId="0" fontId="5" fillId="0" borderId="0" xfId="7" applyBorder="1" applyAlignment="1">
      <alignment vertical="center"/>
    </xf>
    <xf numFmtId="0" fontId="5" fillId="0" borderId="0" xfId="7" applyBorder="1" applyAlignment="1">
      <alignment horizontal="right" vertical="center"/>
    </xf>
    <xf numFmtId="0" fontId="5" fillId="0" borderId="0" xfId="7" applyBorder="1">
      <alignment vertical="center"/>
    </xf>
    <xf numFmtId="0" fontId="4" fillId="0" borderId="0" xfId="7" applyFont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20" fillId="0" borderId="2" xfId="7" applyFont="1" applyBorder="1" applyAlignment="1">
      <alignment horizontal="center" vertical="center"/>
    </xf>
    <xf numFmtId="49" fontId="19" fillId="0" borderId="29" xfId="7" applyNumberFormat="1" applyFont="1" applyBorder="1" applyAlignment="1">
      <alignment horizontal="center" vertical="center"/>
    </xf>
    <xf numFmtId="49" fontId="19" fillId="0" borderId="21" xfId="7" applyNumberFormat="1" applyFont="1" applyBorder="1" applyAlignment="1">
      <alignment horizontal="center" vertical="center"/>
    </xf>
    <xf numFmtId="49" fontId="19" fillId="0" borderId="22" xfId="7" applyNumberFormat="1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49" fontId="12" fillId="0" borderId="14" xfId="5" quotePrefix="1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1" xfId="4" applyFont="1" applyBorder="1" applyAlignment="1">
      <alignment vertical="center" wrapText="1"/>
    </xf>
    <xf numFmtId="0" fontId="5" fillId="0" borderId="0" xfId="4" applyFont="1" applyAlignment="1">
      <alignment horizontal="center" vertical="center"/>
    </xf>
    <xf numFmtId="0" fontId="15" fillId="0" borderId="3" xfId="4" applyFont="1" applyBorder="1" applyAlignment="1">
      <alignment vertical="center"/>
    </xf>
    <xf numFmtId="0" fontId="15" fillId="0" borderId="1" xfId="4" applyFont="1" applyBorder="1" applyAlignment="1">
      <alignment vertical="center" wrapText="1"/>
    </xf>
    <xf numFmtId="0" fontId="12" fillId="0" borderId="6" xfId="4" applyFont="1" applyBorder="1" applyAlignment="1">
      <alignment vertical="center" wrapText="1"/>
    </xf>
    <xf numFmtId="0" fontId="12" fillId="0" borderId="31" xfId="4" applyFont="1" applyBorder="1" applyAlignment="1">
      <alignment horizontal="center" vertical="center"/>
    </xf>
    <xf numFmtId="0" fontId="12" fillId="0" borderId="1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58" fontId="6" fillId="0" borderId="0" xfId="6" applyNumberFormat="1" applyFo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27" xfId="4" applyFont="1" applyFill="1" applyBorder="1" applyAlignment="1">
      <alignment horizontal="center" vertical="center" wrapText="1"/>
    </xf>
    <xf numFmtId="0" fontId="15" fillId="3" borderId="19" xfId="4" applyFont="1" applyFill="1" applyBorder="1" applyAlignment="1">
      <alignment horizontal="center" vertical="center" wrapText="1"/>
    </xf>
    <xf numFmtId="176" fontId="17" fillId="0" borderId="2" xfId="5" applyNumberFormat="1" applyFont="1" applyFill="1" applyBorder="1" applyAlignment="1">
      <alignment horizontal="right" vertical="center"/>
    </xf>
    <xf numFmtId="176" fontId="17" fillId="3" borderId="35" xfId="5" applyNumberFormat="1" applyFont="1" applyFill="1" applyBorder="1" applyAlignment="1">
      <alignment horizontal="right" vertical="center"/>
    </xf>
    <xf numFmtId="0" fontId="17" fillId="0" borderId="32" xfId="4" applyFont="1" applyFill="1" applyBorder="1" applyAlignment="1">
      <alignment horizontal="center" vertical="center" wrapText="1"/>
    </xf>
    <xf numFmtId="0" fontId="17" fillId="0" borderId="33" xfId="4" applyFont="1" applyFill="1" applyBorder="1" applyAlignment="1">
      <alignment horizontal="center" vertical="center" wrapText="1"/>
    </xf>
    <xf numFmtId="0" fontId="17" fillId="0" borderId="34" xfId="4" applyFont="1" applyFill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 wrapText="1"/>
    </xf>
    <xf numFmtId="0" fontId="17" fillId="3" borderId="13" xfId="4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2" fillId="4" borderId="7" xfId="4" applyFont="1" applyFill="1" applyBorder="1" applyAlignment="1">
      <alignment horizontal="center" vertical="center" wrapText="1"/>
    </xf>
    <xf numFmtId="0" fontId="12" fillId="4" borderId="8" xfId="4" applyFont="1" applyFill="1" applyBorder="1" applyAlignment="1">
      <alignment horizontal="center" vertical="center" wrapText="1"/>
    </xf>
    <xf numFmtId="0" fontId="12" fillId="4" borderId="20" xfId="4" applyFont="1" applyFill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 wrapText="1"/>
    </xf>
    <xf numFmtId="0" fontId="12" fillId="0" borderId="20" xfId="4" applyFont="1" applyBorder="1" applyAlignment="1">
      <alignment horizontal="center" vertical="center" wrapText="1"/>
    </xf>
    <xf numFmtId="0" fontId="12" fillId="0" borderId="8" xfId="4" applyFont="1" applyBorder="1" applyAlignment="1">
      <alignment horizontal="center" vertical="center"/>
    </xf>
    <xf numFmtId="0" fontId="12" fillId="4" borderId="8" xfId="4" applyFont="1" applyFill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 wrapText="1"/>
    </xf>
    <xf numFmtId="0" fontId="12" fillId="0" borderId="12" xfId="4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wrapText="1"/>
    </xf>
    <xf numFmtId="0" fontId="12" fillId="5" borderId="11" xfId="4" applyFont="1" applyFill="1" applyBorder="1" applyAlignment="1">
      <alignment horizontal="center" vertical="center" wrapText="1"/>
    </xf>
    <xf numFmtId="0" fontId="12" fillId="5" borderId="13" xfId="4" applyFont="1" applyFill="1" applyBorder="1" applyAlignment="1">
      <alignment horizontal="center" vertical="center" wrapText="1"/>
    </xf>
    <xf numFmtId="58" fontId="30" fillId="0" borderId="1" xfId="0" applyNumberFormat="1" applyFont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0" fontId="30" fillId="0" borderId="5" xfId="0" applyFont="1" applyBorder="1" applyAlignment="1">
      <alignment horizontal="justify" vertical="center" wrapText="1"/>
    </xf>
    <xf numFmtId="0" fontId="30" fillId="0" borderId="6" xfId="0" applyFont="1" applyBorder="1" applyAlignment="1">
      <alignment horizontal="justify" vertical="center" wrapText="1"/>
    </xf>
    <xf numFmtId="0" fontId="6" fillId="0" borderId="0" xfId="6" applyAlignment="1">
      <alignment horizontal="center" vertical="center"/>
    </xf>
    <xf numFmtId="0" fontId="6" fillId="0" borderId="2" xfId="6" applyBorder="1" applyAlignment="1">
      <alignment horizontal="center" vertical="center"/>
    </xf>
    <xf numFmtId="0" fontId="6" fillId="0" borderId="6" xfId="6" applyBorder="1" applyAlignment="1">
      <alignment horizontal="center" vertical="center"/>
    </xf>
    <xf numFmtId="0" fontId="5" fillId="0" borderId="0" xfId="7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5" fillId="0" borderId="7" xfId="7" applyBorder="1" applyAlignment="1">
      <alignment horizontal="center" vertical="center"/>
    </xf>
    <xf numFmtId="0" fontId="5" fillId="0" borderId="4" xfId="7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5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3" xfId="7" applyBorder="1" applyAlignment="1">
      <alignment vertical="center"/>
    </xf>
    <xf numFmtId="0" fontId="5" fillId="0" borderId="5" xfId="7" applyBorder="1" applyAlignment="1">
      <alignment vertical="center"/>
    </xf>
    <xf numFmtId="0" fontId="5" fillId="0" borderId="24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26" xfId="7" applyBorder="1" applyAlignment="1">
      <alignment vertical="center"/>
    </xf>
    <xf numFmtId="0" fontId="5" fillId="0" borderId="27" xfId="7" applyBorder="1" applyAlignment="1">
      <alignment vertical="center"/>
    </xf>
    <xf numFmtId="0" fontId="5" fillId="0" borderId="18" xfId="7" applyBorder="1" applyAlignment="1">
      <alignment vertical="center"/>
    </xf>
    <xf numFmtId="0" fontId="5" fillId="0" borderId="28" xfId="7" applyBorder="1" applyAlignment="1">
      <alignment vertical="center"/>
    </xf>
    <xf numFmtId="178" fontId="5" fillId="0" borderId="0" xfId="7" applyNumberFormat="1" applyAlignment="1">
      <alignment horizontal="left" vertical="center" indent="1"/>
    </xf>
    <xf numFmtId="0" fontId="5" fillId="0" borderId="3" xfId="7" applyBorder="1" applyAlignment="1">
      <alignment horizontal="center" vertical="center"/>
    </xf>
    <xf numFmtId="0" fontId="18" fillId="0" borderId="0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5" xfId="7" applyFont="1" applyBorder="1" applyAlignment="1">
      <alignment horizontal="center" vertical="center"/>
    </xf>
    <xf numFmtId="0" fontId="20" fillId="0" borderId="5" xfId="7" applyFont="1" applyBorder="1" applyAlignment="1">
      <alignment horizontal="center" vertical="center"/>
    </xf>
    <xf numFmtId="0" fontId="20" fillId="0" borderId="6" xfId="7" applyFont="1" applyBorder="1" applyAlignment="1">
      <alignment horizontal="center" vertical="center"/>
    </xf>
    <xf numFmtId="0" fontId="22" fillId="0" borderId="3" xfId="7" applyFont="1" applyBorder="1" applyAlignment="1">
      <alignment vertical="center" wrapText="1"/>
    </xf>
    <xf numFmtId="0" fontId="22" fillId="0" borderId="3" xfId="7" applyFont="1" applyBorder="1" applyAlignment="1">
      <alignment vertical="center"/>
    </xf>
    <xf numFmtId="0" fontId="19" fillId="0" borderId="5" xfId="7" applyFont="1" applyBorder="1" applyAlignment="1">
      <alignment vertical="center"/>
    </xf>
    <xf numFmtId="0" fontId="19" fillId="0" borderId="24" xfId="7" applyFont="1" applyBorder="1" applyAlignment="1">
      <alignment vertical="center"/>
    </xf>
    <xf numFmtId="0" fontId="19" fillId="0" borderId="25" xfId="7" applyFont="1" applyBorder="1" applyAlignment="1">
      <alignment vertical="center"/>
    </xf>
    <xf numFmtId="0" fontId="19" fillId="0" borderId="26" xfId="7" applyFont="1" applyBorder="1" applyAlignment="1">
      <alignment vertical="center"/>
    </xf>
    <xf numFmtId="0" fontId="19" fillId="0" borderId="27" xfId="7" applyFont="1" applyBorder="1" applyAlignment="1">
      <alignment vertical="center"/>
    </xf>
    <xf numFmtId="0" fontId="19" fillId="0" borderId="18" xfId="7" applyFont="1" applyBorder="1" applyAlignment="1">
      <alignment vertical="center"/>
    </xf>
    <xf numFmtId="0" fontId="19" fillId="0" borderId="28" xfId="7" applyFont="1" applyBorder="1" applyAlignment="1">
      <alignment vertical="center"/>
    </xf>
    <xf numFmtId="178" fontId="21" fillId="0" borderId="0" xfId="7" applyNumberFormat="1" applyFont="1" applyAlignment="1">
      <alignment horizontal="left" vertical="center" indent="1"/>
    </xf>
    <xf numFmtId="0" fontId="19" fillId="0" borderId="3" xfId="7" applyFont="1" applyBorder="1" applyAlignment="1">
      <alignment horizontal="center" vertical="center"/>
    </xf>
    <xf numFmtId="0" fontId="19" fillId="0" borderId="3" xfId="7" applyFont="1" applyBorder="1" applyAlignment="1">
      <alignment vertical="center"/>
    </xf>
  </cellXfs>
  <cellStyles count="8">
    <cellStyle name="桁区切り 2" xfId="5"/>
    <cellStyle name="標準" xfId="0" builtinId="0"/>
    <cellStyle name="標準 2" xfId="1"/>
    <cellStyle name="標準 2 2" xfId="6"/>
    <cellStyle name="標準 3" xfId="2"/>
    <cellStyle name="標準 4" xfId="3"/>
    <cellStyle name="標準 5" xfId="7"/>
    <cellStyle name="標準_◆【別紙1-1、1-2】計画書" xfId="4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FF99CC"/>
      <color rgb="FFFF99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174172</xdr:colOff>
      <xdr:row>16</xdr:row>
      <xdr:rowOff>152399</xdr:rowOff>
    </xdr:from>
    <xdr:ext cx="6032421" cy="492571"/>
    <xdr:sp macro="" textlink="">
      <xdr:nvSpPr>
        <xdr:cNvPr id="3" name="テキスト ボックス 2"/>
        <xdr:cNvSpPr txBox="1"/>
      </xdr:nvSpPr>
      <xdr:spPr>
        <a:xfrm>
          <a:off x="6574972" y="5671456"/>
          <a:ext cx="6032421" cy="4925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lang="ja-JP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移乗支援（装着型・非装着型）・入浴支援用機器の場合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lang="en-US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2,000,000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円</a:t>
          </a:r>
          <a:r>
            <a:rPr lang="en-US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１台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</a:t>
          </a:r>
          <a:r>
            <a:rPr lang="ja-JP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移動支援、排泄支援、見守り・コミュニケーション用機器の場合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：</a:t>
          </a:r>
          <a:r>
            <a:rPr lang="en-US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600,000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円</a:t>
          </a:r>
          <a:r>
            <a:rPr lang="en-US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/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１台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7</xdr:col>
      <xdr:colOff>359229</xdr:colOff>
      <xdr:row>9</xdr:row>
      <xdr:rowOff>1164771</xdr:rowOff>
    </xdr:from>
    <xdr:to>
      <xdr:col>7</xdr:col>
      <xdr:colOff>664030</xdr:colOff>
      <xdr:row>16</xdr:row>
      <xdr:rowOff>141514</xdr:rowOff>
    </xdr:to>
    <xdr:cxnSp macro="">
      <xdr:nvCxnSpPr>
        <xdr:cNvPr id="5" name="直線矢印コネクタ 4"/>
        <xdr:cNvCxnSpPr/>
      </xdr:nvCxnSpPr>
      <xdr:spPr>
        <a:xfrm flipV="1">
          <a:off x="7826829" y="3766457"/>
          <a:ext cx="304801" cy="189411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664027</xdr:colOff>
      <xdr:row>12</xdr:row>
      <xdr:rowOff>163285</xdr:rowOff>
    </xdr:from>
    <xdr:ext cx="4336572" cy="492571"/>
    <xdr:sp macro="" textlink="">
      <xdr:nvSpPr>
        <xdr:cNvPr id="6" name="テキスト ボックス 5"/>
        <xdr:cNvSpPr txBox="1"/>
      </xdr:nvSpPr>
      <xdr:spPr>
        <a:xfrm>
          <a:off x="2786741" y="4517571"/>
          <a:ext cx="4336572" cy="4925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発注書（注文書）もしくは契約書</a:t>
          </a:r>
          <a:r>
            <a:rPr kumimoji="1" lang="ja-JP" altLang="en-US" sz="1200" b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に</a:t>
          </a:r>
          <a:r>
            <a:rPr kumimoji="1"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記載している中で補助対象と</a:t>
          </a:r>
          <a:endParaRPr kumimoji="1"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なる費用を入れる。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3</xdr:col>
      <xdr:colOff>631370</xdr:colOff>
      <xdr:row>9</xdr:row>
      <xdr:rowOff>1023257</xdr:rowOff>
    </xdr:from>
    <xdr:to>
      <xdr:col>4</xdr:col>
      <xdr:colOff>43541</xdr:colOff>
      <xdr:row>12</xdr:row>
      <xdr:rowOff>163286</xdr:rowOff>
    </xdr:to>
    <xdr:cxnSp macro="">
      <xdr:nvCxnSpPr>
        <xdr:cNvPr id="7" name="直線矢印コネクタ 6"/>
        <xdr:cNvCxnSpPr/>
      </xdr:nvCxnSpPr>
      <xdr:spPr>
        <a:xfrm flipH="1" flipV="1">
          <a:off x="3831770" y="3624943"/>
          <a:ext cx="478971" cy="8382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620486</xdr:colOff>
      <xdr:row>2</xdr:row>
      <xdr:rowOff>152399</xdr:rowOff>
    </xdr:from>
    <xdr:ext cx="2185214" cy="492571"/>
    <xdr:sp macro="" textlink="">
      <xdr:nvSpPr>
        <xdr:cNvPr id="8" name="テキスト ボックス 7"/>
        <xdr:cNvSpPr txBox="1"/>
      </xdr:nvSpPr>
      <xdr:spPr>
        <a:xfrm>
          <a:off x="2754086" y="838199"/>
          <a:ext cx="2185214" cy="4925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市町村等ほかの補助金を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併用する場合のみ入力する。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4</xdr:col>
      <xdr:colOff>41158</xdr:colOff>
      <xdr:row>4</xdr:row>
      <xdr:rowOff>263970</xdr:rowOff>
    </xdr:from>
    <xdr:to>
      <xdr:col>4</xdr:col>
      <xdr:colOff>468086</xdr:colOff>
      <xdr:row>9</xdr:row>
      <xdr:rowOff>511628</xdr:rowOff>
    </xdr:to>
    <xdr:cxnSp macro="">
      <xdr:nvCxnSpPr>
        <xdr:cNvPr id="9" name="直線矢印コネクタ 8"/>
        <xdr:cNvCxnSpPr/>
      </xdr:nvCxnSpPr>
      <xdr:spPr>
        <a:xfrm>
          <a:off x="4308358" y="1341656"/>
          <a:ext cx="426928" cy="177165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141514</xdr:colOff>
      <xdr:row>15</xdr:row>
      <xdr:rowOff>217713</xdr:rowOff>
    </xdr:from>
    <xdr:ext cx="5109091" cy="492571"/>
    <xdr:sp macro="" textlink="">
      <xdr:nvSpPr>
        <xdr:cNvPr id="17" name="テキスト ボックス 16"/>
        <xdr:cNvSpPr txBox="1"/>
      </xdr:nvSpPr>
      <xdr:spPr>
        <a:xfrm>
          <a:off x="141514" y="5431970"/>
          <a:ext cx="5109091" cy="49257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別添「</a:t>
          </a:r>
          <a:r>
            <a:rPr lang="ja-JP" alt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令和</a:t>
          </a:r>
          <a:r>
            <a:rPr lang="en-US" altLang="ja-JP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6</a:t>
          </a:r>
          <a:r>
            <a:rPr lang="ja-JP" alt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年度 神奈川県「介護ロボット導入支援事業」補助対象ロボット一覧」の</a:t>
          </a:r>
          <a:endParaRPr lang="en-US" altLang="ja-JP" sz="1100" b="0" i="0" u="none" strike="noStrike" baseline="0" smtClean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「分野」、「</a:t>
          </a:r>
          <a:r>
            <a:rPr lang="en-US" altLang="ja-JP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NO</a:t>
          </a:r>
          <a:r>
            <a:rPr lang="ja-JP" altLang="en-US" sz="12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」、「機器の名称及び導入台数」をそれぞれ入力する。</a:t>
          </a:r>
          <a:endParaRPr lang="en-US" altLang="ja-JP" sz="12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oneCellAnchor>
  <xdr:twoCellAnchor>
    <xdr:from>
      <xdr:col>0</xdr:col>
      <xdr:colOff>859971</xdr:colOff>
      <xdr:row>9</xdr:row>
      <xdr:rowOff>1415143</xdr:rowOff>
    </xdr:from>
    <xdr:to>
      <xdr:col>1</xdr:col>
      <xdr:colOff>631372</xdr:colOff>
      <xdr:row>15</xdr:row>
      <xdr:rowOff>195944</xdr:rowOff>
    </xdr:to>
    <xdr:cxnSp macro="">
      <xdr:nvCxnSpPr>
        <xdr:cNvPr id="18" name="直線矢印コネクタ 17"/>
        <xdr:cNvCxnSpPr/>
      </xdr:nvCxnSpPr>
      <xdr:spPr>
        <a:xfrm flipH="1" flipV="1">
          <a:off x="859971" y="4016829"/>
          <a:ext cx="838201" cy="139337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576943</xdr:colOff>
      <xdr:row>9</xdr:row>
      <xdr:rowOff>1371599</xdr:rowOff>
    </xdr:from>
    <xdr:to>
      <xdr:col>1</xdr:col>
      <xdr:colOff>642259</xdr:colOff>
      <xdr:row>15</xdr:row>
      <xdr:rowOff>206829</xdr:rowOff>
    </xdr:to>
    <xdr:cxnSp macro="">
      <xdr:nvCxnSpPr>
        <xdr:cNvPr id="26" name="直線矢印コネクタ 25"/>
        <xdr:cNvCxnSpPr/>
      </xdr:nvCxnSpPr>
      <xdr:spPr>
        <a:xfrm flipH="1" flipV="1">
          <a:off x="1643743" y="3973285"/>
          <a:ext cx="65316" cy="144780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642259</xdr:colOff>
      <xdr:row>9</xdr:row>
      <xdr:rowOff>1360714</xdr:rowOff>
    </xdr:from>
    <xdr:to>
      <xdr:col>2</xdr:col>
      <xdr:colOff>315686</xdr:colOff>
      <xdr:row>15</xdr:row>
      <xdr:rowOff>217716</xdr:rowOff>
    </xdr:to>
    <xdr:cxnSp macro="">
      <xdr:nvCxnSpPr>
        <xdr:cNvPr id="27" name="直線矢印コネクタ 26"/>
        <xdr:cNvCxnSpPr/>
      </xdr:nvCxnSpPr>
      <xdr:spPr>
        <a:xfrm flipV="1">
          <a:off x="1709059" y="3962400"/>
          <a:ext cx="740227" cy="146957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6</xdr:row>
      <xdr:rowOff>19050</xdr:rowOff>
    </xdr:from>
    <xdr:to>
      <xdr:col>2</xdr:col>
      <xdr:colOff>2371725</xdr:colOff>
      <xdr:row>6</xdr:row>
      <xdr:rowOff>904875</xdr:rowOff>
    </xdr:to>
    <xdr:sp macro="" textlink="">
      <xdr:nvSpPr>
        <xdr:cNvPr id="2" name="テキスト ボックス 14"/>
        <xdr:cNvSpPr txBox="1"/>
      </xdr:nvSpPr>
      <xdr:spPr>
        <a:xfrm>
          <a:off x="2314575" y="1314450"/>
          <a:ext cx="2076450" cy="885825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</a:ln>
        <a:effectLst/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  <a:spcAft>
              <a:spcPts val="0"/>
            </a:spcAft>
          </a:pPr>
          <a:endParaRPr lang="en-US" altLang="ja-JP" sz="1050" b="1" kern="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altLang="en-US" sz="1050" b="1" kern="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事業計画書に記載した</a:t>
          </a:r>
          <a:endParaRPr lang="en-US" altLang="ja-JP" sz="1050" b="1" kern="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>
            <a:lnSpc>
              <a:spcPts val="1200"/>
            </a:lnSpc>
            <a:spcAft>
              <a:spcPts val="0"/>
            </a:spcAft>
          </a:pPr>
          <a:r>
            <a:rPr lang="ja-JP" altLang="en-US" sz="1050" b="1" kern="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  <a:r>
            <a:rPr lang="ja-JP" altLang="en-US" sz="1050" b="1" kern="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・数値目標</a:t>
          </a:r>
          <a:endParaRPr lang="en-US" altLang="ja-JP" sz="1050" b="1" kern="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>
            <a:lnSpc>
              <a:spcPts val="1100"/>
            </a:lnSpc>
            <a:spcAft>
              <a:spcPts val="0"/>
            </a:spcAft>
          </a:pPr>
          <a:r>
            <a:rPr lang="ja-JP" altLang="en-US" sz="1050" b="1" kern="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  <a:r>
            <a:rPr lang="ja-JP" altLang="en-US" sz="1050" b="1" kern="1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・具体的な取組内容</a:t>
          </a:r>
          <a:endParaRPr lang="en-US" altLang="ja-JP" sz="1050" b="1" kern="1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algn="l">
            <a:lnSpc>
              <a:spcPts val="1100"/>
            </a:lnSpc>
            <a:spcAft>
              <a:spcPts val="0"/>
            </a:spcAft>
          </a:pPr>
          <a:r>
            <a:rPr lang="ja-JP" altLang="en-US" sz="1050" b="1" kern="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をご記入下さい。</a:t>
          </a:r>
          <a:endParaRPr lang="en-US" altLang="ja-JP" sz="1050" b="1" kern="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  <xdr:twoCellAnchor>
    <xdr:from>
      <xdr:col>2</xdr:col>
      <xdr:colOff>285750</xdr:colOff>
      <xdr:row>8</xdr:row>
      <xdr:rowOff>66675</xdr:rowOff>
    </xdr:from>
    <xdr:to>
      <xdr:col>3</xdr:col>
      <xdr:colOff>609600</xdr:colOff>
      <xdr:row>8</xdr:row>
      <xdr:rowOff>942975</xdr:rowOff>
    </xdr:to>
    <xdr:sp macro="" textlink="">
      <xdr:nvSpPr>
        <xdr:cNvPr id="4" name="テキスト ボックス 14"/>
        <xdr:cNvSpPr txBox="1"/>
      </xdr:nvSpPr>
      <xdr:spPr>
        <a:xfrm>
          <a:off x="2305050" y="3343275"/>
          <a:ext cx="3790950" cy="876300"/>
        </a:xfrm>
        <a:prstGeom prst="rect">
          <a:avLst/>
        </a:prstGeom>
        <a:solidFill>
          <a:srgbClr val="FFFFFF"/>
        </a:solidFill>
        <a:ln w="31750">
          <a:solidFill>
            <a:srgbClr val="FF0000"/>
          </a:solidFill>
        </a:ln>
        <a:effectLst/>
      </xdr:spPr>
      <xdr:txBody>
        <a:bodyPr vert="horz" wrap="square" lIns="91440" tIns="45720" rIns="91440" bIns="45720" fromWordArt="0" anchor="t" anchorCtr="0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en-US" altLang="ja-JP" sz="1050" b="1" i="0" u="none" kern="100" spc="0" baseline="0">
            <a:ln>
              <a:noFill/>
            </a:ln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50" b="1" i="0" u="none" kern="100" spc="0" baseline="0">
              <a:ln>
                <a:noFill/>
              </a:ln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可能な範囲でご記入ください。</a:t>
          </a:r>
          <a:endParaRPr lang="en-US" altLang="ja-JP" sz="1050" b="1" i="0" u="none" kern="100" spc="0" baseline="0">
            <a:ln>
              <a:noFill/>
            </a:ln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50" b="1" i="0" u="none" kern="100" spc="0" baseline="0">
              <a:ln>
                <a:noFill/>
              </a:ln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  <a:r>
            <a:rPr lang="ja-JP" altLang="en-US" sz="1050" b="1" i="0" u="none" kern="100" spc="0" baseline="0">
              <a:ln>
                <a:noFill/>
              </a:ln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・導入前の客観的数値</a:t>
          </a:r>
          <a:endParaRPr lang="en-US" altLang="ja-JP" sz="1050" b="1" i="0" u="none" kern="100" spc="0" baseline="0">
            <a:ln>
              <a:noFill/>
            </a:ln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50" b="1" i="0" u="none" kern="100" spc="0" baseline="0">
              <a:ln>
                <a:noFill/>
              </a:ln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・導入後の客観的数値</a:t>
          </a:r>
          <a:endParaRPr lang="en-US" altLang="ja-JP" sz="1050" b="1" i="0" u="none" kern="100" spc="0" baseline="0">
            <a:ln>
              <a:noFill/>
            </a:ln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50" b="1" i="0" u="none" kern="100" spc="0" baseline="0">
              <a:ln>
                <a:noFill/>
              </a:ln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  <a:r>
            <a:rPr lang="ja-JP" altLang="en-US" sz="1050" b="1" i="0" u="none" kern="100" spc="0" baseline="0">
              <a:ln>
                <a:noFill/>
              </a:ln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・具体的な取組成果</a:t>
          </a:r>
          <a:endParaRPr lang="en-US" altLang="ja-JP" sz="1050" b="1" i="0" u="none" kern="100" spc="0" baseline="0">
            <a:ln>
              <a:noFill/>
            </a:ln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ja-JP" altLang="en-US" sz="1050" b="1" i="0" u="none" kern="100" spc="0" baseline="0">
              <a:ln>
                <a:noFill/>
              </a:ln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  <a:endParaRPr lang="en-US" altLang="ja-JP" sz="1050" b="1" i="0" u="none" kern="100" spc="0" baseline="0">
            <a:ln>
              <a:noFill/>
            </a:ln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17</xdr:row>
      <xdr:rowOff>68580</xdr:rowOff>
    </xdr:from>
    <xdr:to>
      <xdr:col>3</xdr:col>
      <xdr:colOff>1394460</xdr:colOff>
      <xdr:row>20</xdr:row>
      <xdr:rowOff>144780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3398520" y="4061460"/>
          <a:ext cx="2933700" cy="624840"/>
        </a:xfrm>
        <a:prstGeom prst="wedgeRectCallout">
          <a:avLst>
            <a:gd name="adj1" fmla="val -40511"/>
            <a:gd name="adj2" fmla="val -158935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大項目の中で該当するもののみ抜粋して記載してください。</a:t>
          </a:r>
        </a:p>
      </xdr:txBody>
    </xdr:sp>
    <xdr:clientData/>
  </xdr:twoCellAnchor>
  <xdr:twoCellAnchor>
    <xdr:from>
      <xdr:col>0</xdr:col>
      <xdr:colOff>63500</xdr:colOff>
      <xdr:row>3</xdr:row>
      <xdr:rowOff>50800</xdr:rowOff>
    </xdr:from>
    <xdr:to>
      <xdr:col>0</xdr:col>
      <xdr:colOff>1111250</xdr:colOff>
      <xdr:row>4</xdr:row>
      <xdr:rowOff>355600</xdr:rowOff>
    </xdr:to>
    <xdr:sp macro="" textlink="">
      <xdr:nvSpPr>
        <xdr:cNvPr id="5" name="角丸四角形 4"/>
        <xdr:cNvSpPr/>
      </xdr:nvSpPr>
      <xdr:spPr>
        <a:xfrm>
          <a:off x="63500" y="482600"/>
          <a:ext cx="1047750" cy="482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記載例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184150</xdr:colOff>
      <xdr:row>8</xdr:row>
      <xdr:rowOff>260350</xdr:rowOff>
    </xdr:to>
    <xdr:sp macro="" textlink="">
      <xdr:nvSpPr>
        <xdr:cNvPr id="2" name="角丸四角形 1"/>
        <xdr:cNvSpPr/>
      </xdr:nvSpPr>
      <xdr:spPr>
        <a:xfrm>
          <a:off x="990600" y="1303020"/>
          <a:ext cx="4222750" cy="176911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交付申請時から変更がある場合のみ、提出してください。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146050</xdr:colOff>
      <xdr:row>2</xdr:row>
      <xdr:rowOff>15875</xdr:rowOff>
    </xdr:from>
    <xdr:to>
      <xdr:col>2</xdr:col>
      <xdr:colOff>733425</xdr:colOff>
      <xdr:row>4</xdr:row>
      <xdr:rowOff>130175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330200" y="511175"/>
          <a:ext cx="1400175" cy="520700"/>
        </a:xfrm>
        <a:prstGeom prst="roundRect">
          <a:avLst>
            <a:gd name="adj" fmla="val 12727"/>
          </a:avLst>
        </a:prstGeom>
        <a:solidFill>
          <a:srgbClr val="CCFFCC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  <xdr:twoCellAnchor>
    <xdr:from>
      <xdr:col>2</xdr:col>
      <xdr:colOff>1743075</xdr:colOff>
      <xdr:row>12</xdr:row>
      <xdr:rowOff>38100</xdr:rowOff>
    </xdr:from>
    <xdr:to>
      <xdr:col>10</xdr:col>
      <xdr:colOff>9525</xdr:colOff>
      <xdr:row>18</xdr:row>
      <xdr:rowOff>121920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740025" y="4013200"/>
          <a:ext cx="2527300" cy="1264920"/>
        </a:xfrm>
        <a:prstGeom prst="wedgeRectCallout">
          <a:avLst>
            <a:gd name="adj1" fmla="val -22340"/>
            <a:gd name="adj2" fmla="val -12193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通帳等に記載されているフリガナ、口座名義人を確認し、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括弧、法人略記まで正確に記載してください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。口座名義人と表記が異なりますと振り込まれない場合があります。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19</xdr:row>
      <xdr:rowOff>114300</xdr:rowOff>
    </xdr:from>
    <xdr:to>
      <xdr:col>2</xdr:col>
      <xdr:colOff>1247775</xdr:colOff>
      <xdr:row>22</xdr:row>
      <xdr:rowOff>220980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27025" y="5467350"/>
          <a:ext cx="1917700" cy="1249680"/>
        </a:xfrm>
        <a:prstGeom prst="wedgeRectCallout">
          <a:avLst>
            <a:gd name="adj1" fmla="val 68605"/>
            <a:gd name="adj2" fmla="val 38651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申請書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申請者</a:t>
          </a:r>
          <a:r>
            <a:rPr lang="en-US" altLang="ja-JP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)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と同じ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郵便番号、電話番号、住所、氏名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法人名、施設名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を記載いただくようお願いいたします。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P創英角ｺﾞｼｯｸUB"/>
            <a:ea typeface="HGP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2"/>
  <sheetViews>
    <sheetView tabSelected="1" zoomScaleNormal="100" zoomScaleSheetLayoutView="70" workbookViewId="0">
      <selection activeCell="N11" sqref="N11"/>
    </sheetView>
  </sheetViews>
  <sheetFormatPr defaultColWidth="12.625" defaultRowHeight="24" customHeight="1"/>
  <cols>
    <col min="1" max="12" width="14" style="1" customWidth="1"/>
    <col min="13" max="14" width="15.5" style="1" customWidth="1"/>
    <col min="15" max="15" width="14.5" style="1" customWidth="1"/>
    <col min="16" max="16" width="16.375" style="1" customWidth="1"/>
    <col min="17" max="260" width="12.625" style="1"/>
    <col min="261" max="261" width="4" style="1" customWidth="1"/>
    <col min="262" max="262" width="24.125" style="1" customWidth="1"/>
    <col min="263" max="269" width="13.5" style="1" customWidth="1"/>
    <col min="270" max="270" width="13.625" style="1" customWidth="1"/>
    <col min="271" max="271" width="14.5" style="1" customWidth="1"/>
    <col min="272" max="272" width="16.375" style="1" customWidth="1"/>
    <col min="273" max="516" width="12.625" style="1"/>
    <col min="517" max="517" width="4" style="1" customWidth="1"/>
    <col min="518" max="518" width="24.125" style="1" customWidth="1"/>
    <col min="519" max="525" width="13.5" style="1" customWidth="1"/>
    <col min="526" max="526" width="13.625" style="1" customWidth="1"/>
    <col min="527" max="527" width="14.5" style="1" customWidth="1"/>
    <col min="528" max="528" width="16.375" style="1" customWidth="1"/>
    <col min="529" max="772" width="12.625" style="1"/>
    <col min="773" max="773" width="4" style="1" customWidth="1"/>
    <col min="774" max="774" width="24.125" style="1" customWidth="1"/>
    <col min="775" max="781" width="13.5" style="1" customWidth="1"/>
    <col min="782" max="782" width="13.625" style="1" customWidth="1"/>
    <col min="783" max="783" width="14.5" style="1" customWidth="1"/>
    <col min="784" max="784" width="16.375" style="1" customWidth="1"/>
    <col min="785" max="1028" width="12.625" style="1"/>
    <col min="1029" max="1029" width="4" style="1" customWidth="1"/>
    <col min="1030" max="1030" width="24.125" style="1" customWidth="1"/>
    <col min="1031" max="1037" width="13.5" style="1" customWidth="1"/>
    <col min="1038" max="1038" width="13.625" style="1" customWidth="1"/>
    <col min="1039" max="1039" width="14.5" style="1" customWidth="1"/>
    <col min="1040" max="1040" width="16.375" style="1" customWidth="1"/>
    <col min="1041" max="1284" width="12.625" style="1"/>
    <col min="1285" max="1285" width="4" style="1" customWidth="1"/>
    <col min="1286" max="1286" width="24.125" style="1" customWidth="1"/>
    <col min="1287" max="1293" width="13.5" style="1" customWidth="1"/>
    <col min="1294" max="1294" width="13.625" style="1" customWidth="1"/>
    <col min="1295" max="1295" width="14.5" style="1" customWidth="1"/>
    <col min="1296" max="1296" width="16.375" style="1" customWidth="1"/>
    <col min="1297" max="1540" width="12.625" style="1"/>
    <col min="1541" max="1541" width="4" style="1" customWidth="1"/>
    <col min="1542" max="1542" width="24.125" style="1" customWidth="1"/>
    <col min="1543" max="1549" width="13.5" style="1" customWidth="1"/>
    <col min="1550" max="1550" width="13.625" style="1" customWidth="1"/>
    <col min="1551" max="1551" width="14.5" style="1" customWidth="1"/>
    <col min="1552" max="1552" width="16.375" style="1" customWidth="1"/>
    <col min="1553" max="1796" width="12.625" style="1"/>
    <col min="1797" max="1797" width="4" style="1" customWidth="1"/>
    <col min="1798" max="1798" width="24.125" style="1" customWidth="1"/>
    <col min="1799" max="1805" width="13.5" style="1" customWidth="1"/>
    <col min="1806" max="1806" width="13.625" style="1" customWidth="1"/>
    <col min="1807" max="1807" width="14.5" style="1" customWidth="1"/>
    <col min="1808" max="1808" width="16.375" style="1" customWidth="1"/>
    <col min="1809" max="2052" width="12.625" style="1"/>
    <col min="2053" max="2053" width="4" style="1" customWidth="1"/>
    <col min="2054" max="2054" width="24.125" style="1" customWidth="1"/>
    <col min="2055" max="2061" width="13.5" style="1" customWidth="1"/>
    <col min="2062" max="2062" width="13.625" style="1" customWidth="1"/>
    <col min="2063" max="2063" width="14.5" style="1" customWidth="1"/>
    <col min="2064" max="2064" width="16.375" style="1" customWidth="1"/>
    <col min="2065" max="2308" width="12.625" style="1"/>
    <col min="2309" max="2309" width="4" style="1" customWidth="1"/>
    <col min="2310" max="2310" width="24.125" style="1" customWidth="1"/>
    <col min="2311" max="2317" width="13.5" style="1" customWidth="1"/>
    <col min="2318" max="2318" width="13.625" style="1" customWidth="1"/>
    <col min="2319" max="2319" width="14.5" style="1" customWidth="1"/>
    <col min="2320" max="2320" width="16.375" style="1" customWidth="1"/>
    <col min="2321" max="2564" width="12.625" style="1"/>
    <col min="2565" max="2565" width="4" style="1" customWidth="1"/>
    <col min="2566" max="2566" width="24.125" style="1" customWidth="1"/>
    <col min="2567" max="2573" width="13.5" style="1" customWidth="1"/>
    <col min="2574" max="2574" width="13.625" style="1" customWidth="1"/>
    <col min="2575" max="2575" width="14.5" style="1" customWidth="1"/>
    <col min="2576" max="2576" width="16.375" style="1" customWidth="1"/>
    <col min="2577" max="2820" width="12.625" style="1"/>
    <col min="2821" max="2821" width="4" style="1" customWidth="1"/>
    <col min="2822" max="2822" width="24.125" style="1" customWidth="1"/>
    <col min="2823" max="2829" width="13.5" style="1" customWidth="1"/>
    <col min="2830" max="2830" width="13.625" style="1" customWidth="1"/>
    <col min="2831" max="2831" width="14.5" style="1" customWidth="1"/>
    <col min="2832" max="2832" width="16.375" style="1" customWidth="1"/>
    <col min="2833" max="3076" width="12.625" style="1"/>
    <col min="3077" max="3077" width="4" style="1" customWidth="1"/>
    <col min="3078" max="3078" width="24.125" style="1" customWidth="1"/>
    <col min="3079" max="3085" width="13.5" style="1" customWidth="1"/>
    <col min="3086" max="3086" width="13.625" style="1" customWidth="1"/>
    <col min="3087" max="3087" width="14.5" style="1" customWidth="1"/>
    <col min="3088" max="3088" width="16.375" style="1" customWidth="1"/>
    <col min="3089" max="3332" width="12.625" style="1"/>
    <col min="3333" max="3333" width="4" style="1" customWidth="1"/>
    <col min="3334" max="3334" width="24.125" style="1" customWidth="1"/>
    <col min="3335" max="3341" width="13.5" style="1" customWidth="1"/>
    <col min="3342" max="3342" width="13.625" style="1" customWidth="1"/>
    <col min="3343" max="3343" width="14.5" style="1" customWidth="1"/>
    <col min="3344" max="3344" width="16.375" style="1" customWidth="1"/>
    <col min="3345" max="3588" width="12.625" style="1"/>
    <col min="3589" max="3589" width="4" style="1" customWidth="1"/>
    <col min="3590" max="3590" width="24.125" style="1" customWidth="1"/>
    <col min="3591" max="3597" width="13.5" style="1" customWidth="1"/>
    <col min="3598" max="3598" width="13.625" style="1" customWidth="1"/>
    <col min="3599" max="3599" width="14.5" style="1" customWidth="1"/>
    <col min="3600" max="3600" width="16.375" style="1" customWidth="1"/>
    <col min="3601" max="3844" width="12.625" style="1"/>
    <col min="3845" max="3845" width="4" style="1" customWidth="1"/>
    <col min="3846" max="3846" width="24.125" style="1" customWidth="1"/>
    <col min="3847" max="3853" width="13.5" style="1" customWidth="1"/>
    <col min="3854" max="3854" width="13.625" style="1" customWidth="1"/>
    <col min="3855" max="3855" width="14.5" style="1" customWidth="1"/>
    <col min="3856" max="3856" width="16.375" style="1" customWidth="1"/>
    <col min="3857" max="4100" width="12.625" style="1"/>
    <col min="4101" max="4101" width="4" style="1" customWidth="1"/>
    <col min="4102" max="4102" width="24.125" style="1" customWidth="1"/>
    <col min="4103" max="4109" width="13.5" style="1" customWidth="1"/>
    <col min="4110" max="4110" width="13.625" style="1" customWidth="1"/>
    <col min="4111" max="4111" width="14.5" style="1" customWidth="1"/>
    <col min="4112" max="4112" width="16.375" style="1" customWidth="1"/>
    <col min="4113" max="4356" width="12.625" style="1"/>
    <col min="4357" max="4357" width="4" style="1" customWidth="1"/>
    <col min="4358" max="4358" width="24.125" style="1" customWidth="1"/>
    <col min="4359" max="4365" width="13.5" style="1" customWidth="1"/>
    <col min="4366" max="4366" width="13.625" style="1" customWidth="1"/>
    <col min="4367" max="4367" width="14.5" style="1" customWidth="1"/>
    <col min="4368" max="4368" width="16.375" style="1" customWidth="1"/>
    <col min="4369" max="4612" width="12.625" style="1"/>
    <col min="4613" max="4613" width="4" style="1" customWidth="1"/>
    <col min="4614" max="4614" width="24.125" style="1" customWidth="1"/>
    <col min="4615" max="4621" width="13.5" style="1" customWidth="1"/>
    <col min="4622" max="4622" width="13.625" style="1" customWidth="1"/>
    <col min="4623" max="4623" width="14.5" style="1" customWidth="1"/>
    <col min="4624" max="4624" width="16.375" style="1" customWidth="1"/>
    <col min="4625" max="4868" width="12.625" style="1"/>
    <col min="4869" max="4869" width="4" style="1" customWidth="1"/>
    <col min="4870" max="4870" width="24.125" style="1" customWidth="1"/>
    <col min="4871" max="4877" width="13.5" style="1" customWidth="1"/>
    <col min="4878" max="4878" width="13.625" style="1" customWidth="1"/>
    <col min="4879" max="4879" width="14.5" style="1" customWidth="1"/>
    <col min="4880" max="4880" width="16.375" style="1" customWidth="1"/>
    <col min="4881" max="5124" width="12.625" style="1"/>
    <col min="5125" max="5125" width="4" style="1" customWidth="1"/>
    <col min="5126" max="5126" width="24.125" style="1" customWidth="1"/>
    <col min="5127" max="5133" width="13.5" style="1" customWidth="1"/>
    <col min="5134" max="5134" width="13.625" style="1" customWidth="1"/>
    <col min="5135" max="5135" width="14.5" style="1" customWidth="1"/>
    <col min="5136" max="5136" width="16.375" style="1" customWidth="1"/>
    <col min="5137" max="5380" width="12.625" style="1"/>
    <col min="5381" max="5381" width="4" style="1" customWidth="1"/>
    <col min="5382" max="5382" width="24.125" style="1" customWidth="1"/>
    <col min="5383" max="5389" width="13.5" style="1" customWidth="1"/>
    <col min="5390" max="5390" width="13.625" style="1" customWidth="1"/>
    <col min="5391" max="5391" width="14.5" style="1" customWidth="1"/>
    <col min="5392" max="5392" width="16.375" style="1" customWidth="1"/>
    <col min="5393" max="5636" width="12.625" style="1"/>
    <col min="5637" max="5637" width="4" style="1" customWidth="1"/>
    <col min="5638" max="5638" width="24.125" style="1" customWidth="1"/>
    <col min="5639" max="5645" width="13.5" style="1" customWidth="1"/>
    <col min="5646" max="5646" width="13.625" style="1" customWidth="1"/>
    <col min="5647" max="5647" width="14.5" style="1" customWidth="1"/>
    <col min="5648" max="5648" width="16.375" style="1" customWidth="1"/>
    <col min="5649" max="5892" width="12.625" style="1"/>
    <col min="5893" max="5893" width="4" style="1" customWidth="1"/>
    <col min="5894" max="5894" width="24.125" style="1" customWidth="1"/>
    <col min="5895" max="5901" width="13.5" style="1" customWidth="1"/>
    <col min="5902" max="5902" width="13.625" style="1" customWidth="1"/>
    <col min="5903" max="5903" width="14.5" style="1" customWidth="1"/>
    <col min="5904" max="5904" width="16.375" style="1" customWidth="1"/>
    <col min="5905" max="6148" width="12.625" style="1"/>
    <col min="6149" max="6149" width="4" style="1" customWidth="1"/>
    <col min="6150" max="6150" width="24.125" style="1" customWidth="1"/>
    <col min="6151" max="6157" width="13.5" style="1" customWidth="1"/>
    <col min="6158" max="6158" width="13.625" style="1" customWidth="1"/>
    <col min="6159" max="6159" width="14.5" style="1" customWidth="1"/>
    <col min="6160" max="6160" width="16.375" style="1" customWidth="1"/>
    <col min="6161" max="6404" width="12.625" style="1"/>
    <col min="6405" max="6405" width="4" style="1" customWidth="1"/>
    <col min="6406" max="6406" width="24.125" style="1" customWidth="1"/>
    <col min="6407" max="6413" width="13.5" style="1" customWidth="1"/>
    <col min="6414" max="6414" width="13.625" style="1" customWidth="1"/>
    <col min="6415" max="6415" width="14.5" style="1" customWidth="1"/>
    <col min="6416" max="6416" width="16.375" style="1" customWidth="1"/>
    <col min="6417" max="6660" width="12.625" style="1"/>
    <col min="6661" max="6661" width="4" style="1" customWidth="1"/>
    <col min="6662" max="6662" width="24.125" style="1" customWidth="1"/>
    <col min="6663" max="6669" width="13.5" style="1" customWidth="1"/>
    <col min="6670" max="6670" width="13.625" style="1" customWidth="1"/>
    <col min="6671" max="6671" width="14.5" style="1" customWidth="1"/>
    <col min="6672" max="6672" width="16.375" style="1" customWidth="1"/>
    <col min="6673" max="6916" width="12.625" style="1"/>
    <col min="6917" max="6917" width="4" style="1" customWidth="1"/>
    <col min="6918" max="6918" width="24.125" style="1" customWidth="1"/>
    <col min="6919" max="6925" width="13.5" style="1" customWidth="1"/>
    <col min="6926" max="6926" width="13.625" style="1" customWidth="1"/>
    <col min="6927" max="6927" width="14.5" style="1" customWidth="1"/>
    <col min="6928" max="6928" width="16.375" style="1" customWidth="1"/>
    <col min="6929" max="7172" width="12.625" style="1"/>
    <col min="7173" max="7173" width="4" style="1" customWidth="1"/>
    <col min="7174" max="7174" width="24.125" style="1" customWidth="1"/>
    <col min="7175" max="7181" width="13.5" style="1" customWidth="1"/>
    <col min="7182" max="7182" width="13.625" style="1" customWidth="1"/>
    <col min="7183" max="7183" width="14.5" style="1" customWidth="1"/>
    <col min="7184" max="7184" width="16.375" style="1" customWidth="1"/>
    <col min="7185" max="7428" width="12.625" style="1"/>
    <col min="7429" max="7429" width="4" style="1" customWidth="1"/>
    <col min="7430" max="7430" width="24.125" style="1" customWidth="1"/>
    <col min="7431" max="7437" width="13.5" style="1" customWidth="1"/>
    <col min="7438" max="7438" width="13.625" style="1" customWidth="1"/>
    <col min="7439" max="7439" width="14.5" style="1" customWidth="1"/>
    <col min="7440" max="7440" width="16.375" style="1" customWidth="1"/>
    <col min="7441" max="7684" width="12.625" style="1"/>
    <col min="7685" max="7685" width="4" style="1" customWidth="1"/>
    <col min="7686" max="7686" width="24.125" style="1" customWidth="1"/>
    <col min="7687" max="7693" width="13.5" style="1" customWidth="1"/>
    <col min="7694" max="7694" width="13.625" style="1" customWidth="1"/>
    <col min="7695" max="7695" width="14.5" style="1" customWidth="1"/>
    <col min="7696" max="7696" width="16.375" style="1" customWidth="1"/>
    <col min="7697" max="7940" width="12.625" style="1"/>
    <col min="7941" max="7941" width="4" style="1" customWidth="1"/>
    <col min="7942" max="7942" width="24.125" style="1" customWidth="1"/>
    <col min="7943" max="7949" width="13.5" style="1" customWidth="1"/>
    <col min="7950" max="7950" width="13.625" style="1" customWidth="1"/>
    <col min="7951" max="7951" width="14.5" style="1" customWidth="1"/>
    <col min="7952" max="7952" width="16.375" style="1" customWidth="1"/>
    <col min="7953" max="8196" width="12.625" style="1"/>
    <col min="8197" max="8197" width="4" style="1" customWidth="1"/>
    <col min="8198" max="8198" width="24.125" style="1" customWidth="1"/>
    <col min="8199" max="8205" width="13.5" style="1" customWidth="1"/>
    <col min="8206" max="8206" width="13.625" style="1" customWidth="1"/>
    <col min="8207" max="8207" width="14.5" style="1" customWidth="1"/>
    <col min="8208" max="8208" width="16.375" style="1" customWidth="1"/>
    <col min="8209" max="8452" width="12.625" style="1"/>
    <col min="8453" max="8453" width="4" style="1" customWidth="1"/>
    <col min="8454" max="8454" width="24.125" style="1" customWidth="1"/>
    <col min="8455" max="8461" width="13.5" style="1" customWidth="1"/>
    <col min="8462" max="8462" width="13.625" style="1" customWidth="1"/>
    <col min="8463" max="8463" width="14.5" style="1" customWidth="1"/>
    <col min="8464" max="8464" width="16.375" style="1" customWidth="1"/>
    <col min="8465" max="8708" width="12.625" style="1"/>
    <col min="8709" max="8709" width="4" style="1" customWidth="1"/>
    <col min="8710" max="8710" width="24.125" style="1" customWidth="1"/>
    <col min="8711" max="8717" width="13.5" style="1" customWidth="1"/>
    <col min="8718" max="8718" width="13.625" style="1" customWidth="1"/>
    <col min="8719" max="8719" width="14.5" style="1" customWidth="1"/>
    <col min="8720" max="8720" width="16.375" style="1" customWidth="1"/>
    <col min="8721" max="8964" width="12.625" style="1"/>
    <col min="8965" max="8965" width="4" style="1" customWidth="1"/>
    <col min="8966" max="8966" width="24.125" style="1" customWidth="1"/>
    <col min="8967" max="8973" width="13.5" style="1" customWidth="1"/>
    <col min="8974" max="8974" width="13.625" style="1" customWidth="1"/>
    <col min="8975" max="8975" width="14.5" style="1" customWidth="1"/>
    <col min="8976" max="8976" width="16.375" style="1" customWidth="1"/>
    <col min="8977" max="9220" width="12.625" style="1"/>
    <col min="9221" max="9221" width="4" style="1" customWidth="1"/>
    <col min="9222" max="9222" width="24.125" style="1" customWidth="1"/>
    <col min="9223" max="9229" width="13.5" style="1" customWidth="1"/>
    <col min="9230" max="9230" width="13.625" style="1" customWidth="1"/>
    <col min="9231" max="9231" width="14.5" style="1" customWidth="1"/>
    <col min="9232" max="9232" width="16.375" style="1" customWidth="1"/>
    <col min="9233" max="9476" width="12.625" style="1"/>
    <col min="9477" max="9477" width="4" style="1" customWidth="1"/>
    <col min="9478" max="9478" width="24.125" style="1" customWidth="1"/>
    <col min="9479" max="9485" width="13.5" style="1" customWidth="1"/>
    <col min="9486" max="9486" width="13.625" style="1" customWidth="1"/>
    <col min="9487" max="9487" width="14.5" style="1" customWidth="1"/>
    <col min="9488" max="9488" width="16.375" style="1" customWidth="1"/>
    <col min="9489" max="9732" width="12.625" style="1"/>
    <col min="9733" max="9733" width="4" style="1" customWidth="1"/>
    <col min="9734" max="9734" width="24.125" style="1" customWidth="1"/>
    <col min="9735" max="9741" width="13.5" style="1" customWidth="1"/>
    <col min="9742" max="9742" width="13.625" style="1" customWidth="1"/>
    <col min="9743" max="9743" width="14.5" style="1" customWidth="1"/>
    <col min="9744" max="9744" width="16.375" style="1" customWidth="1"/>
    <col min="9745" max="9988" width="12.625" style="1"/>
    <col min="9989" max="9989" width="4" style="1" customWidth="1"/>
    <col min="9990" max="9990" width="24.125" style="1" customWidth="1"/>
    <col min="9991" max="9997" width="13.5" style="1" customWidth="1"/>
    <col min="9998" max="9998" width="13.625" style="1" customWidth="1"/>
    <col min="9999" max="9999" width="14.5" style="1" customWidth="1"/>
    <col min="10000" max="10000" width="16.375" style="1" customWidth="1"/>
    <col min="10001" max="10244" width="12.625" style="1"/>
    <col min="10245" max="10245" width="4" style="1" customWidth="1"/>
    <col min="10246" max="10246" width="24.125" style="1" customWidth="1"/>
    <col min="10247" max="10253" width="13.5" style="1" customWidth="1"/>
    <col min="10254" max="10254" width="13.625" style="1" customWidth="1"/>
    <col min="10255" max="10255" width="14.5" style="1" customWidth="1"/>
    <col min="10256" max="10256" width="16.375" style="1" customWidth="1"/>
    <col min="10257" max="10500" width="12.625" style="1"/>
    <col min="10501" max="10501" width="4" style="1" customWidth="1"/>
    <col min="10502" max="10502" width="24.125" style="1" customWidth="1"/>
    <col min="10503" max="10509" width="13.5" style="1" customWidth="1"/>
    <col min="10510" max="10510" width="13.625" style="1" customWidth="1"/>
    <col min="10511" max="10511" width="14.5" style="1" customWidth="1"/>
    <col min="10512" max="10512" width="16.375" style="1" customWidth="1"/>
    <col min="10513" max="10756" width="12.625" style="1"/>
    <col min="10757" max="10757" width="4" style="1" customWidth="1"/>
    <col min="10758" max="10758" width="24.125" style="1" customWidth="1"/>
    <col min="10759" max="10765" width="13.5" style="1" customWidth="1"/>
    <col min="10766" max="10766" width="13.625" style="1" customWidth="1"/>
    <col min="10767" max="10767" width="14.5" style="1" customWidth="1"/>
    <col min="10768" max="10768" width="16.375" style="1" customWidth="1"/>
    <col min="10769" max="11012" width="12.625" style="1"/>
    <col min="11013" max="11013" width="4" style="1" customWidth="1"/>
    <col min="11014" max="11014" width="24.125" style="1" customWidth="1"/>
    <col min="11015" max="11021" width="13.5" style="1" customWidth="1"/>
    <col min="11022" max="11022" width="13.625" style="1" customWidth="1"/>
    <col min="11023" max="11023" width="14.5" style="1" customWidth="1"/>
    <col min="11024" max="11024" width="16.375" style="1" customWidth="1"/>
    <col min="11025" max="11268" width="12.625" style="1"/>
    <col min="11269" max="11269" width="4" style="1" customWidth="1"/>
    <col min="11270" max="11270" width="24.125" style="1" customWidth="1"/>
    <col min="11271" max="11277" width="13.5" style="1" customWidth="1"/>
    <col min="11278" max="11278" width="13.625" style="1" customWidth="1"/>
    <col min="11279" max="11279" width="14.5" style="1" customWidth="1"/>
    <col min="11280" max="11280" width="16.375" style="1" customWidth="1"/>
    <col min="11281" max="11524" width="12.625" style="1"/>
    <col min="11525" max="11525" width="4" style="1" customWidth="1"/>
    <col min="11526" max="11526" width="24.125" style="1" customWidth="1"/>
    <col min="11527" max="11533" width="13.5" style="1" customWidth="1"/>
    <col min="11534" max="11534" width="13.625" style="1" customWidth="1"/>
    <col min="11535" max="11535" width="14.5" style="1" customWidth="1"/>
    <col min="11536" max="11536" width="16.375" style="1" customWidth="1"/>
    <col min="11537" max="11780" width="12.625" style="1"/>
    <col min="11781" max="11781" width="4" style="1" customWidth="1"/>
    <col min="11782" max="11782" width="24.125" style="1" customWidth="1"/>
    <col min="11783" max="11789" width="13.5" style="1" customWidth="1"/>
    <col min="11790" max="11790" width="13.625" style="1" customWidth="1"/>
    <col min="11791" max="11791" width="14.5" style="1" customWidth="1"/>
    <col min="11792" max="11792" width="16.375" style="1" customWidth="1"/>
    <col min="11793" max="12036" width="12.625" style="1"/>
    <col min="12037" max="12037" width="4" style="1" customWidth="1"/>
    <col min="12038" max="12038" width="24.125" style="1" customWidth="1"/>
    <col min="12039" max="12045" width="13.5" style="1" customWidth="1"/>
    <col min="12046" max="12046" width="13.625" style="1" customWidth="1"/>
    <col min="12047" max="12047" width="14.5" style="1" customWidth="1"/>
    <col min="12048" max="12048" width="16.375" style="1" customWidth="1"/>
    <col min="12049" max="12292" width="12.625" style="1"/>
    <col min="12293" max="12293" width="4" style="1" customWidth="1"/>
    <col min="12294" max="12294" width="24.125" style="1" customWidth="1"/>
    <col min="12295" max="12301" width="13.5" style="1" customWidth="1"/>
    <col min="12302" max="12302" width="13.625" style="1" customWidth="1"/>
    <col min="12303" max="12303" width="14.5" style="1" customWidth="1"/>
    <col min="12304" max="12304" width="16.375" style="1" customWidth="1"/>
    <col min="12305" max="12548" width="12.625" style="1"/>
    <col min="12549" max="12549" width="4" style="1" customWidth="1"/>
    <col min="12550" max="12550" width="24.125" style="1" customWidth="1"/>
    <col min="12551" max="12557" width="13.5" style="1" customWidth="1"/>
    <col min="12558" max="12558" width="13.625" style="1" customWidth="1"/>
    <col min="12559" max="12559" width="14.5" style="1" customWidth="1"/>
    <col min="12560" max="12560" width="16.375" style="1" customWidth="1"/>
    <col min="12561" max="12804" width="12.625" style="1"/>
    <col min="12805" max="12805" width="4" style="1" customWidth="1"/>
    <col min="12806" max="12806" width="24.125" style="1" customWidth="1"/>
    <col min="12807" max="12813" width="13.5" style="1" customWidth="1"/>
    <col min="12814" max="12814" width="13.625" style="1" customWidth="1"/>
    <col min="12815" max="12815" width="14.5" style="1" customWidth="1"/>
    <col min="12816" max="12816" width="16.375" style="1" customWidth="1"/>
    <col min="12817" max="13060" width="12.625" style="1"/>
    <col min="13061" max="13061" width="4" style="1" customWidth="1"/>
    <col min="13062" max="13062" width="24.125" style="1" customWidth="1"/>
    <col min="13063" max="13069" width="13.5" style="1" customWidth="1"/>
    <col min="13070" max="13070" width="13.625" style="1" customWidth="1"/>
    <col min="13071" max="13071" width="14.5" style="1" customWidth="1"/>
    <col min="13072" max="13072" width="16.375" style="1" customWidth="1"/>
    <col min="13073" max="13316" width="12.625" style="1"/>
    <col min="13317" max="13317" width="4" style="1" customWidth="1"/>
    <col min="13318" max="13318" width="24.125" style="1" customWidth="1"/>
    <col min="13319" max="13325" width="13.5" style="1" customWidth="1"/>
    <col min="13326" max="13326" width="13.625" style="1" customWidth="1"/>
    <col min="13327" max="13327" width="14.5" style="1" customWidth="1"/>
    <col min="13328" max="13328" width="16.375" style="1" customWidth="1"/>
    <col min="13329" max="13572" width="12.625" style="1"/>
    <col min="13573" max="13573" width="4" style="1" customWidth="1"/>
    <col min="13574" max="13574" width="24.125" style="1" customWidth="1"/>
    <col min="13575" max="13581" width="13.5" style="1" customWidth="1"/>
    <col min="13582" max="13582" width="13.625" style="1" customWidth="1"/>
    <col min="13583" max="13583" width="14.5" style="1" customWidth="1"/>
    <col min="13584" max="13584" width="16.375" style="1" customWidth="1"/>
    <col min="13585" max="13828" width="12.625" style="1"/>
    <col min="13829" max="13829" width="4" style="1" customWidth="1"/>
    <col min="13830" max="13830" width="24.125" style="1" customWidth="1"/>
    <col min="13831" max="13837" width="13.5" style="1" customWidth="1"/>
    <col min="13838" max="13838" width="13.625" style="1" customWidth="1"/>
    <col min="13839" max="13839" width="14.5" style="1" customWidth="1"/>
    <col min="13840" max="13840" width="16.375" style="1" customWidth="1"/>
    <col min="13841" max="14084" width="12.625" style="1"/>
    <col min="14085" max="14085" width="4" style="1" customWidth="1"/>
    <col min="14086" max="14086" width="24.125" style="1" customWidth="1"/>
    <col min="14087" max="14093" width="13.5" style="1" customWidth="1"/>
    <col min="14094" max="14094" width="13.625" style="1" customWidth="1"/>
    <col min="14095" max="14095" width="14.5" style="1" customWidth="1"/>
    <col min="14096" max="14096" width="16.375" style="1" customWidth="1"/>
    <col min="14097" max="14340" width="12.625" style="1"/>
    <col min="14341" max="14341" width="4" style="1" customWidth="1"/>
    <col min="14342" max="14342" width="24.125" style="1" customWidth="1"/>
    <col min="14343" max="14349" width="13.5" style="1" customWidth="1"/>
    <col min="14350" max="14350" width="13.625" style="1" customWidth="1"/>
    <col min="14351" max="14351" width="14.5" style="1" customWidth="1"/>
    <col min="14352" max="14352" width="16.375" style="1" customWidth="1"/>
    <col min="14353" max="14596" width="12.625" style="1"/>
    <col min="14597" max="14597" width="4" style="1" customWidth="1"/>
    <col min="14598" max="14598" width="24.125" style="1" customWidth="1"/>
    <col min="14599" max="14605" width="13.5" style="1" customWidth="1"/>
    <col min="14606" max="14606" width="13.625" style="1" customWidth="1"/>
    <col min="14607" max="14607" width="14.5" style="1" customWidth="1"/>
    <col min="14608" max="14608" width="16.375" style="1" customWidth="1"/>
    <col min="14609" max="14852" width="12.625" style="1"/>
    <col min="14853" max="14853" width="4" style="1" customWidth="1"/>
    <col min="14854" max="14854" width="24.125" style="1" customWidth="1"/>
    <col min="14855" max="14861" width="13.5" style="1" customWidth="1"/>
    <col min="14862" max="14862" width="13.625" style="1" customWidth="1"/>
    <col min="14863" max="14863" width="14.5" style="1" customWidth="1"/>
    <col min="14864" max="14864" width="16.375" style="1" customWidth="1"/>
    <col min="14865" max="15108" width="12.625" style="1"/>
    <col min="15109" max="15109" width="4" style="1" customWidth="1"/>
    <col min="15110" max="15110" width="24.125" style="1" customWidth="1"/>
    <col min="15111" max="15117" width="13.5" style="1" customWidth="1"/>
    <col min="15118" max="15118" width="13.625" style="1" customWidth="1"/>
    <col min="15119" max="15119" width="14.5" style="1" customWidth="1"/>
    <col min="15120" max="15120" width="16.375" style="1" customWidth="1"/>
    <col min="15121" max="15364" width="12.625" style="1"/>
    <col min="15365" max="15365" width="4" style="1" customWidth="1"/>
    <col min="15366" max="15366" width="24.125" style="1" customWidth="1"/>
    <col min="15367" max="15373" width="13.5" style="1" customWidth="1"/>
    <col min="15374" max="15374" width="13.625" style="1" customWidth="1"/>
    <col min="15375" max="15375" width="14.5" style="1" customWidth="1"/>
    <col min="15376" max="15376" width="16.375" style="1" customWidth="1"/>
    <col min="15377" max="15620" width="12.625" style="1"/>
    <col min="15621" max="15621" width="4" style="1" customWidth="1"/>
    <col min="15622" max="15622" width="24.125" style="1" customWidth="1"/>
    <col min="15623" max="15629" width="13.5" style="1" customWidth="1"/>
    <col min="15630" max="15630" width="13.625" style="1" customWidth="1"/>
    <col min="15631" max="15631" width="14.5" style="1" customWidth="1"/>
    <col min="15632" max="15632" width="16.375" style="1" customWidth="1"/>
    <col min="15633" max="15876" width="12.625" style="1"/>
    <col min="15877" max="15877" width="4" style="1" customWidth="1"/>
    <col min="15878" max="15878" width="24.125" style="1" customWidth="1"/>
    <col min="15879" max="15885" width="13.5" style="1" customWidth="1"/>
    <col min="15886" max="15886" width="13.625" style="1" customWidth="1"/>
    <col min="15887" max="15887" width="14.5" style="1" customWidth="1"/>
    <col min="15888" max="15888" width="16.375" style="1" customWidth="1"/>
    <col min="15889" max="16132" width="12.625" style="1"/>
    <col min="16133" max="16133" width="4" style="1" customWidth="1"/>
    <col min="16134" max="16134" width="24.125" style="1" customWidth="1"/>
    <col min="16135" max="16141" width="13.5" style="1" customWidth="1"/>
    <col min="16142" max="16142" width="13.625" style="1" customWidth="1"/>
    <col min="16143" max="16143" width="14.5" style="1" customWidth="1"/>
    <col min="16144" max="16144" width="16.375" style="1" customWidth="1"/>
    <col min="16145" max="16384" width="12.625" style="1"/>
  </cols>
  <sheetData>
    <row r="1" spans="1:14" ht="24" customHeight="1">
      <c r="A1" s="59" t="s">
        <v>89</v>
      </c>
      <c r="B1" s="9"/>
      <c r="C1" s="9"/>
    </row>
    <row r="2" spans="1:14" s="2" customFormat="1" ht="30" customHeight="1">
      <c r="A2" s="93" t="s">
        <v>100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81"/>
      <c r="N2" s="81"/>
    </row>
    <row r="3" spans="1:14" ht="24" customHeight="1">
      <c r="I3" s="3" t="s">
        <v>20</v>
      </c>
      <c r="J3" s="4"/>
      <c r="K3" s="3"/>
      <c r="L3" s="4"/>
      <c r="M3" s="60"/>
      <c r="N3" s="4"/>
    </row>
    <row r="4" spans="1:14" ht="7.5" customHeight="1" thickBot="1"/>
    <row r="5" spans="1:14" ht="24" customHeight="1">
      <c r="A5" s="97" t="s">
        <v>62</v>
      </c>
      <c r="B5" s="97" t="s">
        <v>63</v>
      </c>
      <c r="C5" s="97" t="s">
        <v>64</v>
      </c>
      <c r="D5" s="102" t="s">
        <v>0</v>
      </c>
      <c r="E5" s="97" t="s">
        <v>1</v>
      </c>
      <c r="F5" s="94" t="s">
        <v>65</v>
      </c>
      <c r="G5" s="97" t="s">
        <v>99</v>
      </c>
      <c r="H5" s="97" t="s">
        <v>61</v>
      </c>
      <c r="I5" s="94" t="s">
        <v>67</v>
      </c>
      <c r="J5" s="94" t="s">
        <v>8</v>
      </c>
      <c r="K5" s="103" t="s">
        <v>60</v>
      </c>
      <c r="L5" s="106" t="s">
        <v>111</v>
      </c>
      <c r="M5" s="88" t="s">
        <v>106</v>
      </c>
      <c r="N5" s="91" t="s">
        <v>107</v>
      </c>
    </row>
    <row r="6" spans="1:14" ht="24" customHeight="1">
      <c r="A6" s="98"/>
      <c r="B6" s="98"/>
      <c r="C6" s="98"/>
      <c r="D6" s="100"/>
      <c r="E6" s="98"/>
      <c r="F6" s="95"/>
      <c r="G6" s="100"/>
      <c r="H6" s="98"/>
      <c r="I6" s="101"/>
      <c r="J6" s="95"/>
      <c r="K6" s="104"/>
      <c r="L6" s="107"/>
      <c r="M6" s="89"/>
      <c r="N6" s="92"/>
    </row>
    <row r="7" spans="1:14" ht="24" customHeight="1">
      <c r="A7" s="98"/>
      <c r="B7" s="98"/>
      <c r="C7" s="98"/>
      <c r="D7" s="100"/>
      <c r="E7" s="98"/>
      <c r="F7" s="95"/>
      <c r="G7" s="100"/>
      <c r="H7" s="98"/>
      <c r="I7" s="101"/>
      <c r="J7" s="95"/>
      <c r="K7" s="104"/>
      <c r="L7" s="107"/>
      <c r="M7" s="89"/>
      <c r="N7" s="92"/>
    </row>
    <row r="8" spans="1:14" ht="24" customHeight="1">
      <c r="A8" s="98"/>
      <c r="B8" s="98"/>
      <c r="C8" s="98"/>
      <c r="D8" s="100"/>
      <c r="E8" s="98"/>
      <c r="F8" s="96"/>
      <c r="G8" s="100"/>
      <c r="H8" s="99"/>
      <c r="I8" s="101"/>
      <c r="J8" s="95"/>
      <c r="K8" s="105"/>
      <c r="L8" s="107"/>
      <c r="M8" s="90"/>
      <c r="N8" s="92"/>
    </row>
    <row r="9" spans="1:14" ht="24" customHeight="1">
      <c r="A9" s="63"/>
      <c r="B9" s="6"/>
      <c r="C9" s="6"/>
      <c r="D9" s="6" t="s">
        <v>2</v>
      </c>
      <c r="E9" s="6" t="s">
        <v>3</v>
      </c>
      <c r="F9" s="23" t="s">
        <v>21</v>
      </c>
      <c r="G9" s="6" t="s">
        <v>4</v>
      </c>
      <c r="H9" s="6" t="s">
        <v>5</v>
      </c>
      <c r="I9" s="23" t="s">
        <v>66</v>
      </c>
      <c r="J9" s="25" t="s">
        <v>6</v>
      </c>
      <c r="K9" s="7" t="s">
        <v>7</v>
      </c>
      <c r="L9" s="26" t="s">
        <v>74</v>
      </c>
      <c r="M9" s="84" t="s">
        <v>108</v>
      </c>
      <c r="N9" s="85" t="s">
        <v>109</v>
      </c>
    </row>
    <row r="10" spans="1:14" ht="121.5" customHeight="1" thickBot="1">
      <c r="A10" s="64"/>
      <c r="B10" s="62"/>
      <c r="C10" s="58"/>
      <c r="D10" s="8"/>
      <c r="E10" s="8">
        <v>0</v>
      </c>
      <c r="F10" s="24">
        <f>D10-E10</f>
        <v>0</v>
      </c>
      <c r="G10" s="5"/>
      <c r="H10" s="5"/>
      <c r="I10" s="24">
        <f>MIN(H10,G10)</f>
        <v>0</v>
      </c>
      <c r="J10" s="24">
        <f>MIN(I10,F10)</f>
        <v>0</v>
      </c>
      <c r="K10" s="56" t="s">
        <v>68</v>
      </c>
      <c r="L10" s="27">
        <f>ROUNDDOWN(J10*0.5,-3)</f>
        <v>0</v>
      </c>
      <c r="M10" s="86"/>
      <c r="N10" s="87">
        <f>MIN(L10,M10)</f>
        <v>0</v>
      </c>
    </row>
    <row r="11" spans="1:14" ht="26.45" customHeight="1">
      <c r="A11" s="22" t="s">
        <v>112</v>
      </c>
      <c r="B11" s="55"/>
      <c r="C11" s="55"/>
      <c r="D11" s="22"/>
      <c r="E11" s="22"/>
      <c r="F11" s="22"/>
      <c r="G11" s="22"/>
      <c r="H11" s="22"/>
      <c r="I11" s="22"/>
      <c r="J11" s="22"/>
      <c r="K11" s="22"/>
      <c r="L11" s="22"/>
      <c r="M11" s="55"/>
      <c r="N11" s="55"/>
    </row>
    <row r="12" spans="1:14" ht="24" customHeight="1">
      <c r="A12" s="83" t="s">
        <v>110</v>
      </c>
      <c r="B12" s="83"/>
      <c r="C12" s="83"/>
      <c r="D12" s="83"/>
      <c r="E12" s="83"/>
      <c r="F12" s="83"/>
    </row>
  </sheetData>
  <mergeCells count="15">
    <mergeCell ref="M5:M8"/>
    <mergeCell ref="N5:N8"/>
    <mergeCell ref="A2:L2"/>
    <mergeCell ref="F5:F8"/>
    <mergeCell ref="H5:H8"/>
    <mergeCell ref="G5:G8"/>
    <mergeCell ref="I5:I8"/>
    <mergeCell ref="D5:D8"/>
    <mergeCell ref="E5:E8"/>
    <mergeCell ref="J5:J8"/>
    <mergeCell ref="K5:K8"/>
    <mergeCell ref="L5:L8"/>
    <mergeCell ref="A5:A8"/>
    <mergeCell ref="C5:C8"/>
    <mergeCell ref="B5:B8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64" orientation="landscape" r:id="rId1"/>
  <headerFooter alignWithMargins="0">
    <oddHeader>&amp;L様式１関係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4.25"/>
  <sheetData>
    <row r="1" spans="1:1">
      <c r="A1" s="57" t="s">
        <v>69</v>
      </c>
    </row>
    <row r="2" spans="1:1">
      <c r="A2" s="57" t="s">
        <v>70</v>
      </c>
    </row>
    <row r="3" spans="1:1">
      <c r="A3" s="57" t="s">
        <v>71</v>
      </c>
    </row>
    <row r="4" spans="1:1">
      <c r="A4" s="57" t="s">
        <v>72</v>
      </c>
    </row>
    <row r="5" spans="1:1">
      <c r="A5" s="57" t="s">
        <v>73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70" zoomScaleNormal="100" zoomScaleSheetLayoutView="70" workbookViewId="0">
      <selection activeCell="L9" sqref="L9"/>
    </sheetView>
  </sheetViews>
  <sheetFormatPr defaultColWidth="12.625" defaultRowHeight="24" customHeight="1"/>
  <cols>
    <col min="1" max="12" width="14" style="1" customWidth="1"/>
    <col min="13" max="14" width="15.5" style="1" customWidth="1"/>
    <col min="15" max="15" width="14.5" style="1" customWidth="1"/>
    <col min="16" max="16" width="16.375" style="1" customWidth="1"/>
    <col min="17" max="260" width="12.625" style="1"/>
    <col min="261" max="261" width="4" style="1" customWidth="1"/>
    <col min="262" max="262" width="24.125" style="1" customWidth="1"/>
    <col min="263" max="269" width="13.5" style="1" customWidth="1"/>
    <col min="270" max="270" width="13.625" style="1" customWidth="1"/>
    <col min="271" max="271" width="14.5" style="1" customWidth="1"/>
    <col min="272" max="272" width="16.375" style="1" customWidth="1"/>
    <col min="273" max="516" width="12.625" style="1"/>
    <col min="517" max="517" width="4" style="1" customWidth="1"/>
    <col min="518" max="518" width="24.125" style="1" customWidth="1"/>
    <col min="519" max="525" width="13.5" style="1" customWidth="1"/>
    <col min="526" max="526" width="13.625" style="1" customWidth="1"/>
    <col min="527" max="527" width="14.5" style="1" customWidth="1"/>
    <col min="528" max="528" width="16.375" style="1" customWidth="1"/>
    <col min="529" max="772" width="12.625" style="1"/>
    <col min="773" max="773" width="4" style="1" customWidth="1"/>
    <col min="774" max="774" width="24.125" style="1" customWidth="1"/>
    <col min="775" max="781" width="13.5" style="1" customWidth="1"/>
    <col min="782" max="782" width="13.625" style="1" customWidth="1"/>
    <col min="783" max="783" width="14.5" style="1" customWidth="1"/>
    <col min="784" max="784" width="16.375" style="1" customWidth="1"/>
    <col min="785" max="1028" width="12.625" style="1"/>
    <col min="1029" max="1029" width="4" style="1" customWidth="1"/>
    <col min="1030" max="1030" width="24.125" style="1" customWidth="1"/>
    <col min="1031" max="1037" width="13.5" style="1" customWidth="1"/>
    <col min="1038" max="1038" width="13.625" style="1" customWidth="1"/>
    <col min="1039" max="1039" width="14.5" style="1" customWidth="1"/>
    <col min="1040" max="1040" width="16.375" style="1" customWidth="1"/>
    <col min="1041" max="1284" width="12.625" style="1"/>
    <col min="1285" max="1285" width="4" style="1" customWidth="1"/>
    <col min="1286" max="1286" width="24.125" style="1" customWidth="1"/>
    <col min="1287" max="1293" width="13.5" style="1" customWidth="1"/>
    <col min="1294" max="1294" width="13.625" style="1" customWidth="1"/>
    <col min="1295" max="1295" width="14.5" style="1" customWidth="1"/>
    <col min="1296" max="1296" width="16.375" style="1" customWidth="1"/>
    <col min="1297" max="1540" width="12.625" style="1"/>
    <col min="1541" max="1541" width="4" style="1" customWidth="1"/>
    <col min="1542" max="1542" width="24.125" style="1" customWidth="1"/>
    <col min="1543" max="1549" width="13.5" style="1" customWidth="1"/>
    <col min="1550" max="1550" width="13.625" style="1" customWidth="1"/>
    <col min="1551" max="1551" width="14.5" style="1" customWidth="1"/>
    <col min="1552" max="1552" width="16.375" style="1" customWidth="1"/>
    <col min="1553" max="1796" width="12.625" style="1"/>
    <col min="1797" max="1797" width="4" style="1" customWidth="1"/>
    <col min="1798" max="1798" width="24.125" style="1" customWidth="1"/>
    <col min="1799" max="1805" width="13.5" style="1" customWidth="1"/>
    <col min="1806" max="1806" width="13.625" style="1" customWidth="1"/>
    <col min="1807" max="1807" width="14.5" style="1" customWidth="1"/>
    <col min="1808" max="1808" width="16.375" style="1" customWidth="1"/>
    <col min="1809" max="2052" width="12.625" style="1"/>
    <col min="2053" max="2053" width="4" style="1" customWidth="1"/>
    <col min="2054" max="2054" width="24.125" style="1" customWidth="1"/>
    <col min="2055" max="2061" width="13.5" style="1" customWidth="1"/>
    <col min="2062" max="2062" width="13.625" style="1" customWidth="1"/>
    <col min="2063" max="2063" width="14.5" style="1" customWidth="1"/>
    <col min="2064" max="2064" width="16.375" style="1" customWidth="1"/>
    <col min="2065" max="2308" width="12.625" style="1"/>
    <col min="2309" max="2309" width="4" style="1" customWidth="1"/>
    <col min="2310" max="2310" width="24.125" style="1" customWidth="1"/>
    <col min="2311" max="2317" width="13.5" style="1" customWidth="1"/>
    <col min="2318" max="2318" width="13.625" style="1" customWidth="1"/>
    <col min="2319" max="2319" width="14.5" style="1" customWidth="1"/>
    <col min="2320" max="2320" width="16.375" style="1" customWidth="1"/>
    <col min="2321" max="2564" width="12.625" style="1"/>
    <col min="2565" max="2565" width="4" style="1" customWidth="1"/>
    <col min="2566" max="2566" width="24.125" style="1" customWidth="1"/>
    <col min="2567" max="2573" width="13.5" style="1" customWidth="1"/>
    <col min="2574" max="2574" width="13.625" style="1" customWidth="1"/>
    <col min="2575" max="2575" width="14.5" style="1" customWidth="1"/>
    <col min="2576" max="2576" width="16.375" style="1" customWidth="1"/>
    <col min="2577" max="2820" width="12.625" style="1"/>
    <col min="2821" max="2821" width="4" style="1" customWidth="1"/>
    <col min="2822" max="2822" width="24.125" style="1" customWidth="1"/>
    <col min="2823" max="2829" width="13.5" style="1" customWidth="1"/>
    <col min="2830" max="2830" width="13.625" style="1" customWidth="1"/>
    <col min="2831" max="2831" width="14.5" style="1" customWidth="1"/>
    <col min="2832" max="2832" width="16.375" style="1" customWidth="1"/>
    <col min="2833" max="3076" width="12.625" style="1"/>
    <col min="3077" max="3077" width="4" style="1" customWidth="1"/>
    <col min="3078" max="3078" width="24.125" style="1" customWidth="1"/>
    <col min="3079" max="3085" width="13.5" style="1" customWidth="1"/>
    <col min="3086" max="3086" width="13.625" style="1" customWidth="1"/>
    <col min="3087" max="3087" width="14.5" style="1" customWidth="1"/>
    <col min="3088" max="3088" width="16.375" style="1" customWidth="1"/>
    <col min="3089" max="3332" width="12.625" style="1"/>
    <col min="3333" max="3333" width="4" style="1" customWidth="1"/>
    <col min="3334" max="3334" width="24.125" style="1" customWidth="1"/>
    <col min="3335" max="3341" width="13.5" style="1" customWidth="1"/>
    <col min="3342" max="3342" width="13.625" style="1" customWidth="1"/>
    <col min="3343" max="3343" width="14.5" style="1" customWidth="1"/>
    <col min="3344" max="3344" width="16.375" style="1" customWidth="1"/>
    <col min="3345" max="3588" width="12.625" style="1"/>
    <col min="3589" max="3589" width="4" style="1" customWidth="1"/>
    <col min="3590" max="3590" width="24.125" style="1" customWidth="1"/>
    <col min="3591" max="3597" width="13.5" style="1" customWidth="1"/>
    <col min="3598" max="3598" width="13.625" style="1" customWidth="1"/>
    <col min="3599" max="3599" width="14.5" style="1" customWidth="1"/>
    <col min="3600" max="3600" width="16.375" style="1" customWidth="1"/>
    <col min="3601" max="3844" width="12.625" style="1"/>
    <col min="3845" max="3845" width="4" style="1" customWidth="1"/>
    <col min="3846" max="3846" width="24.125" style="1" customWidth="1"/>
    <col min="3847" max="3853" width="13.5" style="1" customWidth="1"/>
    <col min="3854" max="3854" width="13.625" style="1" customWidth="1"/>
    <col min="3855" max="3855" width="14.5" style="1" customWidth="1"/>
    <col min="3856" max="3856" width="16.375" style="1" customWidth="1"/>
    <col min="3857" max="4100" width="12.625" style="1"/>
    <col min="4101" max="4101" width="4" style="1" customWidth="1"/>
    <col min="4102" max="4102" width="24.125" style="1" customWidth="1"/>
    <col min="4103" max="4109" width="13.5" style="1" customWidth="1"/>
    <col min="4110" max="4110" width="13.625" style="1" customWidth="1"/>
    <col min="4111" max="4111" width="14.5" style="1" customWidth="1"/>
    <col min="4112" max="4112" width="16.375" style="1" customWidth="1"/>
    <col min="4113" max="4356" width="12.625" style="1"/>
    <col min="4357" max="4357" width="4" style="1" customWidth="1"/>
    <col min="4358" max="4358" width="24.125" style="1" customWidth="1"/>
    <col min="4359" max="4365" width="13.5" style="1" customWidth="1"/>
    <col min="4366" max="4366" width="13.625" style="1" customWidth="1"/>
    <col min="4367" max="4367" width="14.5" style="1" customWidth="1"/>
    <col min="4368" max="4368" width="16.375" style="1" customWidth="1"/>
    <col min="4369" max="4612" width="12.625" style="1"/>
    <col min="4613" max="4613" width="4" style="1" customWidth="1"/>
    <col min="4614" max="4614" width="24.125" style="1" customWidth="1"/>
    <col min="4615" max="4621" width="13.5" style="1" customWidth="1"/>
    <col min="4622" max="4622" width="13.625" style="1" customWidth="1"/>
    <col min="4623" max="4623" width="14.5" style="1" customWidth="1"/>
    <col min="4624" max="4624" width="16.375" style="1" customWidth="1"/>
    <col min="4625" max="4868" width="12.625" style="1"/>
    <col min="4869" max="4869" width="4" style="1" customWidth="1"/>
    <col min="4870" max="4870" width="24.125" style="1" customWidth="1"/>
    <col min="4871" max="4877" width="13.5" style="1" customWidth="1"/>
    <col min="4878" max="4878" width="13.625" style="1" customWidth="1"/>
    <col min="4879" max="4879" width="14.5" style="1" customWidth="1"/>
    <col min="4880" max="4880" width="16.375" style="1" customWidth="1"/>
    <col min="4881" max="5124" width="12.625" style="1"/>
    <col min="5125" max="5125" width="4" style="1" customWidth="1"/>
    <col min="5126" max="5126" width="24.125" style="1" customWidth="1"/>
    <col min="5127" max="5133" width="13.5" style="1" customWidth="1"/>
    <col min="5134" max="5134" width="13.625" style="1" customWidth="1"/>
    <col min="5135" max="5135" width="14.5" style="1" customWidth="1"/>
    <col min="5136" max="5136" width="16.375" style="1" customWidth="1"/>
    <col min="5137" max="5380" width="12.625" style="1"/>
    <col min="5381" max="5381" width="4" style="1" customWidth="1"/>
    <col min="5382" max="5382" width="24.125" style="1" customWidth="1"/>
    <col min="5383" max="5389" width="13.5" style="1" customWidth="1"/>
    <col min="5390" max="5390" width="13.625" style="1" customWidth="1"/>
    <col min="5391" max="5391" width="14.5" style="1" customWidth="1"/>
    <col min="5392" max="5392" width="16.375" style="1" customWidth="1"/>
    <col min="5393" max="5636" width="12.625" style="1"/>
    <col min="5637" max="5637" width="4" style="1" customWidth="1"/>
    <col min="5638" max="5638" width="24.125" style="1" customWidth="1"/>
    <col min="5639" max="5645" width="13.5" style="1" customWidth="1"/>
    <col min="5646" max="5646" width="13.625" style="1" customWidth="1"/>
    <col min="5647" max="5647" width="14.5" style="1" customWidth="1"/>
    <col min="5648" max="5648" width="16.375" style="1" customWidth="1"/>
    <col min="5649" max="5892" width="12.625" style="1"/>
    <col min="5893" max="5893" width="4" style="1" customWidth="1"/>
    <col min="5894" max="5894" width="24.125" style="1" customWidth="1"/>
    <col min="5895" max="5901" width="13.5" style="1" customWidth="1"/>
    <col min="5902" max="5902" width="13.625" style="1" customWidth="1"/>
    <col min="5903" max="5903" width="14.5" style="1" customWidth="1"/>
    <col min="5904" max="5904" width="16.375" style="1" customWidth="1"/>
    <col min="5905" max="6148" width="12.625" style="1"/>
    <col min="6149" max="6149" width="4" style="1" customWidth="1"/>
    <col min="6150" max="6150" width="24.125" style="1" customWidth="1"/>
    <col min="6151" max="6157" width="13.5" style="1" customWidth="1"/>
    <col min="6158" max="6158" width="13.625" style="1" customWidth="1"/>
    <col min="6159" max="6159" width="14.5" style="1" customWidth="1"/>
    <col min="6160" max="6160" width="16.375" style="1" customWidth="1"/>
    <col min="6161" max="6404" width="12.625" style="1"/>
    <col min="6405" max="6405" width="4" style="1" customWidth="1"/>
    <col min="6406" max="6406" width="24.125" style="1" customWidth="1"/>
    <col min="6407" max="6413" width="13.5" style="1" customWidth="1"/>
    <col min="6414" max="6414" width="13.625" style="1" customWidth="1"/>
    <col min="6415" max="6415" width="14.5" style="1" customWidth="1"/>
    <col min="6416" max="6416" width="16.375" style="1" customWidth="1"/>
    <col min="6417" max="6660" width="12.625" style="1"/>
    <col min="6661" max="6661" width="4" style="1" customWidth="1"/>
    <col min="6662" max="6662" width="24.125" style="1" customWidth="1"/>
    <col min="6663" max="6669" width="13.5" style="1" customWidth="1"/>
    <col min="6670" max="6670" width="13.625" style="1" customWidth="1"/>
    <col min="6671" max="6671" width="14.5" style="1" customWidth="1"/>
    <col min="6672" max="6672" width="16.375" style="1" customWidth="1"/>
    <col min="6673" max="6916" width="12.625" style="1"/>
    <col min="6917" max="6917" width="4" style="1" customWidth="1"/>
    <col min="6918" max="6918" width="24.125" style="1" customWidth="1"/>
    <col min="6919" max="6925" width="13.5" style="1" customWidth="1"/>
    <col min="6926" max="6926" width="13.625" style="1" customWidth="1"/>
    <col min="6927" max="6927" width="14.5" style="1" customWidth="1"/>
    <col min="6928" max="6928" width="16.375" style="1" customWidth="1"/>
    <col min="6929" max="7172" width="12.625" style="1"/>
    <col min="7173" max="7173" width="4" style="1" customWidth="1"/>
    <col min="7174" max="7174" width="24.125" style="1" customWidth="1"/>
    <col min="7175" max="7181" width="13.5" style="1" customWidth="1"/>
    <col min="7182" max="7182" width="13.625" style="1" customWidth="1"/>
    <col min="7183" max="7183" width="14.5" style="1" customWidth="1"/>
    <col min="7184" max="7184" width="16.375" style="1" customWidth="1"/>
    <col min="7185" max="7428" width="12.625" style="1"/>
    <col min="7429" max="7429" width="4" style="1" customWidth="1"/>
    <col min="7430" max="7430" width="24.125" style="1" customWidth="1"/>
    <col min="7431" max="7437" width="13.5" style="1" customWidth="1"/>
    <col min="7438" max="7438" width="13.625" style="1" customWidth="1"/>
    <col min="7439" max="7439" width="14.5" style="1" customWidth="1"/>
    <col min="7440" max="7440" width="16.375" style="1" customWidth="1"/>
    <col min="7441" max="7684" width="12.625" style="1"/>
    <col min="7685" max="7685" width="4" style="1" customWidth="1"/>
    <col min="7686" max="7686" width="24.125" style="1" customWidth="1"/>
    <col min="7687" max="7693" width="13.5" style="1" customWidth="1"/>
    <col min="7694" max="7694" width="13.625" style="1" customWidth="1"/>
    <col min="7695" max="7695" width="14.5" style="1" customWidth="1"/>
    <col min="7696" max="7696" width="16.375" style="1" customWidth="1"/>
    <col min="7697" max="7940" width="12.625" style="1"/>
    <col min="7941" max="7941" width="4" style="1" customWidth="1"/>
    <col min="7942" max="7942" width="24.125" style="1" customWidth="1"/>
    <col min="7943" max="7949" width="13.5" style="1" customWidth="1"/>
    <col min="7950" max="7950" width="13.625" style="1" customWidth="1"/>
    <col min="7951" max="7951" width="14.5" style="1" customWidth="1"/>
    <col min="7952" max="7952" width="16.375" style="1" customWidth="1"/>
    <col min="7953" max="8196" width="12.625" style="1"/>
    <col min="8197" max="8197" width="4" style="1" customWidth="1"/>
    <col min="8198" max="8198" width="24.125" style="1" customWidth="1"/>
    <col min="8199" max="8205" width="13.5" style="1" customWidth="1"/>
    <col min="8206" max="8206" width="13.625" style="1" customWidth="1"/>
    <col min="8207" max="8207" width="14.5" style="1" customWidth="1"/>
    <col min="8208" max="8208" width="16.375" style="1" customWidth="1"/>
    <col min="8209" max="8452" width="12.625" style="1"/>
    <col min="8453" max="8453" width="4" style="1" customWidth="1"/>
    <col min="8454" max="8454" width="24.125" style="1" customWidth="1"/>
    <col min="8455" max="8461" width="13.5" style="1" customWidth="1"/>
    <col min="8462" max="8462" width="13.625" style="1" customWidth="1"/>
    <col min="8463" max="8463" width="14.5" style="1" customWidth="1"/>
    <col min="8464" max="8464" width="16.375" style="1" customWidth="1"/>
    <col min="8465" max="8708" width="12.625" style="1"/>
    <col min="8709" max="8709" width="4" style="1" customWidth="1"/>
    <col min="8710" max="8710" width="24.125" style="1" customWidth="1"/>
    <col min="8711" max="8717" width="13.5" style="1" customWidth="1"/>
    <col min="8718" max="8718" width="13.625" style="1" customWidth="1"/>
    <col min="8719" max="8719" width="14.5" style="1" customWidth="1"/>
    <col min="8720" max="8720" width="16.375" style="1" customWidth="1"/>
    <col min="8721" max="8964" width="12.625" style="1"/>
    <col min="8965" max="8965" width="4" style="1" customWidth="1"/>
    <col min="8966" max="8966" width="24.125" style="1" customWidth="1"/>
    <col min="8967" max="8973" width="13.5" style="1" customWidth="1"/>
    <col min="8974" max="8974" width="13.625" style="1" customWidth="1"/>
    <col min="8975" max="8975" width="14.5" style="1" customWidth="1"/>
    <col min="8976" max="8976" width="16.375" style="1" customWidth="1"/>
    <col min="8977" max="9220" width="12.625" style="1"/>
    <col min="9221" max="9221" width="4" style="1" customWidth="1"/>
    <col min="9222" max="9222" width="24.125" style="1" customWidth="1"/>
    <col min="9223" max="9229" width="13.5" style="1" customWidth="1"/>
    <col min="9230" max="9230" width="13.625" style="1" customWidth="1"/>
    <col min="9231" max="9231" width="14.5" style="1" customWidth="1"/>
    <col min="9232" max="9232" width="16.375" style="1" customWidth="1"/>
    <col min="9233" max="9476" width="12.625" style="1"/>
    <col min="9477" max="9477" width="4" style="1" customWidth="1"/>
    <col min="9478" max="9478" width="24.125" style="1" customWidth="1"/>
    <col min="9479" max="9485" width="13.5" style="1" customWidth="1"/>
    <col min="9486" max="9486" width="13.625" style="1" customWidth="1"/>
    <col min="9487" max="9487" width="14.5" style="1" customWidth="1"/>
    <col min="9488" max="9488" width="16.375" style="1" customWidth="1"/>
    <col min="9489" max="9732" width="12.625" style="1"/>
    <col min="9733" max="9733" width="4" style="1" customWidth="1"/>
    <col min="9734" max="9734" width="24.125" style="1" customWidth="1"/>
    <col min="9735" max="9741" width="13.5" style="1" customWidth="1"/>
    <col min="9742" max="9742" width="13.625" style="1" customWidth="1"/>
    <col min="9743" max="9743" width="14.5" style="1" customWidth="1"/>
    <col min="9744" max="9744" width="16.375" style="1" customWidth="1"/>
    <col min="9745" max="9988" width="12.625" style="1"/>
    <col min="9989" max="9989" width="4" style="1" customWidth="1"/>
    <col min="9990" max="9990" width="24.125" style="1" customWidth="1"/>
    <col min="9991" max="9997" width="13.5" style="1" customWidth="1"/>
    <col min="9998" max="9998" width="13.625" style="1" customWidth="1"/>
    <col min="9999" max="9999" width="14.5" style="1" customWidth="1"/>
    <col min="10000" max="10000" width="16.375" style="1" customWidth="1"/>
    <col min="10001" max="10244" width="12.625" style="1"/>
    <col min="10245" max="10245" width="4" style="1" customWidth="1"/>
    <col min="10246" max="10246" width="24.125" style="1" customWidth="1"/>
    <col min="10247" max="10253" width="13.5" style="1" customWidth="1"/>
    <col min="10254" max="10254" width="13.625" style="1" customWidth="1"/>
    <col min="10255" max="10255" width="14.5" style="1" customWidth="1"/>
    <col min="10256" max="10256" width="16.375" style="1" customWidth="1"/>
    <col min="10257" max="10500" width="12.625" style="1"/>
    <col min="10501" max="10501" width="4" style="1" customWidth="1"/>
    <col min="10502" max="10502" width="24.125" style="1" customWidth="1"/>
    <col min="10503" max="10509" width="13.5" style="1" customWidth="1"/>
    <col min="10510" max="10510" width="13.625" style="1" customWidth="1"/>
    <col min="10511" max="10511" width="14.5" style="1" customWidth="1"/>
    <col min="10512" max="10512" width="16.375" style="1" customWidth="1"/>
    <col min="10513" max="10756" width="12.625" style="1"/>
    <col min="10757" max="10757" width="4" style="1" customWidth="1"/>
    <col min="10758" max="10758" width="24.125" style="1" customWidth="1"/>
    <col min="10759" max="10765" width="13.5" style="1" customWidth="1"/>
    <col min="10766" max="10766" width="13.625" style="1" customWidth="1"/>
    <col min="10767" max="10767" width="14.5" style="1" customWidth="1"/>
    <col min="10768" max="10768" width="16.375" style="1" customWidth="1"/>
    <col min="10769" max="11012" width="12.625" style="1"/>
    <col min="11013" max="11013" width="4" style="1" customWidth="1"/>
    <col min="11014" max="11014" width="24.125" style="1" customWidth="1"/>
    <col min="11015" max="11021" width="13.5" style="1" customWidth="1"/>
    <col min="11022" max="11022" width="13.625" style="1" customWidth="1"/>
    <col min="11023" max="11023" width="14.5" style="1" customWidth="1"/>
    <col min="11024" max="11024" width="16.375" style="1" customWidth="1"/>
    <col min="11025" max="11268" width="12.625" style="1"/>
    <col min="11269" max="11269" width="4" style="1" customWidth="1"/>
    <col min="11270" max="11270" width="24.125" style="1" customWidth="1"/>
    <col min="11271" max="11277" width="13.5" style="1" customWidth="1"/>
    <col min="11278" max="11278" width="13.625" style="1" customWidth="1"/>
    <col min="11279" max="11279" width="14.5" style="1" customWidth="1"/>
    <col min="11280" max="11280" width="16.375" style="1" customWidth="1"/>
    <col min="11281" max="11524" width="12.625" style="1"/>
    <col min="11525" max="11525" width="4" style="1" customWidth="1"/>
    <col min="11526" max="11526" width="24.125" style="1" customWidth="1"/>
    <col min="11527" max="11533" width="13.5" style="1" customWidth="1"/>
    <col min="11534" max="11534" width="13.625" style="1" customWidth="1"/>
    <col min="11535" max="11535" width="14.5" style="1" customWidth="1"/>
    <col min="11536" max="11536" width="16.375" style="1" customWidth="1"/>
    <col min="11537" max="11780" width="12.625" style="1"/>
    <col min="11781" max="11781" width="4" style="1" customWidth="1"/>
    <col min="11782" max="11782" width="24.125" style="1" customWidth="1"/>
    <col min="11783" max="11789" width="13.5" style="1" customWidth="1"/>
    <col min="11790" max="11790" width="13.625" style="1" customWidth="1"/>
    <col min="11791" max="11791" width="14.5" style="1" customWidth="1"/>
    <col min="11792" max="11792" width="16.375" style="1" customWidth="1"/>
    <col min="11793" max="12036" width="12.625" style="1"/>
    <col min="12037" max="12037" width="4" style="1" customWidth="1"/>
    <col min="12038" max="12038" width="24.125" style="1" customWidth="1"/>
    <col min="12039" max="12045" width="13.5" style="1" customWidth="1"/>
    <col min="12046" max="12046" width="13.625" style="1" customWidth="1"/>
    <col min="12047" max="12047" width="14.5" style="1" customWidth="1"/>
    <col min="12048" max="12048" width="16.375" style="1" customWidth="1"/>
    <col min="12049" max="12292" width="12.625" style="1"/>
    <col min="12293" max="12293" width="4" style="1" customWidth="1"/>
    <col min="12294" max="12294" width="24.125" style="1" customWidth="1"/>
    <col min="12295" max="12301" width="13.5" style="1" customWidth="1"/>
    <col min="12302" max="12302" width="13.625" style="1" customWidth="1"/>
    <col min="12303" max="12303" width="14.5" style="1" customWidth="1"/>
    <col min="12304" max="12304" width="16.375" style="1" customWidth="1"/>
    <col min="12305" max="12548" width="12.625" style="1"/>
    <col min="12549" max="12549" width="4" style="1" customWidth="1"/>
    <col min="12550" max="12550" width="24.125" style="1" customWidth="1"/>
    <col min="12551" max="12557" width="13.5" style="1" customWidth="1"/>
    <col min="12558" max="12558" width="13.625" style="1" customWidth="1"/>
    <col min="12559" max="12559" width="14.5" style="1" customWidth="1"/>
    <col min="12560" max="12560" width="16.375" style="1" customWidth="1"/>
    <col min="12561" max="12804" width="12.625" style="1"/>
    <col min="12805" max="12805" width="4" style="1" customWidth="1"/>
    <col min="12806" max="12806" width="24.125" style="1" customWidth="1"/>
    <col min="12807" max="12813" width="13.5" style="1" customWidth="1"/>
    <col min="12814" max="12814" width="13.625" style="1" customWidth="1"/>
    <col min="12815" max="12815" width="14.5" style="1" customWidth="1"/>
    <col min="12816" max="12816" width="16.375" style="1" customWidth="1"/>
    <col min="12817" max="13060" width="12.625" style="1"/>
    <col min="13061" max="13061" width="4" style="1" customWidth="1"/>
    <col min="13062" max="13062" width="24.125" style="1" customWidth="1"/>
    <col min="13063" max="13069" width="13.5" style="1" customWidth="1"/>
    <col min="13070" max="13070" width="13.625" style="1" customWidth="1"/>
    <col min="13071" max="13071" width="14.5" style="1" customWidth="1"/>
    <col min="13072" max="13072" width="16.375" style="1" customWidth="1"/>
    <col min="13073" max="13316" width="12.625" style="1"/>
    <col min="13317" max="13317" width="4" style="1" customWidth="1"/>
    <col min="13318" max="13318" width="24.125" style="1" customWidth="1"/>
    <col min="13319" max="13325" width="13.5" style="1" customWidth="1"/>
    <col min="13326" max="13326" width="13.625" style="1" customWidth="1"/>
    <col min="13327" max="13327" width="14.5" style="1" customWidth="1"/>
    <col min="13328" max="13328" width="16.375" style="1" customWidth="1"/>
    <col min="13329" max="13572" width="12.625" style="1"/>
    <col min="13573" max="13573" width="4" style="1" customWidth="1"/>
    <col min="13574" max="13574" width="24.125" style="1" customWidth="1"/>
    <col min="13575" max="13581" width="13.5" style="1" customWidth="1"/>
    <col min="13582" max="13582" width="13.625" style="1" customWidth="1"/>
    <col min="13583" max="13583" width="14.5" style="1" customWidth="1"/>
    <col min="13584" max="13584" width="16.375" style="1" customWidth="1"/>
    <col min="13585" max="13828" width="12.625" style="1"/>
    <col min="13829" max="13829" width="4" style="1" customWidth="1"/>
    <col min="13830" max="13830" width="24.125" style="1" customWidth="1"/>
    <col min="13831" max="13837" width="13.5" style="1" customWidth="1"/>
    <col min="13838" max="13838" width="13.625" style="1" customWidth="1"/>
    <col min="13839" max="13839" width="14.5" style="1" customWidth="1"/>
    <col min="13840" max="13840" width="16.375" style="1" customWidth="1"/>
    <col min="13841" max="14084" width="12.625" style="1"/>
    <col min="14085" max="14085" width="4" style="1" customWidth="1"/>
    <col min="14086" max="14086" width="24.125" style="1" customWidth="1"/>
    <col min="14087" max="14093" width="13.5" style="1" customWidth="1"/>
    <col min="14094" max="14094" width="13.625" style="1" customWidth="1"/>
    <col min="14095" max="14095" width="14.5" style="1" customWidth="1"/>
    <col min="14096" max="14096" width="16.375" style="1" customWidth="1"/>
    <col min="14097" max="14340" width="12.625" style="1"/>
    <col min="14341" max="14341" width="4" style="1" customWidth="1"/>
    <col min="14342" max="14342" width="24.125" style="1" customWidth="1"/>
    <col min="14343" max="14349" width="13.5" style="1" customWidth="1"/>
    <col min="14350" max="14350" width="13.625" style="1" customWidth="1"/>
    <col min="14351" max="14351" width="14.5" style="1" customWidth="1"/>
    <col min="14352" max="14352" width="16.375" style="1" customWidth="1"/>
    <col min="14353" max="14596" width="12.625" style="1"/>
    <col min="14597" max="14597" width="4" style="1" customWidth="1"/>
    <col min="14598" max="14598" width="24.125" style="1" customWidth="1"/>
    <col min="14599" max="14605" width="13.5" style="1" customWidth="1"/>
    <col min="14606" max="14606" width="13.625" style="1" customWidth="1"/>
    <col min="14607" max="14607" width="14.5" style="1" customWidth="1"/>
    <col min="14608" max="14608" width="16.375" style="1" customWidth="1"/>
    <col min="14609" max="14852" width="12.625" style="1"/>
    <col min="14853" max="14853" width="4" style="1" customWidth="1"/>
    <col min="14854" max="14854" width="24.125" style="1" customWidth="1"/>
    <col min="14855" max="14861" width="13.5" style="1" customWidth="1"/>
    <col min="14862" max="14862" width="13.625" style="1" customWidth="1"/>
    <col min="14863" max="14863" width="14.5" style="1" customWidth="1"/>
    <col min="14864" max="14864" width="16.375" style="1" customWidth="1"/>
    <col min="14865" max="15108" width="12.625" style="1"/>
    <col min="15109" max="15109" width="4" style="1" customWidth="1"/>
    <col min="15110" max="15110" width="24.125" style="1" customWidth="1"/>
    <col min="15111" max="15117" width="13.5" style="1" customWidth="1"/>
    <col min="15118" max="15118" width="13.625" style="1" customWidth="1"/>
    <col min="15119" max="15119" width="14.5" style="1" customWidth="1"/>
    <col min="15120" max="15120" width="16.375" style="1" customWidth="1"/>
    <col min="15121" max="15364" width="12.625" style="1"/>
    <col min="15365" max="15365" width="4" style="1" customWidth="1"/>
    <col min="15366" max="15366" width="24.125" style="1" customWidth="1"/>
    <col min="15367" max="15373" width="13.5" style="1" customWidth="1"/>
    <col min="15374" max="15374" width="13.625" style="1" customWidth="1"/>
    <col min="15375" max="15375" width="14.5" style="1" customWidth="1"/>
    <col min="15376" max="15376" width="16.375" style="1" customWidth="1"/>
    <col min="15377" max="15620" width="12.625" style="1"/>
    <col min="15621" max="15621" width="4" style="1" customWidth="1"/>
    <col min="15622" max="15622" width="24.125" style="1" customWidth="1"/>
    <col min="15623" max="15629" width="13.5" style="1" customWidth="1"/>
    <col min="15630" max="15630" width="13.625" style="1" customWidth="1"/>
    <col min="15631" max="15631" width="14.5" style="1" customWidth="1"/>
    <col min="15632" max="15632" width="16.375" style="1" customWidth="1"/>
    <col min="15633" max="15876" width="12.625" style="1"/>
    <col min="15877" max="15877" width="4" style="1" customWidth="1"/>
    <col min="15878" max="15878" width="24.125" style="1" customWidth="1"/>
    <col min="15879" max="15885" width="13.5" style="1" customWidth="1"/>
    <col min="15886" max="15886" width="13.625" style="1" customWidth="1"/>
    <col min="15887" max="15887" width="14.5" style="1" customWidth="1"/>
    <col min="15888" max="15888" width="16.375" style="1" customWidth="1"/>
    <col min="15889" max="16132" width="12.625" style="1"/>
    <col min="16133" max="16133" width="4" style="1" customWidth="1"/>
    <col min="16134" max="16134" width="24.125" style="1" customWidth="1"/>
    <col min="16135" max="16141" width="13.5" style="1" customWidth="1"/>
    <col min="16142" max="16142" width="13.625" style="1" customWidth="1"/>
    <col min="16143" max="16143" width="14.5" style="1" customWidth="1"/>
    <col min="16144" max="16144" width="16.375" style="1" customWidth="1"/>
    <col min="16145" max="16384" width="12.625" style="1"/>
  </cols>
  <sheetData>
    <row r="1" spans="1:14" ht="24" customHeight="1">
      <c r="A1" s="59"/>
      <c r="B1" s="9"/>
      <c r="C1" s="9"/>
    </row>
    <row r="2" spans="1:14" s="2" customFormat="1" ht="30" customHeight="1">
      <c r="A2" s="93" t="s">
        <v>101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82"/>
      <c r="N2" s="82"/>
    </row>
    <row r="3" spans="1:14" ht="24" customHeight="1">
      <c r="I3" s="3" t="s">
        <v>75</v>
      </c>
      <c r="J3" s="60" t="s">
        <v>76</v>
      </c>
      <c r="K3" s="3"/>
      <c r="L3" s="4"/>
      <c r="M3" s="60"/>
      <c r="N3" s="4"/>
    </row>
    <row r="4" spans="1:14" ht="7.5" customHeight="1" thickBot="1"/>
    <row r="5" spans="1:14" ht="24" customHeight="1">
      <c r="A5" s="97" t="s">
        <v>62</v>
      </c>
      <c r="B5" s="97" t="s">
        <v>63</v>
      </c>
      <c r="C5" s="97" t="s">
        <v>64</v>
      </c>
      <c r="D5" s="102" t="s">
        <v>0</v>
      </c>
      <c r="E5" s="97" t="s">
        <v>1</v>
      </c>
      <c r="F5" s="94" t="s">
        <v>65</v>
      </c>
      <c r="G5" s="97" t="s">
        <v>99</v>
      </c>
      <c r="H5" s="97" t="s">
        <v>61</v>
      </c>
      <c r="I5" s="94" t="s">
        <v>67</v>
      </c>
      <c r="J5" s="94" t="s">
        <v>8</v>
      </c>
      <c r="K5" s="103" t="s">
        <v>60</v>
      </c>
      <c r="L5" s="106" t="s">
        <v>111</v>
      </c>
      <c r="M5" s="88" t="s">
        <v>106</v>
      </c>
      <c r="N5" s="91" t="s">
        <v>107</v>
      </c>
    </row>
    <row r="6" spans="1:14" ht="24" customHeight="1">
      <c r="A6" s="98"/>
      <c r="B6" s="98"/>
      <c r="C6" s="98"/>
      <c r="D6" s="100"/>
      <c r="E6" s="98"/>
      <c r="F6" s="95"/>
      <c r="G6" s="100"/>
      <c r="H6" s="98"/>
      <c r="I6" s="101"/>
      <c r="J6" s="95"/>
      <c r="K6" s="104"/>
      <c r="L6" s="107"/>
      <c r="M6" s="89"/>
      <c r="N6" s="92"/>
    </row>
    <row r="7" spans="1:14" ht="24" customHeight="1">
      <c r="A7" s="98"/>
      <c r="B7" s="98"/>
      <c r="C7" s="98"/>
      <c r="D7" s="100"/>
      <c r="E7" s="98"/>
      <c r="F7" s="95"/>
      <c r="G7" s="100"/>
      <c r="H7" s="98"/>
      <c r="I7" s="101"/>
      <c r="J7" s="95"/>
      <c r="K7" s="104"/>
      <c r="L7" s="107"/>
      <c r="M7" s="89"/>
      <c r="N7" s="92"/>
    </row>
    <row r="8" spans="1:14" ht="24" customHeight="1">
      <c r="A8" s="98"/>
      <c r="B8" s="98"/>
      <c r="C8" s="98"/>
      <c r="D8" s="100"/>
      <c r="E8" s="98"/>
      <c r="F8" s="96"/>
      <c r="G8" s="100"/>
      <c r="H8" s="99"/>
      <c r="I8" s="101"/>
      <c r="J8" s="95"/>
      <c r="K8" s="105"/>
      <c r="L8" s="107"/>
      <c r="M8" s="90"/>
      <c r="N8" s="92"/>
    </row>
    <row r="9" spans="1:14" ht="24" customHeight="1">
      <c r="A9" s="6"/>
      <c r="B9" s="6"/>
      <c r="C9" s="6"/>
      <c r="D9" s="6" t="s">
        <v>2</v>
      </c>
      <c r="E9" s="6" t="s">
        <v>3</v>
      </c>
      <c r="F9" s="23" t="s">
        <v>21</v>
      </c>
      <c r="G9" s="6" t="s">
        <v>4</v>
      </c>
      <c r="H9" s="6" t="s">
        <v>5</v>
      </c>
      <c r="I9" s="23" t="s">
        <v>66</v>
      </c>
      <c r="J9" s="25" t="s">
        <v>6</v>
      </c>
      <c r="K9" s="7" t="s">
        <v>7</v>
      </c>
      <c r="L9" s="26" t="s">
        <v>74</v>
      </c>
      <c r="M9" s="84" t="s">
        <v>108</v>
      </c>
      <c r="N9" s="85" t="s">
        <v>109</v>
      </c>
    </row>
    <row r="10" spans="1:14" ht="121.5" customHeight="1" thickBot="1">
      <c r="A10" s="61" t="s">
        <v>69</v>
      </c>
      <c r="B10" s="61">
        <v>2</v>
      </c>
      <c r="C10" s="61" t="s">
        <v>78</v>
      </c>
      <c r="D10" s="29">
        <v>1600000</v>
      </c>
      <c r="E10" s="29">
        <v>0</v>
      </c>
      <c r="F10" s="24">
        <f>D10-E10</f>
        <v>1600000</v>
      </c>
      <c r="G10" s="28">
        <v>1600000</v>
      </c>
      <c r="H10" s="28">
        <v>2000000</v>
      </c>
      <c r="I10" s="24">
        <f>MIN(H10,G10)</f>
        <v>1600000</v>
      </c>
      <c r="J10" s="24">
        <f>MIN(I10,F10)</f>
        <v>1600000</v>
      </c>
      <c r="K10" s="56" t="s">
        <v>77</v>
      </c>
      <c r="L10" s="27">
        <f>ROUNDDOWN(J10*0.5,-3)</f>
        <v>800000</v>
      </c>
      <c r="M10" s="86"/>
      <c r="N10" s="87">
        <f>MIN(L10,M10)</f>
        <v>800000</v>
      </c>
    </row>
    <row r="11" spans="1:14" ht="19.149999999999999" customHeight="1">
      <c r="A11" s="55" t="s">
        <v>25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4" customHeight="1">
      <c r="A12" s="83" t="s">
        <v>110</v>
      </c>
      <c r="B12" s="83"/>
      <c r="C12" s="83"/>
      <c r="D12" s="83"/>
      <c r="E12" s="83"/>
      <c r="F12" s="83"/>
    </row>
    <row r="26" spans="1:1" ht="24" customHeight="1">
      <c r="A26" s="57" t="s">
        <v>69</v>
      </c>
    </row>
    <row r="27" spans="1:1" ht="24" customHeight="1">
      <c r="A27" s="57" t="s">
        <v>70</v>
      </c>
    </row>
    <row r="28" spans="1:1" ht="24" customHeight="1">
      <c r="A28" s="57" t="s">
        <v>71</v>
      </c>
    </row>
    <row r="29" spans="1:1" ht="24" customHeight="1">
      <c r="A29" s="57" t="s">
        <v>72</v>
      </c>
    </row>
    <row r="30" spans="1:1" ht="24" customHeight="1">
      <c r="A30" s="57" t="s">
        <v>73</v>
      </c>
    </row>
  </sheetData>
  <mergeCells count="15">
    <mergeCell ref="A2:L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M5:M8"/>
    <mergeCell ref="N5:N8"/>
    <mergeCell ref="J5:J8"/>
    <mergeCell ref="K5:K8"/>
    <mergeCell ref="L5:L8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scale="64" orientation="landscape" r:id="rId1"/>
  <headerFooter alignWithMargins="0">
    <oddHeader>&amp;L様式１関係</oddHeader>
  </headerFooter>
  <colBreaks count="1" manualBreakCount="1">
    <brk id="14" max="12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Sheet!$A$1:$A$5</xm:f>
          </x14:formula1>
          <xm:sqref>A10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view="pageBreakPreview" zoomScale="80" zoomScaleNormal="100" zoomScaleSheetLayoutView="80" workbookViewId="0">
      <selection activeCell="C11" sqref="C11:E11"/>
    </sheetView>
  </sheetViews>
  <sheetFormatPr defaultRowHeight="14.25"/>
  <cols>
    <col min="1" max="1" width="5.125" style="68" customWidth="1"/>
    <col min="2" max="2" width="21.375" style="68" customWidth="1"/>
    <col min="3" max="3" width="45.5" customWidth="1"/>
    <col min="4" max="4" width="18.5" customWidth="1"/>
    <col min="5" max="5" width="11.25" customWidth="1"/>
    <col min="6" max="6" width="5" customWidth="1"/>
  </cols>
  <sheetData>
    <row r="1" spans="1:8" ht="23.45" customHeight="1">
      <c r="A1" s="65" t="s">
        <v>98</v>
      </c>
      <c r="B1" s="66"/>
      <c r="C1" s="67"/>
      <c r="D1" s="67"/>
      <c r="E1" s="67"/>
    </row>
    <row r="2" spans="1:8" ht="17.25">
      <c r="A2" s="93" t="s">
        <v>102</v>
      </c>
      <c r="B2" s="93"/>
      <c r="C2" s="93"/>
      <c r="D2" s="93"/>
      <c r="E2" s="93"/>
      <c r="F2" s="66"/>
    </row>
    <row r="3" spans="1:8" ht="18.75">
      <c r="F3" s="69"/>
      <c r="H3" s="70"/>
    </row>
    <row r="4" spans="1:8">
      <c r="D4" s="71" t="s">
        <v>90</v>
      </c>
      <c r="E4" s="72"/>
      <c r="F4" s="72"/>
      <c r="H4" s="70"/>
    </row>
    <row r="5" spans="1:8">
      <c r="D5" s="73"/>
      <c r="H5" s="70"/>
    </row>
    <row r="6" spans="1:8">
      <c r="A6" s="74"/>
      <c r="B6" s="75"/>
      <c r="C6" s="76"/>
      <c r="D6" s="76"/>
      <c r="E6" s="76"/>
    </row>
    <row r="7" spans="1:8" ht="78" customHeight="1">
      <c r="A7" s="77"/>
      <c r="B7" s="78" t="s">
        <v>91</v>
      </c>
      <c r="C7" s="109"/>
      <c r="D7" s="109"/>
      <c r="E7" s="109"/>
    </row>
    <row r="8" spans="1:8" ht="78" customHeight="1">
      <c r="A8" s="77"/>
      <c r="B8" s="78" t="s">
        <v>95</v>
      </c>
      <c r="C8" s="110"/>
      <c r="D8" s="111"/>
      <c r="E8" s="112"/>
    </row>
    <row r="9" spans="1:8" ht="78" customHeight="1">
      <c r="A9" s="77"/>
      <c r="B9" s="78" t="s">
        <v>96</v>
      </c>
      <c r="C9" s="110"/>
      <c r="D9" s="111"/>
      <c r="E9" s="112"/>
    </row>
    <row r="10" spans="1:8" ht="36" customHeight="1">
      <c r="A10" s="77"/>
      <c r="B10" s="78" t="s">
        <v>92</v>
      </c>
      <c r="C10" s="109" t="s">
        <v>93</v>
      </c>
      <c r="D10" s="109"/>
      <c r="E10" s="109"/>
    </row>
    <row r="11" spans="1:8" ht="36" customHeight="1">
      <c r="A11" s="77"/>
      <c r="B11" s="78" t="s">
        <v>94</v>
      </c>
      <c r="C11" s="108">
        <v>45747</v>
      </c>
      <c r="D11" s="109"/>
      <c r="E11" s="109"/>
    </row>
    <row r="12" spans="1:8" ht="36" customHeight="1">
      <c r="A12" s="79"/>
      <c r="B12" s="75"/>
      <c r="C12" s="76"/>
      <c r="D12" s="76"/>
      <c r="E12" s="76"/>
    </row>
  </sheetData>
  <mergeCells count="6">
    <mergeCell ref="C11:E11"/>
    <mergeCell ref="A2:E2"/>
    <mergeCell ref="C7:E7"/>
    <mergeCell ref="C8:E8"/>
    <mergeCell ref="C9:E9"/>
    <mergeCell ref="C10:E10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&amp;L様式１関係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view="pageBreakPreview" zoomScale="80" zoomScaleNormal="100" zoomScaleSheetLayoutView="80" workbookViewId="0">
      <selection activeCell="A3" sqref="A3"/>
    </sheetView>
  </sheetViews>
  <sheetFormatPr defaultRowHeight="14.25"/>
  <cols>
    <col min="1" max="1" width="5.125" style="68" customWidth="1"/>
    <col min="2" max="2" width="21.375" style="68" customWidth="1"/>
    <col min="3" max="3" width="45.5" customWidth="1"/>
    <col min="4" max="4" width="18.5" customWidth="1"/>
    <col min="5" max="5" width="11.25" customWidth="1"/>
    <col min="6" max="6" width="5" customWidth="1"/>
  </cols>
  <sheetData>
    <row r="1" spans="1:8" ht="23.45" customHeight="1">
      <c r="A1" s="65" t="s">
        <v>98</v>
      </c>
      <c r="B1" s="66"/>
      <c r="C1" s="67"/>
      <c r="D1" s="67"/>
      <c r="E1" s="67"/>
    </row>
    <row r="2" spans="1:8" ht="17.25">
      <c r="A2" s="93" t="s">
        <v>102</v>
      </c>
      <c r="B2" s="93"/>
      <c r="C2" s="93"/>
      <c r="D2" s="93"/>
      <c r="E2" s="93"/>
      <c r="F2" s="66"/>
    </row>
    <row r="3" spans="1:8" ht="18.75">
      <c r="F3" s="69"/>
      <c r="H3" s="70"/>
    </row>
    <row r="4" spans="1:8">
      <c r="D4" s="71" t="s">
        <v>90</v>
      </c>
      <c r="E4" s="72"/>
      <c r="F4" s="72"/>
      <c r="H4" s="70"/>
    </row>
    <row r="5" spans="1:8">
      <c r="D5" s="73"/>
      <c r="H5" s="70"/>
    </row>
    <row r="6" spans="1:8">
      <c r="A6" s="74"/>
      <c r="B6" s="75"/>
      <c r="C6" s="76"/>
      <c r="D6" s="76"/>
      <c r="E6" s="76"/>
    </row>
    <row r="7" spans="1:8" ht="78" customHeight="1">
      <c r="A7" s="77"/>
      <c r="B7" s="78" t="s">
        <v>91</v>
      </c>
      <c r="C7" s="109"/>
      <c r="D7" s="109"/>
      <c r="E7" s="109"/>
    </row>
    <row r="8" spans="1:8" ht="78" customHeight="1">
      <c r="A8" s="77"/>
      <c r="B8" s="78" t="s">
        <v>95</v>
      </c>
      <c r="C8" s="110" t="s">
        <v>97</v>
      </c>
      <c r="D8" s="111"/>
      <c r="E8" s="112"/>
    </row>
    <row r="9" spans="1:8" ht="78" customHeight="1">
      <c r="A9" s="77"/>
      <c r="B9" s="78" t="s">
        <v>96</v>
      </c>
      <c r="C9" s="110"/>
      <c r="D9" s="111"/>
      <c r="E9" s="112"/>
    </row>
    <row r="10" spans="1:8" ht="36" customHeight="1">
      <c r="A10" s="77"/>
      <c r="B10" s="78" t="s">
        <v>92</v>
      </c>
      <c r="C10" s="109" t="s">
        <v>93</v>
      </c>
      <c r="D10" s="109"/>
      <c r="E10" s="109"/>
    </row>
    <row r="11" spans="1:8" ht="36" customHeight="1">
      <c r="A11" s="77"/>
      <c r="B11" s="78" t="s">
        <v>94</v>
      </c>
      <c r="C11" s="108">
        <v>45747</v>
      </c>
      <c r="D11" s="109"/>
      <c r="E11" s="109"/>
    </row>
    <row r="12" spans="1:8" ht="36" customHeight="1">
      <c r="A12" s="79"/>
      <c r="B12" s="75"/>
      <c r="C12" s="76"/>
      <c r="D12" s="76"/>
      <c r="E12" s="76"/>
    </row>
  </sheetData>
  <mergeCells count="6">
    <mergeCell ref="C11:E11"/>
    <mergeCell ref="A2:E2"/>
    <mergeCell ref="C7:E7"/>
    <mergeCell ref="C8:E8"/>
    <mergeCell ref="C9:E9"/>
    <mergeCell ref="C10:E10"/>
  </mergeCells>
  <phoneticPr fontId="2"/>
  <printOptions horizontalCentered="1" verticalCentered="1"/>
  <pageMargins left="0.39370078740157483" right="0.39370078740157483" top="0.78740157480314965" bottom="0.78740157480314965" header="0.39370078740157483" footer="0.39370078740157483"/>
  <pageSetup paperSize="9" orientation="landscape" r:id="rId1"/>
  <headerFooter>
    <oddHeader>&amp;L様式１関係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29"/>
  <sheetViews>
    <sheetView zoomScaleNormal="100" zoomScaleSheetLayoutView="100" workbookViewId="0">
      <selection activeCell="A21" sqref="A21"/>
    </sheetView>
  </sheetViews>
  <sheetFormatPr defaultRowHeight="14.25"/>
  <cols>
    <col min="1" max="4" width="21.625" style="10" customWidth="1"/>
    <col min="5" max="256" width="9" style="10"/>
    <col min="257" max="260" width="17.875" style="10" customWidth="1"/>
    <col min="261" max="512" width="9" style="10"/>
    <col min="513" max="516" width="17.875" style="10" customWidth="1"/>
    <col min="517" max="768" width="9" style="10"/>
    <col min="769" max="772" width="17.875" style="10" customWidth="1"/>
    <col min="773" max="1024" width="9" style="10"/>
    <col min="1025" max="1028" width="17.875" style="10" customWidth="1"/>
    <col min="1029" max="1280" width="9" style="10"/>
    <col min="1281" max="1284" width="17.875" style="10" customWidth="1"/>
    <col min="1285" max="1536" width="9" style="10"/>
    <col min="1537" max="1540" width="17.875" style="10" customWidth="1"/>
    <col min="1541" max="1792" width="9" style="10"/>
    <col min="1793" max="1796" width="17.875" style="10" customWidth="1"/>
    <col min="1797" max="2048" width="9" style="10"/>
    <col min="2049" max="2052" width="17.875" style="10" customWidth="1"/>
    <col min="2053" max="2304" width="9" style="10"/>
    <col min="2305" max="2308" width="17.875" style="10" customWidth="1"/>
    <col min="2309" max="2560" width="9" style="10"/>
    <col min="2561" max="2564" width="17.875" style="10" customWidth="1"/>
    <col min="2565" max="2816" width="9" style="10"/>
    <col min="2817" max="2820" width="17.875" style="10" customWidth="1"/>
    <col min="2821" max="3072" width="9" style="10"/>
    <col min="3073" max="3076" width="17.875" style="10" customWidth="1"/>
    <col min="3077" max="3328" width="9" style="10"/>
    <col min="3329" max="3332" width="17.875" style="10" customWidth="1"/>
    <col min="3333" max="3584" width="9" style="10"/>
    <col min="3585" max="3588" width="17.875" style="10" customWidth="1"/>
    <col min="3589" max="3840" width="9" style="10"/>
    <col min="3841" max="3844" width="17.875" style="10" customWidth="1"/>
    <col min="3845" max="4096" width="9" style="10"/>
    <col min="4097" max="4100" width="17.875" style="10" customWidth="1"/>
    <col min="4101" max="4352" width="9" style="10"/>
    <col min="4353" max="4356" width="17.875" style="10" customWidth="1"/>
    <col min="4357" max="4608" width="9" style="10"/>
    <col min="4609" max="4612" width="17.875" style="10" customWidth="1"/>
    <col min="4613" max="4864" width="9" style="10"/>
    <col min="4865" max="4868" width="17.875" style="10" customWidth="1"/>
    <col min="4869" max="5120" width="9" style="10"/>
    <col min="5121" max="5124" width="17.875" style="10" customWidth="1"/>
    <col min="5125" max="5376" width="9" style="10"/>
    <col min="5377" max="5380" width="17.875" style="10" customWidth="1"/>
    <col min="5381" max="5632" width="9" style="10"/>
    <col min="5633" max="5636" width="17.875" style="10" customWidth="1"/>
    <col min="5637" max="5888" width="9" style="10"/>
    <col min="5889" max="5892" width="17.875" style="10" customWidth="1"/>
    <col min="5893" max="6144" width="9" style="10"/>
    <col min="6145" max="6148" width="17.875" style="10" customWidth="1"/>
    <col min="6149" max="6400" width="9" style="10"/>
    <col min="6401" max="6404" width="17.875" style="10" customWidth="1"/>
    <col min="6405" max="6656" width="9" style="10"/>
    <col min="6657" max="6660" width="17.875" style="10" customWidth="1"/>
    <col min="6661" max="6912" width="9" style="10"/>
    <col min="6913" max="6916" width="17.875" style="10" customWidth="1"/>
    <col min="6917" max="7168" width="9" style="10"/>
    <col min="7169" max="7172" width="17.875" style="10" customWidth="1"/>
    <col min="7173" max="7424" width="9" style="10"/>
    <col min="7425" max="7428" width="17.875" style="10" customWidth="1"/>
    <col min="7429" max="7680" width="9" style="10"/>
    <col min="7681" max="7684" width="17.875" style="10" customWidth="1"/>
    <col min="7685" max="7936" width="9" style="10"/>
    <col min="7937" max="7940" width="17.875" style="10" customWidth="1"/>
    <col min="7941" max="8192" width="9" style="10"/>
    <col min="8193" max="8196" width="17.875" style="10" customWidth="1"/>
    <col min="8197" max="8448" width="9" style="10"/>
    <col min="8449" max="8452" width="17.875" style="10" customWidth="1"/>
    <col min="8453" max="8704" width="9" style="10"/>
    <col min="8705" max="8708" width="17.875" style="10" customWidth="1"/>
    <col min="8709" max="8960" width="9" style="10"/>
    <col min="8961" max="8964" width="17.875" style="10" customWidth="1"/>
    <col min="8965" max="9216" width="9" style="10"/>
    <col min="9217" max="9220" width="17.875" style="10" customWidth="1"/>
    <col min="9221" max="9472" width="9" style="10"/>
    <col min="9473" max="9476" width="17.875" style="10" customWidth="1"/>
    <col min="9477" max="9728" width="9" style="10"/>
    <col min="9729" max="9732" width="17.875" style="10" customWidth="1"/>
    <col min="9733" max="9984" width="9" style="10"/>
    <col min="9985" max="9988" width="17.875" style="10" customWidth="1"/>
    <col min="9989" max="10240" width="9" style="10"/>
    <col min="10241" max="10244" width="17.875" style="10" customWidth="1"/>
    <col min="10245" max="10496" width="9" style="10"/>
    <col min="10497" max="10500" width="17.875" style="10" customWidth="1"/>
    <col min="10501" max="10752" width="9" style="10"/>
    <col min="10753" max="10756" width="17.875" style="10" customWidth="1"/>
    <col min="10757" max="11008" width="9" style="10"/>
    <col min="11009" max="11012" width="17.875" style="10" customWidth="1"/>
    <col min="11013" max="11264" width="9" style="10"/>
    <col min="11265" max="11268" width="17.875" style="10" customWidth="1"/>
    <col min="11269" max="11520" width="9" style="10"/>
    <col min="11521" max="11524" width="17.875" style="10" customWidth="1"/>
    <col min="11525" max="11776" width="9" style="10"/>
    <col min="11777" max="11780" width="17.875" style="10" customWidth="1"/>
    <col min="11781" max="12032" width="9" style="10"/>
    <col min="12033" max="12036" width="17.875" style="10" customWidth="1"/>
    <col min="12037" max="12288" width="9" style="10"/>
    <col min="12289" max="12292" width="17.875" style="10" customWidth="1"/>
    <col min="12293" max="12544" width="9" style="10"/>
    <col min="12545" max="12548" width="17.875" style="10" customWidth="1"/>
    <col min="12549" max="12800" width="9" style="10"/>
    <col min="12801" max="12804" width="17.875" style="10" customWidth="1"/>
    <col min="12805" max="13056" width="9" style="10"/>
    <col min="13057" max="13060" width="17.875" style="10" customWidth="1"/>
    <col min="13061" max="13312" width="9" style="10"/>
    <col min="13313" max="13316" width="17.875" style="10" customWidth="1"/>
    <col min="13317" max="13568" width="9" style="10"/>
    <col min="13569" max="13572" width="17.875" style="10" customWidth="1"/>
    <col min="13573" max="13824" width="9" style="10"/>
    <col min="13825" max="13828" width="17.875" style="10" customWidth="1"/>
    <col min="13829" max="14080" width="9" style="10"/>
    <col min="14081" max="14084" width="17.875" style="10" customWidth="1"/>
    <col min="14085" max="14336" width="9" style="10"/>
    <col min="14337" max="14340" width="17.875" style="10" customWidth="1"/>
    <col min="14341" max="14592" width="9" style="10"/>
    <col min="14593" max="14596" width="17.875" style="10" customWidth="1"/>
    <col min="14597" max="14848" width="9" style="10"/>
    <col min="14849" max="14852" width="17.875" style="10" customWidth="1"/>
    <col min="14853" max="15104" width="9" style="10"/>
    <col min="15105" max="15108" width="17.875" style="10" customWidth="1"/>
    <col min="15109" max="15360" width="9" style="10"/>
    <col min="15361" max="15364" width="17.875" style="10" customWidth="1"/>
    <col min="15365" max="15616" width="9" style="10"/>
    <col min="15617" max="15620" width="17.875" style="10" customWidth="1"/>
    <col min="15621" max="15872" width="9" style="10"/>
    <col min="15873" max="15876" width="17.875" style="10" customWidth="1"/>
    <col min="15877" max="16128" width="9" style="10"/>
    <col min="16129" max="16132" width="17.875" style="10" customWidth="1"/>
    <col min="16133" max="16384" width="9" style="10"/>
  </cols>
  <sheetData>
    <row r="1" spans="1:4">
      <c r="A1" s="113" t="s">
        <v>103</v>
      </c>
      <c r="B1" s="113"/>
      <c r="C1" s="113"/>
      <c r="D1" s="113"/>
    </row>
    <row r="2" spans="1:4" ht="6" customHeight="1"/>
    <row r="3" spans="1:4">
      <c r="A3" s="113" t="s">
        <v>79</v>
      </c>
      <c r="B3" s="113"/>
      <c r="C3" s="113"/>
      <c r="D3" s="113"/>
    </row>
    <row r="5" spans="1:4" ht="30.75" customHeight="1">
      <c r="D5" s="11" t="s">
        <v>9</v>
      </c>
    </row>
    <row r="6" spans="1:4" ht="18.75" customHeight="1">
      <c r="A6" s="114" t="s">
        <v>10</v>
      </c>
      <c r="B6" s="115"/>
      <c r="C6" s="114" t="s">
        <v>11</v>
      </c>
      <c r="D6" s="115"/>
    </row>
    <row r="7" spans="1:4" ht="18.75" customHeight="1">
      <c r="A7" s="12" t="s">
        <v>12</v>
      </c>
      <c r="B7" s="12" t="s">
        <v>13</v>
      </c>
      <c r="C7" s="12" t="s">
        <v>14</v>
      </c>
      <c r="D7" s="12" t="s">
        <v>13</v>
      </c>
    </row>
    <row r="8" spans="1:4" ht="18.75" customHeight="1">
      <c r="A8" s="13"/>
      <c r="B8" s="14"/>
      <c r="C8" s="14"/>
      <c r="D8" s="14"/>
    </row>
    <row r="9" spans="1:4" ht="18.75" customHeight="1">
      <c r="A9" s="13" t="s">
        <v>15</v>
      </c>
      <c r="B9" s="15"/>
      <c r="C9" s="15" t="s">
        <v>80</v>
      </c>
      <c r="D9" s="15"/>
    </row>
    <row r="10" spans="1:4" ht="18.75" customHeight="1">
      <c r="A10" s="13"/>
      <c r="B10" s="15"/>
      <c r="C10" s="15"/>
      <c r="D10" s="15"/>
    </row>
    <row r="11" spans="1:4" ht="18.75" customHeight="1">
      <c r="A11" s="13" t="s">
        <v>16</v>
      </c>
      <c r="B11" s="15"/>
      <c r="C11" s="15" t="s">
        <v>81</v>
      </c>
      <c r="D11" s="15"/>
    </row>
    <row r="12" spans="1:4" ht="18.75" customHeight="1">
      <c r="A12" s="13"/>
      <c r="B12" s="15"/>
      <c r="C12" s="15"/>
      <c r="D12" s="15"/>
    </row>
    <row r="13" spans="1:4" ht="18.75" customHeight="1">
      <c r="A13" s="13" t="s">
        <v>19</v>
      </c>
      <c r="B13" s="15">
        <v>0</v>
      </c>
      <c r="C13" s="15" t="s">
        <v>82</v>
      </c>
      <c r="D13" s="15"/>
    </row>
    <row r="14" spans="1:4" ht="18.75" customHeight="1">
      <c r="A14" s="13"/>
      <c r="B14" s="15"/>
      <c r="C14" s="15"/>
      <c r="D14" s="15"/>
    </row>
    <row r="15" spans="1:4" ht="18.75" customHeight="1">
      <c r="A15" s="13"/>
      <c r="B15" s="15"/>
      <c r="C15" s="15" t="s">
        <v>83</v>
      </c>
      <c r="D15" s="15"/>
    </row>
    <row r="16" spans="1:4" ht="18.75" customHeight="1">
      <c r="A16" s="16"/>
      <c r="B16" s="17"/>
      <c r="C16" s="17"/>
      <c r="D16" s="17"/>
    </row>
    <row r="17" spans="1:4" ht="30" customHeight="1">
      <c r="A17" s="12" t="s">
        <v>17</v>
      </c>
      <c r="B17" s="18">
        <f>SUM(B8:B16)</f>
        <v>0</v>
      </c>
      <c r="C17" s="19" t="s">
        <v>17</v>
      </c>
      <c r="D17" s="18">
        <f>SUM(D8:D16)</f>
        <v>0</v>
      </c>
    </row>
    <row r="20" spans="1:4">
      <c r="A20" s="80" t="s">
        <v>104</v>
      </c>
    </row>
    <row r="22" spans="1:4">
      <c r="A22" s="10" t="s">
        <v>18</v>
      </c>
    </row>
    <row r="24" spans="1:4">
      <c r="B24" s="20" t="s">
        <v>22</v>
      </c>
    </row>
    <row r="25" spans="1:4">
      <c r="B25" s="20"/>
    </row>
    <row r="26" spans="1:4">
      <c r="B26" s="20" t="s">
        <v>23</v>
      </c>
    </row>
    <row r="27" spans="1:4">
      <c r="B27" s="20"/>
    </row>
    <row r="28" spans="1:4">
      <c r="B28" s="20" t="s">
        <v>24</v>
      </c>
      <c r="D28" s="21"/>
    </row>
    <row r="29" spans="1:4">
      <c r="B29" s="20"/>
    </row>
  </sheetData>
  <mergeCells count="4">
    <mergeCell ref="A1:D1"/>
    <mergeCell ref="A3:D3"/>
    <mergeCell ref="A6:B6"/>
    <mergeCell ref="C6:D6"/>
  </mergeCells>
  <phoneticPr fontId="2"/>
  <printOptions horizontalCentered="1"/>
  <pageMargins left="0.78740157480314965" right="0.78740157480314965" top="1.5748031496062993" bottom="0.78740157480314965" header="0.78740157480314965" footer="0.39370078740157483"/>
  <pageSetup paperSize="9" scale="10" orientation="portrait" r:id="rId1"/>
  <headerFooter alignWithMargins="0">
    <oddHeader>&amp;L様式１関係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view="pageBreakPreview" zoomScaleNormal="100" zoomScaleSheetLayoutView="100" workbookViewId="0">
      <selection activeCell="A2" sqref="A2"/>
    </sheetView>
  </sheetViews>
  <sheetFormatPr defaultRowHeight="14.25"/>
  <cols>
    <col min="1" max="4" width="21.625" style="10" customWidth="1"/>
    <col min="5" max="256" width="8.625" style="10"/>
    <col min="257" max="260" width="17.875" style="10" customWidth="1"/>
    <col min="261" max="512" width="8.625" style="10"/>
    <col min="513" max="516" width="17.875" style="10" customWidth="1"/>
    <col min="517" max="768" width="8.625" style="10"/>
    <col min="769" max="772" width="17.875" style="10" customWidth="1"/>
    <col min="773" max="1024" width="8.625" style="10"/>
    <col min="1025" max="1028" width="17.875" style="10" customWidth="1"/>
    <col min="1029" max="1280" width="8.625" style="10"/>
    <col min="1281" max="1284" width="17.875" style="10" customWidth="1"/>
    <col min="1285" max="1536" width="8.625" style="10"/>
    <col min="1537" max="1540" width="17.875" style="10" customWidth="1"/>
    <col min="1541" max="1792" width="8.625" style="10"/>
    <col min="1793" max="1796" width="17.875" style="10" customWidth="1"/>
    <col min="1797" max="2048" width="8.625" style="10"/>
    <col min="2049" max="2052" width="17.875" style="10" customWidth="1"/>
    <col min="2053" max="2304" width="8.625" style="10"/>
    <col min="2305" max="2308" width="17.875" style="10" customWidth="1"/>
    <col min="2309" max="2560" width="8.625" style="10"/>
    <col min="2561" max="2564" width="17.875" style="10" customWidth="1"/>
    <col min="2565" max="2816" width="8.625" style="10"/>
    <col min="2817" max="2820" width="17.875" style="10" customWidth="1"/>
    <col min="2821" max="3072" width="8.625" style="10"/>
    <col min="3073" max="3076" width="17.875" style="10" customWidth="1"/>
    <col min="3077" max="3328" width="8.625" style="10"/>
    <col min="3329" max="3332" width="17.875" style="10" customWidth="1"/>
    <col min="3333" max="3584" width="8.625" style="10"/>
    <col min="3585" max="3588" width="17.875" style="10" customWidth="1"/>
    <col min="3589" max="3840" width="8.625" style="10"/>
    <col min="3841" max="3844" width="17.875" style="10" customWidth="1"/>
    <col min="3845" max="4096" width="8.625" style="10"/>
    <col min="4097" max="4100" width="17.875" style="10" customWidth="1"/>
    <col min="4101" max="4352" width="8.625" style="10"/>
    <col min="4353" max="4356" width="17.875" style="10" customWidth="1"/>
    <col min="4357" max="4608" width="8.625" style="10"/>
    <col min="4609" max="4612" width="17.875" style="10" customWidth="1"/>
    <col min="4613" max="4864" width="8.625" style="10"/>
    <col min="4865" max="4868" width="17.875" style="10" customWidth="1"/>
    <col min="4869" max="5120" width="8.625" style="10"/>
    <col min="5121" max="5124" width="17.875" style="10" customWidth="1"/>
    <col min="5125" max="5376" width="8.625" style="10"/>
    <col min="5377" max="5380" width="17.875" style="10" customWidth="1"/>
    <col min="5381" max="5632" width="8.625" style="10"/>
    <col min="5633" max="5636" width="17.875" style="10" customWidth="1"/>
    <col min="5637" max="5888" width="8.625" style="10"/>
    <col min="5889" max="5892" width="17.875" style="10" customWidth="1"/>
    <col min="5893" max="6144" width="8.625" style="10"/>
    <col min="6145" max="6148" width="17.875" style="10" customWidth="1"/>
    <col min="6149" max="6400" width="8.625" style="10"/>
    <col min="6401" max="6404" width="17.875" style="10" customWidth="1"/>
    <col min="6405" max="6656" width="8.625" style="10"/>
    <col min="6657" max="6660" width="17.875" style="10" customWidth="1"/>
    <col min="6661" max="6912" width="8.625" style="10"/>
    <col min="6913" max="6916" width="17.875" style="10" customWidth="1"/>
    <col min="6917" max="7168" width="8.625" style="10"/>
    <col min="7169" max="7172" width="17.875" style="10" customWidth="1"/>
    <col min="7173" max="7424" width="8.625" style="10"/>
    <col min="7425" max="7428" width="17.875" style="10" customWidth="1"/>
    <col min="7429" max="7680" width="8.625" style="10"/>
    <col min="7681" max="7684" width="17.875" style="10" customWidth="1"/>
    <col min="7685" max="7936" width="8.625" style="10"/>
    <col min="7937" max="7940" width="17.875" style="10" customWidth="1"/>
    <col min="7941" max="8192" width="8.625" style="10"/>
    <col min="8193" max="8196" width="17.875" style="10" customWidth="1"/>
    <col min="8197" max="8448" width="8.625" style="10"/>
    <col min="8449" max="8452" width="17.875" style="10" customWidth="1"/>
    <col min="8453" max="8704" width="8.625" style="10"/>
    <col min="8705" max="8708" width="17.875" style="10" customWidth="1"/>
    <col min="8709" max="8960" width="8.625" style="10"/>
    <col min="8961" max="8964" width="17.875" style="10" customWidth="1"/>
    <col min="8965" max="9216" width="8.625" style="10"/>
    <col min="9217" max="9220" width="17.875" style="10" customWidth="1"/>
    <col min="9221" max="9472" width="8.625" style="10"/>
    <col min="9473" max="9476" width="17.875" style="10" customWidth="1"/>
    <col min="9477" max="9728" width="8.625" style="10"/>
    <col min="9729" max="9732" width="17.875" style="10" customWidth="1"/>
    <col min="9733" max="9984" width="8.625" style="10"/>
    <col min="9985" max="9988" width="17.875" style="10" customWidth="1"/>
    <col min="9989" max="10240" width="8.625" style="10"/>
    <col min="10241" max="10244" width="17.875" style="10" customWidth="1"/>
    <col min="10245" max="10496" width="8.625" style="10"/>
    <col min="10497" max="10500" width="17.875" style="10" customWidth="1"/>
    <col min="10501" max="10752" width="8.625" style="10"/>
    <col min="10753" max="10756" width="17.875" style="10" customWidth="1"/>
    <col min="10757" max="11008" width="8.625" style="10"/>
    <col min="11009" max="11012" width="17.875" style="10" customWidth="1"/>
    <col min="11013" max="11264" width="8.625" style="10"/>
    <col min="11265" max="11268" width="17.875" style="10" customWidth="1"/>
    <col min="11269" max="11520" width="8.625" style="10"/>
    <col min="11521" max="11524" width="17.875" style="10" customWidth="1"/>
    <col min="11525" max="11776" width="8.625" style="10"/>
    <col min="11777" max="11780" width="17.875" style="10" customWidth="1"/>
    <col min="11781" max="12032" width="8.625" style="10"/>
    <col min="12033" max="12036" width="17.875" style="10" customWidth="1"/>
    <col min="12037" max="12288" width="8.625" style="10"/>
    <col min="12289" max="12292" width="17.875" style="10" customWidth="1"/>
    <col min="12293" max="12544" width="8.625" style="10"/>
    <col min="12545" max="12548" width="17.875" style="10" customWidth="1"/>
    <col min="12549" max="12800" width="8.625" style="10"/>
    <col min="12801" max="12804" width="17.875" style="10" customWidth="1"/>
    <col min="12805" max="13056" width="8.625" style="10"/>
    <col min="13057" max="13060" width="17.875" style="10" customWidth="1"/>
    <col min="13061" max="13312" width="8.625" style="10"/>
    <col min="13313" max="13316" width="17.875" style="10" customWidth="1"/>
    <col min="13317" max="13568" width="8.625" style="10"/>
    <col min="13569" max="13572" width="17.875" style="10" customWidth="1"/>
    <col min="13573" max="13824" width="8.625" style="10"/>
    <col min="13825" max="13828" width="17.875" style="10" customWidth="1"/>
    <col min="13829" max="14080" width="8.625" style="10"/>
    <col min="14081" max="14084" width="17.875" style="10" customWidth="1"/>
    <col min="14085" max="14336" width="8.625" style="10"/>
    <col min="14337" max="14340" width="17.875" style="10" customWidth="1"/>
    <col min="14341" max="14592" width="8.625" style="10"/>
    <col min="14593" max="14596" width="17.875" style="10" customWidth="1"/>
    <col min="14597" max="14848" width="8.625" style="10"/>
    <col min="14849" max="14852" width="17.875" style="10" customWidth="1"/>
    <col min="14853" max="15104" width="8.625" style="10"/>
    <col min="15105" max="15108" width="17.875" style="10" customWidth="1"/>
    <col min="15109" max="15360" width="8.625" style="10"/>
    <col min="15361" max="15364" width="17.875" style="10" customWidth="1"/>
    <col min="15365" max="15616" width="8.625" style="10"/>
    <col min="15617" max="15620" width="17.875" style="10" customWidth="1"/>
    <col min="15621" max="15872" width="8.625" style="10"/>
    <col min="15873" max="15876" width="17.875" style="10" customWidth="1"/>
    <col min="15877" max="16128" width="8.625" style="10"/>
    <col min="16129" max="16132" width="17.875" style="10" customWidth="1"/>
    <col min="16133" max="16384" width="8.625" style="10"/>
  </cols>
  <sheetData>
    <row r="1" spans="1:4">
      <c r="A1" s="113" t="s">
        <v>103</v>
      </c>
      <c r="B1" s="113"/>
      <c r="C1" s="113"/>
      <c r="D1" s="113"/>
    </row>
    <row r="2" spans="1:4" ht="6" customHeight="1"/>
    <row r="3" spans="1:4">
      <c r="A3" s="113" t="s">
        <v>79</v>
      </c>
      <c r="B3" s="113"/>
      <c r="C3" s="113"/>
      <c r="D3" s="113"/>
    </row>
    <row r="5" spans="1:4" ht="30.75" customHeight="1">
      <c r="D5" s="11" t="s">
        <v>9</v>
      </c>
    </row>
    <row r="6" spans="1:4" ht="18.75" customHeight="1">
      <c r="A6" s="114" t="s">
        <v>10</v>
      </c>
      <c r="B6" s="115"/>
      <c r="C6" s="114" t="s">
        <v>11</v>
      </c>
      <c r="D6" s="115"/>
    </row>
    <row r="7" spans="1:4" ht="18.75" customHeight="1">
      <c r="A7" s="12" t="s">
        <v>12</v>
      </c>
      <c r="B7" s="12" t="s">
        <v>13</v>
      </c>
      <c r="C7" s="12" t="s">
        <v>14</v>
      </c>
      <c r="D7" s="12" t="s">
        <v>13</v>
      </c>
    </row>
    <row r="8" spans="1:4" ht="18.75" customHeight="1">
      <c r="A8" s="13"/>
      <c r="B8" s="32"/>
      <c r="C8" s="30"/>
      <c r="D8" s="30"/>
    </row>
    <row r="9" spans="1:4" ht="18.75" customHeight="1">
      <c r="A9" s="13" t="s">
        <v>15</v>
      </c>
      <c r="B9" s="33">
        <v>800000</v>
      </c>
      <c r="C9" s="15" t="s">
        <v>80</v>
      </c>
      <c r="D9" s="33">
        <v>1600000</v>
      </c>
    </row>
    <row r="10" spans="1:4" ht="18.75" customHeight="1">
      <c r="A10" s="13"/>
      <c r="B10" s="33"/>
      <c r="C10" s="15"/>
      <c r="D10" s="33"/>
    </row>
    <row r="11" spans="1:4" ht="18.75" customHeight="1">
      <c r="A11" s="13" t="s">
        <v>16</v>
      </c>
      <c r="B11" s="33">
        <v>800000</v>
      </c>
      <c r="C11" s="15" t="s">
        <v>81</v>
      </c>
      <c r="D11" s="33"/>
    </row>
    <row r="12" spans="1:4" ht="18.75" customHeight="1">
      <c r="A12" s="13"/>
      <c r="B12" s="33"/>
      <c r="C12" s="15"/>
      <c r="D12" s="33"/>
    </row>
    <row r="13" spans="1:4" ht="18.75" customHeight="1">
      <c r="A13" s="13" t="s">
        <v>19</v>
      </c>
      <c r="B13" s="33">
        <v>0</v>
      </c>
      <c r="C13" s="15" t="s">
        <v>82</v>
      </c>
      <c r="D13" s="33"/>
    </row>
    <row r="14" spans="1:4" ht="18.75" customHeight="1">
      <c r="A14" s="13"/>
      <c r="B14" s="33"/>
      <c r="C14" s="15"/>
      <c r="D14" s="33"/>
    </row>
    <row r="15" spans="1:4" ht="18.75" customHeight="1">
      <c r="A15" s="13"/>
      <c r="B15" s="33"/>
      <c r="C15" s="15" t="s">
        <v>83</v>
      </c>
      <c r="D15" s="33"/>
    </row>
    <row r="16" spans="1:4" ht="18.75" customHeight="1">
      <c r="A16" s="16"/>
      <c r="B16" s="34"/>
      <c r="C16" s="17"/>
      <c r="D16" s="34"/>
    </row>
    <row r="17" spans="1:4" ht="30" customHeight="1">
      <c r="A17" s="12" t="s">
        <v>17</v>
      </c>
      <c r="B17" s="35">
        <f>SUM(B8:B16)</f>
        <v>1600000</v>
      </c>
      <c r="C17" s="19" t="s">
        <v>17</v>
      </c>
      <c r="D17" s="35">
        <f>SUM(D9:D16)</f>
        <v>1600000</v>
      </c>
    </row>
    <row r="20" spans="1:4">
      <c r="A20" s="31" t="s">
        <v>84</v>
      </c>
    </row>
    <row r="22" spans="1:4">
      <c r="A22" s="10" t="s">
        <v>18</v>
      </c>
    </row>
    <row r="24" spans="1:4">
      <c r="B24" s="20" t="s">
        <v>86</v>
      </c>
    </row>
    <row r="25" spans="1:4">
      <c r="B25" s="20"/>
    </row>
    <row r="26" spans="1:4">
      <c r="B26" s="20" t="s">
        <v>85</v>
      </c>
    </row>
    <row r="27" spans="1:4">
      <c r="B27" s="20"/>
    </row>
    <row r="28" spans="1:4">
      <c r="B28" s="20" t="s">
        <v>59</v>
      </c>
      <c r="D28" s="36"/>
    </row>
    <row r="29" spans="1:4">
      <c r="B29" s="20"/>
    </row>
  </sheetData>
  <mergeCells count="4">
    <mergeCell ref="A1:D1"/>
    <mergeCell ref="A3:D3"/>
    <mergeCell ref="A6:B6"/>
    <mergeCell ref="C6:D6"/>
  </mergeCells>
  <phoneticPr fontId="2"/>
  <printOptions horizontalCentered="1"/>
  <pageMargins left="0.78740157480314965" right="0.78740157480314965" top="1.5748031496062993" bottom="0.78740157480314965" header="0.78740157480314965" footer="0.39370078740157483"/>
  <pageSetup paperSize="9" scale="92" orientation="portrait" r:id="rId1"/>
  <headerFooter alignWithMargins="0">
    <oddHeader>&amp;L様式１関係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25"/>
  <sheetViews>
    <sheetView view="pageBreakPreview" topLeftCell="A10" zoomScaleNormal="100" zoomScaleSheetLayoutView="100" workbookViewId="0">
      <selection activeCell="K18" sqref="K18"/>
    </sheetView>
  </sheetViews>
  <sheetFormatPr defaultColWidth="8.625" defaultRowHeight="13.5"/>
  <cols>
    <col min="1" max="1" width="2.375" style="38" customWidth="1"/>
    <col min="2" max="2" width="10.625" style="37" bestFit="1" customWidth="1"/>
    <col min="3" max="3" width="23.875" style="38" customWidth="1"/>
    <col min="4" max="4" width="12.125" style="38" customWidth="1"/>
    <col min="5" max="11" width="3.375" style="38" customWidth="1"/>
    <col min="12" max="12" width="11.375" style="38" customWidth="1"/>
    <col min="13" max="16384" width="8.625" style="38"/>
  </cols>
  <sheetData>
    <row r="1" spans="2:11" ht="26.25" customHeight="1">
      <c r="H1" s="39"/>
      <c r="I1" s="116"/>
      <c r="J1" s="116"/>
      <c r="K1" s="116"/>
    </row>
    <row r="4" spans="2:11" ht="18.75">
      <c r="B4" s="117" t="s">
        <v>26</v>
      </c>
      <c r="C4" s="117"/>
      <c r="D4" s="117"/>
      <c r="E4" s="117"/>
      <c r="F4" s="117"/>
      <c r="G4" s="117"/>
      <c r="H4" s="117"/>
      <c r="I4" s="117"/>
      <c r="J4" s="117"/>
    </row>
    <row r="5" spans="2:11" ht="31.5" customHeight="1"/>
    <row r="6" spans="2:11" ht="39.950000000000003" customHeight="1">
      <c r="B6" s="118" t="s">
        <v>27</v>
      </c>
      <c r="C6" s="120"/>
      <c r="D6" s="121"/>
      <c r="E6" s="121" t="s">
        <v>28</v>
      </c>
      <c r="F6" s="121"/>
      <c r="G6" s="121"/>
      <c r="H6" s="121"/>
      <c r="I6" s="121"/>
      <c r="J6" s="121"/>
      <c r="K6" s="122"/>
    </row>
    <row r="7" spans="2:11" ht="39.950000000000003" customHeight="1">
      <c r="B7" s="119"/>
      <c r="C7" s="120"/>
      <c r="D7" s="121"/>
      <c r="E7" s="121"/>
      <c r="F7" s="121"/>
      <c r="G7" s="121" t="s">
        <v>29</v>
      </c>
      <c r="H7" s="121"/>
      <c r="I7" s="121"/>
      <c r="J7" s="121"/>
      <c r="K7" s="122"/>
    </row>
    <row r="8" spans="2:11" ht="39.950000000000003" customHeight="1">
      <c r="B8" s="40" t="s">
        <v>30</v>
      </c>
      <c r="C8" s="41" t="s">
        <v>31</v>
      </c>
      <c r="D8" s="41" t="s">
        <v>32</v>
      </c>
      <c r="E8" s="42"/>
      <c r="F8" s="42"/>
      <c r="G8" s="42"/>
      <c r="H8" s="42"/>
      <c r="I8" s="42"/>
      <c r="J8" s="42"/>
      <c r="K8" s="43"/>
    </row>
    <row r="9" spans="2:11" ht="21.95" customHeight="1">
      <c r="B9" s="44" t="s">
        <v>33</v>
      </c>
      <c r="C9" s="125"/>
      <c r="D9" s="126"/>
      <c r="E9" s="126"/>
      <c r="F9" s="126"/>
      <c r="G9" s="126"/>
      <c r="H9" s="126"/>
      <c r="I9" s="126"/>
      <c r="J9" s="126"/>
      <c r="K9" s="127"/>
    </row>
    <row r="10" spans="2:11" ht="39.950000000000003" customHeight="1">
      <c r="B10" s="40" t="s">
        <v>34</v>
      </c>
      <c r="C10" s="128"/>
      <c r="D10" s="129"/>
      <c r="E10" s="129"/>
      <c r="F10" s="129"/>
      <c r="G10" s="129"/>
      <c r="H10" s="129"/>
      <c r="I10" s="129"/>
      <c r="J10" s="129"/>
      <c r="K10" s="130"/>
    </row>
    <row r="11" spans="2:11" ht="15.95" customHeight="1">
      <c r="K11" s="39" t="s">
        <v>35</v>
      </c>
    </row>
    <row r="12" spans="2:11" ht="15.95" customHeight="1"/>
    <row r="13" spans="2:11" ht="15.95" customHeight="1">
      <c r="H13" s="39"/>
    </row>
    <row r="14" spans="2:11" ht="15.95" customHeight="1">
      <c r="B14" s="131" t="s">
        <v>41</v>
      </c>
      <c r="C14" s="131"/>
    </row>
    <row r="15" spans="2:11" ht="15.95" customHeight="1">
      <c r="B15" s="45"/>
      <c r="C15" s="45"/>
    </row>
    <row r="16" spans="2:11" ht="15.95" customHeight="1"/>
    <row r="17" spans="2:11" ht="15.95" customHeight="1">
      <c r="B17" s="37" t="s">
        <v>36</v>
      </c>
    </row>
    <row r="18" spans="2:11" ht="15.95" customHeight="1"/>
    <row r="19" spans="2:11" ht="15.95" customHeight="1"/>
    <row r="20" spans="2:11" s="48" customFormat="1" ht="30" customHeight="1">
      <c r="B20" s="46"/>
      <c r="C20" s="47" t="s">
        <v>37</v>
      </c>
      <c r="D20" s="132"/>
      <c r="E20" s="132"/>
      <c r="F20" s="132"/>
      <c r="G20" s="46"/>
      <c r="H20" s="46"/>
      <c r="I20" s="46"/>
      <c r="J20" s="46"/>
      <c r="K20" s="46"/>
    </row>
    <row r="21" spans="2:11" s="48" customFormat="1" ht="30" customHeight="1">
      <c r="B21" s="46"/>
      <c r="C21" s="47" t="s">
        <v>38</v>
      </c>
      <c r="D21" s="123"/>
      <c r="E21" s="123"/>
      <c r="F21" s="123"/>
      <c r="G21" s="123"/>
      <c r="H21" s="123"/>
      <c r="I21" s="123"/>
      <c r="J21" s="123"/>
      <c r="K21" s="123"/>
    </row>
    <row r="22" spans="2:11" s="48" customFormat="1" ht="30" customHeight="1">
      <c r="B22" s="46"/>
      <c r="C22" s="47"/>
      <c r="D22" s="124"/>
      <c r="E22" s="123"/>
      <c r="F22" s="123"/>
      <c r="G22" s="123"/>
      <c r="H22" s="123"/>
      <c r="I22" s="123"/>
      <c r="J22" s="123"/>
      <c r="K22" s="123"/>
    </row>
    <row r="23" spans="2:11" s="48" customFormat="1" ht="30" customHeight="1">
      <c r="B23" s="46"/>
      <c r="C23" s="47" t="s">
        <v>39</v>
      </c>
      <c r="D23" s="123"/>
      <c r="E23" s="123"/>
      <c r="F23" s="123"/>
      <c r="G23" s="123"/>
      <c r="H23" s="123"/>
      <c r="I23" s="123"/>
      <c r="J23" s="123"/>
      <c r="K23" s="123"/>
    </row>
    <row r="24" spans="2:11" s="48" customFormat="1" ht="30" customHeight="1">
      <c r="B24" s="46"/>
      <c r="C24" s="47" t="s">
        <v>40</v>
      </c>
      <c r="D24" s="124"/>
      <c r="E24" s="124"/>
      <c r="F24" s="124"/>
      <c r="G24" s="124"/>
      <c r="H24" s="124"/>
      <c r="I24" s="124"/>
      <c r="J24" s="124"/>
      <c r="K24" s="124"/>
    </row>
    <row r="25" spans="2:11" s="48" customFormat="1">
      <c r="B25" s="46"/>
    </row>
  </sheetData>
  <mergeCells count="15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4:J4"/>
    <mergeCell ref="B6:B7"/>
    <mergeCell ref="C6:D6"/>
    <mergeCell ref="E6:K6"/>
    <mergeCell ref="C7:F7"/>
    <mergeCell ref="G7:K7"/>
  </mergeCells>
  <phoneticPr fontId="2"/>
  <dataValidations count="2">
    <dataValidation imeMode="off" allowBlank="1" showInputMessage="1" showErrorMessage="1" sqref="B14:B15 D20 E8:K8"/>
    <dataValidation imeMode="fullKatakana" allowBlank="1" showInputMessage="1" showErrorMessage="1" sqref="C9:K9"/>
  </dataValidations>
  <pageMargins left="0.91" right="1" top="0.8" bottom="0.68" header="0.51200000000000001" footer="0.44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view="pageBreakPreview" zoomScaleNormal="100" zoomScaleSheetLayoutView="100" workbookViewId="0">
      <selection activeCell="B15" sqref="B15"/>
    </sheetView>
  </sheetViews>
  <sheetFormatPr defaultColWidth="8.625" defaultRowHeight="13.5"/>
  <cols>
    <col min="1" max="1" width="2.375" style="38" customWidth="1"/>
    <col min="2" max="2" width="10.625" style="37" bestFit="1" customWidth="1"/>
    <col min="3" max="3" width="23.875" style="38" customWidth="1"/>
    <col min="4" max="4" width="12.125" style="38" customWidth="1"/>
    <col min="5" max="11" width="3.375" style="38" customWidth="1"/>
    <col min="12" max="26" width="2.375" style="38" customWidth="1"/>
    <col min="27" max="16384" width="8.625" style="38"/>
  </cols>
  <sheetData>
    <row r="1" spans="2:11" ht="26.25" customHeight="1">
      <c r="G1" s="48"/>
      <c r="H1" s="47"/>
      <c r="I1" s="133"/>
      <c r="J1" s="133"/>
      <c r="K1" s="133"/>
    </row>
    <row r="4" spans="2:11" ht="18.75">
      <c r="D4" s="49" t="s">
        <v>26</v>
      </c>
    </row>
    <row r="5" spans="2:11" ht="31.5" customHeight="1"/>
    <row r="6" spans="2:11" ht="39.950000000000003" customHeight="1">
      <c r="B6" s="118" t="s">
        <v>27</v>
      </c>
      <c r="C6" s="134" t="s">
        <v>42</v>
      </c>
      <c r="D6" s="135"/>
      <c r="E6" s="136" t="s">
        <v>43</v>
      </c>
      <c r="F6" s="136"/>
      <c r="G6" s="136"/>
      <c r="H6" s="136"/>
      <c r="I6" s="136"/>
      <c r="J6" s="136"/>
      <c r="K6" s="137"/>
    </row>
    <row r="7" spans="2:11" ht="39.950000000000003" customHeight="1">
      <c r="B7" s="119"/>
      <c r="C7" s="134" t="s">
        <v>44</v>
      </c>
      <c r="D7" s="135"/>
      <c r="E7" s="135"/>
      <c r="F7" s="135"/>
      <c r="G7" s="136" t="s">
        <v>45</v>
      </c>
      <c r="H7" s="136"/>
      <c r="I7" s="136"/>
      <c r="J7" s="136"/>
      <c r="K7" s="137"/>
    </row>
    <row r="8" spans="2:11" ht="39.950000000000003" customHeight="1">
      <c r="B8" s="40" t="s">
        <v>30</v>
      </c>
      <c r="C8" s="51" t="s">
        <v>46</v>
      </c>
      <c r="D8" s="50" t="s">
        <v>32</v>
      </c>
      <c r="E8" s="52" t="s">
        <v>47</v>
      </c>
      <c r="F8" s="53" t="s">
        <v>48</v>
      </c>
      <c r="G8" s="53" t="s">
        <v>49</v>
      </c>
      <c r="H8" s="53" t="s">
        <v>50</v>
      </c>
      <c r="I8" s="53" t="s">
        <v>51</v>
      </c>
      <c r="J8" s="53" t="s">
        <v>52</v>
      </c>
      <c r="K8" s="54" t="s">
        <v>53</v>
      </c>
    </row>
    <row r="9" spans="2:11" ht="21.95" customHeight="1">
      <c r="B9" s="44" t="s">
        <v>54</v>
      </c>
      <c r="C9" s="141" t="s">
        <v>55</v>
      </c>
      <c r="D9" s="142"/>
      <c r="E9" s="142"/>
      <c r="F9" s="142"/>
      <c r="G9" s="142"/>
      <c r="H9" s="142"/>
      <c r="I9" s="142"/>
      <c r="J9" s="142"/>
      <c r="K9" s="143"/>
    </row>
    <row r="10" spans="2:11" ht="39.950000000000003" customHeight="1">
      <c r="B10" s="40" t="s">
        <v>34</v>
      </c>
      <c r="C10" s="144" t="s">
        <v>56</v>
      </c>
      <c r="D10" s="145"/>
      <c r="E10" s="145"/>
      <c r="F10" s="145"/>
      <c r="G10" s="145"/>
      <c r="H10" s="145"/>
      <c r="I10" s="145"/>
      <c r="J10" s="145"/>
      <c r="K10" s="146"/>
    </row>
    <row r="11" spans="2:11" ht="15.95" customHeight="1">
      <c r="K11" s="39" t="s">
        <v>35</v>
      </c>
    </row>
    <row r="12" spans="2:11" ht="15.95" customHeight="1"/>
    <row r="13" spans="2:11" ht="15.95" customHeight="1">
      <c r="H13" s="39"/>
    </row>
    <row r="14" spans="2:11" ht="15.95" customHeight="1">
      <c r="B14" s="147" t="s">
        <v>105</v>
      </c>
      <c r="C14" s="147"/>
    </row>
    <row r="15" spans="2:11" ht="15.95" customHeight="1">
      <c r="B15" s="45"/>
      <c r="C15" s="45"/>
    </row>
    <row r="16" spans="2:11" ht="15.95" customHeight="1"/>
    <row r="17" spans="2:11" ht="15.95" customHeight="1">
      <c r="B17" s="37" t="s">
        <v>36</v>
      </c>
    </row>
    <row r="18" spans="2:11" ht="15.95" customHeight="1"/>
    <row r="19" spans="2:11" ht="15.95" customHeight="1"/>
    <row r="20" spans="2:11" s="48" customFormat="1" ht="30" customHeight="1">
      <c r="B20" s="46"/>
      <c r="C20" s="47" t="s">
        <v>37</v>
      </c>
      <c r="D20" s="148" t="s">
        <v>57</v>
      </c>
      <c r="E20" s="148"/>
      <c r="F20" s="148"/>
      <c r="G20" s="46"/>
      <c r="H20" s="46"/>
      <c r="I20" s="46"/>
      <c r="J20" s="46"/>
      <c r="K20" s="46"/>
    </row>
    <row r="21" spans="2:11" s="48" customFormat="1" ht="30" customHeight="1">
      <c r="B21" s="46"/>
      <c r="C21" s="47" t="s">
        <v>38</v>
      </c>
      <c r="D21" s="149" t="s">
        <v>88</v>
      </c>
      <c r="E21" s="149"/>
      <c r="F21" s="149"/>
      <c r="G21" s="149"/>
      <c r="H21" s="149"/>
      <c r="I21" s="149"/>
      <c r="J21" s="149"/>
      <c r="K21" s="149"/>
    </row>
    <row r="22" spans="2:11" s="48" customFormat="1" ht="30" customHeight="1">
      <c r="B22" s="46"/>
      <c r="C22" s="47"/>
      <c r="D22" s="140"/>
      <c r="E22" s="149"/>
      <c r="F22" s="149"/>
      <c r="G22" s="149"/>
      <c r="H22" s="149"/>
      <c r="I22" s="149"/>
      <c r="J22" s="149"/>
      <c r="K22" s="149"/>
    </row>
    <row r="23" spans="2:11" s="48" customFormat="1" ht="30" customHeight="1">
      <c r="B23" s="46"/>
      <c r="C23" s="47" t="s">
        <v>39</v>
      </c>
      <c r="D23" s="138" t="s">
        <v>87</v>
      </c>
      <c r="E23" s="139"/>
      <c r="F23" s="139"/>
      <c r="G23" s="139"/>
      <c r="H23" s="139"/>
      <c r="I23" s="139"/>
      <c r="J23" s="139"/>
      <c r="K23" s="139"/>
    </row>
    <row r="24" spans="2:11" s="48" customFormat="1" ht="30" customHeight="1">
      <c r="B24" s="46"/>
      <c r="C24" s="47" t="s">
        <v>40</v>
      </c>
      <c r="D24" s="140" t="s">
        <v>58</v>
      </c>
      <c r="E24" s="140"/>
      <c r="F24" s="140"/>
      <c r="G24" s="140"/>
      <c r="H24" s="140"/>
      <c r="I24" s="140"/>
      <c r="J24" s="140"/>
      <c r="K24" s="140"/>
    </row>
    <row r="25" spans="2:11" s="48" customFormat="1">
      <c r="B25" s="46"/>
    </row>
  </sheetData>
  <mergeCells count="14">
    <mergeCell ref="D23:K23"/>
    <mergeCell ref="D24:K24"/>
    <mergeCell ref="C9:K9"/>
    <mergeCell ref="C10:K10"/>
    <mergeCell ref="B14:C14"/>
    <mergeCell ref="D20:F20"/>
    <mergeCell ref="D21:K21"/>
    <mergeCell ref="D22:K22"/>
    <mergeCell ref="I1:K1"/>
    <mergeCell ref="B6:B7"/>
    <mergeCell ref="C6:D6"/>
    <mergeCell ref="E6:K6"/>
    <mergeCell ref="C7:F7"/>
    <mergeCell ref="G7:K7"/>
  </mergeCells>
  <phoneticPr fontId="2"/>
  <dataValidations count="2">
    <dataValidation imeMode="off" allowBlank="1" showInputMessage="1" showErrorMessage="1" sqref="I1:K1 D20 B14:B15 E8:K8"/>
    <dataValidation imeMode="fullKatakana" allowBlank="1" showInputMessage="1" showErrorMessage="1" sqref="C9:K9"/>
  </dataValidations>
  <pageMargins left="0.64" right="0.59" top="0.8" bottom="0.68" header="0.51200000000000001" footer="0.44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経費精算額調書</vt:lpstr>
      <vt:lpstr>Sheet</vt:lpstr>
      <vt:lpstr>経費精算額調書 (記入例)</vt:lpstr>
      <vt:lpstr>事業実績報告書</vt:lpstr>
      <vt:lpstr>事業実績報告書 (記入例)</vt:lpstr>
      <vt:lpstr>当該事業に係る歳入歳出決算書の抄本</vt:lpstr>
      <vt:lpstr>当該事業に係る歳入歳出決算書の抄本 (記入例）</vt:lpstr>
      <vt:lpstr>（参考）口座振込申出書</vt:lpstr>
      <vt:lpstr>口座振込申出書（記入例）</vt:lpstr>
      <vt:lpstr>経費精算額調書!Print_Area</vt:lpstr>
      <vt:lpstr>'経費精算額調書 (記入例)'!Print_Area</vt:lpstr>
      <vt:lpstr>'口座振込申出書（記入例）'!Print_Area</vt:lpstr>
      <vt:lpstr>事業実績報告書!Print_Area</vt:lpstr>
      <vt:lpstr>'事業実績報告書 (記入例)'!Print_Area</vt:lpstr>
      <vt:lpstr>当該事業に係る歳入歳出決算書の抄本!Print_Area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川堰 幸恵</dc:creator>
  <cp:lastModifiedBy>user</cp:lastModifiedBy>
  <cp:lastPrinted>2025-03-05T00:55:28Z</cp:lastPrinted>
  <dcterms:created xsi:type="dcterms:W3CDTF">2019-11-19T05:37:25Z</dcterms:created>
  <dcterms:modified xsi:type="dcterms:W3CDTF">2025-03-05T01:38:57Z</dcterms:modified>
</cp:coreProperties>
</file>