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48" windowWidth="15756" windowHeight="5784"/>
  </bookViews>
  <sheets>
    <sheet name="参考2" sheetId="1" r:id="rId1"/>
  </sheets>
  <externalReferences>
    <externalReference r:id="rId2"/>
    <externalReference r:id="rId3"/>
  </externalReferences>
  <definedNames>
    <definedName name="_Key1" localSheetId="0" hidden="1">#REF!</definedName>
    <definedName name="_Key1" hidden="1">#REF!</definedName>
    <definedName name="_Order1" hidden="1">255</definedName>
    <definedName name="_Sort" localSheetId="0" hidden="1">#REF!</definedName>
    <definedName name="_Sort" hidden="1">#REF!</definedName>
    <definedName name="月報">"グラフ 1"</definedName>
    <definedName name="市名">[2]様式1!$X$6:$X$9</definedName>
    <definedName name="第１表2011年10月分" localSheetId="0">#REF!</definedName>
    <definedName name="第１表2011年10月分">#REF!</definedName>
    <definedName name="第１表2011年11月分" localSheetId="0">#REF!</definedName>
    <definedName name="第１表2011年11月分">#REF!</definedName>
    <definedName name="第１表2011年１月分" localSheetId="0">#REF!</definedName>
    <definedName name="第１表2011年１月分">#REF!</definedName>
    <definedName name="第１表2011年２月分" localSheetId="0">#REF!</definedName>
    <definedName name="第１表2011年２月分">#REF!</definedName>
    <definedName name="第１表2011年３月分" localSheetId="0">#REF!</definedName>
    <definedName name="第１表2011年３月分">#REF!</definedName>
    <definedName name="第１表2011年４月分" localSheetId="0">#REF!</definedName>
    <definedName name="第１表2011年４月分">#REF!</definedName>
    <definedName name="第１表2011年５月分" localSheetId="0">#REF!</definedName>
    <definedName name="第１表2011年５月分">#REF!</definedName>
    <definedName name="第１表2011年６月分" localSheetId="0">#REF!</definedName>
    <definedName name="第１表2011年６月分">#REF!</definedName>
    <definedName name="第１表2011年７月分" localSheetId="0">#REF!</definedName>
    <definedName name="第１表2011年７月分">#REF!</definedName>
    <definedName name="第１表2011年８月分" localSheetId="0">#REF!</definedName>
    <definedName name="第１表2011年８月分">#REF!</definedName>
    <definedName name="第１表2011年９月分" localSheetId="0">#REF!</definedName>
    <definedName name="第１表2011年９月分">#REF!</definedName>
    <definedName name="第５表の１2011年10月分" localSheetId="0">#REF!</definedName>
    <definedName name="第５表の１2011年10月分">#REF!</definedName>
    <definedName name="第５表の１2011年11月分" localSheetId="0">#REF!</definedName>
    <definedName name="第５表の１2011年11月分">#REF!</definedName>
    <definedName name="第５表の１2011年12月分" localSheetId="0">#REF!</definedName>
    <definedName name="第５表の１2011年12月分">#REF!</definedName>
    <definedName name="第５表の１2011年１月分" localSheetId="0">#REF!</definedName>
    <definedName name="第５表の１2011年１月分">#REF!</definedName>
    <definedName name="第５表の１2011年２月分" localSheetId="0">#REF!</definedName>
    <definedName name="第５表の１2011年２月分">#REF!</definedName>
    <definedName name="第５表の１2011年３月分" localSheetId="0">#REF!</definedName>
    <definedName name="第５表の１2011年３月分">#REF!</definedName>
    <definedName name="第５表の１2011年４月分" localSheetId="0">#REF!</definedName>
    <definedName name="第５表の１2011年４月分">#REF!</definedName>
    <definedName name="第５表の１2011年５月分" localSheetId="0">#REF!</definedName>
    <definedName name="第５表の１2011年５月分">#REF!</definedName>
    <definedName name="第５表の１2011年６月分" localSheetId="0">#REF!</definedName>
    <definedName name="第５表の１2011年６月分">#REF!</definedName>
    <definedName name="第５表の１2011年７月分" localSheetId="0">#REF!</definedName>
    <definedName name="第５表の１2011年７月分">#REF!</definedName>
    <definedName name="第５表の１2011年８月分" localSheetId="0">#REF!</definedName>
    <definedName name="第５表の１2011年８月分">#REF!</definedName>
    <definedName name="第５表の１2011年９月分" localSheetId="0">#REF!</definedName>
    <definedName name="第５表の１2011年９月分">#REF!</definedName>
    <definedName name="第５表の２2011年10月分" localSheetId="0">#REF!</definedName>
    <definedName name="第５表の２2011年10月分">#REF!</definedName>
    <definedName name="第５表の２2011年11月分" localSheetId="0">#REF!</definedName>
    <definedName name="第５表の２2011年11月分">#REF!</definedName>
    <definedName name="第５表の２2011年12月分" localSheetId="0">#REF!</definedName>
    <definedName name="第５表の２2011年12月分">#REF!</definedName>
    <definedName name="第５表の２2011年１月分" localSheetId="0">#REF!</definedName>
    <definedName name="第５表の２2011年１月分">#REF!</definedName>
    <definedName name="第５表の２2011年２月分" localSheetId="0">#REF!</definedName>
    <definedName name="第５表の２2011年２月分">#REF!</definedName>
    <definedName name="第５表の２2011年３月分" localSheetId="0">#REF!</definedName>
    <definedName name="第５表の２2011年３月分">#REF!</definedName>
    <definedName name="第５表の２2011年４月分" localSheetId="0">#REF!</definedName>
    <definedName name="第５表の２2011年４月分">#REF!</definedName>
    <definedName name="第５表の２2011年５月分" localSheetId="0">#REF!</definedName>
    <definedName name="第５表の２2011年５月分">#REF!</definedName>
    <definedName name="第５表の２2011年６月分" localSheetId="0">#REF!</definedName>
    <definedName name="第５表の２2011年６月分">#REF!</definedName>
    <definedName name="第５表の２2011年７月分" localSheetId="0">#REF!</definedName>
    <definedName name="第５表の２2011年７月分">#REF!</definedName>
    <definedName name="第５表の２2011年８月分" localSheetId="0">#REF!</definedName>
    <definedName name="第５表の２2011年８月分">#REF!</definedName>
    <definedName name="第５表の２2011年９月分" localSheetId="0">#REF!</definedName>
    <definedName name="第５表の２2011年９月分">#REF!</definedName>
    <definedName name="平成23年１月" localSheetId="0">#REF!</definedName>
    <definedName name="平成23年１月">#REF!</definedName>
  </definedNames>
  <calcPr calcId="125725"/>
</workbook>
</file>

<file path=xl/calcChain.xml><?xml version="1.0" encoding="utf-8"?>
<calcChain xmlns="http://schemas.openxmlformats.org/spreadsheetml/2006/main">
  <c r="E24" i="1"/>
  <c r="E23"/>
  <c r="E22"/>
  <c r="E21"/>
  <c r="E20"/>
  <c r="E19"/>
  <c r="E18"/>
  <c r="E17"/>
  <c r="E16"/>
  <c r="E15"/>
  <c r="E14"/>
  <c r="E13"/>
  <c r="E12"/>
  <c r="E11"/>
  <c r="E10"/>
  <c r="E9"/>
</calcChain>
</file>

<file path=xl/sharedStrings.xml><?xml version="1.0" encoding="utf-8"?>
<sst xmlns="http://schemas.openxmlformats.org/spreadsheetml/2006/main" count="27" uniqueCount="20">
  <si>
    <t>国勢調査結果による人口と世帯の推移</t>
    <rPh sb="0" eb="6">
      <t>コクセイチョウサケッカ</t>
    </rPh>
    <rPh sb="9" eb="11">
      <t>ジンコウ</t>
    </rPh>
    <rPh sb="12" eb="14">
      <t>セタイ</t>
    </rPh>
    <rPh sb="15" eb="17">
      <t>スイイ</t>
    </rPh>
    <phoneticPr fontId="2"/>
  </si>
  <si>
    <t>参考２</t>
    <rPh sb="0" eb="2">
      <t>サンコウ</t>
    </rPh>
    <phoneticPr fontId="2"/>
  </si>
  <si>
    <t>年次</t>
    <rPh sb="0" eb="2">
      <t>ネンジ</t>
    </rPh>
    <phoneticPr fontId="2"/>
  </si>
  <si>
    <t>世帯数</t>
    <rPh sb="0" eb="3">
      <t>セタイスウ</t>
    </rPh>
    <phoneticPr fontId="2"/>
  </si>
  <si>
    <t>人口</t>
    <rPh sb="0" eb="2">
      <t>ジンコウ</t>
    </rPh>
    <phoneticPr fontId="2"/>
  </si>
  <si>
    <t>前回調査に対する増減</t>
    <rPh sb="0" eb="4">
      <t>ゼンカイチョウサ</t>
    </rPh>
    <rPh sb="5" eb="6">
      <t>タイ</t>
    </rPh>
    <rPh sb="8" eb="10">
      <t>ゾウゲン</t>
    </rPh>
    <phoneticPr fontId="2"/>
  </si>
  <si>
    <t>１世帯当たり人員</t>
    <rPh sb="1" eb="3">
      <t>セタイ</t>
    </rPh>
    <rPh sb="3" eb="4">
      <t>ア</t>
    </rPh>
    <rPh sb="6" eb="8">
      <t>ジンイン</t>
    </rPh>
    <phoneticPr fontId="2"/>
  </si>
  <si>
    <r>
      <t>人口密度
(1km</t>
    </r>
    <r>
      <rPr>
        <vertAlign val="superscript"/>
        <sz val="8"/>
        <color theme="1"/>
        <rFont val="HGPｺﾞｼｯｸM"/>
        <family val="3"/>
        <charset val="128"/>
      </rPr>
      <t>2</t>
    </r>
    <r>
      <rPr>
        <sz val="8"/>
        <color theme="1"/>
        <rFont val="HGPｺﾞｼｯｸM"/>
        <family val="3"/>
        <charset val="128"/>
      </rPr>
      <t>)</t>
    </r>
    <rPh sb="0" eb="2">
      <t>ジンコウ</t>
    </rPh>
    <rPh sb="2" eb="4">
      <t>ミツド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</si>
  <si>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</si>
  <si>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</si>
  <si>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</si>
  <si>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世帯増減</t>
    <rPh sb="0" eb="4">
      <t>セタイゾウゲン</t>
    </rPh>
    <phoneticPr fontId="2"/>
  </si>
  <si>
    <t>人口増減</t>
    <rPh sb="0" eb="4">
      <t>ジンコウゾウゲン</t>
    </rPh>
    <phoneticPr fontId="2"/>
  </si>
  <si>
    <t>増減率</t>
    <rPh sb="0" eb="3">
      <t>ゾウゲンリツ</t>
    </rPh>
    <phoneticPr fontId="2"/>
  </si>
  <si>
    <t>世帯</t>
    <rPh sb="0" eb="2">
      <t>セタイ</t>
    </rPh>
    <phoneticPr fontId="2"/>
  </si>
  <si>
    <t>人</t>
    <rPh sb="0" eb="1">
      <t>ヒト</t>
    </rPh>
    <phoneticPr fontId="2"/>
  </si>
  <si>
    <t>人</t>
    <rPh sb="0" eb="1">
      <t>ニン</t>
    </rPh>
    <phoneticPr fontId="2"/>
  </si>
  <si>
    <t>％</t>
  </si>
  <si>
    <t>昭和22年10月1日
（臨時国勢調査）</t>
    <rPh sb="0" eb="2">
      <t>ショウワ</t>
    </rPh>
    <rPh sb="4" eb="5">
      <t>ネン</t>
    </rPh>
    <rPh sb="7" eb="8">
      <t>ガツ</t>
    </rPh>
    <rPh sb="9" eb="10">
      <t>ニチ</t>
    </rPh>
    <rPh sb="12" eb="14">
      <t>リンジ</t>
    </rPh>
    <rPh sb="14" eb="16">
      <t>コクセイ</t>
    </rPh>
    <rPh sb="16" eb="18">
      <t>チョウサ</t>
    </rPh>
    <phoneticPr fontId="6"/>
  </si>
  <si>
    <t>-</t>
  </si>
</sst>
</file>

<file path=xl/styles.xml><?xml version="1.0" encoding="utf-8"?>
<styleSheet xmlns="http://schemas.openxmlformats.org/spreadsheetml/2006/main">
  <numFmts count="2">
    <numFmt numFmtId="176" formatCode="#,##0_ "/>
    <numFmt numFmtId="177" formatCode="#,##0.00_ "/>
  </numFmts>
  <fonts count="10">
    <font>
      <sz val="12"/>
      <color theme="1"/>
      <name val="ＭＳ 明朝"/>
      <family val="2"/>
      <charset val="128"/>
    </font>
    <font>
      <sz val="12"/>
      <color theme="1"/>
      <name val="HGPｺﾞｼｯｸM"/>
      <family val="3"/>
      <charset val="128"/>
    </font>
    <font>
      <sz val="6"/>
      <name val="ＭＳ 明朝"/>
      <family val="2"/>
      <charset val="128"/>
    </font>
    <font>
      <sz val="8"/>
      <color theme="1"/>
      <name val="HGPｺﾞｼｯｸM"/>
      <family val="3"/>
      <charset val="128"/>
    </font>
    <font>
      <vertAlign val="superscript"/>
      <sz val="8"/>
      <color theme="1"/>
      <name val="HGPｺﾞｼｯｸM"/>
      <family val="3"/>
      <charset val="128"/>
    </font>
    <font>
      <sz val="8"/>
      <name val="HGPｺﾞｼｯｸM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2"/>
      <name val="ＭＳ 明朝"/>
      <family val="1"/>
      <charset val="128"/>
    </font>
    <font>
      <sz val="14"/>
      <name val="Terminal"/>
      <family val="3"/>
      <charset val="255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9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7" fillId="0" borderId="0"/>
    <xf numFmtId="0" fontId="8" fillId="0" borderId="0">
      <alignment vertical="center"/>
    </xf>
    <xf numFmtId="37" fontId="9" fillId="0" borderId="0"/>
  </cellStyleXfs>
  <cellXfs count="3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58" fontId="5" fillId="0" borderId="0" xfId="0" applyNumberFormat="1" applyFont="1" applyBorder="1" applyAlignment="1" applyProtection="1">
      <alignment horizontal="distributed" vertical="center"/>
    </xf>
    <xf numFmtId="176" fontId="3" fillId="0" borderId="12" xfId="0" applyNumberFormat="1" applyFont="1" applyBorder="1" applyAlignment="1">
      <alignment horizontal="right" vertical="center"/>
    </xf>
    <xf numFmtId="177" fontId="3" fillId="0" borderId="12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58" fontId="5" fillId="0" borderId="0" xfId="0" applyNumberFormat="1" applyFont="1" applyBorder="1" applyAlignment="1" applyProtection="1">
      <alignment horizontal="distributed" vertical="center" wrapText="1"/>
    </xf>
    <xf numFmtId="0" fontId="3" fillId="0" borderId="14" xfId="0" applyFont="1" applyBorder="1">
      <alignment vertical="center"/>
    </xf>
    <xf numFmtId="0" fontId="3" fillId="0" borderId="1" xfId="0" applyFont="1" applyBorder="1">
      <alignment vertical="center"/>
    </xf>
    <xf numFmtId="176" fontId="3" fillId="0" borderId="15" xfId="0" applyNumberFormat="1" applyFont="1" applyBorder="1">
      <alignment vertical="center"/>
    </xf>
    <xf numFmtId="177" fontId="3" fillId="0" borderId="15" xfId="0" applyNumberFormat="1" applyFont="1" applyBorder="1">
      <alignment vertical="center"/>
    </xf>
    <xf numFmtId="176" fontId="3" fillId="0" borderId="16" xfId="0" applyNumberFormat="1" applyFont="1" applyBorder="1">
      <alignment vertical="center"/>
    </xf>
  </cellXfs>
  <cellStyles count="7">
    <cellStyle name="パーセント 2" xfId="1"/>
    <cellStyle name="桁区切り [0.00] 2" xfId="2"/>
    <cellStyle name="桁区切り 2" xfId="3"/>
    <cellStyle name="標準" xfId="0" builtinId="0"/>
    <cellStyle name="標準 2" xfId="4"/>
    <cellStyle name="標準 2 2" xfId="5"/>
    <cellStyle name="標準 3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/005_&#20154;&#21475;&#21172;&#20685;/01_&#20154;&#21475;/14_H26/02&#20154;&#21475;&#32113;&#35336;/02&#24180;&#22577;/&#65288;&#36895;&#22577;&#25913;&#23450;&#29256;&#65289;&#20154;&#21475;&#32113;&#35336;&#24180;&#22577;&#20316;&#25104;&#12471;&#12473;&#12486;&#12512;%20%20%20&#20351;&#12358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64501034/Desktop/&#20154;&#21475;&#38598;&#35336;&#12471;&#12473;&#12486;&#12512;(&#20462;&#27491;)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トップ"/>
      <sheetName val="年報基本情報"/>
      <sheetName val="表紙"/>
      <sheetName val="利用上の注意"/>
      <sheetName val="目次"/>
      <sheetName val="本文"/>
      <sheetName val="表1"/>
      <sheetName val="表2"/>
      <sheetName val="表3･4"/>
      <sheetName val="表5"/>
      <sheetName val="表6"/>
      <sheetName val="表7"/>
      <sheetName val="表8-1"/>
      <sheetName val="表8-2"/>
      <sheetName val="表8-3"/>
      <sheetName val="表8-4"/>
      <sheetName val="表8-5"/>
      <sheetName val="表8-6"/>
      <sheetName val="表9"/>
      <sheetName val="表10"/>
      <sheetName val="参考1"/>
      <sheetName val="参考2"/>
      <sheetName val="裏表紙"/>
      <sheetName val="記者発表本文"/>
      <sheetName val="記者発表表1"/>
      <sheetName val="記者発表表2"/>
      <sheetName val="記者発表利用上の注意"/>
      <sheetName val="当年ランキングデータ"/>
      <sheetName val="昨年ランキングデータ"/>
      <sheetName val="グラフデータ"/>
      <sheetName val="過去月別データ "/>
      <sheetName val="過去年別データ"/>
      <sheetName val="翌年1月データ"/>
      <sheetName val="昨年年間データ"/>
      <sheetName val="当年年間データ"/>
      <sheetName val="当年月別データ(県) "/>
      <sheetName val="当年月別データ(市区町村)"/>
      <sheetName val="県計"/>
      <sheetName val="市部計"/>
      <sheetName val="郡部計"/>
      <sheetName val="横浜市"/>
      <sheetName val="鶴見区"/>
      <sheetName val="神奈川区"/>
      <sheetName val="西区"/>
      <sheetName val="中区"/>
      <sheetName val="南区"/>
      <sheetName val="港南区"/>
      <sheetName val="保土ケ谷区"/>
      <sheetName val="旭区"/>
      <sheetName val="磯子区"/>
      <sheetName val="金沢区"/>
      <sheetName val="港北区"/>
      <sheetName val="緑区"/>
      <sheetName val="青葉区"/>
      <sheetName val="都筑区"/>
      <sheetName val="戸塚区"/>
      <sheetName val="栄区"/>
      <sheetName val="泉区"/>
      <sheetName val="瀬谷区"/>
      <sheetName val="川崎市"/>
      <sheetName val="川崎区"/>
      <sheetName val="幸区"/>
      <sheetName val="中原区"/>
      <sheetName val="高津区"/>
      <sheetName val="宮前区"/>
      <sheetName val="多摩区"/>
      <sheetName val="麻生区"/>
      <sheetName val="相模原市"/>
      <sheetName val="相模原市緑区"/>
      <sheetName val="相模原市中央区"/>
      <sheetName val="相模原市南区"/>
      <sheetName val="横須賀市"/>
      <sheetName val="平塚市"/>
      <sheetName val="鎌倉市"/>
      <sheetName val="藤沢市"/>
      <sheetName val="小田原市"/>
      <sheetName val="茅ヶ崎市"/>
      <sheetName val="逗子市"/>
      <sheetName val="三浦市"/>
      <sheetName val="秦野市"/>
      <sheetName val="厚木市"/>
      <sheetName val="大和市"/>
      <sheetName val="伊勢原市"/>
      <sheetName val="海老名市"/>
      <sheetName val="座間市"/>
      <sheetName val="南足柄市"/>
      <sheetName val="綾瀬市"/>
      <sheetName val="葉山町"/>
      <sheetName val="寒川町"/>
      <sheetName val="中郡"/>
      <sheetName val="大磯町"/>
      <sheetName val="二宮町"/>
      <sheetName val="足柄上郡"/>
      <sheetName val="中井町"/>
      <sheetName val="大井町"/>
      <sheetName val="松田町"/>
      <sheetName val="山北町"/>
      <sheetName val="開成町"/>
      <sheetName val="足柄下郡"/>
      <sheetName val="箱根町"/>
      <sheetName val="真鶴町"/>
      <sheetName val="湯河原町"/>
      <sheetName val="愛甲郡"/>
      <sheetName val="愛川町"/>
      <sheetName val="清川村"/>
      <sheetName val="横須賀･三浦"/>
      <sheetName val="県央"/>
      <sheetName val="湘南"/>
      <sheetName val="県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鶴見区"/>
      <sheetName val="神奈川区"/>
      <sheetName val="西区"/>
      <sheetName val="中区"/>
      <sheetName val="南区"/>
      <sheetName val="港南区"/>
      <sheetName val="保土ケ谷区"/>
      <sheetName val="旭区"/>
      <sheetName val="磯子区"/>
      <sheetName val="金沢区"/>
      <sheetName val="港北区"/>
      <sheetName val="緑区"/>
      <sheetName val="青葉区"/>
      <sheetName val="都筑区"/>
      <sheetName val="戸塚区"/>
      <sheetName val="栄区"/>
      <sheetName val="泉区"/>
      <sheetName val="瀬谷区"/>
      <sheetName val="川崎区"/>
      <sheetName val="幸区"/>
      <sheetName val="中原区"/>
      <sheetName val="高津区"/>
      <sheetName val="宮前区"/>
      <sheetName val="多摩区"/>
      <sheetName val="麻生区"/>
      <sheetName val="相模原市緑区"/>
      <sheetName val="相模原市中央区"/>
      <sheetName val="相模原市南区"/>
      <sheetName val="横須賀市"/>
      <sheetName val="平塚市"/>
      <sheetName val="鎌倉市"/>
      <sheetName val="藤沢市"/>
      <sheetName val="小田原市"/>
      <sheetName val="茅ヶ崎市"/>
      <sheetName val="逗子市"/>
      <sheetName val="三浦市"/>
      <sheetName val="秦野市"/>
      <sheetName val="厚木市"/>
      <sheetName val="大和市"/>
      <sheetName val="伊勢原市"/>
      <sheetName val="海老名市"/>
      <sheetName val="座間市"/>
      <sheetName val="南足柄市"/>
      <sheetName val="綾瀬市"/>
      <sheetName val="葉山町"/>
      <sheetName val="寒川町"/>
      <sheetName val="大磯町"/>
      <sheetName val="二宮町"/>
      <sheetName val="中井町"/>
      <sheetName val="大井町"/>
      <sheetName val="松田町"/>
      <sheetName val="山北町"/>
      <sheetName val="開成町"/>
      <sheetName val="箱根町"/>
      <sheetName val="真鶴町"/>
      <sheetName val="湯河原町"/>
      <sheetName val="愛川町"/>
      <sheetName val="清川村"/>
      <sheetName val="県計"/>
      <sheetName val="市部計"/>
      <sheetName val="郡部計"/>
      <sheetName val="横浜市"/>
      <sheetName val="川崎市"/>
      <sheetName val="相模原市"/>
      <sheetName val="中郡"/>
      <sheetName val="足柄上郡"/>
      <sheetName val="足柄下郡"/>
      <sheetName val="愛甲郡"/>
      <sheetName val="横須賀･三浦"/>
      <sheetName val="県央"/>
      <sheetName val="湘南"/>
      <sheetName val="県西"/>
      <sheetName val="様式1"/>
      <sheetName val="様式2"/>
      <sheetName val="月報（記者発表）"/>
      <sheetName val="月報1"/>
      <sheetName val="月報2"/>
      <sheetName val="月報3"/>
      <sheetName val="月報4"/>
      <sheetName val="記者発表添付資料"/>
      <sheetName val="人口と世帯"/>
      <sheetName val="人口異動"/>
      <sheetName val="行政C(人口と世帯)"/>
      <sheetName val="行政C(人口異動)"/>
      <sheetName val="参考資料"/>
      <sheetName val="データ比較用元データ"/>
      <sheetName val="ランキング"/>
      <sheetName val="グラフデータ"/>
      <sheetName val="市区町村面積リスト"/>
      <sheetName val="基本データ"/>
      <sheetName val="システムトップ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9">
    <tabColor theme="1"/>
  </sheetPr>
  <dimension ref="A1:U25"/>
  <sheetViews>
    <sheetView tabSelected="1" view="pageBreakPreview" zoomScaleNormal="115" zoomScaleSheetLayoutView="100" workbookViewId="0">
      <selection activeCell="D2" sqref="D2"/>
    </sheetView>
  </sheetViews>
  <sheetFormatPr defaultRowHeight="14.4"/>
  <cols>
    <col min="1" max="1" width="0.59765625" style="2" customWidth="1"/>
    <col min="2" max="2" width="12.5" style="2" customWidth="1"/>
    <col min="3" max="3" width="0.59765625" style="2" customWidth="1"/>
    <col min="4" max="4" width="7.8984375" style="2" customWidth="1"/>
    <col min="5" max="7" width="7.59765625" style="2" customWidth="1"/>
    <col min="8" max="10" width="7.19921875" style="2" customWidth="1"/>
    <col min="11" max="11" width="7.5" style="2" customWidth="1"/>
    <col min="12" max="18" width="6.8984375" style="2" customWidth="1"/>
  </cols>
  <sheetData>
    <row r="1" spans="1:12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 customHeight="1" thickBot="1">
      <c r="A2" s="3" t="s">
        <v>1</v>
      </c>
      <c r="B2" s="3"/>
      <c r="C2" s="3"/>
      <c r="L2" s="4"/>
    </row>
    <row r="3" spans="1:12" ht="15" customHeight="1">
      <c r="A3" s="5" t="s">
        <v>2</v>
      </c>
      <c r="B3" s="6"/>
      <c r="C3" s="6"/>
      <c r="D3" s="7" t="s">
        <v>3</v>
      </c>
      <c r="E3" s="8" t="s">
        <v>4</v>
      </c>
      <c r="F3" s="8"/>
      <c r="G3" s="8"/>
      <c r="H3" s="8" t="s">
        <v>5</v>
      </c>
      <c r="I3" s="8"/>
      <c r="J3" s="8"/>
      <c r="K3" s="9" t="s">
        <v>6</v>
      </c>
      <c r="L3" s="10" t="s">
        <v>7</v>
      </c>
    </row>
    <row r="4" spans="1:12" ht="15" customHeight="1">
      <c r="A4" s="11"/>
      <c r="B4" s="12"/>
      <c r="C4" s="12"/>
      <c r="D4" s="13"/>
      <c r="E4" s="14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5"/>
      <c r="L4" s="16"/>
    </row>
    <row r="5" spans="1:12" ht="10.5" customHeight="1">
      <c r="A5" s="17"/>
      <c r="B5" s="18"/>
      <c r="C5" s="18"/>
      <c r="D5" s="19" t="s">
        <v>14</v>
      </c>
      <c r="E5" s="19" t="s">
        <v>15</v>
      </c>
      <c r="F5" s="19" t="s">
        <v>15</v>
      </c>
      <c r="G5" s="19" t="s">
        <v>15</v>
      </c>
      <c r="H5" s="19" t="s">
        <v>14</v>
      </c>
      <c r="I5" s="19" t="s">
        <v>16</v>
      </c>
      <c r="J5" s="19" t="s">
        <v>17</v>
      </c>
      <c r="K5" s="19" t="s">
        <v>15</v>
      </c>
      <c r="L5" s="20" t="s">
        <v>15</v>
      </c>
    </row>
    <row r="6" spans="1:12" ht="37.5" customHeight="1">
      <c r="A6" s="17"/>
      <c r="B6" s="21">
        <v>40452</v>
      </c>
      <c r="C6" s="18"/>
      <c r="D6" s="22">
        <v>3844525</v>
      </c>
      <c r="E6" s="22">
        <v>9048331</v>
      </c>
      <c r="F6" s="22">
        <v>4544545</v>
      </c>
      <c r="G6" s="22">
        <v>4503786</v>
      </c>
      <c r="H6" s="22">
        <v>252659</v>
      </c>
      <c r="I6" s="22">
        <v>256734</v>
      </c>
      <c r="J6" s="23">
        <v>2.9202202967219719</v>
      </c>
      <c r="K6" s="23">
        <v>2.3535627938431927</v>
      </c>
      <c r="L6" s="24">
        <v>3745</v>
      </c>
    </row>
    <row r="7" spans="1:12" ht="37.5" customHeight="1">
      <c r="A7" s="17"/>
      <c r="B7" s="21">
        <v>38626</v>
      </c>
      <c r="C7" s="18"/>
      <c r="D7" s="22">
        <v>3591866</v>
      </c>
      <c r="E7" s="22">
        <v>8791597</v>
      </c>
      <c r="F7" s="22">
        <v>4444555</v>
      </c>
      <c r="G7" s="22">
        <v>4347042</v>
      </c>
      <c r="H7" s="22">
        <v>250633</v>
      </c>
      <c r="I7" s="22">
        <v>301623</v>
      </c>
      <c r="J7" s="23">
        <v>3.5526963922386572</v>
      </c>
      <c r="K7" s="23">
        <v>2.4476405857011367</v>
      </c>
      <c r="L7" s="24">
        <v>3639</v>
      </c>
    </row>
    <row r="8" spans="1:12" ht="37.5" customHeight="1">
      <c r="A8" s="17"/>
      <c r="B8" s="21">
        <v>36800</v>
      </c>
      <c r="C8" s="18"/>
      <c r="D8" s="22">
        <v>3341233</v>
      </c>
      <c r="E8" s="22">
        <v>8489974</v>
      </c>
      <c r="F8" s="22">
        <v>4308786</v>
      </c>
      <c r="G8" s="22">
        <v>4181188</v>
      </c>
      <c r="H8" s="22">
        <v>247235</v>
      </c>
      <c r="I8" s="22">
        <v>244074</v>
      </c>
      <c r="J8" s="23">
        <v>2.9599437296110795</v>
      </c>
      <c r="K8" s="23">
        <v>2.5409703543572086</v>
      </c>
      <c r="L8" s="24">
        <v>3515</v>
      </c>
    </row>
    <row r="9" spans="1:12" ht="37.5" customHeight="1">
      <c r="A9" s="17"/>
      <c r="B9" s="21">
        <v>34973</v>
      </c>
      <c r="C9" s="18"/>
      <c r="D9" s="22">
        <v>3093998</v>
      </c>
      <c r="E9" s="22">
        <f t="shared" ref="E9:E24" si="0">F9+G9</f>
        <v>8245900</v>
      </c>
      <c r="F9" s="22">
        <v>4209525</v>
      </c>
      <c r="G9" s="22">
        <v>4036375</v>
      </c>
      <c r="H9" s="22">
        <v>246186</v>
      </c>
      <c r="I9" s="22">
        <v>265509</v>
      </c>
      <c r="J9" s="23">
        <v>3.327017435611864</v>
      </c>
      <c r="K9" s="23">
        <v>2.6651277731918377</v>
      </c>
      <c r="L9" s="24">
        <v>3416</v>
      </c>
    </row>
    <row r="10" spans="1:12" ht="37.5" customHeight="1">
      <c r="A10" s="17"/>
      <c r="B10" s="21">
        <v>33147</v>
      </c>
      <c r="C10" s="18"/>
      <c r="D10" s="22">
        <v>2847812</v>
      </c>
      <c r="E10" s="22">
        <f t="shared" si="0"/>
        <v>7980391</v>
      </c>
      <c r="F10" s="22">
        <v>4098147</v>
      </c>
      <c r="G10" s="22">
        <v>3882244</v>
      </c>
      <c r="H10" s="22">
        <v>355963</v>
      </c>
      <c r="I10" s="22">
        <v>548417</v>
      </c>
      <c r="J10" s="23">
        <v>7.3791566009245999</v>
      </c>
      <c r="K10" s="23">
        <v>2.8022885639922861</v>
      </c>
      <c r="L10" s="24">
        <v>3308</v>
      </c>
    </row>
    <row r="11" spans="1:12" ht="37.5" customHeight="1">
      <c r="A11" s="17"/>
      <c r="B11" s="21">
        <v>31321</v>
      </c>
      <c r="C11" s="18"/>
      <c r="D11" s="22">
        <v>2491849</v>
      </c>
      <c r="E11" s="22">
        <f t="shared" si="0"/>
        <v>7431974</v>
      </c>
      <c r="F11" s="22">
        <v>3804081</v>
      </c>
      <c r="G11" s="22">
        <v>3627893</v>
      </c>
      <c r="H11" s="22">
        <v>233200</v>
      </c>
      <c r="I11" s="22">
        <v>507626</v>
      </c>
      <c r="J11" s="23">
        <v>7.3310295785249373</v>
      </c>
      <c r="K11" s="23">
        <v>2.9825137879542458</v>
      </c>
      <c r="L11" s="24">
        <v>3094</v>
      </c>
    </row>
    <row r="12" spans="1:12" ht="37.5" customHeight="1">
      <c r="A12" s="17"/>
      <c r="B12" s="21">
        <v>29495</v>
      </c>
      <c r="C12" s="18"/>
      <c r="D12" s="22">
        <v>2258649</v>
      </c>
      <c r="E12" s="22">
        <f t="shared" si="0"/>
        <v>6924348</v>
      </c>
      <c r="F12" s="22">
        <v>3536021</v>
      </c>
      <c r="G12" s="22">
        <v>3388327</v>
      </c>
      <c r="H12" s="22">
        <v>352182</v>
      </c>
      <c r="I12" s="22">
        <v>526600</v>
      </c>
      <c r="J12" s="23">
        <v>8.2310212906166349</v>
      </c>
      <c r="K12" s="23">
        <v>3.0657034359920465</v>
      </c>
      <c r="L12" s="24">
        <v>2889</v>
      </c>
    </row>
    <row r="13" spans="1:12" ht="37.5" customHeight="1">
      <c r="A13" s="17"/>
      <c r="B13" s="21">
        <v>27668</v>
      </c>
      <c r="C13" s="18"/>
      <c r="D13" s="22">
        <v>1906467</v>
      </c>
      <c r="E13" s="22">
        <f t="shared" si="0"/>
        <v>6397748</v>
      </c>
      <c r="F13" s="22">
        <v>3287118</v>
      </c>
      <c r="G13" s="22">
        <v>3110630</v>
      </c>
      <c r="H13" s="22">
        <v>371840</v>
      </c>
      <c r="I13" s="22">
        <v>925501</v>
      </c>
      <c r="J13" s="23">
        <v>16.912632050417315</v>
      </c>
      <c r="K13" s="23">
        <v>3.3558136595073504</v>
      </c>
      <c r="L13" s="24">
        <v>2676</v>
      </c>
    </row>
    <row r="14" spans="1:12" ht="37.5" customHeight="1">
      <c r="A14" s="17"/>
      <c r="B14" s="21">
        <v>25842</v>
      </c>
      <c r="C14" s="18"/>
      <c r="D14" s="22">
        <v>1534627</v>
      </c>
      <c r="E14" s="22">
        <f t="shared" si="0"/>
        <v>5472247</v>
      </c>
      <c r="F14" s="22">
        <v>2822212</v>
      </c>
      <c r="G14" s="22">
        <v>2650035</v>
      </c>
      <c r="H14" s="22">
        <v>384785</v>
      </c>
      <c r="I14" s="22">
        <v>1041504</v>
      </c>
      <c r="J14" s="23">
        <v>23.506305827261929</v>
      </c>
      <c r="K14" s="23">
        <v>3.5658482484668914</v>
      </c>
      <c r="L14" s="24">
        <v>2295</v>
      </c>
    </row>
    <row r="15" spans="1:12" ht="37.5" customHeight="1">
      <c r="A15" s="17"/>
      <c r="B15" s="21">
        <v>24016</v>
      </c>
      <c r="C15" s="18"/>
      <c r="D15" s="22">
        <v>1149842</v>
      </c>
      <c r="E15" s="22">
        <f t="shared" si="0"/>
        <v>4430743</v>
      </c>
      <c r="F15" s="22">
        <v>2280926</v>
      </c>
      <c r="G15" s="22">
        <v>2149817</v>
      </c>
      <c r="H15" s="22">
        <v>332846</v>
      </c>
      <c r="I15" s="22">
        <v>987567</v>
      </c>
      <c r="J15" s="23">
        <v>28.6818623271073</v>
      </c>
      <c r="K15" s="23">
        <v>3.8533494167024687</v>
      </c>
      <c r="L15" s="24">
        <v>1866</v>
      </c>
    </row>
    <row r="16" spans="1:12" ht="37.5" customHeight="1">
      <c r="A16" s="17"/>
      <c r="B16" s="21">
        <v>22190</v>
      </c>
      <c r="C16" s="18"/>
      <c r="D16" s="22">
        <v>816996</v>
      </c>
      <c r="E16" s="22">
        <f t="shared" si="0"/>
        <v>3443176</v>
      </c>
      <c r="F16" s="22">
        <v>1746926</v>
      </c>
      <c r="G16" s="22">
        <v>1696250</v>
      </c>
      <c r="H16" s="22">
        <v>191377</v>
      </c>
      <c r="I16" s="22">
        <v>523679</v>
      </c>
      <c r="J16" s="23">
        <v>17.937302213360727</v>
      </c>
      <c r="K16" s="23">
        <v>4.2144343423958013</v>
      </c>
      <c r="L16" s="24">
        <v>1458</v>
      </c>
    </row>
    <row r="17" spans="1:21" ht="37.5" customHeight="1">
      <c r="A17" s="17"/>
      <c r="B17" s="21">
        <v>20363</v>
      </c>
      <c r="C17" s="18"/>
      <c r="D17" s="22">
        <v>625619</v>
      </c>
      <c r="E17" s="22">
        <f t="shared" si="0"/>
        <v>2919497</v>
      </c>
      <c r="F17" s="22">
        <v>1470415</v>
      </c>
      <c r="G17" s="22">
        <v>1449082</v>
      </c>
      <c r="H17" s="22">
        <v>101705</v>
      </c>
      <c r="I17" s="22">
        <v>431832</v>
      </c>
      <c r="J17" s="23">
        <v>17.358928955466272</v>
      </c>
      <c r="K17" s="23">
        <v>4.6665734256792071</v>
      </c>
      <c r="L17" s="24">
        <v>1236</v>
      </c>
    </row>
    <row r="18" spans="1:21" ht="37.5" customHeight="1">
      <c r="A18" s="17"/>
      <c r="B18" s="21">
        <v>18537</v>
      </c>
      <c r="C18" s="18"/>
      <c r="D18" s="22">
        <v>523914</v>
      </c>
      <c r="E18" s="22">
        <f t="shared" si="0"/>
        <v>2487665</v>
      </c>
      <c r="F18" s="22">
        <v>1247934</v>
      </c>
      <c r="G18" s="22">
        <v>1239731</v>
      </c>
      <c r="H18" s="22">
        <v>57963</v>
      </c>
      <c r="I18" s="22">
        <v>269545</v>
      </c>
      <c r="J18" s="23">
        <v>12.15195751357005</v>
      </c>
      <c r="K18" s="23">
        <v>4.7482315799921357</v>
      </c>
      <c r="L18" s="24">
        <v>1054</v>
      </c>
    </row>
    <row r="19" spans="1:21" ht="37.5" customHeight="1">
      <c r="A19" s="17"/>
      <c r="B19" s="25" t="s">
        <v>18</v>
      </c>
      <c r="C19" s="18"/>
      <c r="D19" s="22">
        <v>465951</v>
      </c>
      <c r="E19" s="22">
        <f t="shared" si="0"/>
        <v>2218120</v>
      </c>
      <c r="F19" s="22">
        <v>1115111</v>
      </c>
      <c r="G19" s="22">
        <v>1103009</v>
      </c>
      <c r="H19" s="22">
        <v>34722</v>
      </c>
      <c r="I19" s="22">
        <v>29146</v>
      </c>
      <c r="J19" s="23">
        <v>1.3314913744978241</v>
      </c>
      <c r="K19" s="23">
        <v>4.7604147217196662</v>
      </c>
      <c r="L19" s="24">
        <v>943</v>
      </c>
    </row>
    <row r="20" spans="1:21" ht="37.5" customHeight="1">
      <c r="A20" s="17"/>
      <c r="B20" s="21">
        <v>14885</v>
      </c>
      <c r="C20" s="18"/>
      <c r="D20" s="22">
        <v>431229</v>
      </c>
      <c r="E20" s="22">
        <f t="shared" si="0"/>
        <v>2188974</v>
      </c>
      <c r="F20" s="22">
        <v>1137936</v>
      </c>
      <c r="G20" s="22">
        <v>1051038</v>
      </c>
      <c r="H20" s="22">
        <v>72913</v>
      </c>
      <c r="I20" s="22">
        <v>348969</v>
      </c>
      <c r="J20" s="23">
        <v>18.965654984633193</v>
      </c>
      <c r="K20" s="23">
        <v>5.0761289245389341</v>
      </c>
      <c r="L20" s="24">
        <v>930</v>
      </c>
    </row>
    <row r="21" spans="1:21" ht="37.5" customHeight="1">
      <c r="A21" s="17"/>
      <c r="B21" s="21">
        <v>13058</v>
      </c>
      <c r="C21" s="18"/>
      <c r="D21" s="22">
        <v>358316</v>
      </c>
      <c r="E21" s="22">
        <f t="shared" si="0"/>
        <v>1840005</v>
      </c>
      <c r="F21" s="22">
        <v>951348</v>
      </c>
      <c r="G21" s="22">
        <v>888657</v>
      </c>
      <c r="H21" s="22">
        <v>35053</v>
      </c>
      <c r="I21" s="22">
        <v>220399</v>
      </c>
      <c r="J21" s="23">
        <v>13.608186188492757</v>
      </c>
      <c r="K21" s="23">
        <v>5.1351460721820965</v>
      </c>
      <c r="L21" s="24">
        <v>782</v>
      </c>
    </row>
    <row r="22" spans="1:21" ht="37.5" customHeight="1">
      <c r="A22" s="17"/>
      <c r="B22" s="21">
        <v>11232</v>
      </c>
      <c r="C22" s="18"/>
      <c r="D22" s="22">
        <v>323263</v>
      </c>
      <c r="E22" s="22">
        <f t="shared" si="0"/>
        <v>1619606</v>
      </c>
      <c r="F22" s="22">
        <v>839309</v>
      </c>
      <c r="G22" s="22">
        <v>780297</v>
      </c>
      <c r="H22" s="22">
        <v>35486</v>
      </c>
      <c r="I22" s="22">
        <v>202814</v>
      </c>
      <c r="J22" s="23">
        <v>14.315015895064342</v>
      </c>
      <c r="K22" s="23">
        <v>5.0101805650507485</v>
      </c>
      <c r="L22" s="24">
        <v>688</v>
      </c>
    </row>
    <row r="23" spans="1:21" ht="37.5" customHeight="1">
      <c r="A23" s="17"/>
      <c r="B23" s="21">
        <v>9406</v>
      </c>
      <c r="C23" s="18"/>
      <c r="D23" s="22">
        <v>287777</v>
      </c>
      <c r="E23" s="22">
        <f t="shared" si="0"/>
        <v>1416792</v>
      </c>
      <c r="F23" s="22">
        <v>739699</v>
      </c>
      <c r="G23" s="22">
        <v>677093</v>
      </c>
      <c r="H23" s="22">
        <v>26635</v>
      </c>
      <c r="I23" s="22">
        <v>93402</v>
      </c>
      <c r="J23" s="23">
        <v>7.0577834198535587</v>
      </c>
      <c r="K23" s="23">
        <v>4.923228750039093</v>
      </c>
      <c r="L23" s="24">
        <v>602</v>
      </c>
    </row>
    <row r="24" spans="1:21" ht="37.5" customHeight="1">
      <c r="A24" s="17"/>
      <c r="B24" s="21">
        <v>7580</v>
      </c>
      <c r="C24" s="18"/>
      <c r="D24" s="22">
        <v>261142</v>
      </c>
      <c r="E24" s="22">
        <f t="shared" si="0"/>
        <v>1323390</v>
      </c>
      <c r="F24" s="22">
        <v>689751</v>
      </c>
      <c r="G24" s="22">
        <v>633639</v>
      </c>
      <c r="H24" s="22" t="s">
        <v>19</v>
      </c>
      <c r="I24" s="22" t="s">
        <v>19</v>
      </c>
      <c r="J24" s="23" t="s">
        <v>19</v>
      </c>
      <c r="K24" s="23">
        <v>5.067702629220884</v>
      </c>
      <c r="L24" s="24">
        <v>563</v>
      </c>
    </row>
    <row r="25" spans="1:21" s="2" customFormat="1" ht="3.75" customHeight="1" thickBot="1">
      <c r="A25" s="26"/>
      <c r="B25" s="27"/>
      <c r="C25" s="27"/>
      <c r="D25" s="28"/>
      <c r="E25" s="28"/>
      <c r="F25" s="28"/>
      <c r="G25" s="28"/>
      <c r="H25" s="28"/>
      <c r="I25" s="28"/>
      <c r="J25" s="28"/>
      <c r="K25" s="29"/>
      <c r="L25" s="30"/>
      <c r="S25"/>
      <c r="T25"/>
      <c r="U25"/>
    </row>
  </sheetData>
  <mergeCells count="8">
    <mergeCell ref="A1:L1"/>
    <mergeCell ref="A2:C2"/>
    <mergeCell ref="A3:C4"/>
    <mergeCell ref="D3:D4"/>
    <mergeCell ref="E3:G3"/>
    <mergeCell ref="H3:J3"/>
    <mergeCell ref="K3:K4"/>
    <mergeCell ref="L3:L4"/>
  </mergeCells>
  <phoneticPr fontId="2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>
    <oddFooter>&amp;C&amp;"HGPｺﾞｼｯｸM,ﾒﾃﾞｨｳﾑ"&amp;9- 22 -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参考2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2015-02-23T00:24:34Z</dcterms:created>
  <dcterms:modified xsi:type="dcterms:W3CDTF">2015-02-23T00:24:54Z</dcterms:modified>
</cp:coreProperties>
</file>