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7875"/>
  </bookViews>
  <sheets>
    <sheet name="内容別　6産業" sheetId="12" r:id="rId1"/>
  </sheets>
  <definedNames>
    <definedName name="_xlnm._FilterDatabase" localSheetId="0" hidden="1">'内容別　6産業'!$A$1:$S$107</definedName>
    <definedName name="_xlnm.Print_Area" localSheetId="0">'内容別　6産業'!$A$1:$K$107</definedName>
    <definedName name="_xlnm.Print_Titles" localSheetId="0">'内容別　6産業'!$1:$1</definedName>
  </definedNames>
  <calcPr calcId="125725"/>
  <customWorkbookViews>
    <customWorkbookView name="user - 個人用ビュー" guid="{D969BC02-D115-4619-BA38-8D1BA367050D}" mergeInterval="0" personalView="1" maximized="1" xWindow="1" yWindow="1" windowWidth="1362" windowHeight="536" activeSheetId="1"/>
  </customWorkbookViews>
</workbook>
</file>

<file path=xl/calcChain.xml><?xml version="1.0" encoding="utf-8"?>
<calcChain xmlns="http://schemas.openxmlformats.org/spreadsheetml/2006/main">
  <c r="C99" i="12"/>
  <c r="C36"/>
  <c r="C37"/>
  <c r="C62"/>
  <c r="C65"/>
  <c r="C38"/>
  <c r="C39"/>
  <c r="C100"/>
  <c r="C90"/>
  <c r="C76"/>
  <c r="C6"/>
  <c r="C40"/>
  <c r="C101"/>
  <c r="C68"/>
  <c r="C63"/>
  <c r="C91"/>
  <c r="C5"/>
  <c r="C21"/>
  <c r="C22"/>
  <c r="C85"/>
  <c r="C86"/>
  <c r="C71"/>
  <c r="C72"/>
  <c r="C73"/>
  <c r="C77"/>
  <c r="C41"/>
  <c r="C82"/>
  <c r="C42"/>
  <c r="C2"/>
  <c r="C106"/>
  <c r="C3"/>
  <c r="C102"/>
  <c r="C43"/>
  <c r="C44"/>
  <c r="C7"/>
  <c r="C52"/>
  <c r="C92"/>
  <c r="C19"/>
  <c r="C69"/>
  <c r="C45"/>
  <c r="C15"/>
  <c r="C20"/>
  <c r="C8"/>
  <c r="C14"/>
  <c r="C28"/>
  <c r="C24"/>
  <c r="C31"/>
  <c r="C32"/>
  <c r="C46"/>
  <c r="C57"/>
  <c r="C53"/>
  <c r="C54"/>
  <c r="C103"/>
  <c r="C47"/>
  <c r="C78"/>
  <c r="C87"/>
  <c r="C89"/>
  <c r="C97"/>
  <c r="C29"/>
  <c r="C35"/>
  <c r="C93"/>
  <c r="C4"/>
  <c r="C9"/>
  <c r="C12"/>
  <c r="C16"/>
  <c r="C17"/>
  <c r="C27"/>
  <c r="C30"/>
  <c r="C88"/>
  <c r="C98"/>
  <c r="C18"/>
  <c r="C10"/>
  <c r="C25"/>
  <c r="C33"/>
  <c r="C48"/>
  <c r="C74"/>
  <c r="C34"/>
  <c r="C79"/>
  <c r="C23"/>
  <c r="C64"/>
  <c r="C59"/>
  <c r="C70"/>
  <c r="C104"/>
  <c r="C107"/>
  <c r="C13"/>
  <c r="C94"/>
  <c r="C55"/>
  <c r="C11"/>
  <c r="C75"/>
  <c r="C49"/>
  <c r="C58"/>
  <c r="C83"/>
  <c r="C84"/>
  <c r="C80"/>
  <c r="C105"/>
  <c r="C95"/>
  <c r="C56"/>
  <c r="C96"/>
  <c r="C81"/>
  <c r="C50"/>
  <c r="C51"/>
  <c r="C26"/>
  <c r="C60"/>
  <c r="C61"/>
  <c r="C66"/>
  <c r="C67"/>
  <c r="A99"/>
  <c r="A36"/>
  <c r="A37"/>
  <c r="A62"/>
  <c r="A65"/>
  <c r="A38"/>
  <c r="A39"/>
  <c r="A100"/>
  <c r="A90"/>
  <c r="A76"/>
  <c r="A6"/>
  <c r="A40"/>
  <c r="A101"/>
  <c r="A68"/>
  <c r="A63"/>
  <c r="A91"/>
  <c r="A5"/>
  <c r="A21"/>
  <c r="A22"/>
  <c r="A85"/>
  <c r="A86"/>
  <c r="A71"/>
  <c r="A72"/>
  <c r="A73"/>
  <c r="A77"/>
  <c r="A41"/>
  <c r="A82"/>
  <c r="A42"/>
  <c r="A2"/>
  <c r="A106"/>
  <c r="A3"/>
  <c r="A102"/>
  <c r="A43"/>
  <c r="A44"/>
  <c r="A7"/>
  <c r="A52"/>
  <c r="A92"/>
  <c r="A19"/>
  <c r="A69"/>
  <c r="A45"/>
  <c r="A15"/>
  <c r="A20"/>
  <c r="A8"/>
  <c r="A14"/>
  <c r="A28"/>
  <c r="A24"/>
  <c r="A31"/>
  <c r="A32"/>
  <c r="A46"/>
  <c r="A57"/>
  <c r="A53"/>
  <c r="A54"/>
  <c r="A103"/>
  <c r="A47"/>
  <c r="A78"/>
  <c r="A87"/>
  <c r="A89"/>
  <c r="A97"/>
  <c r="A29"/>
  <c r="A35"/>
  <c r="A93"/>
  <c r="A4"/>
  <c r="A9"/>
  <c r="A12"/>
  <c r="A16"/>
  <c r="A17"/>
  <c r="A27"/>
  <c r="A30"/>
  <c r="A88"/>
  <c r="A98"/>
  <c r="A18"/>
  <c r="A10"/>
  <c r="A25"/>
  <c r="A33"/>
  <c r="A48"/>
  <c r="A74"/>
  <c r="A34"/>
  <c r="A79"/>
  <c r="A23"/>
  <c r="A64"/>
  <c r="A59"/>
  <c r="A70"/>
  <c r="A104"/>
  <c r="A107"/>
  <c r="A13"/>
  <c r="A94"/>
  <c r="A55"/>
  <c r="A11"/>
  <c r="A75"/>
  <c r="A49"/>
  <c r="A58"/>
  <c r="A83"/>
  <c r="A84"/>
  <c r="A80"/>
  <c r="A105"/>
  <c r="A95"/>
  <c r="A56"/>
  <c r="A96"/>
  <c r="A81"/>
  <c r="A50"/>
  <c r="A51"/>
  <c r="A26"/>
  <c r="A60"/>
  <c r="A61"/>
  <c r="A66"/>
  <c r="A67"/>
</calcChain>
</file>

<file path=xl/sharedStrings.xml><?xml version="1.0" encoding="utf-8"?>
<sst xmlns="http://schemas.openxmlformats.org/spreadsheetml/2006/main" count="852" uniqueCount="461">
  <si>
    <t>横浜緑ケ丘</t>
    <rPh sb="0" eb="2">
      <t>ヨコハマ</t>
    </rPh>
    <rPh sb="2" eb="5">
      <t>ミドリガオカ</t>
    </rPh>
    <phoneticPr fontId="1"/>
  </si>
  <si>
    <t>横浜立野</t>
    <rPh sb="0" eb="2">
      <t>ヨコハマ</t>
    </rPh>
    <rPh sb="2" eb="4">
      <t>タテノ</t>
    </rPh>
    <phoneticPr fontId="1"/>
  </si>
  <si>
    <t>横浜清陵総合</t>
  </si>
  <si>
    <t>保土ケ谷</t>
    <rPh sb="0" eb="1">
      <t>タモツ</t>
    </rPh>
    <rPh sb="1" eb="4">
      <t>ツチガヤ</t>
    </rPh>
    <phoneticPr fontId="1"/>
  </si>
  <si>
    <t>希望ケ丘</t>
    <rPh sb="0" eb="4">
      <t>キボウガオカ</t>
    </rPh>
    <phoneticPr fontId="1"/>
  </si>
  <si>
    <t>旭</t>
    <rPh sb="0" eb="1">
      <t>アサヒ</t>
    </rPh>
    <phoneticPr fontId="1"/>
  </si>
  <si>
    <t>金沢総合</t>
    <rPh sb="0" eb="2">
      <t>カナザワ</t>
    </rPh>
    <rPh sb="2" eb="4">
      <t>ソウゴウ</t>
    </rPh>
    <phoneticPr fontId="1"/>
  </si>
  <si>
    <t>釜利谷</t>
    <rPh sb="0" eb="3">
      <t>カマリヤ</t>
    </rPh>
    <phoneticPr fontId="1"/>
  </si>
  <si>
    <t>元石川</t>
    <rPh sb="0" eb="1">
      <t>モト</t>
    </rPh>
    <rPh sb="1" eb="3">
      <t>イシカワ</t>
    </rPh>
    <phoneticPr fontId="1"/>
  </si>
  <si>
    <t>金井</t>
    <rPh sb="0" eb="2">
      <t>カナイ</t>
    </rPh>
    <phoneticPr fontId="1"/>
  </si>
  <si>
    <t>松陽</t>
    <rPh sb="0" eb="1">
      <t>マツ</t>
    </rPh>
    <rPh sb="1" eb="2">
      <t>ヨウ</t>
    </rPh>
    <phoneticPr fontId="1"/>
  </si>
  <si>
    <t>横浜緑園総合</t>
    <rPh sb="0" eb="2">
      <t>ヨコハマ</t>
    </rPh>
    <rPh sb="2" eb="4">
      <t>リョクエン</t>
    </rPh>
    <rPh sb="4" eb="6">
      <t>ソウゴウ</t>
    </rPh>
    <phoneticPr fontId="1"/>
  </si>
  <si>
    <t>横浜修悠館</t>
    <rPh sb="0" eb="2">
      <t>ヨコハマ</t>
    </rPh>
    <rPh sb="2" eb="3">
      <t>シュウ</t>
    </rPh>
    <rPh sb="3" eb="4">
      <t>ユウ</t>
    </rPh>
    <rPh sb="4" eb="5">
      <t>カン</t>
    </rPh>
    <phoneticPr fontId="1"/>
  </si>
  <si>
    <t>大師</t>
    <rPh sb="0" eb="2">
      <t>ダイシ</t>
    </rPh>
    <phoneticPr fontId="1"/>
  </si>
  <si>
    <t>住吉</t>
    <rPh sb="0" eb="2">
      <t>スミヨシ</t>
    </rPh>
    <phoneticPr fontId="1"/>
  </si>
  <si>
    <t>菅</t>
    <rPh sb="0" eb="1">
      <t>スゲ</t>
    </rPh>
    <phoneticPr fontId="1"/>
  </si>
  <si>
    <t>麻生総合</t>
    <rPh sb="0" eb="2">
      <t>アサオ</t>
    </rPh>
    <rPh sb="2" eb="4">
      <t>ソウゴウ</t>
    </rPh>
    <phoneticPr fontId="1"/>
  </si>
  <si>
    <t>横須賀</t>
    <rPh sb="0" eb="3">
      <t>ヨコスカ</t>
    </rPh>
    <phoneticPr fontId="1"/>
  </si>
  <si>
    <t>横須賀大津</t>
    <rPh sb="0" eb="3">
      <t>ヨコスカ</t>
    </rPh>
    <rPh sb="3" eb="5">
      <t>オオツ</t>
    </rPh>
    <phoneticPr fontId="1"/>
  </si>
  <si>
    <t>海洋科学</t>
    <rPh sb="0" eb="2">
      <t>カイヨウ</t>
    </rPh>
    <rPh sb="2" eb="4">
      <t>カガク</t>
    </rPh>
    <phoneticPr fontId="1"/>
  </si>
  <si>
    <t>追浜</t>
    <rPh sb="0" eb="2">
      <t>オッパマ</t>
    </rPh>
    <phoneticPr fontId="1"/>
  </si>
  <si>
    <t>平塚農業</t>
    <rPh sb="0" eb="2">
      <t>ヒラツカ</t>
    </rPh>
    <rPh sb="2" eb="4">
      <t>ノウギョウ</t>
    </rPh>
    <phoneticPr fontId="1"/>
  </si>
  <si>
    <t>平塚商業</t>
    <rPh sb="0" eb="2">
      <t>ヒラツカ</t>
    </rPh>
    <rPh sb="2" eb="4">
      <t>ショウギョウ</t>
    </rPh>
    <phoneticPr fontId="1"/>
  </si>
  <si>
    <t>平塚湘風</t>
    <rPh sb="0" eb="2">
      <t>ヒラツカ</t>
    </rPh>
    <rPh sb="2" eb="3">
      <t>ショウ</t>
    </rPh>
    <rPh sb="3" eb="4">
      <t>フウ</t>
    </rPh>
    <phoneticPr fontId="1"/>
  </si>
  <si>
    <t>藤沢西</t>
    <rPh sb="0" eb="2">
      <t>フジサワ</t>
    </rPh>
    <rPh sb="2" eb="3">
      <t>ニシ</t>
    </rPh>
    <phoneticPr fontId="1"/>
  </si>
  <si>
    <t>小田原総合ビジネス</t>
    <rPh sb="0" eb="3">
      <t>オダワラ</t>
    </rPh>
    <rPh sb="3" eb="5">
      <t>ソウゴウ</t>
    </rPh>
    <phoneticPr fontId="1"/>
  </si>
  <si>
    <t>茅ケ崎北陵</t>
    <rPh sb="0" eb="3">
      <t>チガサキ</t>
    </rPh>
    <rPh sb="3" eb="4">
      <t>キタ</t>
    </rPh>
    <rPh sb="4" eb="5">
      <t>リョウ</t>
    </rPh>
    <phoneticPr fontId="1"/>
  </si>
  <si>
    <t>茅ケ崎</t>
    <rPh sb="0" eb="3">
      <t>チガサキ</t>
    </rPh>
    <phoneticPr fontId="1"/>
  </si>
  <si>
    <t>茅ケ崎西浜</t>
    <rPh sb="0" eb="3">
      <t>チガサキ</t>
    </rPh>
    <rPh sb="3" eb="5">
      <t>ニシハマ</t>
    </rPh>
    <phoneticPr fontId="1"/>
  </si>
  <si>
    <t>相原</t>
    <rPh sb="0" eb="2">
      <t>アイハラ</t>
    </rPh>
    <phoneticPr fontId="1"/>
  </si>
  <si>
    <t>上溝</t>
    <rPh sb="0" eb="2">
      <t>カミミゾ</t>
    </rPh>
    <phoneticPr fontId="1"/>
  </si>
  <si>
    <t>三浦臨海</t>
    <rPh sb="0" eb="2">
      <t>ミウラ</t>
    </rPh>
    <rPh sb="2" eb="4">
      <t>リンカイ</t>
    </rPh>
    <phoneticPr fontId="1"/>
  </si>
  <si>
    <t>秦野曽屋</t>
    <rPh sb="0" eb="2">
      <t>ハダノ</t>
    </rPh>
    <rPh sb="2" eb="4">
      <t>ソヤ</t>
    </rPh>
    <phoneticPr fontId="1"/>
  </si>
  <si>
    <t>厚木東</t>
    <rPh sb="0" eb="2">
      <t>アツギ</t>
    </rPh>
    <rPh sb="2" eb="3">
      <t>ヒガシ</t>
    </rPh>
    <phoneticPr fontId="1"/>
  </si>
  <si>
    <t>厚木商業</t>
    <rPh sb="0" eb="2">
      <t>アツギ</t>
    </rPh>
    <rPh sb="2" eb="4">
      <t>ショウギョウ</t>
    </rPh>
    <phoneticPr fontId="1"/>
  </si>
  <si>
    <t>厚木西</t>
    <rPh sb="0" eb="2">
      <t>アツギ</t>
    </rPh>
    <rPh sb="2" eb="3">
      <t>ニシ</t>
    </rPh>
    <phoneticPr fontId="1"/>
  </si>
  <si>
    <t>大和東</t>
    <rPh sb="0" eb="2">
      <t>ヤマト</t>
    </rPh>
    <rPh sb="2" eb="3">
      <t>ヒガシ</t>
    </rPh>
    <phoneticPr fontId="1"/>
  </si>
  <si>
    <t>伊勢原</t>
    <rPh sb="0" eb="3">
      <t>イセハラ</t>
    </rPh>
    <phoneticPr fontId="1"/>
  </si>
  <si>
    <t>中央農業</t>
    <rPh sb="0" eb="2">
      <t>チュウオウ</t>
    </rPh>
    <rPh sb="2" eb="4">
      <t>ノウギョウ</t>
    </rPh>
    <phoneticPr fontId="1"/>
  </si>
  <si>
    <t>綾瀬西</t>
    <rPh sb="0" eb="2">
      <t>アヤセ</t>
    </rPh>
    <rPh sb="2" eb="3">
      <t>ニシ</t>
    </rPh>
    <phoneticPr fontId="1"/>
  </si>
  <si>
    <t>足柄</t>
    <rPh sb="0" eb="2">
      <t>アシガラ</t>
    </rPh>
    <phoneticPr fontId="1"/>
  </si>
  <si>
    <t>綾瀬</t>
    <rPh sb="0" eb="2">
      <t>アヤセ</t>
    </rPh>
    <phoneticPr fontId="1"/>
  </si>
  <si>
    <t>二宮</t>
    <rPh sb="0" eb="2">
      <t>ニノミヤ</t>
    </rPh>
    <phoneticPr fontId="1"/>
  </si>
  <si>
    <t>吉田島総合</t>
    <rPh sb="0" eb="2">
      <t>ヨシダ</t>
    </rPh>
    <rPh sb="2" eb="3">
      <t>ジマ</t>
    </rPh>
    <rPh sb="3" eb="5">
      <t>ソウゴウ</t>
    </rPh>
    <phoneticPr fontId="1"/>
  </si>
  <si>
    <t>愛川</t>
    <rPh sb="0" eb="2">
      <t>アイカワ</t>
    </rPh>
    <phoneticPr fontId="1"/>
  </si>
  <si>
    <t>平塚農業（初声）</t>
    <rPh sb="0" eb="2">
      <t>ヒラツカ</t>
    </rPh>
    <rPh sb="2" eb="4">
      <t>ノウギョウ</t>
    </rPh>
    <rPh sb="5" eb="6">
      <t>ハツ</t>
    </rPh>
    <rPh sb="6" eb="7">
      <t>コエ</t>
    </rPh>
    <phoneticPr fontId="1"/>
  </si>
  <si>
    <t>学校名</t>
    <rPh sb="0" eb="2">
      <t>ガッコウ</t>
    </rPh>
    <rPh sb="2" eb="3">
      <t>メイ</t>
    </rPh>
    <phoneticPr fontId="1"/>
  </si>
  <si>
    <t>著者</t>
    <rPh sb="0" eb="2">
      <t>チョシャ</t>
    </rPh>
    <phoneticPr fontId="1"/>
  </si>
  <si>
    <t>出版社</t>
    <rPh sb="0" eb="3">
      <t>シュッパンシャ</t>
    </rPh>
    <phoneticPr fontId="1"/>
  </si>
  <si>
    <t>図書名</t>
    <rPh sb="0" eb="3">
      <t>トショメイ</t>
    </rPh>
    <phoneticPr fontId="1"/>
  </si>
  <si>
    <t>大分類</t>
    <rPh sb="0" eb="3">
      <t>ダイブンルイ</t>
    </rPh>
    <phoneticPr fontId="1"/>
  </si>
  <si>
    <t>中分類</t>
    <rPh sb="0" eb="3">
      <t>チュウブンルイ</t>
    </rPh>
    <phoneticPr fontId="1"/>
  </si>
  <si>
    <t>小分類</t>
    <rPh sb="0" eb="3">
      <t>ショウブンルイ</t>
    </rPh>
    <phoneticPr fontId="1"/>
  </si>
  <si>
    <t>幻冬舎</t>
  </si>
  <si>
    <t>東園絵　斉藤真紀子</t>
  </si>
  <si>
    <t>飛鳥新社</t>
  </si>
  <si>
    <t>誠文堂新光社</t>
  </si>
  <si>
    <t>ポプラ社</t>
  </si>
  <si>
    <t>新潮社</t>
  </si>
  <si>
    <t>持ち主の代わりにぬいぐるみが旅をする。ぬいぐるみ専門ツァーは2010年に始まり、150回を超えています…</t>
  </si>
  <si>
    <t>葉っぱで見わけ五感で楽しむ樹木図鑑</t>
  </si>
  <si>
    <t>絵本いのちをいただく</t>
  </si>
  <si>
    <t>ボクたちに殺されるいのち</t>
  </si>
  <si>
    <t>「なぜか売れる」の公式</t>
  </si>
  <si>
    <t>ﾈｲﾁｬｰ･ﾌﾟﾛ編集室</t>
  </si>
  <si>
    <t>ナツメ社</t>
  </si>
  <si>
    <t>内田　美智子</t>
  </si>
  <si>
    <t>講談社</t>
  </si>
  <si>
    <t>小林　照幸</t>
  </si>
  <si>
    <t>河出書房新社</t>
  </si>
  <si>
    <t>平凡社</t>
  </si>
  <si>
    <t>理央　周</t>
  </si>
  <si>
    <t>日本経済新聞社</t>
  </si>
  <si>
    <t>環境緑地科の授業には葉っぱから木の種類を見分ける授業が…難しいです。</t>
  </si>
  <si>
    <t>家畜としての動物や野菜、魚。命をいただくとは、について考えさせられる。</t>
  </si>
  <si>
    <t>ペットの命は人間の命よりも軽い？その問いを考えながら学んでほしい一冊</t>
  </si>
  <si>
    <t>ビジネスの生徒だけでなく、農業を目指す君、またビジネスマンにもおススメ！</t>
  </si>
  <si>
    <t>小学館</t>
  </si>
  <si>
    <t>いのちの花　捨てられた犬と猫の魂を花に変えた私たちの物語</t>
  </si>
  <si>
    <t>佐々　涼子</t>
  </si>
  <si>
    <t>向井　愛実</t>
  </si>
  <si>
    <t>合同出版</t>
  </si>
  <si>
    <t>岩波書店</t>
  </si>
  <si>
    <t>ＷＡＶＥ出版</t>
  </si>
  <si>
    <t>人間も動物も同じ「いのち」にもかかわらず、動物の骨はゴミとして扱われることにショックを受けた高校生が、犬や猫の骨を土に混ぜ、花を咲かせて命を甦らせました。その名も、「いのちの花プロジェクト」は、私たちに大きな感動を与えてくれます。</t>
  </si>
  <si>
    <t>ゼロ！　熊本市動物愛護センター10年の闘い</t>
  </si>
  <si>
    <t>片野ゆか</t>
  </si>
  <si>
    <t>集英社</t>
  </si>
  <si>
    <t>犬猫の殺処分ゼロを目標に立ち上がった動物愛護センター職員たちの奮闘記。</t>
  </si>
  <si>
    <t>イースト・プレス</t>
  </si>
  <si>
    <t>ディズニーがスタッフに最初に教えたこと</t>
  </si>
  <si>
    <t>小松田　勝</t>
  </si>
  <si>
    <t>日本経済新聞出版社</t>
  </si>
  <si>
    <t>ディズニーで教育担当を務めた著者が、社会人になる為の心構えや仕事に対する姿勢を教えてくれる。</t>
  </si>
  <si>
    <t>木楽舎</t>
  </si>
  <si>
    <t>文藝春秋</t>
  </si>
  <si>
    <t>KADOKAWA</t>
  </si>
  <si>
    <t>これでわかるフェアトレードハンドブック</t>
  </si>
  <si>
    <t>FLOほか　編</t>
  </si>
  <si>
    <t>パイインターナショナル</t>
  </si>
  <si>
    <t>売り場の教科書</t>
  </si>
  <si>
    <t>福田ひろひで　著</t>
  </si>
  <si>
    <t>すばる舎</t>
  </si>
  <si>
    <t>フェアトレードとは何かがわかる１冊。新しい生産と流通のしくみがあります。</t>
  </si>
  <si>
    <t>買ってしまいたくなるお店にするテクニックが紹介されています。</t>
  </si>
  <si>
    <t>化学同人</t>
  </si>
  <si>
    <t>ホームレス農園　命をつなぐ「農」を作る！若き女性起業家の挑戦</t>
  </si>
  <si>
    <t>小島 希世子</t>
  </si>
  <si>
    <t>向井 愛実</t>
  </si>
  <si>
    <t>いのちの花―捨てられた犬と猫の魂を花に変えた私たちの物語</t>
  </si>
  <si>
    <t>東 園絵/斉藤 真紀子</t>
  </si>
  <si>
    <t>お客さまはぬいぐるみ　夢を届けるウナギトラベル物語</t>
  </si>
  <si>
    <t>女性企業家が考え出した、ホームレスと農業を結びつける新しい働き方について。</t>
  </si>
  <si>
    <t>殺処分される犬、猫のことを知ってもらうために、土に骨を混ぜて花を咲かせた女子高校生たちの話。</t>
  </si>
  <si>
    <t>旅行に行けない人に代わってまさかのぬいぐるみが旅行します。旅行先の写真がなぜか多くを語りかけてくる。ぬいぐるみなのに。</t>
  </si>
  <si>
    <t>羆撃ち</t>
  </si>
  <si>
    <t>久保俊治</t>
  </si>
  <si>
    <t>北海道の大自然の中で羆を追う孤高のハンターと猟犬フチとの感動のノンフィクション。</t>
  </si>
  <si>
    <t>日本能率協会マネジメントセンター</t>
  </si>
  <si>
    <t>世界文化社</t>
  </si>
  <si>
    <t>日刊工業新聞社</t>
  </si>
  <si>
    <t xml:space="preserve">拾って探そう落ち葉とドングリ松ぼっくり </t>
  </si>
  <si>
    <t xml:space="preserve">平野隆久 写真 片桐啓子 文 </t>
  </si>
  <si>
    <t>山と溪谷社</t>
  </si>
  <si>
    <t xml:space="preserve">相模鉄道 : 相鉄の過去・現在・未来 </t>
  </si>
  <si>
    <t xml:space="preserve">広岡友紀 著  </t>
  </si>
  <si>
    <t>JTBパブリッシング</t>
  </si>
  <si>
    <t>植物の「落し物」は、種類の判別に大いに役立ちます。</t>
  </si>
  <si>
    <t>他鉄道と比較してみると新たな一面が見られるかもしれません。</t>
  </si>
  <si>
    <t>日本の産業遺産図鑑</t>
  </si>
  <si>
    <t>二村 悟</t>
  </si>
  <si>
    <t>日本近代化の礎を築いた産業遺産を、カラー写真と解説で地方ごとに紹介。</t>
  </si>
  <si>
    <t>汐文社</t>
  </si>
  <si>
    <t>成美堂出版</t>
  </si>
  <si>
    <t>内澤旬子</t>
  </si>
  <si>
    <t>宮崎祥子</t>
    <rPh sb="0" eb="2">
      <t>ミヤザキ</t>
    </rPh>
    <rPh sb="2" eb="4">
      <t>ショウコ</t>
    </rPh>
    <phoneticPr fontId="4"/>
  </si>
  <si>
    <t>岩崎書店</t>
    <rPh sb="0" eb="2">
      <t>イワサキ</t>
    </rPh>
    <rPh sb="2" eb="4">
      <t>ショテン</t>
    </rPh>
    <phoneticPr fontId="4"/>
  </si>
  <si>
    <t>とうふの絵本</t>
    <rPh sb="4" eb="6">
      <t>エホン</t>
    </rPh>
    <phoneticPr fontId="4"/>
  </si>
  <si>
    <t>仁藤齊　編　高部晴市　絵</t>
    <rPh sb="0" eb="2">
      <t>ニトウ</t>
    </rPh>
    <rPh sb="2" eb="3">
      <t>ヒトシ</t>
    </rPh>
    <rPh sb="4" eb="5">
      <t>ヘン</t>
    </rPh>
    <rPh sb="6" eb="8">
      <t>タカベ</t>
    </rPh>
    <rPh sb="8" eb="9">
      <t>セイ</t>
    </rPh>
    <rPh sb="9" eb="10">
      <t>イチ</t>
    </rPh>
    <rPh sb="11" eb="12">
      <t>エ</t>
    </rPh>
    <phoneticPr fontId="4"/>
  </si>
  <si>
    <t>農文協</t>
    <rPh sb="0" eb="1">
      <t>ノウ</t>
    </rPh>
    <rPh sb="1" eb="2">
      <t>ブン</t>
    </rPh>
    <rPh sb="2" eb="3">
      <t>キョウ</t>
    </rPh>
    <phoneticPr fontId="4"/>
  </si>
  <si>
    <t>春にはお祭りが開かれるほどの大山の名物でもある「豆腐」が、どのような工程で作られるかを写真図版で説明している。</t>
  </si>
  <si>
    <t>豆腐の歴史や種類、加工の原理など「豆腐」に関するが得られる本。</t>
  </si>
  <si>
    <t>扶桑社</t>
  </si>
  <si>
    <t>メディアファクトリー</t>
  </si>
  <si>
    <t>山と渓谷社</t>
  </si>
  <si>
    <t>福岡伸一</t>
  </si>
  <si>
    <t>ウサギくんと少年ルッコラのマーケティングの物語</t>
  </si>
  <si>
    <t>小川亮</t>
  </si>
  <si>
    <t>マーケティングの基礎的な内容が、絵とわかりやすい言葉でまとめられています。少年ルッコラとウサギくんのモノを売るためにさまざまな工夫をして、マーケティングのことを理解していくストーリーは、とてもわかりやすく楽しい内容になっています。</t>
  </si>
  <si>
    <t>エクスナレッジ</t>
  </si>
  <si>
    <t>オーバースペックプロダクト大全</t>
  </si>
  <si>
    <t>オーバースペックエディターズ 編</t>
  </si>
  <si>
    <t>100年使えるフライパンとか、３９００ｍの水圧に耐える腕時計…。そんなに高性能な品物を作って何に使うの？</t>
  </si>
  <si>
    <t>ウナギとマグロだけじゃない! 日本の海から魚が消える日</t>
  </si>
  <si>
    <t>小松正之</t>
  </si>
  <si>
    <t>マガジンランド</t>
  </si>
  <si>
    <t xml:space="preserve">クジラとアメリカ: アメリカ捕鯨全史 </t>
  </si>
  <si>
    <t>ドリン,エリック・ジェイ</t>
  </si>
  <si>
    <t>ウナギと日本人: “白いダイヤ”のむかしと今</t>
  </si>
  <si>
    <t>筒井 功</t>
  </si>
  <si>
    <t>原書房</t>
  </si>
  <si>
    <t xml:space="preserve">アメリカは捕鯨とともに生まれその莫大な富によって大国となった―そして日本もまた、アメリカ捕鯨なくして開国はなかった。 </t>
  </si>
  <si>
    <t xml:space="preserve">スーパーの売り場を見ると、すでに半分以上の魚は養殖と輸入魚で占領されています。日本の海で取れる魚は年々減少をたどっているのです。
</t>
  </si>
  <si>
    <t>ウナギの生態にせまる本</t>
  </si>
  <si>
    <t>サービスの裏方たち</t>
  </si>
  <si>
    <t>野地　秩嘉</t>
  </si>
  <si>
    <t>真髄を極める職人たちの技と心意気。ハマトラブームのあのお店も…</t>
  </si>
  <si>
    <t>ディスカヴァー・トゥエンティワン</t>
  </si>
  <si>
    <t>ＳＢクリエイティブ</t>
  </si>
  <si>
    <t>イベリコ豚を買いに</t>
  </si>
  <si>
    <t>野地秩嘉</t>
  </si>
  <si>
    <t>図で伝えるデザイン</t>
  </si>
  <si>
    <t>スペインには「イベリコ」という地名はありません。じゃあ「イベリコ豚」ってどんな豚？イベリコ豚を探して、買って、生ハムにして、販売するまでのお話。</t>
  </si>
  <si>
    <t>ものごとを一目で伝える、言葉がわからない人にも伝わるくふう。実際に活用されているデザインの作品集。</t>
  </si>
  <si>
    <t>ﾊﾟｲｲﾝﾀｰﾅｼｮﾅﾙ</t>
  </si>
  <si>
    <t>たのしいまきば</t>
  </si>
  <si>
    <t>平林美紀</t>
  </si>
  <si>
    <t>可愛い動物たちの写真</t>
  </si>
  <si>
    <t>21歳男子、過疎の山村に住むことにしました</t>
  </si>
  <si>
    <t>水柿大地</t>
  </si>
  <si>
    <t>偶然見たテレビ番組と、彼女に振られたという経験が人生を変えたお話。田舎の衰退を食い止めたいと、普通の青年がNPOを作り、田舎で生活をはじめます。</t>
  </si>
  <si>
    <t>東洋経済新報社</t>
  </si>
  <si>
    <t>気をつけよう！SNS　　全３巻</t>
  </si>
  <si>
    <t>小寺　信良</t>
  </si>
  <si>
    <t>農山漁村文化協会</t>
  </si>
  <si>
    <t>ダイヤモンド社</t>
  </si>
  <si>
    <t xml:space="preserve">21歳男子、過疎の山村に住むことにしました </t>
  </si>
  <si>
    <t>佼成出版社</t>
  </si>
  <si>
    <t>笹原留似子</t>
  </si>
  <si>
    <t>ディズニーありがとうの神様が教えてくれたこと</t>
  </si>
  <si>
    <t>鎌田洋</t>
  </si>
  <si>
    <t>六耀社</t>
  </si>
  <si>
    <t>ぶたにく</t>
  </si>
  <si>
    <t>大西暢夫</t>
  </si>
  <si>
    <t>ゼロ！こぎゃんかわいか動物がなぜ死なねばならんと？</t>
  </si>
  <si>
    <t>森　達也</t>
  </si>
  <si>
    <t>八木宏典∥監修</t>
  </si>
  <si>
    <t>世界屠畜紀行</t>
  </si>
  <si>
    <t>開放出版社</t>
  </si>
  <si>
    <t>かわいい鉄道の旅</t>
  </si>
  <si>
    <t>伊藤美樹</t>
  </si>
  <si>
    <t>お豆なんでも図鑑　いろいろな豆と加工食品が大集合！</t>
  </si>
  <si>
    <t>石谷孝佑監修</t>
  </si>
  <si>
    <t>ぼくは猟師になった</t>
  </si>
  <si>
    <t>千松信也</t>
  </si>
  <si>
    <t>リトルモア</t>
  </si>
  <si>
    <t>もう牛を食べても安心か</t>
  </si>
  <si>
    <t>原色雑草診断・防除事典</t>
  </si>
  <si>
    <t>森田弘彦，浅井元朗</t>
  </si>
  <si>
    <t>おいしい穀物の科学</t>
  </si>
  <si>
    <t>井上直人</t>
  </si>
  <si>
    <t>小さく始めて農業で利益を出し続ける7つのルール</t>
  </si>
  <si>
    <t>澤浦彰治</t>
  </si>
  <si>
    <t>図解でよくわかる土・肥料のきほん</t>
  </si>
  <si>
    <t>日本土壌協会（監修）</t>
  </si>
  <si>
    <t>水揚げ＆花のケア</t>
  </si>
  <si>
    <t>薄木健友</t>
  </si>
  <si>
    <t>基礎からわかるブルーベリー栽培</t>
  </si>
  <si>
    <t>玉田孝人</t>
  </si>
  <si>
    <t>プロから学ぶ実践造園図面の描き方</t>
  </si>
  <si>
    <t>三橋一夫</t>
  </si>
  <si>
    <t>庭師とあるく京の隠れ庭</t>
  </si>
  <si>
    <t>小埜雅章</t>
  </si>
  <si>
    <t>畜産現場の消毒</t>
  </si>
  <si>
    <t>横関正直</t>
  </si>
  <si>
    <t>緑書房</t>
  </si>
  <si>
    <t>幸せな牛からおいしい牛乳</t>
  </si>
  <si>
    <t>中洞正</t>
  </si>
  <si>
    <t>コモンズ</t>
  </si>
  <si>
    <t>牛肉の歴史</t>
  </si>
  <si>
    <t>ローナ・ピアッティ＝ファーネル</t>
  </si>
  <si>
    <t>竹書房</t>
  </si>
  <si>
    <t>真夜中のディズニーで考えた働く幸せ</t>
  </si>
  <si>
    <t>鎌田　洋</t>
  </si>
  <si>
    <t>いのちの花</t>
  </si>
  <si>
    <t>向井愛実</t>
  </si>
  <si>
    <t>おもかげ復元師</t>
  </si>
  <si>
    <t>青幻舎</t>
  </si>
  <si>
    <t>殺処分された犬や猫の骨を砕いて土に混ぜ、花を咲かせた女子高生たちの実話。</t>
  </si>
  <si>
    <t>女性納棺師が語る死との向き合い方。</t>
  </si>
  <si>
    <t>物を売るバカ　売れない時代の新しい商品の売り方</t>
  </si>
  <si>
    <t>川上　徹也</t>
  </si>
  <si>
    <t>ジャック・マー アリババの経営哲学</t>
  </si>
  <si>
    <t>張　燕　　　　　　　　永井　麻生子</t>
  </si>
  <si>
    <t>どんな問題も「チーム」で解決するANAの口ぐせ</t>
  </si>
  <si>
    <t>ANAビジネスソリューション</t>
  </si>
  <si>
    <t>物を売る為にどうするか？多くの事例を挙げ、物語を売ることが必要だと解説されている。</t>
  </si>
  <si>
    <t>中国電子商取引企業、アリババ・グループの創業者についてを知る１冊。</t>
  </si>
  <si>
    <t>おせっかい文化を称するTEAM　ANAの口ぐせから、チームで成果を出す働き方について紐解きます。</t>
  </si>
  <si>
    <t>変化朝顔図鑑</t>
  </si>
  <si>
    <t>仁田坂英二</t>
  </si>
  <si>
    <t>鉄道駅スタンプのデザイン</t>
  </si>
  <si>
    <t>丸くなかったり、尖っていたり。朝顔の常識を覆す珍奇な花々。</t>
  </si>
  <si>
    <t>牧場に住んでいる動物達の楽しいショット。動物好きでなくてもほっこり。</t>
  </si>
  <si>
    <t>細かいものをコレクションしていくという行為もまたかわいいものです。</t>
  </si>
  <si>
    <t>売れる商品はこうして創る</t>
  </si>
  <si>
    <t>後久博</t>
  </si>
  <si>
    <t>ぎょうせい</t>
  </si>
  <si>
    <t>食の歴史と日本人</t>
  </si>
  <si>
    <t>川島博之</t>
  </si>
  <si>
    <t>食料・農業・農村白書</t>
  </si>
  <si>
    <t>農林水産省/編</t>
  </si>
  <si>
    <t>農林統計協会</t>
  </si>
  <si>
    <t>図解でよくわかる農業のきほん</t>
  </si>
  <si>
    <t>堀江武</t>
  </si>
  <si>
    <t>最新農業技術作物</t>
  </si>
  <si>
    <t>農山漁村文化協会/編</t>
  </si>
  <si>
    <t>家庭菜園ご当地ふるさと野菜の育て方</t>
  </si>
  <si>
    <t>金子美登ほか</t>
  </si>
  <si>
    <t>花卉園芸学の基礎</t>
  </si>
  <si>
    <t>腰岡政二</t>
  </si>
  <si>
    <t>トコトンやさしい包装の本</t>
  </si>
  <si>
    <t>石谷孝佑ほか</t>
  </si>
  <si>
    <t>尾根のかなたに</t>
  </si>
  <si>
    <t>門田隆将</t>
  </si>
  <si>
    <t>６次産業化に関する事例が多く載っており、写真や図も多く、理解しやすい。</t>
  </si>
  <si>
    <t>日本の食文化は産業大国・環境大国の原点であることを説明している。</t>
  </si>
  <si>
    <t>農業や６次産業化などの現在の取り組み状況について図や写真入りで説明されている。</t>
  </si>
  <si>
    <t>これから農業を学ぼうとしている高校生に向いている。農業による地域活性化についても記載されている。</t>
  </si>
  <si>
    <t>最新の農業技術を知ることができる。</t>
  </si>
  <si>
    <t>地方伝統野菜の栽培方法が理解しやすく書かれている。</t>
  </si>
  <si>
    <t>草花の基礎・基本を知るために必要な本です。</t>
  </si>
  <si>
    <t>身の回りのものに使われる包装の材質に関して簡潔にまとめてあり、理解しやすい。</t>
  </si>
  <si>
    <t>日航機墜落事故における父と子の人間ドラマ。真実の証言には力がある。</t>
  </si>
  <si>
    <t>誠分堂新光社</t>
  </si>
  <si>
    <t>小さくて強い農業をつくる</t>
  </si>
  <si>
    <t>久松達央</t>
  </si>
  <si>
    <t>晶文堂</t>
  </si>
  <si>
    <t>育てて楽しむウメ―栽培・利用加工</t>
  </si>
  <si>
    <t>大坪孝之</t>
  </si>
  <si>
    <t>創森社</t>
  </si>
  <si>
    <t>カラー図解　詳解　庭のつくり方</t>
  </si>
  <si>
    <t>石田宵三</t>
  </si>
  <si>
    <t>肉用牛の科学</t>
  </si>
  <si>
    <t>肉用牛研究会</t>
  </si>
  <si>
    <t>養賢堂</t>
  </si>
  <si>
    <t>栽培の基礎から21世紀の新技術、流通、就農まで、様々なトピックで農業の基本をわかりやすく解説した</t>
  </si>
  <si>
    <t>新しい有機農業家による21世紀型農家の生き方指南</t>
  </si>
  <si>
    <t>ウメの生態・栽培・利用加工を紹介</t>
  </si>
  <si>
    <t>我が家の庭を自分で作る手順や施工の秘訣をわかりやすく解説</t>
  </si>
  <si>
    <t>日本の肉用牛技術の発達と科学</t>
  </si>
  <si>
    <t>どんぶり金魚の楽しみ方</t>
  </si>
  <si>
    <t>岡本信明</t>
  </si>
  <si>
    <t>池田書房</t>
  </si>
  <si>
    <t>ゆらゆらとしっぽを振って泳ぐ姿、さっとすばやく横切る姿は癒されます。夏は涼しい空間を感じさせてくれます。そんな金魚をどんぶりを使っての楽しい飼育法を紹介。</t>
  </si>
  <si>
    <t>江戸東京幕末維新グルメ</t>
  </si>
  <si>
    <t>三澤敏博</t>
  </si>
  <si>
    <t>何代も続く旧家の庭は、寺院のそれと比べても遜色ない素晴らしさ。</t>
  </si>
  <si>
    <t>幕末活躍した人たちが通った店、好んだ食べ物などを紹介。歴史を身近に感じる。</t>
  </si>
  <si>
    <t>捨てるな、うまいタネＮＥＯ</t>
  </si>
  <si>
    <t>藤田雅矢</t>
  </si>
  <si>
    <t>街の木のキモチ</t>
  </si>
  <si>
    <t>岩谷美苗</t>
  </si>
  <si>
    <t>森ではたらく！２７人の２７の仕事</t>
  </si>
  <si>
    <t>古川大輔・山崎亮：編</t>
  </si>
  <si>
    <t>学芸出版社</t>
  </si>
  <si>
    <t>わたし、解体はじめました</t>
  </si>
  <si>
    <t>畠山千春</t>
  </si>
  <si>
    <t>食べた後捨てていた種をまくとどんなことがおきるか？すぐに試してみたくなる本</t>
  </si>
  <si>
    <t>様々な場所に何気なく植えられている街の木の面白さ、たくましさに気付く本</t>
  </si>
  <si>
    <t>働く場所としての森を考えてみる本</t>
  </si>
  <si>
    <t>猟師になった女子の体験から命あるものの尊さがわかる本</t>
  </si>
  <si>
    <t>お客さまはぬいぐるみ : 夢を届けるウナギトラベル物語</t>
  </si>
  <si>
    <t>東園絵　　　　　　　　         斉藤真紀子</t>
  </si>
  <si>
    <t>出かけたくても出かけられない人たちに代わって旅をするぬいぐるみ。</t>
  </si>
  <si>
    <t>テレビのなみだ－仕事に悩めるあなたへ</t>
  </si>
  <si>
    <t>鈴木おさむ</t>
  </si>
  <si>
    <t>朝日文庫</t>
  </si>
  <si>
    <t>食と農でつなぐ　福島から</t>
  </si>
  <si>
    <t>塩谷　弘康，岩崎　由美子</t>
  </si>
  <si>
    <t>新幹線５０年の技術史
　高速鉄道の歩みと未来</t>
  </si>
  <si>
    <t>曽根　悟</t>
  </si>
  <si>
    <t>福島の女性農業者たちの試みを追う。</t>
  </si>
  <si>
    <t>新幹線50年のエピソードを知ろう。</t>
  </si>
  <si>
    <t>人とミルクの1万年</t>
  </si>
  <si>
    <t>平田昌弘</t>
  </si>
  <si>
    <t>日本の食糧が危ない</t>
  </si>
  <si>
    <t>中村康彦</t>
  </si>
  <si>
    <t>岩波書店　</t>
  </si>
  <si>
    <t>かつお節と日本人</t>
  </si>
  <si>
    <t>宮内泰介/藤林　泰</t>
  </si>
  <si>
    <t>家畜の飼育が始まり、牧畜という生活様式が始まった。乳製品の文化の歴史をたどる</t>
  </si>
  <si>
    <t>食糧輸入大国の日本はこのままでよいのか検証する</t>
  </si>
  <si>
    <t>かつお節の歴史は300年。生産地は北海道からインドネシアまで及ぶ。その生産と携わった人々の生活はどう変わったか</t>
  </si>
  <si>
    <t>空間創造発想帖 : ディスプレイデザイナーのアタマとシゴト</t>
  </si>
  <si>
    <t>思わず目を引く広告デザイン = Look at Me:Eye-catching and Creative Advertising Designs : 競合他社に差をつける、アピール上手で効果の高い広告を特集</t>
  </si>
  <si>
    <t>接客・接遇のためのユニバーサルサービス基本テキスト</t>
  </si>
  <si>
    <t>日本ディスプレイデザイン協会</t>
  </si>
  <si>
    <t>紀薫子</t>
  </si>
  <si>
    <t>お店などでは、みんなに見てもらうためにこんな視覚的工夫をしている</t>
  </si>
  <si>
    <t>注目される広告とは、どんな工夫がされているのか</t>
  </si>
  <si>
    <t>公共空間ならなおさら。ちょっとした配慮を知っていることも大事</t>
  </si>
  <si>
    <t>東京ディズニーリゾート　キャストの仕事</t>
  </si>
  <si>
    <t>講談社　編</t>
  </si>
  <si>
    <t>東京ディズニーリゾートのキャスト（従業員）の職種２７全てを紹介し、またキャストの1日に密着し仕事の流れを紹介する。働くことがより身近に感じられる書。</t>
  </si>
  <si>
    <t>世界で一番美しい駅舎</t>
  </si>
  <si>
    <t>びっくりするほど美しい駅舎の写真集</t>
  </si>
  <si>
    <t>食材を「いのち」という視点から考える本です。食料問題、自給率、差別問題と学びのある本です。</t>
  </si>
  <si>
    <t>新幹線ガール</t>
  </si>
  <si>
    <t>徳渕　真利子</t>
  </si>
  <si>
    <t>エンジェルフライト
国際霊柩送還士</t>
  </si>
  <si>
    <t>パーサーとして新幹線内でのワゴン販売売上げナンバーワンとなった著者。その仕事に取り組む姿勢に学ぶ。</t>
  </si>
  <si>
    <t>海外で亡くなった邦人を日本へ搬送するプロフェッショナルな仕事。真摯に死と向き合う現場を描いたノンフィクション。</t>
  </si>
  <si>
    <t>命のバトン</t>
  </si>
  <si>
    <t>堀米薫</t>
  </si>
  <si>
    <t>奇跡のリンゴ</t>
  </si>
  <si>
    <t>石川拓治</t>
  </si>
  <si>
    <t>森ではたらく！</t>
  </si>
  <si>
    <t>古川大輔、山崎亮編著</t>
  </si>
  <si>
    <t>林業男子</t>
  </si>
  <si>
    <t>山崎真由子</t>
  </si>
  <si>
    <t>【原色】木材加工面がわかる樹種事典</t>
  </si>
  <si>
    <t>河村寿昌、西川栄明</t>
  </si>
  <si>
    <t>どんぐりの呼び名事典</t>
  </si>
  <si>
    <t>宮國晋一写真・文</t>
  </si>
  <si>
    <t>殺処分された犬や猫の骨を砕き混ぜた土を使い花を育てた青森三本木農業高校生</t>
  </si>
  <si>
    <t>3.11の津波にのみこまれた宮城県立農業高校。生き残った牛たちと共進会に出場</t>
  </si>
  <si>
    <t>農薬も肥料も使わずにたわわにリンゴを実らせる木村秋則さんを取材した記録</t>
  </si>
  <si>
    <t>森に関わって、森と暮らしをつなぐ取り組みをしている様々な仕事の人々</t>
  </si>
  <si>
    <t>林業という業界の「いま」と「これから」を担うヒトを取材し紹介</t>
  </si>
  <si>
    <t>２３５の木材の加工曲面が写真で比較でき、木の特徴などを解説した樹種事典</t>
  </si>
  <si>
    <t>ブナ科の樹木に生る多様な形態の可愛いどんぐりたち。思わず拾いたくなる。</t>
  </si>
  <si>
    <t>向井愛美</t>
  </si>
  <si>
    <t>珍獣の医学</t>
  </si>
  <si>
    <t>田向健一</t>
  </si>
  <si>
    <t>殺処分された犬や猫の骨を土に混ぜ、花を咲かせる「いのちの花プロジェクト」
不幸な動物を救いたいと願い、立ち上がった女子高生たちの真実のお話です。</t>
  </si>
  <si>
    <t>獣医は医療か、ビジネスか。現役獣医師が多様化するペット医療の知られざる現場を描く。</t>
  </si>
  <si>
    <t>横浜旭陵</t>
    <rPh sb="0" eb="2">
      <t>ヨコハマ</t>
    </rPh>
    <rPh sb="2" eb="3">
      <t>アサヒ</t>
    </rPh>
    <rPh sb="3" eb="4">
      <t>リョウ</t>
    </rPh>
    <phoneticPr fontId="4"/>
  </si>
  <si>
    <t>最近の生徒には、ぜひ読んでもらいたい本です。</t>
    <rPh sb="0" eb="2">
      <t>サイキン</t>
    </rPh>
    <rPh sb="3" eb="5">
      <t>セイト</t>
    </rPh>
    <rPh sb="10" eb="11">
      <t>ヨ</t>
    </rPh>
    <rPh sb="18" eb="19">
      <t>ホン</t>
    </rPh>
    <phoneticPr fontId="5"/>
  </si>
  <si>
    <t>産業</t>
  </si>
  <si>
    <t>農業</t>
  </si>
  <si>
    <t>園芸</t>
  </si>
  <si>
    <t>畜産業. 獣医学</t>
  </si>
  <si>
    <t>林業</t>
  </si>
  <si>
    <t>水産業</t>
  </si>
  <si>
    <t>商業</t>
  </si>
  <si>
    <t>運輸. 交通</t>
  </si>
  <si>
    <t>通信事業</t>
  </si>
  <si>
    <t>産業政策・行政. 総合開発</t>
  </si>
  <si>
    <t>産業史・事情. 物産誌</t>
  </si>
  <si>
    <t>農業経済</t>
  </si>
  <si>
    <t>農業史・事情</t>
  </si>
  <si>
    <t>農業基礎学</t>
  </si>
  <si>
    <t>作物栽培. 作物学</t>
  </si>
  <si>
    <t>食用作物</t>
  </si>
  <si>
    <t>農産物製造・加工</t>
  </si>
  <si>
    <t>果樹園芸</t>
  </si>
  <si>
    <t>蔬菜園芸</t>
  </si>
  <si>
    <t>花卉園芸［草花］</t>
  </si>
  <si>
    <t>造園</t>
  </si>
  <si>
    <t>家畜の管理. 畜舎. 用具</t>
  </si>
  <si>
    <t>家畜・畜産動物各論</t>
  </si>
  <si>
    <t>畜産製造. 畜産物</t>
  </si>
  <si>
    <t>獣医学. 比較医学</t>
  </si>
  <si>
    <t>林業経済・行政・経営</t>
  </si>
  <si>
    <t>森林立地. 造林</t>
  </si>
  <si>
    <t>森林利用. 林産物. 木材学</t>
  </si>
  <si>
    <t>狩猟</t>
  </si>
  <si>
    <t>水産業および漁業史・事情</t>
  </si>
  <si>
    <t>漁労. 漁業各論</t>
  </si>
  <si>
    <t>水産増殖. 養殖業</t>
  </si>
  <si>
    <t>水産製造. 水産食品</t>
  </si>
  <si>
    <t>商業経営. 商店</t>
  </si>
  <si>
    <t>広告. 宣伝</t>
  </si>
  <si>
    <t>マーケティング</t>
  </si>
  <si>
    <t>取引所</t>
  </si>
  <si>
    <t>貿易</t>
  </si>
  <si>
    <t>鉄道</t>
  </si>
  <si>
    <t>航空運送</t>
  </si>
  <si>
    <t>観光事業</t>
  </si>
  <si>
    <t>電気通信事業</t>
  </si>
  <si>
    <t>放送事業</t>
  </si>
  <si>
    <t>コメント</t>
    <phoneticPr fontId="1"/>
  </si>
  <si>
    <t>お客様はぬいぐるみ</t>
    <phoneticPr fontId="4"/>
  </si>
  <si>
    <t>とうふができるまで</t>
    <phoneticPr fontId="4"/>
  </si>
  <si>
    <t>総務省による「地域おこし協力隊」という事業があります。それに参加した青年、土地の古老の知恵を借りつつ、村起こしに挑みます。自分探しの物語として読むもよし、異なる世代同士の交流記録として読むもよし。</t>
    <phoneticPr fontId="4"/>
  </si>
  <si>
    <t>ディズニーリゾートで起こった、ゲストとキャストの感動の実話</t>
    <phoneticPr fontId="4"/>
  </si>
  <si>
    <t>豚を育てて肉になるまでの写真ドキュメンタリー。</t>
    <phoneticPr fontId="4"/>
  </si>
  <si>
    <t>犬の殺処分０を実現した「熊本市動物愛護センター」１０年の闘い。</t>
    <phoneticPr fontId="4"/>
  </si>
  <si>
    <t>出版された時は衝撃だった。動物が「肉」になるまで。イラストルポです。</t>
    <phoneticPr fontId="4"/>
  </si>
  <si>
    <t>鉄子気分でローカル線の旅を楽しみませんか？　江ノ電も箱根登山鉄道も！</t>
    <phoneticPr fontId="4"/>
  </si>
  <si>
    <t>『いんげん豆の日』の１冊。２０１３年刊。豆のこと知りたい？豆がどのように育って加工され、食品となっていくかこれ１冊でＯＫ！もちろんいんげん豆も載っている。</t>
    <phoneticPr fontId="4"/>
  </si>
  <si>
    <t>『職安記念日』の１冊。２００８年刊。猟師になるために職安とおす必要はない！そのような仕事は山ほどある…いまの猟師はどのように暮らしているのか？ちょいとキョーミがわいたら読んでみてね。</t>
    <phoneticPr fontId="4"/>
  </si>
  <si>
    <t>狂牛病問題の考察。</t>
    <phoneticPr fontId="4"/>
  </si>
  <si>
    <t>主要雑草189種の写真を成長の段階ごとに掲載。類似種・近縁種との見分け方や索引も充実。</t>
    <phoneticPr fontId="4"/>
  </si>
  <si>
    <t>稲、麦、トウモロコシに加え、ソバや雑穀についても、植物学的なものだけにとどまらず、様々な視点から考察。</t>
    <phoneticPr fontId="4"/>
  </si>
  <si>
    <t>家族経営のコンニャク農家だった著者が、法人化と安定経営のための戦略を7つのルールにまとめて伝授。</t>
    <phoneticPr fontId="4"/>
  </si>
  <si>
    <t>切り花の鮮度保持に役立つテクニックを種類別に紹介。フラワーアレンジに携わる人には必携の一冊。</t>
    <phoneticPr fontId="4"/>
  </si>
  <si>
    <t>品種、立地、生産、管理などブルーベリーの栽培を行うにあたり必要な知識を一冊に集約。観光農園経営についても詳解。</t>
    <phoneticPr fontId="4"/>
  </si>
  <si>
    <t>和風庭園の造園図面を描く際に必要なテクニックを丁寧に解説。写真も豊富で図面と完成後を容易に比較可能。</t>
    <phoneticPr fontId="4"/>
  </si>
  <si>
    <t>部外者には見ることの出来ない京都の町屋の庭を16件紹介。それらの作庭の意図や見どころを庭師が解説する。</t>
    <phoneticPr fontId="4"/>
  </si>
  <si>
    <t>名前は聞くものの、実態はよく知られていない「イベリコ豚」。産地のスペインまで飛び取材したノンフィクション。</t>
    <phoneticPr fontId="4"/>
  </si>
  <si>
    <t>現場で必須の各種消毒法のみならず、侵入防止や汚染除去のための消毒も解説。酪農・養豚・養鶏に特化した手法も有。</t>
    <phoneticPr fontId="4"/>
  </si>
  <si>
    <t>自然放牧で牛を飼い、ビン入りの低温殺菌牛乳を直売で消費者に届けるという著者の取り組みをまとめた一冊。</t>
    <phoneticPr fontId="4"/>
  </si>
  <si>
    <t>人類がはるか昔から食べてきた牛肉。利用の歴史から、調理法、文化、狂牛病やホルモン剤問題まで幅広く網羅。</t>
    <phoneticPr fontId="4"/>
  </si>
  <si>
    <t>念願のオリエンタルランドに入社したのに、掃除の仕事への配属。でも、目の前のことに一生懸命取り組むことで、いろいろなことに気付かされる。</t>
    <phoneticPr fontId="4"/>
  </si>
  <si>
    <t>いのちの食べかた（よりみちパン！セ）</t>
    <phoneticPr fontId="4"/>
  </si>
  <si>
    <t>コンパクトに、かつ、わかりやすくまとめてある。</t>
    <phoneticPr fontId="4"/>
  </si>
  <si>
    <t>最新世界の農業と食料問題のすべてがわかる本</t>
    <phoneticPr fontId="4"/>
  </si>
  <si>
    <t>土壌診断から、化学肥料・有機肥料の特徴、施肥のコツまでやさしく解説。同シリーズに「農薬のきほん」も有。</t>
    <rPh sb="7" eb="9">
      <t>カガク</t>
    </rPh>
    <phoneticPr fontId="4"/>
  </si>
  <si>
    <t>テレビ業界では知らない人はいない放送作家の鈴木おさむさん(お笑い芸人・森三中大島の旦那さん)の著書。テレビ業界のことはもちろん、他の仕事にも通じる教訓があるはず!業界に興味がある人もそうでない人も一度読んでみてください!</t>
    <phoneticPr fontId="4"/>
  </si>
</sst>
</file>

<file path=xl/styles.xml><?xml version="1.0" encoding="utf-8"?>
<styleSheet xmlns="http://schemas.openxmlformats.org/spreadsheetml/2006/main">
  <numFmts count="2">
    <numFmt numFmtId="177" formatCode="000"/>
    <numFmt numFmtId="178" formatCode="00"/>
  </numFmts>
  <fonts count="9">
    <font>
      <sz val="12"/>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ＭＳ 明朝"/>
      <family val="2"/>
      <charset val="128"/>
    </font>
    <font>
      <sz val="11"/>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3" fillId="0" borderId="0">
      <alignment vertical="center"/>
    </xf>
  </cellStyleXfs>
  <cellXfs count="15">
    <xf numFmtId="0" fontId="0" fillId="0" borderId="0" xfId="0">
      <alignment vertical="center"/>
    </xf>
    <xf numFmtId="0" fontId="0" fillId="0" borderId="0" xfId="0" applyAlignment="1">
      <alignment vertical="center" wrapText="1"/>
    </xf>
    <xf numFmtId="177" fontId="0" fillId="0" borderId="0" xfId="0" applyNumberFormat="1" applyAlignment="1">
      <alignment horizontal="right" vertical="center"/>
    </xf>
    <xf numFmtId="0" fontId="6" fillId="3" borderId="3" xfId="0" applyFont="1" applyFill="1" applyBorder="1" applyAlignment="1">
      <alignment horizontal="left" vertical="center" wrapText="1"/>
    </xf>
    <xf numFmtId="0" fontId="7" fillId="2" borderId="1" xfId="0" applyFont="1" applyFill="1" applyBorder="1" applyAlignment="1">
      <alignment vertical="center" wrapText="1"/>
    </xf>
    <xf numFmtId="0" fontId="7" fillId="3"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lignment vertical="center"/>
    </xf>
    <xf numFmtId="177" fontId="7" fillId="0" borderId="1" xfId="0" applyNumberFormat="1" applyFont="1" applyBorder="1" applyAlignment="1">
      <alignment horizontal="right" vertical="center" wrapText="1"/>
    </xf>
    <xf numFmtId="0" fontId="7" fillId="0" borderId="1" xfId="2" applyFont="1" applyBorder="1" applyAlignment="1">
      <alignment vertical="center" wrapText="1"/>
    </xf>
    <xf numFmtId="178" fontId="8" fillId="0" borderId="1" xfId="0" applyNumberFormat="1" applyFont="1" applyBorder="1">
      <alignment vertical="center"/>
    </xf>
    <xf numFmtId="178" fontId="0" fillId="0" borderId="0" xfId="0" applyNumberFormat="1">
      <alignment vertical="center"/>
    </xf>
    <xf numFmtId="0" fontId="8" fillId="0" borderId="1" xfId="0" applyFont="1" applyBorder="1" applyAlignment="1">
      <alignmen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K107"/>
  <sheetViews>
    <sheetView tabSelected="1" view="pageBreakPreview" zoomScaleNormal="115" zoomScaleSheetLayoutView="100" workbookViewId="0">
      <pane ySplit="1" topLeftCell="A2" activePane="bottomLeft" state="frozen"/>
      <selection pane="bottomLeft" activeCell="F8" sqref="F8"/>
    </sheetView>
  </sheetViews>
  <sheetFormatPr defaultRowHeight="14.25"/>
  <cols>
    <col min="1" max="1" width="2.5" customWidth="1"/>
    <col min="2" max="2" width="13.125" style="1" customWidth="1"/>
    <col min="3" max="3" width="3.5" style="11" customWidth="1"/>
    <col min="4" max="4" width="22" style="1" customWidth="1"/>
    <col min="5" max="5" width="4.5" style="2" customWidth="1"/>
    <col min="6" max="6" width="27.875" style="1" customWidth="1"/>
    <col min="7" max="7" width="38.5" style="1" customWidth="1"/>
    <col min="8" max="8" width="23.75" style="1" customWidth="1"/>
    <col min="9" max="9" width="20.375" customWidth="1"/>
    <col min="10" max="10" width="15.625" customWidth="1"/>
    <col min="11" max="11" width="74.375" style="1" customWidth="1"/>
  </cols>
  <sheetData>
    <row r="1" spans="1:11" ht="14.25" customHeight="1">
      <c r="A1" s="13" t="s">
        <v>50</v>
      </c>
      <c r="B1" s="14"/>
      <c r="C1" s="13" t="s">
        <v>51</v>
      </c>
      <c r="D1" s="14"/>
      <c r="E1" s="13" t="s">
        <v>52</v>
      </c>
      <c r="F1" s="14"/>
      <c r="G1" s="4" t="s">
        <v>49</v>
      </c>
      <c r="H1" s="4" t="s">
        <v>47</v>
      </c>
      <c r="I1" s="4" t="s">
        <v>48</v>
      </c>
      <c r="J1" s="3" t="s">
        <v>46</v>
      </c>
      <c r="K1" s="5" t="s">
        <v>432</v>
      </c>
    </row>
    <row r="2" spans="1:11" ht="27">
      <c r="A2" s="7">
        <f t="shared" ref="A2:A62" si="0">ROUNDDOWN(E2/100,0)</f>
        <v>6</v>
      </c>
      <c r="B2" s="12" t="s">
        <v>389</v>
      </c>
      <c r="C2" s="10">
        <f t="shared" ref="C2:C62" si="1">ROUNDDOWN(E2/10,0)</f>
        <v>60</v>
      </c>
      <c r="D2" s="12" t="s">
        <v>389</v>
      </c>
      <c r="E2" s="8">
        <v>601</v>
      </c>
      <c r="F2" s="12" t="s">
        <v>398</v>
      </c>
      <c r="G2" s="6" t="s">
        <v>178</v>
      </c>
      <c r="H2" s="6" t="s">
        <v>179</v>
      </c>
      <c r="I2" s="6" t="s">
        <v>82</v>
      </c>
      <c r="J2" s="6" t="s">
        <v>30</v>
      </c>
      <c r="K2" s="6" t="s">
        <v>180</v>
      </c>
    </row>
    <row r="3" spans="1:11" ht="40.5">
      <c r="A3" s="7">
        <f t="shared" si="0"/>
        <v>6</v>
      </c>
      <c r="B3" s="12" t="s">
        <v>389</v>
      </c>
      <c r="C3" s="10">
        <f t="shared" si="1"/>
        <v>60</v>
      </c>
      <c r="D3" s="12" t="s">
        <v>389</v>
      </c>
      <c r="E3" s="8">
        <v>601</v>
      </c>
      <c r="F3" s="12" t="s">
        <v>398</v>
      </c>
      <c r="G3" s="6" t="s">
        <v>186</v>
      </c>
      <c r="H3" s="6" t="s">
        <v>179</v>
      </c>
      <c r="I3" s="6" t="s">
        <v>82</v>
      </c>
      <c r="J3" s="6" t="s">
        <v>10</v>
      </c>
      <c r="K3" s="6" t="s">
        <v>435</v>
      </c>
    </row>
    <row r="4" spans="1:11">
      <c r="A4" s="7">
        <f t="shared" si="0"/>
        <v>6</v>
      </c>
      <c r="B4" s="12" t="s">
        <v>389</v>
      </c>
      <c r="C4" s="10">
        <f t="shared" si="1"/>
        <v>60</v>
      </c>
      <c r="D4" s="12" t="s">
        <v>389</v>
      </c>
      <c r="E4" s="8">
        <v>601</v>
      </c>
      <c r="F4" s="12" t="s">
        <v>398</v>
      </c>
      <c r="G4" s="6" t="s">
        <v>255</v>
      </c>
      <c r="H4" s="6" t="s">
        <v>256</v>
      </c>
      <c r="I4" s="6" t="s">
        <v>257</v>
      </c>
      <c r="J4" s="6" t="s">
        <v>21</v>
      </c>
      <c r="K4" s="6" t="s">
        <v>275</v>
      </c>
    </row>
    <row r="5" spans="1:11">
      <c r="A5" s="7">
        <f t="shared" si="0"/>
        <v>6</v>
      </c>
      <c r="B5" s="12" t="s">
        <v>389</v>
      </c>
      <c r="C5" s="10">
        <f t="shared" si="1"/>
        <v>60</v>
      </c>
      <c r="D5" s="12" t="s">
        <v>389</v>
      </c>
      <c r="E5" s="8">
        <v>602</v>
      </c>
      <c r="F5" s="12" t="s">
        <v>399</v>
      </c>
      <c r="G5" s="6" t="s">
        <v>129</v>
      </c>
      <c r="H5" s="6" t="s">
        <v>130</v>
      </c>
      <c r="I5" s="6" t="s">
        <v>70</v>
      </c>
      <c r="J5" s="6" t="s">
        <v>39</v>
      </c>
      <c r="K5" s="6" t="s">
        <v>131</v>
      </c>
    </row>
    <row r="6" spans="1:11" ht="27">
      <c r="A6" s="7">
        <f t="shared" si="0"/>
        <v>6</v>
      </c>
      <c r="B6" s="12" t="s">
        <v>389</v>
      </c>
      <c r="C6" s="10">
        <f t="shared" si="1"/>
        <v>61</v>
      </c>
      <c r="D6" s="12" t="s">
        <v>390</v>
      </c>
      <c r="E6" s="8">
        <v>611</v>
      </c>
      <c r="F6" s="12" t="s">
        <v>400</v>
      </c>
      <c r="G6" s="6" t="s">
        <v>106</v>
      </c>
      <c r="H6" s="6" t="s">
        <v>107</v>
      </c>
      <c r="I6" s="6" t="s">
        <v>69</v>
      </c>
      <c r="J6" s="6" t="s">
        <v>35</v>
      </c>
      <c r="K6" s="6" t="s">
        <v>112</v>
      </c>
    </row>
    <row r="7" spans="1:11" ht="27">
      <c r="A7" s="7">
        <f t="shared" si="0"/>
        <v>6</v>
      </c>
      <c r="B7" s="12" t="s">
        <v>389</v>
      </c>
      <c r="C7" s="10">
        <f t="shared" si="1"/>
        <v>61</v>
      </c>
      <c r="D7" s="12" t="s">
        <v>390</v>
      </c>
      <c r="E7" s="8">
        <v>611</v>
      </c>
      <c r="F7" s="12" t="s">
        <v>400</v>
      </c>
      <c r="G7" s="6" t="s">
        <v>458</v>
      </c>
      <c r="H7" s="6" t="s">
        <v>196</v>
      </c>
      <c r="I7" s="6" t="s">
        <v>65</v>
      </c>
      <c r="J7" s="6" t="s">
        <v>13</v>
      </c>
      <c r="K7" s="6" t="s">
        <v>457</v>
      </c>
    </row>
    <row r="8" spans="1:11" ht="27">
      <c r="A8" s="7">
        <f t="shared" si="0"/>
        <v>6</v>
      </c>
      <c r="B8" s="12" t="s">
        <v>389</v>
      </c>
      <c r="C8" s="10">
        <f t="shared" si="1"/>
        <v>61</v>
      </c>
      <c r="D8" s="12" t="s">
        <v>390</v>
      </c>
      <c r="E8" s="8">
        <v>611</v>
      </c>
      <c r="F8" s="12" t="s">
        <v>400</v>
      </c>
      <c r="G8" s="6" t="s">
        <v>211</v>
      </c>
      <c r="H8" s="6" t="s">
        <v>212</v>
      </c>
      <c r="I8" s="6" t="s">
        <v>185</v>
      </c>
      <c r="J8" s="6" t="s">
        <v>38</v>
      </c>
      <c r="K8" s="6" t="s">
        <v>446</v>
      </c>
    </row>
    <row r="9" spans="1:11">
      <c r="A9" s="7">
        <f t="shared" si="0"/>
        <v>6</v>
      </c>
      <c r="B9" s="12" t="s">
        <v>389</v>
      </c>
      <c r="C9" s="10">
        <f t="shared" si="1"/>
        <v>61</v>
      </c>
      <c r="D9" s="12" t="s">
        <v>390</v>
      </c>
      <c r="E9" s="8">
        <v>611</v>
      </c>
      <c r="F9" s="12" t="s">
        <v>400</v>
      </c>
      <c r="G9" s="6" t="s">
        <v>258</v>
      </c>
      <c r="H9" s="6" t="s">
        <v>259</v>
      </c>
      <c r="I9" s="6" t="s">
        <v>181</v>
      </c>
      <c r="J9" s="6" t="s">
        <v>21</v>
      </c>
      <c r="K9" s="6" t="s">
        <v>276</v>
      </c>
    </row>
    <row r="10" spans="1:11" ht="27">
      <c r="A10" s="7">
        <f t="shared" si="0"/>
        <v>6</v>
      </c>
      <c r="B10" s="12" t="s">
        <v>389</v>
      </c>
      <c r="C10" s="10">
        <f t="shared" si="1"/>
        <v>61</v>
      </c>
      <c r="D10" s="12" t="s">
        <v>390</v>
      </c>
      <c r="E10" s="8">
        <v>611</v>
      </c>
      <c r="F10" s="12" t="s">
        <v>400</v>
      </c>
      <c r="G10" s="6" t="s">
        <v>285</v>
      </c>
      <c r="H10" s="6" t="s">
        <v>286</v>
      </c>
      <c r="I10" s="6" t="s">
        <v>287</v>
      </c>
      <c r="J10" s="6" t="s">
        <v>45</v>
      </c>
      <c r="K10" s="6" t="s">
        <v>297</v>
      </c>
    </row>
    <row r="11" spans="1:11">
      <c r="A11" s="7">
        <f t="shared" si="0"/>
        <v>6</v>
      </c>
      <c r="B11" s="12" t="s">
        <v>389</v>
      </c>
      <c r="C11" s="10">
        <f t="shared" si="1"/>
        <v>61</v>
      </c>
      <c r="D11" s="12" t="s">
        <v>390</v>
      </c>
      <c r="E11" s="8">
        <v>611</v>
      </c>
      <c r="F11" s="12" t="s">
        <v>400</v>
      </c>
      <c r="G11" s="6" t="s">
        <v>336</v>
      </c>
      <c r="H11" s="6" t="s">
        <v>337</v>
      </c>
      <c r="I11" s="6" t="s">
        <v>338</v>
      </c>
      <c r="J11" s="6" t="s">
        <v>18</v>
      </c>
      <c r="K11" s="6" t="s">
        <v>342</v>
      </c>
    </row>
    <row r="12" spans="1:11" ht="27">
      <c r="A12" s="7">
        <f t="shared" si="0"/>
        <v>6</v>
      </c>
      <c r="B12" s="12" t="s">
        <v>389</v>
      </c>
      <c r="C12" s="10">
        <f t="shared" si="1"/>
        <v>61</v>
      </c>
      <c r="D12" s="12" t="s">
        <v>390</v>
      </c>
      <c r="E12" s="8">
        <v>612</v>
      </c>
      <c r="F12" s="12" t="s">
        <v>401</v>
      </c>
      <c r="G12" s="6" t="s">
        <v>260</v>
      </c>
      <c r="H12" s="6" t="s">
        <v>261</v>
      </c>
      <c r="I12" s="6" t="s">
        <v>262</v>
      </c>
      <c r="J12" s="6" t="s">
        <v>21</v>
      </c>
      <c r="K12" s="6" t="s">
        <v>277</v>
      </c>
    </row>
    <row r="13" spans="1:11" ht="27">
      <c r="A13" s="7">
        <f t="shared" si="0"/>
        <v>6</v>
      </c>
      <c r="B13" s="12" t="s">
        <v>389</v>
      </c>
      <c r="C13" s="10">
        <f t="shared" si="1"/>
        <v>61</v>
      </c>
      <c r="D13" s="12" t="s">
        <v>390</v>
      </c>
      <c r="E13" s="8">
        <v>612</v>
      </c>
      <c r="F13" s="12" t="s">
        <v>401</v>
      </c>
      <c r="G13" s="6" t="s">
        <v>328</v>
      </c>
      <c r="H13" s="6" t="s">
        <v>329</v>
      </c>
      <c r="I13" s="6" t="s">
        <v>82</v>
      </c>
      <c r="J13" s="6" t="s">
        <v>17</v>
      </c>
      <c r="K13" s="6" t="s">
        <v>332</v>
      </c>
    </row>
    <row r="14" spans="1:11" ht="27">
      <c r="A14" s="7">
        <f t="shared" si="0"/>
        <v>6</v>
      </c>
      <c r="B14" s="12" t="s">
        <v>389</v>
      </c>
      <c r="C14" s="10">
        <f t="shared" si="1"/>
        <v>61</v>
      </c>
      <c r="D14" s="12" t="s">
        <v>390</v>
      </c>
      <c r="E14" s="8">
        <v>613</v>
      </c>
      <c r="F14" s="12" t="s">
        <v>402</v>
      </c>
      <c r="G14" s="6" t="s">
        <v>213</v>
      </c>
      <c r="H14" s="6" t="s">
        <v>214</v>
      </c>
      <c r="I14" s="6" t="s">
        <v>56</v>
      </c>
      <c r="J14" s="6" t="s">
        <v>38</v>
      </c>
      <c r="K14" s="6" t="s">
        <v>459</v>
      </c>
    </row>
    <row r="15" spans="1:11" ht="27">
      <c r="A15" s="7">
        <f t="shared" si="0"/>
        <v>6</v>
      </c>
      <c r="B15" s="12" t="s">
        <v>389</v>
      </c>
      <c r="C15" s="10">
        <f t="shared" si="1"/>
        <v>61</v>
      </c>
      <c r="D15" s="12" t="s">
        <v>390</v>
      </c>
      <c r="E15" s="8">
        <v>615</v>
      </c>
      <c r="F15" s="12" t="s">
        <v>403</v>
      </c>
      <c r="G15" s="6" t="s">
        <v>207</v>
      </c>
      <c r="H15" s="6" t="s">
        <v>208</v>
      </c>
      <c r="I15" s="6" t="s">
        <v>184</v>
      </c>
      <c r="J15" s="6" t="s">
        <v>38</v>
      </c>
      <c r="K15" s="6" t="s">
        <v>444</v>
      </c>
    </row>
    <row r="16" spans="1:11" ht="27">
      <c r="A16" s="7">
        <f t="shared" si="0"/>
        <v>6</v>
      </c>
      <c r="B16" s="12" t="s">
        <v>389</v>
      </c>
      <c r="C16" s="10">
        <f t="shared" si="1"/>
        <v>61</v>
      </c>
      <c r="D16" s="12" t="s">
        <v>390</v>
      </c>
      <c r="E16" s="8">
        <v>615</v>
      </c>
      <c r="F16" s="12" t="s">
        <v>403</v>
      </c>
      <c r="G16" s="6" t="s">
        <v>263</v>
      </c>
      <c r="H16" s="6" t="s">
        <v>264</v>
      </c>
      <c r="I16" s="6" t="s">
        <v>56</v>
      </c>
      <c r="J16" s="6" t="s">
        <v>21</v>
      </c>
      <c r="K16" s="6" t="s">
        <v>278</v>
      </c>
    </row>
    <row r="17" spans="1:11">
      <c r="A17" s="7">
        <f t="shared" si="0"/>
        <v>6</v>
      </c>
      <c r="B17" s="12" t="s">
        <v>389</v>
      </c>
      <c r="C17" s="10">
        <f t="shared" si="1"/>
        <v>61</v>
      </c>
      <c r="D17" s="12" t="s">
        <v>390</v>
      </c>
      <c r="E17" s="8">
        <v>615</v>
      </c>
      <c r="F17" s="12" t="s">
        <v>403</v>
      </c>
      <c r="G17" s="6" t="s">
        <v>265</v>
      </c>
      <c r="H17" s="6" t="s">
        <v>266</v>
      </c>
      <c r="I17" s="6" t="s">
        <v>184</v>
      </c>
      <c r="J17" s="6" t="s">
        <v>21</v>
      </c>
      <c r="K17" s="6" t="s">
        <v>279</v>
      </c>
    </row>
    <row r="18" spans="1:11" ht="27">
      <c r="A18" s="7">
        <f t="shared" si="0"/>
        <v>6</v>
      </c>
      <c r="B18" s="12" t="s">
        <v>389</v>
      </c>
      <c r="C18" s="10">
        <f t="shared" si="1"/>
        <v>61</v>
      </c>
      <c r="D18" s="12" t="s">
        <v>390</v>
      </c>
      <c r="E18" s="8">
        <v>615</v>
      </c>
      <c r="F18" s="12" t="s">
        <v>403</v>
      </c>
      <c r="G18" s="6" t="s">
        <v>263</v>
      </c>
      <c r="H18" s="6" t="s">
        <v>264</v>
      </c>
      <c r="I18" s="6" t="s">
        <v>284</v>
      </c>
      <c r="J18" s="6" t="s">
        <v>45</v>
      </c>
      <c r="K18" s="6" t="s">
        <v>296</v>
      </c>
    </row>
    <row r="19" spans="1:11" ht="40.5">
      <c r="A19" s="7">
        <f t="shared" si="0"/>
        <v>6</v>
      </c>
      <c r="B19" s="12" t="s">
        <v>389</v>
      </c>
      <c r="C19" s="10">
        <f t="shared" si="1"/>
        <v>61</v>
      </c>
      <c r="D19" s="12" t="s">
        <v>390</v>
      </c>
      <c r="E19" s="8">
        <v>616</v>
      </c>
      <c r="F19" s="12" t="s">
        <v>404</v>
      </c>
      <c r="G19" s="6" t="s">
        <v>201</v>
      </c>
      <c r="H19" s="6" t="s">
        <v>202</v>
      </c>
      <c r="I19" s="6" t="s">
        <v>57</v>
      </c>
      <c r="J19" s="6" t="s">
        <v>28</v>
      </c>
      <c r="K19" s="6" t="s">
        <v>441</v>
      </c>
    </row>
    <row r="20" spans="1:11" ht="27">
      <c r="A20" s="7">
        <f t="shared" si="0"/>
        <v>6</v>
      </c>
      <c r="B20" s="12" t="s">
        <v>389</v>
      </c>
      <c r="C20" s="10">
        <f t="shared" si="1"/>
        <v>61</v>
      </c>
      <c r="D20" s="12" t="s">
        <v>390</v>
      </c>
      <c r="E20" s="8">
        <v>616</v>
      </c>
      <c r="F20" s="12" t="s">
        <v>404</v>
      </c>
      <c r="G20" s="6" t="s">
        <v>209</v>
      </c>
      <c r="H20" s="6" t="s">
        <v>210</v>
      </c>
      <c r="I20" s="6" t="s">
        <v>67</v>
      </c>
      <c r="J20" s="6" t="s">
        <v>38</v>
      </c>
      <c r="K20" s="6" t="s">
        <v>445</v>
      </c>
    </row>
    <row r="21" spans="1:11" ht="27">
      <c r="A21" s="7">
        <f t="shared" si="0"/>
        <v>6</v>
      </c>
      <c r="B21" s="12" t="s">
        <v>389</v>
      </c>
      <c r="C21" s="10">
        <f t="shared" si="1"/>
        <v>61</v>
      </c>
      <c r="D21" s="12" t="s">
        <v>390</v>
      </c>
      <c r="E21" s="8">
        <v>619</v>
      </c>
      <c r="F21" s="12" t="s">
        <v>405</v>
      </c>
      <c r="G21" s="6" t="s">
        <v>434</v>
      </c>
      <c r="H21" s="6" t="s">
        <v>135</v>
      </c>
      <c r="I21" s="6" t="s">
        <v>136</v>
      </c>
      <c r="J21" s="6" t="s">
        <v>37</v>
      </c>
      <c r="K21" s="6" t="s">
        <v>140</v>
      </c>
    </row>
    <row r="22" spans="1:11" ht="27">
      <c r="A22" s="7">
        <f t="shared" si="0"/>
        <v>6</v>
      </c>
      <c r="B22" s="12" t="s">
        <v>389</v>
      </c>
      <c r="C22" s="10">
        <f t="shared" si="1"/>
        <v>61</v>
      </c>
      <c r="D22" s="12" t="s">
        <v>390</v>
      </c>
      <c r="E22" s="8">
        <v>619</v>
      </c>
      <c r="F22" s="12" t="s">
        <v>405</v>
      </c>
      <c r="G22" s="6" t="s">
        <v>137</v>
      </c>
      <c r="H22" s="6" t="s">
        <v>138</v>
      </c>
      <c r="I22" s="6" t="s">
        <v>139</v>
      </c>
      <c r="J22" s="6" t="s">
        <v>37</v>
      </c>
      <c r="K22" s="6" t="s">
        <v>141</v>
      </c>
    </row>
    <row r="23" spans="1:11" ht="27">
      <c r="A23" s="7">
        <f t="shared" si="0"/>
        <v>6</v>
      </c>
      <c r="B23" s="12" t="s">
        <v>389</v>
      </c>
      <c r="C23" s="10">
        <f t="shared" si="1"/>
        <v>62</v>
      </c>
      <c r="D23" s="12" t="s">
        <v>391</v>
      </c>
      <c r="E23" s="8">
        <v>620</v>
      </c>
      <c r="F23" s="12" t="s">
        <v>391</v>
      </c>
      <c r="G23" s="6" t="s">
        <v>309</v>
      </c>
      <c r="H23" s="6" t="s">
        <v>310</v>
      </c>
      <c r="I23" s="6" t="s">
        <v>83</v>
      </c>
      <c r="J23" s="6" t="s">
        <v>31</v>
      </c>
      <c r="K23" s="6" t="s">
        <v>318</v>
      </c>
    </row>
    <row r="24" spans="1:11" ht="27">
      <c r="A24" s="7">
        <f t="shared" si="0"/>
        <v>6</v>
      </c>
      <c r="B24" s="12" t="s">
        <v>389</v>
      </c>
      <c r="C24" s="10">
        <f t="shared" si="1"/>
        <v>62</v>
      </c>
      <c r="D24" s="12" t="s">
        <v>391</v>
      </c>
      <c r="E24" s="8">
        <v>625</v>
      </c>
      <c r="F24" s="12" t="s">
        <v>406</v>
      </c>
      <c r="G24" s="6" t="s">
        <v>217</v>
      </c>
      <c r="H24" s="6" t="s">
        <v>218</v>
      </c>
      <c r="I24" s="6" t="s">
        <v>56</v>
      </c>
      <c r="J24" s="6" t="s">
        <v>38</v>
      </c>
      <c r="K24" s="6" t="s">
        <v>448</v>
      </c>
    </row>
    <row r="25" spans="1:11" ht="27">
      <c r="A25" s="7">
        <f t="shared" si="0"/>
        <v>6</v>
      </c>
      <c r="B25" s="12" t="s">
        <v>389</v>
      </c>
      <c r="C25" s="10">
        <f t="shared" si="1"/>
        <v>62</v>
      </c>
      <c r="D25" s="12" t="s">
        <v>391</v>
      </c>
      <c r="E25" s="8">
        <v>625</v>
      </c>
      <c r="F25" s="12" t="s">
        <v>406</v>
      </c>
      <c r="G25" s="6" t="s">
        <v>288</v>
      </c>
      <c r="H25" s="6" t="s">
        <v>289</v>
      </c>
      <c r="I25" s="6" t="s">
        <v>290</v>
      </c>
      <c r="J25" s="6" t="s">
        <v>45</v>
      </c>
      <c r="K25" s="6" t="s">
        <v>298</v>
      </c>
    </row>
    <row r="26" spans="1:11">
      <c r="A26" s="7">
        <f t="shared" si="0"/>
        <v>6</v>
      </c>
      <c r="B26" s="12" t="s">
        <v>389</v>
      </c>
      <c r="C26" s="10">
        <f t="shared" si="1"/>
        <v>62</v>
      </c>
      <c r="D26" s="12" t="s">
        <v>391</v>
      </c>
      <c r="E26" s="8">
        <v>625</v>
      </c>
      <c r="F26" s="12" t="s">
        <v>406</v>
      </c>
      <c r="G26" s="6" t="s">
        <v>365</v>
      </c>
      <c r="H26" s="6" t="s">
        <v>366</v>
      </c>
      <c r="I26" s="6" t="s">
        <v>53</v>
      </c>
      <c r="J26" s="6" t="s">
        <v>43</v>
      </c>
      <c r="K26" s="6" t="s">
        <v>377</v>
      </c>
    </row>
    <row r="27" spans="1:11">
      <c r="A27" s="7">
        <f t="shared" si="0"/>
        <v>6</v>
      </c>
      <c r="B27" s="12" t="s">
        <v>389</v>
      </c>
      <c r="C27" s="10">
        <f t="shared" si="1"/>
        <v>62</v>
      </c>
      <c r="D27" s="12" t="s">
        <v>391</v>
      </c>
      <c r="E27" s="8">
        <v>626</v>
      </c>
      <c r="F27" s="12" t="s">
        <v>407</v>
      </c>
      <c r="G27" s="6" t="s">
        <v>267</v>
      </c>
      <c r="H27" s="6" t="s">
        <v>268</v>
      </c>
      <c r="I27" s="6" t="s">
        <v>133</v>
      </c>
      <c r="J27" s="6" t="s">
        <v>21</v>
      </c>
      <c r="K27" s="6" t="s">
        <v>280</v>
      </c>
    </row>
    <row r="28" spans="1:11" ht="27">
      <c r="A28" s="7">
        <f t="shared" si="0"/>
        <v>6</v>
      </c>
      <c r="B28" s="12" t="s">
        <v>389</v>
      </c>
      <c r="C28" s="10">
        <f t="shared" si="1"/>
        <v>62</v>
      </c>
      <c r="D28" s="12" t="s">
        <v>391</v>
      </c>
      <c r="E28" s="8">
        <v>627</v>
      </c>
      <c r="F28" s="12" t="s">
        <v>408</v>
      </c>
      <c r="G28" s="6" t="s">
        <v>215</v>
      </c>
      <c r="H28" s="6" t="s">
        <v>216</v>
      </c>
      <c r="I28" s="6" t="s">
        <v>56</v>
      </c>
      <c r="J28" s="6" t="s">
        <v>38</v>
      </c>
      <c r="K28" s="6" t="s">
        <v>447</v>
      </c>
    </row>
    <row r="29" spans="1:11">
      <c r="A29" s="7">
        <f t="shared" si="0"/>
        <v>6</v>
      </c>
      <c r="B29" s="12" t="s">
        <v>389</v>
      </c>
      <c r="C29" s="10">
        <f t="shared" si="1"/>
        <v>62</v>
      </c>
      <c r="D29" s="12" t="s">
        <v>391</v>
      </c>
      <c r="E29" s="8">
        <v>627</v>
      </c>
      <c r="F29" s="12" t="s">
        <v>408</v>
      </c>
      <c r="G29" s="9" t="s">
        <v>249</v>
      </c>
      <c r="H29" s="9" t="s">
        <v>250</v>
      </c>
      <c r="I29" s="9" t="s">
        <v>105</v>
      </c>
      <c r="J29" s="6" t="s">
        <v>23</v>
      </c>
      <c r="K29" s="9" t="s">
        <v>252</v>
      </c>
    </row>
    <row r="30" spans="1:11">
      <c r="A30" s="7">
        <f t="shared" si="0"/>
        <v>6</v>
      </c>
      <c r="B30" s="12" t="s">
        <v>389</v>
      </c>
      <c r="C30" s="10">
        <f t="shared" si="1"/>
        <v>62</v>
      </c>
      <c r="D30" s="12" t="s">
        <v>391</v>
      </c>
      <c r="E30" s="8">
        <v>627</v>
      </c>
      <c r="F30" s="12" t="s">
        <v>408</v>
      </c>
      <c r="G30" s="6" t="s">
        <v>269</v>
      </c>
      <c r="H30" s="6" t="s">
        <v>270</v>
      </c>
      <c r="I30" s="6" t="s">
        <v>184</v>
      </c>
      <c r="J30" s="6" t="s">
        <v>21</v>
      </c>
      <c r="K30" s="6" t="s">
        <v>281</v>
      </c>
    </row>
    <row r="31" spans="1:11" ht="27">
      <c r="A31" s="7">
        <f t="shared" si="0"/>
        <v>6</v>
      </c>
      <c r="B31" s="12" t="s">
        <v>389</v>
      </c>
      <c r="C31" s="10">
        <f t="shared" si="1"/>
        <v>62</v>
      </c>
      <c r="D31" s="12" t="s">
        <v>391</v>
      </c>
      <c r="E31" s="8">
        <v>629</v>
      </c>
      <c r="F31" s="12" t="s">
        <v>409</v>
      </c>
      <c r="G31" s="6" t="s">
        <v>219</v>
      </c>
      <c r="H31" s="6" t="s">
        <v>220</v>
      </c>
      <c r="I31" s="6" t="s">
        <v>56</v>
      </c>
      <c r="J31" s="6" t="s">
        <v>38</v>
      </c>
      <c r="K31" s="6" t="s">
        <v>449</v>
      </c>
    </row>
    <row r="32" spans="1:11" ht="27">
      <c r="A32" s="7">
        <f t="shared" si="0"/>
        <v>6</v>
      </c>
      <c r="B32" s="12" t="s">
        <v>389</v>
      </c>
      <c r="C32" s="10">
        <f t="shared" si="1"/>
        <v>62</v>
      </c>
      <c r="D32" s="12" t="s">
        <v>391</v>
      </c>
      <c r="E32" s="8">
        <v>629</v>
      </c>
      <c r="F32" s="12" t="s">
        <v>409</v>
      </c>
      <c r="G32" s="6" t="s">
        <v>221</v>
      </c>
      <c r="H32" s="6" t="s">
        <v>222</v>
      </c>
      <c r="I32" s="6" t="s">
        <v>70</v>
      </c>
      <c r="J32" s="6" t="s">
        <v>38</v>
      </c>
      <c r="K32" s="6" t="s">
        <v>450</v>
      </c>
    </row>
    <row r="33" spans="1:11" ht="27">
      <c r="A33" s="7">
        <f t="shared" si="0"/>
        <v>6</v>
      </c>
      <c r="B33" s="12" t="s">
        <v>389</v>
      </c>
      <c r="C33" s="10">
        <f t="shared" si="1"/>
        <v>62</v>
      </c>
      <c r="D33" s="12" t="s">
        <v>391</v>
      </c>
      <c r="E33" s="8">
        <v>629</v>
      </c>
      <c r="F33" s="12" t="s">
        <v>409</v>
      </c>
      <c r="G33" s="6" t="s">
        <v>291</v>
      </c>
      <c r="H33" s="6" t="s">
        <v>292</v>
      </c>
      <c r="I33" s="6" t="s">
        <v>184</v>
      </c>
      <c r="J33" s="6" t="s">
        <v>45</v>
      </c>
      <c r="K33" s="6" t="s">
        <v>299</v>
      </c>
    </row>
    <row r="34" spans="1:11">
      <c r="A34" s="7">
        <f t="shared" si="0"/>
        <v>6</v>
      </c>
      <c r="B34" s="12" t="s">
        <v>389</v>
      </c>
      <c r="C34" s="10">
        <f t="shared" si="1"/>
        <v>62</v>
      </c>
      <c r="D34" s="12" t="s">
        <v>391</v>
      </c>
      <c r="E34" s="8">
        <v>629</v>
      </c>
      <c r="F34" s="12" t="s">
        <v>409</v>
      </c>
      <c r="G34" s="6" t="s">
        <v>221</v>
      </c>
      <c r="H34" s="6" t="s">
        <v>222</v>
      </c>
      <c r="I34" s="6" t="s">
        <v>70</v>
      </c>
      <c r="J34" s="6" t="s">
        <v>3</v>
      </c>
      <c r="K34" s="6" t="s">
        <v>307</v>
      </c>
    </row>
    <row r="35" spans="1:11" ht="27">
      <c r="A35" s="7">
        <f t="shared" si="0"/>
        <v>6</v>
      </c>
      <c r="B35" s="12" t="s">
        <v>389</v>
      </c>
      <c r="C35" s="10">
        <f t="shared" si="1"/>
        <v>64</v>
      </c>
      <c r="D35" s="12" t="s">
        <v>392</v>
      </c>
      <c r="E35" s="8">
        <v>644</v>
      </c>
      <c r="F35" s="12" t="s">
        <v>410</v>
      </c>
      <c r="G35" s="9" t="s">
        <v>175</v>
      </c>
      <c r="H35" s="9" t="s">
        <v>176</v>
      </c>
      <c r="I35" s="9" t="s">
        <v>99</v>
      </c>
      <c r="J35" s="6" t="s">
        <v>23</v>
      </c>
      <c r="K35" s="9" t="s">
        <v>253</v>
      </c>
    </row>
    <row r="36" spans="1:11">
      <c r="A36" s="7">
        <f t="shared" si="0"/>
        <v>6</v>
      </c>
      <c r="B36" s="12" t="s">
        <v>389</v>
      </c>
      <c r="C36" s="10">
        <f t="shared" si="1"/>
        <v>64</v>
      </c>
      <c r="D36" s="12" t="s">
        <v>392</v>
      </c>
      <c r="E36" s="8">
        <v>645</v>
      </c>
      <c r="F36" s="12" t="s">
        <v>411</v>
      </c>
      <c r="G36" s="6" t="s">
        <v>61</v>
      </c>
      <c r="H36" s="6" t="s">
        <v>66</v>
      </c>
      <c r="I36" s="6" t="s">
        <v>67</v>
      </c>
      <c r="J36" s="6" t="s">
        <v>29</v>
      </c>
      <c r="K36" s="6" t="s">
        <v>74</v>
      </c>
    </row>
    <row r="37" spans="1:11">
      <c r="A37" s="7">
        <f t="shared" si="0"/>
        <v>6</v>
      </c>
      <c r="B37" s="12" t="s">
        <v>389</v>
      </c>
      <c r="C37" s="10">
        <f t="shared" si="1"/>
        <v>64</v>
      </c>
      <c r="D37" s="12" t="s">
        <v>392</v>
      </c>
      <c r="E37" s="8">
        <v>645</v>
      </c>
      <c r="F37" s="12" t="s">
        <v>411</v>
      </c>
      <c r="G37" s="6" t="s">
        <v>62</v>
      </c>
      <c r="H37" s="6" t="s">
        <v>68</v>
      </c>
      <c r="I37" s="6" t="s">
        <v>69</v>
      </c>
      <c r="J37" s="6" t="s">
        <v>29</v>
      </c>
      <c r="K37" s="6" t="s">
        <v>75</v>
      </c>
    </row>
    <row r="38" spans="1:11" ht="54">
      <c r="A38" s="7">
        <f t="shared" si="0"/>
        <v>6</v>
      </c>
      <c r="B38" s="12" t="s">
        <v>389</v>
      </c>
      <c r="C38" s="10">
        <f t="shared" si="1"/>
        <v>64</v>
      </c>
      <c r="D38" s="12" t="s">
        <v>392</v>
      </c>
      <c r="E38" s="8">
        <v>645</v>
      </c>
      <c r="F38" s="12" t="s">
        <v>411</v>
      </c>
      <c r="G38" s="6" t="s">
        <v>78</v>
      </c>
      <c r="H38" s="6" t="s">
        <v>80</v>
      </c>
      <c r="I38" s="6" t="s">
        <v>83</v>
      </c>
      <c r="J38" s="6" t="s">
        <v>16</v>
      </c>
      <c r="K38" s="6" t="s">
        <v>84</v>
      </c>
    </row>
    <row r="39" spans="1:11" ht="27">
      <c r="A39" s="7">
        <f t="shared" si="0"/>
        <v>6</v>
      </c>
      <c r="B39" s="12" t="s">
        <v>389</v>
      </c>
      <c r="C39" s="10">
        <f t="shared" si="1"/>
        <v>64</v>
      </c>
      <c r="D39" s="12" t="s">
        <v>392</v>
      </c>
      <c r="E39" s="8">
        <v>645</v>
      </c>
      <c r="F39" s="12" t="s">
        <v>411</v>
      </c>
      <c r="G39" s="6" t="s">
        <v>85</v>
      </c>
      <c r="H39" s="6" t="s">
        <v>86</v>
      </c>
      <c r="I39" s="6" t="s">
        <v>87</v>
      </c>
      <c r="J39" s="6" t="s">
        <v>5</v>
      </c>
      <c r="K39" s="6" t="s">
        <v>88</v>
      </c>
    </row>
    <row r="40" spans="1:11" ht="27">
      <c r="A40" s="7">
        <f t="shared" si="0"/>
        <v>6</v>
      </c>
      <c r="B40" s="12" t="s">
        <v>389</v>
      </c>
      <c r="C40" s="10">
        <f t="shared" si="1"/>
        <v>64</v>
      </c>
      <c r="D40" s="12" t="s">
        <v>392</v>
      </c>
      <c r="E40" s="8">
        <v>645</v>
      </c>
      <c r="F40" s="12" t="s">
        <v>411</v>
      </c>
      <c r="G40" s="6" t="s">
        <v>109</v>
      </c>
      <c r="H40" s="6" t="s">
        <v>108</v>
      </c>
      <c r="I40" s="6" t="s">
        <v>83</v>
      </c>
      <c r="J40" s="6" t="s">
        <v>35</v>
      </c>
      <c r="K40" s="6" t="s">
        <v>113</v>
      </c>
    </row>
    <row r="41" spans="1:11" ht="27">
      <c r="A41" s="7">
        <f t="shared" si="0"/>
        <v>6</v>
      </c>
      <c r="B41" s="12" t="s">
        <v>389</v>
      </c>
      <c r="C41" s="10">
        <f t="shared" si="1"/>
        <v>64</v>
      </c>
      <c r="D41" s="12" t="s">
        <v>392</v>
      </c>
      <c r="E41" s="8">
        <v>645</v>
      </c>
      <c r="F41" s="12" t="s">
        <v>411</v>
      </c>
      <c r="G41" s="6" t="s">
        <v>169</v>
      </c>
      <c r="H41" s="6" t="s">
        <v>170</v>
      </c>
      <c r="I41" s="6" t="s">
        <v>77</v>
      </c>
      <c r="J41" s="6" t="s">
        <v>6</v>
      </c>
      <c r="K41" s="6" t="s">
        <v>172</v>
      </c>
    </row>
    <row r="42" spans="1:11">
      <c r="A42" s="7">
        <f t="shared" si="0"/>
        <v>6</v>
      </c>
      <c r="B42" s="12" t="s">
        <v>389</v>
      </c>
      <c r="C42" s="10">
        <f t="shared" si="1"/>
        <v>64</v>
      </c>
      <c r="D42" s="12" t="s">
        <v>392</v>
      </c>
      <c r="E42" s="8">
        <v>645</v>
      </c>
      <c r="F42" s="12" t="s">
        <v>411</v>
      </c>
      <c r="G42" s="6" t="s">
        <v>175</v>
      </c>
      <c r="H42" s="6" t="s">
        <v>176</v>
      </c>
      <c r="I42" s="6" t="s">
        <v>174</v>
      </c>
      <c r="J42" s="6" t="s">
        <v>7</v>
      </c>
      <c r="K42" s="6" t="s">
        <v>177</v>
      </c>
    </row>
    <row r="43" spans="1:11">
      <c r="A43" s="7">
        <f t="shared" si="0"/>
        <v>6</v>
      </c>
      <c r="B43" s="12" t="s">
        <v>389</v>
      </c>
      <c r="C43" s="10">
        <f t="shared" si="1"/>
        <v>64</v>
      </c>
      <c r="D43" s="12" t="s">
        <v>392</v>
      </c>
      <c r="E43" s="8">
        <v>645</v>
      </c>
      <c r="F43" s="12" t="s">
        <v>411</v>
      </c>
      <c r="G43" s="6" t="s">
        <v>192</v>
      </c>
      <c r="H43" s="6" t="s">
        <v>193</v>
      </c>
      <c r="I43" s="6" t="s">
        <v>53</v>
      </c>
      <c r="J43" s="6" t="s">
        <v>14</v>
      </c>
      <c r="K43" s="6" t="s">
        <v>437</v>
      </c>
    </row>
    <row r="44" spans="1:11" ht="27">
      <c r="A44" s="7">
        <f t="shared" si="0"/>
        <v>6</v>
      </c>
      <c r="B44" s="12" t="s">
        <v>389</v>
      </c>
      <c r="C44" s="10">
        <f t="shared" si="1"/>
        <v>64</v>
      </c>
      <c r="D44" s="12" t="s">
        <v>392</v>
      </c>
      <c r="E44" s="8">
        <v>645</v>
      </c>
      <c r="F44" s="12" t="s">
        <v>411</v>
      </c>
      <c r="G44" s="6" t="s">
        <v>194</v>
      </c>
      <c r="H44" s="6" t="s">
        <v>86</v>
      </c>
      <c r="I44" s="6" t="s">
        <v>87</v>
      </c>
      <c r="J44" s="6" t="s">
        <v>14</v>
      </c>
      <c r="K44" s="6" t="s">
        <v>438</v>
      </c>
    </row>
    <row r="45" spans="1:11">
      <c r="A45" s="7">
        <f t="shared" si="0"/>
        <v>6</v>
      </c>
      <c r="B45" s="12" t="s">
        <v>389</v>
      </c>
      <c r="C45" s="10">
        <f t="shared" si="1"/>
        <v>64</v>
      </c>
      <c r="D45" s="12" t="s">
        <v>392</v>
      </c>
      <c r="E45" s="8">
        <v>645</v>
      </c>
      <c r="F45" s="12" t="s">
        <v>411</v>
      </c>
      <c r="G45" s="6" t="s">
        <v>206</v>
      </c>
      <c r="H45" s="6" t="s">
        <v>145</v>
      </c>
      <c r="I45" s="6" t="s">
        <v>95</v>
      </c>
      <c r="J45" s="6" t="s">
        <v>26</v>
      </c>
      <c r="K45" s="6" t="s">
        <v>443</v>
      </c>
    </row>
    <row r="46" spans="1:11" ht="27">
      <c r="A46" s="7">
        <f t="shared" si="0"/>
        <v>6</v>
      </c>
      <c r="B46" s="12" t="s">
        <v>389</v>
      </c>
      <c r="C46" s="10">
        <f t="shared" si="1"/>
        <v>64</v>
      </c>
      <c r="D46" s="12" t="s">
        <v>392</v>
      </c>
      <c r="E46" s="8">
        <v>645</v>
      </c>
      <c r="F46" s="12" t="s">
        <v>411</v>
      </c>
      <c r="G46" s="6" t="s">
        <v>169</v>
      </c>
      <c r="H46" s="6" t="s">
        <v>170</v>
      </c>
      <c r="I46" s="6" t="s">
        <v>77</v>
      </c>
      <c r="J46" s="6" t="s">
        <v>38</v>
      </c>
      <c r="K46" s="6" t="s">
        <v>451</v>
      </c>
    </row>
    <row r="47" spans="1:11">
      <c r="A47" s="7">
        <f t="shared" si="0"/>
        <v>6</v>
      </c>
      <c r="B47" s="12" t="s">
        <v>389</v>
      </c>
      <c r="C47" s="10">
        <f t="shared" si="1"/>
        <v>64</v>
      </c>
      <c r="D47" s="12" t="s">
        <v>392</v>
      </c>
      <c r="E47" s="8">
        <v>645</v>
      </c>
      <c r="F47" s="12" t="s">
        <v>411</v>
      </c>
      <c r="G47" s="6" t="s">
        <v>234</v>
      </c>
      <c r="H47" s="6" t="s">
        <v>235</v>
      </c>
      <c r="I47" s="6" t="s">
        <v>83</v>
      </c>
      <c r="J47" s="6" t="s">
        <v>32</v>
      </c>
      <c r="K47" s="6" t="s">
        <v>238</v>
      </c>
    </row>
    <row r="48" spans="1:11" ht="27">
      <c r="A48" s="7">
        <f t="shared" si="0"/>
        <v>6</v>
      </c>
      <c r="B48" s="12" t="s">
        <v>389</v>
      </c>
      <c r="C48" s="10">
        <f t="shared" si="1"/>
        <v>64</v>
      </c>
      <c r="D48" s="12" t="s">
        <v>392</v>
      </c>
      <c r="E48" s="8">
        <v>645</v>
      </c>
      <c r="F48" s="12" t="s">
        <v>411</v>
      </c>
      <c r="G48" s="6" t="s">
        <v>293</v>
      </c>
      <c r="H48" s="6" t="s">
        <v>294</v>
      </c>
      <c r="I48" s="6" t="s">
        <v>295</v>
      </c>
      <c r="J48" s="6" t="s">
        <v>45</v>
      </c>
      <c r="K48" s="6" t="s">
        <v>300</v>
      </c>
    </row>
    <row r="49" spans="1:11" ht="27">
      <c r="A49" s="7">
        <f t="shared" si="0"/>
        <v>6</v>
      </c>
      <c r="B49" s="12" t="s">
        <v>389</v>
      </c>
      <c r="C49" s="10">
        <f t="shared" si="1"/>
        <v>64</v>
      </c>
      <c r="D49" s="12" t="s">
        <v>392</v>
      </c>
      <c r="E49" s="8">
        <v>645</v>
      </c>
      <c r="F49" s="12" t="s">
        <v>411</v>
      </c>
      <c r="G49" s="6" t="s">
        <v>234</v>
      </c>
      <c r="H49" s="6" t="s">
        <v>382</v>
      </c>
      <c r="I49" s="6" t="s">
        <v>83</v>
      </c>
      <c r="J49" s="6" t="s">
        <v>387</v>
      </c>
      <c r="K49" s="6" t="s">
        <v>385</v>
      </c>
    </row>
    <row r="50" spans="1:11">
      <c r="A50" s="7">
        <f t="shared" si="0"/>
        <v>6</v>
      </c>
      <c r="B50" s="12" t="s">
        <v>389</v>
      </c>
      <c r="C50" s="10">
        <f t="shared" si="1"/>
        <v>64</v>
      </c>
      <c r="D50" s="12" t="s">
        <v>392</v>
      </c>
      <c r="E50" s="8">
        <v>645</v>
      </c>
      <c r="F50" s="12" t="s">
        <v>411</v>
      </c>
      <c r="G50" s="6" t="s">
        <v>234</v>
      </c>
      <c r="H50" s="6" t="s">
        <v>235</v>
      </c>
      <c r="I50" s="6" t="s">
        <v>83</v>
      </c>
      <c r="J50" s="6" t="s">
        <v>43</v>
      </c>
      <c r="K50" s="6" t="s">
        <v>375</v>
      </c>
    </row>
    <row r="51" spans="1:11">
      <c r="A51" s="7">
        <f t="shared" si="0"/>
        <v>6</v>
      </c>
      <c r="B51" s="12" t="s">
        <v>389</v>
      </c>
      <c r="C51" s="10">
        <f t="shared" si="1"/>
        <v>64</v>
      </c>
      <c r="D51" s="12" t="s">
        <v>392</v>
      </c>
      <c r="E51" s="8">
        <v>645</v>
      </c>
      <c r="F51" s="12" t="s">
        <v>411</v>
      </c>
      <c r="G51" s="6" t="s">
        <v>363</v>
      </c>
      <c r="H51" s="6" t="s">
        <v>364</v>
      </c>
      <c r="I51" s="6" t="s">
        <v>187</v>
      </c>
      <c r="J51" s="6" t="s">
        <v>43</v>
      </c>
      <c r="K51" s="6" t="s">
        <v>376</v>
      </c>
    </row>
    <row r="52" spans="1:11">
      <c r="A52" s="7">
        <f t="shared" si="0"/>
        <v>6</v>
      </c>
      <c r="B52" s="12" t="s">
        <v>389</v>
      </c>
      <c r="C52" s="10">
        <f t="shared" si="1"/>
        <v>64</v>
      </c>
      <c r="D52" s="12" t="s">
        <v>392</v>
      </c>
      <c r="E52" s="8">
        <v>648</v>
      </c>
      <c r="F52" s="12" t="s">
        <v>412</v>
      </c>
      <c r="G52" s="6" t="s">
        <v>197</v>
      </c>
      <c r="H52" s="6" t="s">
        <v>134</v>
      </c>
      <c r="I52" s="6" t="s">
        <v>198</v>
      </c>
      <c r="J52" s="6" t="s">
        <v>27</v>
      </c>
      <c r="K52" s="6" t="s">
        <v>439</v>
      </c>
    </row>
    <row r="53" spans="1:11" ht="27">
      <c r="A53" s="7">
        <f t="shared" si="0"/>
        <v>6</v>
      </c>
      <c r="B53" s="12" t="s">
        <v>389</v>
      </c>
      <c r="C53" s="10">
        <f t="shared" si="1"/>
        <v>64</v>
      </c>
      <c r="D53" s="12" t="s">
        <v>392</v>
      </c>
      <c r="E53" s="8">
        <v>648</v>
      </c>
      <c r="F53" s="12" t="s">
        <v>412</v>
      </c>
      <c r="G53" s="6" t="s">
        <v>226</v>
      </c>
      <c r="H53" s="6" t="s">
        <v>227</v>
      </c>
      <c r="I53" s="6" t="s">
        <v>228</v>
      </c>
      <c r="J53" s="6" t="s">
        <v>38</v>
      </c>
      <c r="K53" s="6" t="s">
        <v>453</v>
      </c>
    </row>
    <row r="54" spans="1:11" ht="27">
      <c r="A54" s="7">
        <f t="shared" si="0"/>
        <v>6</v>
      </c>
      <c r="B54" s="12" t="s">
        <v>389</v>
      </c>
      <c r="C54" s="10">
        <f t="shared" si="1"/>
        <v>64</v>
      </c>
      <c r="D54" s="12" t="s">
        <v>392</v>
      </c>
      <c r="E54" s="8">
        <v>648</v>
      </c>
      <c r="F54" s="12" t="s">
        <v>412</v>
      </c>
      <c r="G54" s="6" t="s">
        <v>229</v>
      </c>
      <c r="H54" s="6" t="s">
        <v>230</v>
      </c>
      <c r="I54" s="6" t="s">
        <v>160</v>
      </c>
      <c r="J54" s="6" t="s">
        <v>38</v>
      </c>
      <c r="K54" s="6" t="s">
        <v>454</v>
      </c>
    </row>
    <row r="55" spans="1:11" ht="27">
      <c r="A55" s="7">
        <f t="shared" si="0"/>
        <v>6</v>
      </c>
      <c r="B55" s="12" t="s">
        <v>389</v>
      </c>
      <c r="C55" s="10">
        <f t="shared" si="1"/>
        <v>64</v>
      </c>
      <c r="D55" s="12" t="s">
        <v>392</v>
      </c>
      <c r="E55" s="8">
        <v>648</v>
      </c>
      <c r="F55" s="12" t="s">
        <v>412</v>
      </c>
      <c r="G55" s="6" t="s">
        <v>334</v>
      </c>
      <c r="H55" s="6" t="s">
        <v>335</v>
      </c>
      <c r="I55" s="6" t="s">
        <v>82</v>
      </c>
      <c r="J55" s="6" t="s">
        <v>18</v>
      </c>
      <c r="K55" s="6" t="s">
        <v>341</v>
      </c>
    </row>
    <row r="56" spans="1:11" ht="27">
      <c r="A56" s="7">
        <f t="shared" si="0"/>
        <v>6</v>
      </c>
      <c r="B56" s="12" t="s">
        <v>389</v>
      </c>
      <c r="C56" s="10">
        <f t="shared" si="1"/>
        <v>64</v>
      </c>
      <c r="D56" s="12" t="s">
        <v>392</v>
      </c>
      <c r="E56" s="8">
        <v>648</v>
      </c>
      <c r="F56" s="12" t="s">
        <v>412</v>
      </c>
      <c r="G56" s="6" t="s">
        <v>456</v>
      </c>
      <c r="H56" s="6" t="s">
        <v>195</v>
      </c>
      <c r="I56" s="6" t="s">
        <v>89</v>
      </c>
      <c r="J56" s="6" t="s">
        <v>0</v>
      </c>
      <c r="K56" s="6" t="s">
        <v>357</v>
      </c>
    </row>
    <row r="57" spans="1:11" ht="27">
      <c r="A57" s="7">
        <f t="shared" si="0"/>
        <v>6</v>
      </c>
      <c r="B57" s="12" t="s">
        <v>389</v>
      </c>
      <c r="C57" s="10">
        <f t="shared" si="1"/>
        <v>64</v>
      </c>
      <c r="D57" s="12" t="s">
        <v>392</v>
      </c>
      <c r="E57" s="8">
        <v>649</v>
      </c>
      <c r="F57" s="12" t="s">
        <v>413</v>
      </c>
      <c r="G57" s="6" t="s">
        <v>223</v>
      </c>
      <c r="H57" s="6" t="s">
        <v>224</v>
      </c>
      <c r="I57" s="6" t="s">
        <v>225</v>
      </c>
      <c r="J57" s="6" t="s">
        <v>38</v>
      </c>
      <c r="K57" s="6" t="s">
        <v>452</v>
      </c>
    </row>
    <row r="58" spans="1:11" ht="27">
      <c r="A58" s="7">
        <f t="shared" si="0"/>
        <v>6</v>
      </c>
      <c r="B58" s="12" t="s">
        <v>389</v>
      </c>
      <c r="C58" s="10">
        <f t="shared" si="1"/>
        <v>64</v>
      </c>
      <c r="D58" s="12" t="s">
        <v>392</v>
      </c>
      <c r="E58" s="8">
        <v>649</v>
      </c>
      <c r="F58" s="12" t="s">
        <v>413</v>
      </c>
      <c r="G58" s="6" t="s">
        <v>383</v>
      </c>
      <c r="H58" s="6" t="s">
        <v>384</v>
      </c>
      <c r="I58" s="6" t="s">
        <v>142</v>
      </c>
      <c r="J58" s="6" t="s">
        <v>387</v>
      </c>
      <c r="K58" s="6" t="s">
        <v>386</v>
      </c>
    </row>
    <row r="59" spans="1:11">
      <c r="A59" s="7">
        <f t="shared" si="0"/>
        <v>6</v>
      </c>
      <c r="B59" s="12" t="s">
        <v>389</v>
      </c>
      <c r="C59" s="10">
        <f t="shared" si="1"/>
        <v>65</v>
      </c>
      <c r="D59" s="12" t="s">
        <v>393</v>
      </c>
      <c r="E59" s="8">
        <v>650</v>
      </c>
      <c r="F59" s="12" t="s">
        <v>393</v>
      </c>
      <c r="G59" s="6" t="s">
        <v>313</v>
      </c>
      <c r="H59" s="6" t="s">
        <v>314</v>
      </c>
      <c r="I59" s="6" t="s">
        <v>315</v>
      </c>
      <c r="J59" s="6" t="s">
        <v>31</v>
      </c>
      <c r="K59" s="6" t="s">
        <v>320</v>
      </c>
    </row>
    <row r="60" spans="1:11">
      <c r="A60" s="7">
        <f t="shared" si="0"/>
        <v>6</v>
      </c>
      <c r="B60" s="12" t="s">
        <v>389</v>
      </c>
      <c r="C60" s="10">
        <f t="shared" si="1"/>
        <v>65</v>
      </c>
      <c r="D60" s="12" t="s">
        <v>393</v>
      </c>
      <c r="E60" s="8">
        <v>651</v>
      </c>
      <c r="F60" s="12" t="s">
        <v>414</v>
      </c>
      <c r="G60" s="6" t="s">
        <v>367</v>
      </c>
      <c r="H60" s="6" t="s">
        <v>368</v>
      </c>
      <c r="I60" s="6" t="s">
        <v>315</v>
      </c>
      <c r="J60" s="6" t="s">
        <v>43</v>
      </c>
      <c r="K60" s="6" t="s">
        <v>378</v>
      </c>
    </row>
    <row r="61" spans="1:11">
      <c r="A61" s="7">
        <f t="shared" si="0"/>
        <v>6</v>
      </c>
      <c r="B61" s="12" t="s">
        <v>389</v>
      </c>
      <c r="C61" s="10">
        <f t="shared" si="1"/>
        <v>65</v>
      </c>
      <c r="D61" s="12" t="s">
        <v>393</v>
      </c>
      <c r="E61" s="8">
        <v>651</v>
      </c>
      <c r="F61" s="12" t="s">
        <v>414</v>
      </c>
      <c r="G61" s="6" t="s">
        <v>369</v>
      </c>
      <c r="H61" s="6" t="s">
        <v>370</v>
      </c>
      <c r="I61" s="6" t="s">
        <v>144</v>
      </c>
      <c r="J61" s="6" t="s">
        <v>43</v>
      </c>
      <c r="K61" s="6" t="s">
        <v>379</v>
      </c>
    </row>
    <row r="62" spans="1:11">
      <c r="A62" s="7">
        <f t="shared" si="0"/>
        <v>6</v>
      </c>
      <c r="B62" s="12" t="s">
        <v>389</v>
      </c>
      <c r="C62" s="10">
        <f t="shared" si="1"/>
        <v>65</v>
      </c>
      <c r="D62" s="12" t="s">
        <v>393</v>
      </c>
      <c r="E62" s="8">
        <v>653</v>
      </c>
      <c r="F62" s="12" t="s">
        <v>415</v>
      </c>
      <c r="G62" s="6" t="s">
        <v>60</v>
      </c>
      <c r="H62" s="6" t="s">
        <v>64</v>
      </c>
      <c r="I62" s="6" t="s">
        <v>65</v>
      </c>
      <c r="J62" s="6" t="s">
        <v>29</v>
      </c>
      <c r="K62" s="6" t="s">
        <v>73</v>
      </c>
    </row>
    <row r="63" spans="1:11" ht="27">
      <c r="A63" s="7">
        <f t="shared" ref="A63:A107" si="2">ROUNDDOWN(E63/100,0)</f>
        <v>6</v>
      </c>
      <c r="B63" s="12" t="s">
        <v>389</v>
      </c>
      <c r="C63" s="10">
        <f t="shared" ref="C63:C107" si="3">ROUNDDOWN(E63/10,0)</f>
        <v>65</v>
      </c>
      <c r="D63" s="12" t="s">
        <v>393</v>
      </c>
      <c r="E63" s="8">
        <v>653</v>
      </c>
      <c r="F63" s="12" t="s">
        <v>415</v>
      </c>
      <c r="G63" s="6" t="s">
        <v>121</v>
      </c>
      <c r="H63" s="6" t="s">
        <v>122</v>
      </c>
      <c r="I63" s="6" t="s">
        <v>123</v>
      </c>
      <c r="J63" s="6" t="s">
        <v>41</v>
      </c>
      <c r="K63" s="6" t="s">
        <v>127</v>
      </c>
    </row>
    <row r="64" spans="1:11">
      <c r="A64" s="7">
        <f t="shared" si="2"/>
        <v>6</v>
      </c>
      <c r="B64" s="12" t="s">
        <v>389</v>
      </c>
      <c r="C64" s="10">
        <f t="shared" si="3"/>
        <v>65</v>
      </c>
      <c r="D64" s="12" t="s">
        <v>393</v>
      </c>
      <c r="E64" s="8">
        <v>653</v>
      </c>
      <c r="F64" s="12" t="s">
        <v>415</v>
      </c>
      <c r="G64" s="6" t="s">
        <v>311</v>
      </c>
      <c r="H64" s="6" t="s">
        <v>312</v>
      </c>
      <c r="I64" s="6" t="s">
        <v>144</v>
      </c>
      <c r="J64" s="6" t="s">
        <v>31</v>
      </c>
      <c r="K64" s="6" t="s">
        <v>319</v>
      </c>
    </row>
    <row r="65" spans="1:11">
      <c r="A65" s="7">
        <f t="shared" si="2"/>
        <v>6</v>
      </c>
      <c r="B65" s="12" t="s">
        <v>389</v>
      </c>
      <c r="C65" s="10">
        <f t="shared" si="3"/>
        <v>65</v>
      </c>
      <c r="D65" s="12" t="s">
        <v>393</v>
      </c>
      <c r="E65" s="8">
        <v>657</v>
      </c>
      <c r="F65" s="12" t="s">
        <v>416</v>
      </c>
      <c r="G65" s="6" t="s">
        <v>63</v>
      </c>
      <c r="H65" s="6" t="s">
        <v>71</v>
      </c>
      <c r="I65" s="6" t="s">
        <v>72</v>
      </c>
      <c r="J65" s="6" t="s">
        <v>29</v>
      </c>
      <c r="K65" s="6" t="s">
        <v>76</v>
      </c>
    </row>
    <row r="66" spans="1:11">
      <c r="A66" s="7">
        <f t="shared" si="2"/>
        <v>6</v>
      </c>
      <c r="B66" s="12" t="s">
        <v>389</v>
      </c>
      <c r="C66" s="10">
        <f t="shared" si="3"/>
        <v>65</v>
      </c>
      <c r="D66" s="12" t="s">
        <v>393</v>
      </c>
      <c r="E66" s="8">
        <v>657</v>
      </c>
      <c r="F66" s="12" t="s">
        <v>416</v>
      </c>
      <c r="G66" s="6" t="s">
        <v>371</v>
      </c>
      <c r="H66" s="6" t="s">
        <v>372</v>
      </c>
      <c r="I66" s="6" t="s">
        <v>56</v>
      </c>
      <c r="J66" s="6" t="s">
        <v>43</v>
      </c>
      <c r="K66" s="6" t="s">
        <v>380</v>
      </c>
    </row>
    <row r="67" spans="1:11">
      <c r="A67" s="7">
        <f t="shared" si="2"/>
        <v>6</v>
      </c>
      <c r="B67" s="12" t="s">
        <v>389</v>
      </c>
      <c r="C67" s="10">
        <f t="shared" si="3"/>
        <v>65</v>
      </c>
      <c r="D67" s="12" t="s">
        <v>393</v>
      </c>
      <c r="E67" s="8">
        <v>657</v>
      </c>
      <c r="F67" s="12" t="s">
        <v>416</v>
      </c>
      <c r="G67" s="6" t="s">
        <v>373</v>
      </c>
      <c r="H67" s="6" t="s">
        <v>374</v>
      </c>
      <c r="I67" s="6" t="s">
        <v>119</v>
      </c>
      <c r="J67" s="6" t="s">
        <v>43</v>
      </c>
      <c r="K67" s="6" t="s">
        <v>381</v>
      </c>
    </row>
    <row r="68" spans="1:11" ht="27">
      <c r="A68" s="7">
        <f t="shared" si="2"/>
        <v>6</v>
      </c>
      <c r="B68" s="12" t="s">
        <v>389</v>
      </c>
      <c r="C68" s="10">
        <f t="shared" si="3"/>
        <v>65</v>
      </c>
      <c r="D68" s="12" t="s">
        <v>393</v>
      </c>
      <c r="E68" s="8">
        <v>659</v>
      </c>
      <c r="F68" s="12" t="s">
        <v>417</v>
      </c>
      <c r="G68" s="6" t="s">
        <v>115</v>
      </c>
      <c r="H68" s="6" t="s">
        <v>116</v>
      </c>
      <c r="I68" s="6" t="s">
        <v>77</v>
      </c>
      <c r="J68" s="6" t="s">
        <v>33</v>
      </c>
      <c r="K68" s="6" t="s">
        <v>117</v>
      </c>
    </row>
    <row r="69" spans="1:11" ht="40.5">
      <c r="A69" s="7">
        <f t="shared" si="2"/>
        <v>6</v>
      </c>
      <c r="B69" s="12" t="s">
        <v>389</v>
      </c>
      <c r="C69" s="10">
        <f t="shared" si="3"/>
        <v>65</v>
      </c>
      <c r="D69" s="12" t="s">
        <v>393</v>
      </c>
      <c r="E69" s="8">
        <v>659</v>
      </c>
      <c r="F69" s="12" t="s">
        <v>417</v>
      </c>
      <c r="G69" s="6" t="s">
        <v>203</v>
      </c>
      <c r="H69" s="6" t="s">
        <v>204</v>
      </c>
      <c r="I69" s="6" t="s">
        <v>205</v>
      </c>
      <c r="J69" s="6" t="s">
        <v>28</v>
      </c>
      <c r="K69" s="6" t="s">
        <v>442</v>
      </c>
    </row>
    <row r="70" spans="1:11">
      <c r="A70" s="7">
        <f t="shared" si="2"/>
        <v>6</v>
      </c>
      <c r="B70" s="12" t="s">
        <v>389</v>
      </c>
      <c r="C70" s="10">
        <f t="shared" si="3"/>
        <v>65</v>
      </c>
      <c r="D70" s="12" t="s">
        <v>393</v>
      </c>
      <c r="E70" s="8">
        <v>659</v>
      </c>
      <c r="F70" s="12" t="s">
        <v>417</v>
      </c>
      <c r="G70" s="6" t="s">
        <v>316</v>
      </c>
      <c r="H70" s="6" t="s">
        <v>317</v>
      </c>
      <c r="I70" s="6" t="s">
        <v>94</v>
      </c>
      <c r="J70" s="6" t="s">
        <v>31</v>
      </c>
      <c r="K70" s="6" t="s">
        <v>321</v>
      </c>
    </row>
    <row r="71" spans="1:11" ht="40.5">
      <c r="A71" s="7">
        <f t="shared" si="2"/>
        <v>6</v>
      </c>
      <c r="B71" s="12" t="s">
        <v>389</v>
      </c>
      <c r="C71" s="10">
        <f t="shared" si="3"/>
        <v>66</v>
      </c>
      <c r="D71" s="12" t="s">
        <v>394</v>
      </c>
      <c r="E71" s="8">
        <v>662</v>
      </c>
      <c r="F71" s="12" t="s">
        <v>418</v>
      </c>
      <c r="G71" s="6" t="s">
        <v>153</v>
      </c>
      <c r="H71" s="6" t="s">
        <v>154</v>
      </c>
      <c r="I71" s="6" t="s">
        <v>155</v>
      </c>
      <c r="J71" s="6" t="s">
        <v>19</v>
      </c>
      <c r="K71" s="6" t="s">
        <v>162</v>
      </c>
    </row>
    <row r="72" spans="1:11" ht="27">
      <c r="A72" s="7">
        <f t="shared" si="2"/>
        <v>6</v>
      </c>
      <c r="B72" s="12" t="s">
        <v>389</v>
      </c>
      <c r="C72" s="10">
        <f t="shared" si="3"/>
        <v>66</v>
      </c>
      <c r="D72" s="12" t="s">
        <v>394</v>
      </c>
      <c r="E72" s="8">
        <v>664</v>
      </c>
      <c r="F72" s="12" t="s">
        <v>419</v>
      </c>
      <c r="G72" s="6" t="s">
        <v>156</v>
      </c>
      <c r="H72" s="6" t="s">
        <v>157</v>
      </c>
      <c r="I72" s="6" t="s">
        <v>160</v>
      </c>
      <c r="J72" s="6" t="s">
        <v>19</v>
      </c>
      <c r="K72" s="6" t="s">
        <v>161</v>
      </c>
    </row>
    <row r="73" spans="1:11" ht="27">
      <c r="A73" s="7">
        <f t="shared" si="2"/>
        <v>6</v>
      </c>
      <c r="B73" s="12" t="s">
        <v>389</v>
      </c>
      <c r="C73" s="10">
        <f t="shared" si="3"/>
        <v>66</v>
      </c>
      <c r="D73" s="12" t="s">
        <v>394</v>
      </c>
      <c r="E73" s="8">
        <v>666</v>
      </c>
      <c r="F73" s="12" t="s">
        <v>420</v>
      </c>
      <c r="G73" s="6" t="s">
        <v>158</v>
      </c>
      <c r="H73" s="6" t="s">
        <v>159</v>
      </c>
      <c r="I73" s="6" t="s">
        <v>69</v>
      </c>
      <c r="J73" s="6" t="s">
        <v>19</v>
      </c>
      <c r="K73" s="6" t="s">
        <v>163</v>
      </c>
    </row>
    <row r="74" spans="1:11" ht="40.5">
      <c r="A74" s="7">
        <f t="shared" si="2"/>
        <v>6</v>
      </c>
      <c r="B74" s="12" t="s">
        <v>389</v>
      </c>
      <c r="C74" s="10">
        <f t="shared" si="3"/>
        <v>66</v>
      </c>
      <c r="D74" s="12" t="s">
        <v>394</v>
      </c>
      <c r="E74" s="8">
        <v>666</v>
      </c>
      <c r="F74" s="12" t="s">
        <v>420</v>
      </c>
      <c r="G74" s="6" t="s">
        <v>301</v>
      </c>
      <c r="H74" s="6" t="s">
        <v>302</v>
      </c>
      <c r="I74" s="6" t="s">
        <v>303</v>
      </c>
      <c r="J74" s="6" t="s">
        <v>24</v>
      </c>
      <c r="K74" s="6" t="s">
        <v>304</v>
      </c>
    </row>
    <row r="75" spans="1:11" ht="27">
      <c r="A75" s="7">
        <f t="shared" si="2"/>
        <v>6</v>
      </c>
      <c r="B75" s="12" t="s">
        <v>389</v>
      </c>
      <c r="C75" s="10">
        <f t="shared" si="3"/>
        <v>66</v>
      </c>
      <c r="D75" s="12" t="s">
        <v>394</v>
      </c>
      <c r="E75" s="8">
        <v>667</v>
      </c>
      <c r="F75" s="12" t="s">
        <v>421</v>
      </c>
      <c r="G75" s="6" t="s">
        <v>339</v>
      </c>
      <c r="H75" s="6" t="s">
        <v>340</v>
      </c>
      <c r="I75" s="6" t="s">
        <v>338</v>
      </c>
      <c r="J75" s="6" t="s">
        <v>18</v>
      </c>
      <c r="K75" s="6" t="s">
        <v>343</v>
      </c>
    </row>
    <row r="76" spans="1:11">
      <c r="A76" s="7">
        <f t="shared" si="2"/>
        <v>6</v>
      </c>
      <c r="B76" s="12" t="s">
        <v>389</v>
      </c>
      <c r="C76" s="10">
        <f t="shared" si="3"/>
        <v>67</v>
      </c>
      <c r="D76" s="12" t="s">
        <v>395</v>
      </c>
      <c r="E76" s="8">
        <v>673</v>
      </c>
      <c r="F76" s="12" t="s">
        <v>422</v>
      </c>
      <c r="G76" s="6" t="s">
        <v>100</v>
      </c>
      <c r="H76" s="6" t="s">
        <v>101</v>
      </c>
      <c r="I76" s="6" t="s">
        <v>102</v>
      </c>
      <c r="J76" s="6" t="s">
        <v>34</v>
      </c>
      <c r="K76" s="6" t="s">
        <v>104</v>
      </c>
    </row>
    <row r="77" spans="1:11">
      <c r="A77" s="7">
        <f t="shared" si="2"/>
        <v>6</v>
      </c>
      <c r="B77" s="12" t="s">
        <v>389</v>
      </c>
      <c r="C77" s="10">
        <f t="shared" si="3"/>
        <v>67</v>
      </c>
      <c r="D77" s="12" t="s">
        <v>395</v>
      </c>
      <c r="E77" s="8">
        <v>673</v>
      </c>
      <c r="F77" s="12" t="s">
        <v>422</v>
      </c>
      <c r="G77" s="6" t="s">
        <v>164</v>
      </c>
      <c r="H77" s="6" t="s">
        <v>165</v>
      </c>
      <c r="I77" s="6" t="s">
        <v>58</v>
      </c>
      <c r="J77" s="6" t="s">
        <v>9</v>
      </c>
      <c r="K77" s="6" t="s">
        <v>166</v>
      </c>
    </row>
    <row r="78" spans="1:11">
      <c r="A78" s="7">
        <f t="shared" si="2"/>
        <v>6</v>
      </c>
      <c r="B78" s="12" t="s">
        <v>389</v>
      </c>
      <c r="C78" s="10">
        <f t="shared" si="3"/>
        <v>67</v>
      </c>
      <c r="D78" s="12" t="s">
        <v>395</v>
      </c>
      <c r="E78" s="8">
        <v>673</v>
      </c>
      <c r="F78" s="12" t="s">
        <v>422</v>
      </c>
      <c r="G78" s="6" t="s">
        <v>236</v>
      </c>
      <c r="H78" s="6" t="s">
        <v>188</v>
      </c>
      <c r="I78" s="6" t="s">
        <v>57</v>
      </c>
      <c r="J78" s="6" t="s">
        <v>32</v>
      </c>
      <c r="K78" s="6" t="s">
        <v>239</v>
      </c>
    </row>
    <row r="79" spans="1:11" ht="27">
      <c r="A79" s="7">
        <f t="shared" si="2"/>
        <v>6</v>
      </c>
      <c r="B79" s="12" t="s">
        <v>389</v>
      </c>
      <c r="C79" s="10">
        <f t="shared" si="3"/>
        <v>67</v>
      </c>
      <c r="D79" s="12" t="s">
        <v>395</v>
      </c>
      <c r="E79" s="8">
        <v>673</v>
      </c>
      <c r="F79" s="12" t="s">
        <v>422</v>
      </c>
      <c r="G79" s="6" t="s">
        <v>305</v>
      </c>
      <c r="H79" s="6" t="s">
        <v>306</v>
      </c>
      <c r="I79" s="6" t="s">
        <v>231</v>
      </c>
      <c r="J79" s="6" t="s">
        <v>3</v>
      </c>
      <c r="K79" s="6" t="s">
        <v>308</v>
      </c>
    </row>
    <row r="80" spans="1:11" ht="27">
      <c r="A80" s="7">
        <f t="shared" si="2"/>
        <v>6</v>
      </c>
      <c r="B80" s="12" t="s">
        <v>389</v>
      </c>
      <c r="C80" s="10">
        <f t="shared" si="3"/>
        <v>67</v>
      </c>
      <c r="D80" s="12" t="s">
        <v>395</v>
      </c>
      <c r="E80" s="8">
        <v>673</v>
      </c>
      <c r="F80" s="12" t="s">
        <v>422</v>
      </c>
      <c r="G80" s="6" t="s">
        <v>346</v>
      </c>
      <c r="H80" s="6" t="s">
        <v>348</v>
      </c>
      <c r="I80" s="6" t="s">
        <v>118</v>
      </c>
      <c r="J80" s="6" t="s">
        <v>12</v>
      </c>
      <c r="K80" s="6" t="s">
        <v>351</v>
      </c>
    </row>
    <row r="81" spans="1:11" ht="27">
      <c r="A81" s="7">
        <f t="shared" si="2"/>
        <v>6</v>
      </c>
      <c r="B81" s="12" t="s">
        <v>389</v>
      </c>
      <c r="C81" s="10">
        <f t="shared" si="3"/>
        <v>67</v>
      </c>
      <c r="D81" s="12" t="s">
        <v>395</v>
      </c>
      <c r="E81" s="8">
        <v>673</v>
      </c>
      <c r="F81" s="12" t="s">
        <v>422</v>
      </c>
      <c r="G81" s="6" t="s">
        <v>360</v>
      </c>
      <c r="H81" s="6" t="s">
        <v>79</v>
      </c>
      <c r="I81" s="6" t="s">
        <v>87</v>
      </c>
      <c r="J81" s="6" t="s">
        <v>11</v>
      </c>
      <c r="K81" s="6" t="s">
        <v>362</v>
      </c>
    </row>
    <row r="82" spans="1:11" ht="27">
      <c r="A82" s="7">
        <f t="shared" si="2"/>
        <v>6</v>
      </c>
      <c r="B82" s="12" t="s">
        <v>389</v>
      </c>
      <c r="C82" s="10">
        <f t="shared" si="3"/>
        <v>67</v>
      </c>
      <c r="D82" s="12" t="s">
        <v>395</v>
      </c>
      <c r="E82" s="8">
        <v>674</v>
      </c>
      <c r="F82" s="12" t="s">
        <v>423</v>
      </c>
      <c r="G82" s="6" t="s">
        <v>171</v>
      </c>
      <c r="H82" s="6"/>
      <c r="I82" s="6" t="s">
        <v>99</v>
      </c>
      <c r="J82" s="6" t="s">
        <v>6</v>
      </c>
      <c r="K82" s="6" t="s">
        <v>173</v>
      </c>
    </row>
    <row r="83" spans="1:11" ht="27">
      <c r="A83" s="7">
        <f t="shared" si="2"/>
        <v>6</v>
      </c>
      <c r="B83" s="12" t="s">
        <v>389</v>
      </c>
      <c r="C83" s="10">
        <f t="shared" si="3"/>
        <v>67</v>
      </c>
      <c r="D83" s="12" t="s">
        <v>395</v>
      </c>
      <c r="E83" s="8">
        <v>674</v>
      </c>
      <c r="F83" s="12" t="s">
        <v>423</v>
      </c>
      <c r="G83" s="6" t="s">
        <v>344</v>
      </c>
      <c r="H83" s="6" t="s">
        <v>347</v>
      </c>
      <c r="I83" s="6" t="s">
        <v>191</v>
      </c>
      <c r="J83" s="6" t="s">
        <v>12</v>
      </c>
      <c r="K83" s="6" t="s">
        <v>349</v>
      </c>
    </row>
    <row r="84" spans="1:11" ht="67.5">
      <c r="A84" s="7">
        <f t="shared" si="2"/>
        <v>6</v>
      </c>
      <c r="B84" s="12" t="s">
        <v>389</v>
      </c>
      <c r="C84" s="10">
        <f t="shared" si="3"/>
        <v>67</v>
      </c>
      <c r="D84" s="12" t="s">
        <v>395</v>
      </c>
      <c r="E84" s="8">
        <v>674</v>
      </c>
      <c r="F84" s="12" t="s">
        <v>423</v>
      </c>
      <c r="G84" s="6" t="s">
        <v>345</v>
      </c>
      <c r="H84" s="6"/>
      <c r="I84" s="6" t="s">
        <v>99</v>
      </c>
      <c r="J84" s="6" t="s">
        <v>12</v>
      </c>
      <c r="K84" s="6" t="s">
        <v>350</v>
      </c>
    </row>
    <row r="85" spans="1:11" ht="54">
      <c r="A85" s="7">
        <f t="shared" si="2"/>
        <v>6</v>
      </c>
      <c r="B85" s="12" t="s">
        <v>389</v>
      </c>
      <c r="C85" s="10">
        <f t="shared" si="3"/>
        <v>67</v>
      </c>
      <c r="D85" s="12" t="s">
        <v>395</v>
      </c>
      <c r="E85" s="8">
        <v>675</v>
      </c>
      <c r="F85" s="12" t="s">
        <v>424</v>
      </c>
      <c r="G85" s="6" t="s">
        <v>146</v>
      </c>
      <c r="H85" s="6" t="s">
        <v>147</v>
      </c>
      <c r="I85" s="6" t="s">
        <v>118</v>
      </c>
      <c r="J85" s="6" t="s">
        <v>25</v>
      </c>
      <c r="K85" s="6" t="s">
        <v>148</v>
      </c>
    </row>
    <row r="86" spans="1:11" ht="27">
      <c r="A86" s="7">
        <f t="shared" si="2"/>
        <v>6</v>
      </c>
      <c r="B86" s="12" t="s">
        <v>389</v>
      </c>
      <c r="C86" s="10">
        <f t="shared" si="3"/>
        <v>67</v>
      </c>
      <c r="D86" s="12" t="s">
        <v>395</v>
      </c>
      <c r="E86" s="8">
        <v>675</v>
      </c>
      <c r="F86" s="12" t="s">
        <v>424</v>
      </c>
      <c r="G86" s="6" t="s">
        <v>150</v>
      </c>
      <c r="H86" s="6" t="s">
        <v>151</v>
      </c>
      <c r="I86" s="6" t="s">
        <v>119</v>
      </c>
      <c r="J86" s="6" t="s">
        <v>20</v>
      </c>
      <c r="K86" s="6" t="s">
        <v>152</v>
      </c>
    </row>
    <row r="87" spans="1:11" ht="27">
      <c r="A87" s="7">
        <f t="shared" si="2"/>
        <v>6</v>
      </c>
      <c r="B87" s="12" t="s">
        <v>389</v>
      </c>
      <c r="C87" s="10">
        <f t="shared" si="3"/>
        <v>67</v>
      </c>
      <c r="D87" s="12" t="s">
        <v>395</v>
      </c>
      <c r="E87" s="8">
        <v>675</v>
      </c>
      <c r="F87" s="12" t="s">
        <v>424</v>
      </c>
      <c r="G87" s="6" t="s">
        <v>240</v>
      </c>
      <c r="H87" s="6" t="s">
        <v>241</v>
      </c>
      <c r="I87" s="6" t="s">
        <v>96</v>
      </c>
      <c r="J87" s="6" t="s">
        <v>22</v>
      </c>
      <c r="K87" s="6" t="s">
        <v>246</v>
      </c>
    </row>
    <row r="88" spans="1:11" ht="27">
      <c r="A88" s="7">
        <f t="shared" si="2"/>
        <v>6</v>
      </c>
      <c r="B88" s="12" t="s">
        <v>389</v>
      </c>
      <c r="C88" s="10">
        <f t="shared" si="3"/>
        <v>67</v>
      </c>
      <c r="D88" s="12" t="s">
        <v>395</v>
      </c>
      <c r="E88" s="8">
        <v>675</v>
      </c>
      <c r="F88" s="12" t="s">
        <v>424</v>
      </c>
      <c r="G88" s="6" t="s">
        <v>271</v>
      </c>
      <c r="H88" s="6" t="s">
        <v>272</v>
      </c>
      <c r="I88" s="6" t="s">
        <v>120</v>
      </c>
      <c r="J88" s="6" t="s">
        <v>21</v>
      </c>
      <c r="K88" s="6" t="s">
        <v>282</v>
      </c>
    </row>
    <row r="89" spans="1:11" ht="27">
      <c r="A89" s="7">
        <f t="shared" si="2"/>
        <v>6</v>
      </c>
      <c r="B89" s="12" t="s">
        <v>389</v>
      </c>
      <c r="C89" s="10">
        <f t="shared" si="3"/>
        <v>67</v>
      </c>
      <c r="D89" s="12" t="s">
        <v>395</v>
      </c>
      <c r="E89" s="8">
        <v>676</v>
      </c>
      <c r="F89" s="12" t="s">
        <v>425</v>
      </c>
      <c r="G89" s="6" t="s">
        <v>242</v>
      </c>
      <c r="H89" s="6" t="s">
        <v>243</v>
      </c>
      <c r="I89" s="6" t="s">
        <v>167</v>
      </c>
      <c r="J89" s="6" t="s">
        <v>22</v>
      </c>
      <c r="K89" s="6" t="s">
        <v>247</v>
      </c>
    </row>
    <row r="90" spans="1:11" ht="27">
      <c r="A90" s="7">
        <f t="shared" si="2"/>
        <v>6</v>
      </c>
      <c r="B90" s="12" t="s">
        <v>389</v>
      </c>
      <c r="C90" s="10">
        <f t="shared" si="3"/>
        <v>67</v>
      </c>
      <c r="D90" s="12" t="s">
        <v>395</v>
      </c>
      <c r="E90" s="8">
        <v>678</v>
      </c>
      <c r="F90" s="12" t="s">
        <v>426</v>
      </c>
      <c r="G90" s="6" t="s">
        <v>97</v>
      </c>
      <c r="H90" s="6" t="s">
        <v>98</v>
      </c>
      <c r="I90" s="6" t="s">
        <v>81</v>
      </c>
      <c r="J90" s="6" t="s">
        <v>34</v>
      </c>
      <c r="K90" s="6" t="s">
        <v>103</v>
      </c>
    </row>
    <row r="91" spans="1:11">
      <c r="A91" s="7">
        <f t="shared" si="2"/>
        <v>6</v>
      </c>
      <c r="B91" s="12" t="s">
        <v>389</v>
      </c>
      <c r="C91" s="10">
        <f t="shared" si="3"/>
        <v>68</v>
      </c>
      <c r="D91" s="12" t="s">
        <v>396</v>
      </c>
      <c r="E91" s="8">
        <v>686</v>
      </c>
      <c r="F91" s="12" t="s">
        <v>427</v>
      </c>
      <c r="G91" s="6" t="s">
        <v>124</v>
      </c>
      <c r="H91" s="6" t="s">
        <v>125</v>
      </c>
      <c r="I91" s="6" t="s">
        <v>126</v>
      </c>
      <c r="J91" s="6" t="s">
        <v>41</v>
      </c>
      <c r="K91" s="6" t="s">
        <v>128</v>
      </c>
    </row>
    <row r="92" spans="1:11" ht="27">
      <c r="A92" s="7">
        <f t="shared" si="2"/>
        <v>6</v>
      </c>
      <c r="B92" s="12" t="s">
        <v>389</v>
      </c>
      <c r="C92" s="10">
        <f t="shared" si="3"/>
        <v>68</v>
      </c>
      <c r="D92" s="12" t="s">
        <v>396</v>
      </c>
      <c r="E92" s="8">
        <v>686</v>
      </c>
      <c r="F92" s="12" t="s">
        <v>427</v>
      </c>
      <c r="G92" s="6" t="s">
        <v>199</v>
      </c>
      <c r="H92" s="6" t="s">
        <v>200</v>
      </c>
      <c r="I92" s="6" t="s">
        <v>143</v>
      </c>
      <c r="J92" s="6" t="s">
        <v>27</v>
      </c>
      <c r="K92" s="6" t="s">
        <v>440</v>
      </c>
    </row>
    <row r="93" spans="1:11">
      <c r="A93" s="7">
        <f t="shared" si="2"/>
        <v>6</v>
      </c>
      <c r="B93" s="12" t="s">
        <v>389</v>
      </c>
      <c r="C93" s="10">
        <f t="shared" si="3"/>
        <v>68</v>
      </c>
      <c r="D93" s="12" t="s">
        <v>396</v>
      </c>
      <c r="E93" s="8">
        <v>686</v>
      </c>
      <c r="F93" s="12" t="s">
        <v>427</v>
      </c>
      <c r="G93" s="9" t="s">
        <v>251</v>
      </c>
      <c r="H93" s="9"/>
      <c r="I93" s="9" t="s">
        <v>237</v>
      </c>
      <c r="J93" s="6" t="s">
        <v>23</v>
      </c>
      <c r="K93" s="9" t="s">
        <v>254</v>
      </c>
    </row>
    <row r="94" spans="1:11" ht="27">
      <c r="A94" s="7">
        <f t="shared" si="2"/>
        <v>6</v>
      </c>
      <c r="B94" s="12" t="s">
        <v>389</v>
      </c>
      <c r="C94" s="10">
        <f t="shared" si="3"/>
        <v>68</v>
      </c>
      <c r="D94" s="12" t="s">
        <v>396</v>
      </c>
      <c r="E94" s="8">
        <v>686</v>
      </c>
      <c r="F94" s="12" t="s">
        <v>427</v>
      </c>
      <c r="G94" s="6" t="s">
        <v>330</v>
      </c>
      <c r="H94" s="6" t="s">
        <v>331</v>
      </c>
      <c r="I94" s="6" t="s">
        <v>67</v>
      </c>
      <c r="J94" s="6" t="s">
        <v>17</v>
      </c>
      <c r="K94" s="6" t="s">
        <v>333</v>
      </c>
    </row>
    <row r="95" spans="1:11">
      <c r="A95" s="7">
        <f t="shared" si="2"/>
        <v>6</v>
      </c>
      <c r="B95" s="12" t="s">
        <v>389</v>
      </c>
      <c r="C95" s="10">
        <f t="shared" si="3"/>
        <v>68</v>
      </c>
      <c r="D95" s="12" t="s">
        <v>396</v>
      </c>
      <c r="E95" s="8">
        <v>686</v>
      </c>
      <c r="F95" s="12" t="s">
        <v>427</v>
      </c>
      <c r="G95" s="6" t="s">
        <v>355</v>
      </c>
      <c r="H95" s="6"/>
      <c r="I95" s="6" t="s">
        <v>149</v>
      </c>
      <c r="J95" s="6" t="s">
        <v>1</v>
      </c>
      <c r="K95" s="6" t="s">
        <v>356</v>
      </c>
    </row>
    <row r="96" spans="1:11" ht="27">
      <c r="A96" s="7">
        <f t="shared" si="2"/>
        <v>6</v>
      </c>
      <c r="B96" s="12" t="s">
        <v>389</v>
      </c>
      <c r="C96" s="10">
        <f t="shared" si="3"/>
        <v>68</v>
      </c>
      <c r="D96" s="12" t="s">
        <v>396</v>
      </c>
      <c r="E96" s="8">
        <v>686</v>
      </c>
      <c r="F96" s="12" t="s">
        <v>427</v>
      </c>
      <c r="G96" s="6" t="s">
        <v>358</v>
      </c>
      <c r="H96" s="6" t="s">
        <v>359</v>
      </c>
      <c r="I96" s="6" t="s">
        <v>143</v>
      </c>
      <c r="J96" s="6" t="s">
        <v>11</v>
      </c>
      <c r="K96" s="6" t="s">
        <v>361</v>
      </c>
    </row>
    <row r="97" spans="1:11" ht="27">
      <c r="A97" s="7">
        <f t="shared" si="2"/>
        <v>6</v>
      </c>
      <c r="B97" s="12" t="s">
        <v>389</v>
      </c>
      <c r="C97" s="10">
        <f t="shared" si="3"/>
        <v>68</v>
      </c>
      <c r="D97" s="12" t="s">
        <v>396</v>
      </c>
      <c r="E97" s="8">
        <v>687</v>
      </c>
      <c r="F97" s="12" t="s">
        <v>428</v>
      </c>
      <c r="G97" s="6" t="s">
        <v>244</v>
      </c>
      <c r="H97" s="6" t="s">
        <v>245</v>
      </c>
      <c r="I97" s="6" t="s">
        <v>96</v>
      </c>
      <c r="J97" s="6" t="s">
        <v>22</v>
      </c>
      <c r="K97" s="6" t="s">
        <v>248</v>
      </c>
    </row>
    <row r="98" spans="1:11">
      <c r="A98" s="7">
        <f t="shared" si="2"/>
        <v>6</v>
      </c>
      <c r="B98" s="12" t="s">
        <v>389</v>
      </c>
      <c r="C98" s="10">
        <f t="shared" si="3"/>
        <v>68</v>
      </c>
      <c r="D98" s="12" t="s">
        <v>396</v>
      </c>
      <c r="E98" s="8">
        <v>687</v>
      </c>
      <c r="F98" s="12" t="s">
        <v>428</v>
      </c>
      <c r="G98" s="6" t="s">
        <v>273</v>
      </c>
      <c r="H98" s="6" t="s">
        <v>274</v>
      </c>
      <c r="I98" s="6" t="s">
        <v>77</v>
      </c>
      <c r="J98" s="6" t="s">
        <v>21</v>
      </c>
      <c r="K98" s="6" t="s">
        <v>283</v>
      </c>
    </row>
    <row r="99" spans="1:11" ht="27">
      <c r="A99" s="7">
        <f t="shared" si="2"/>
        <v>6</v>
      </c>
      <c r="B99" s="12" t="s">
        <v>389</v>
      </c>
      <c r="C99" s="10">
        <f t="shared" si="3"/>
        <v>68</v>
      </c>
      <c r="D99" s="12" t="s">
        <v>396</v>
      </c>
      <c r="E99" s="8">
        <v>689</v>
      </c>
      <c r="F99" s="12" t="s">
        <v>429</v>
      </c>
      <c r="G99" s="6" t="s">
        <v>433</v>
      </c>
      <c r="H99" s="6" t="s">
        <v>54</v>
      </c>
      <c r="I99" s="6" t="s">
        <v>55</v>
      </c>
      <c r="J99" s="6" t="s">
        <v>44</v>
      </c>
      <c r="K99" s="6" t="s">
        <v>59</v>
      </c>
    </row>
    <row r="100" spans="1:11" ht="27">
      <c r="A100" s="7">
        <f t="shared" si="2"/>
        <v>6</v>
      </c>
      <c r="B100" s="12" t="s">
        <v>389</v>
      </c>
      <c r="C100" s="10">
        <f t="shared" si="3"/>
        <v>68</v>
      </c>
      <c r="D100" s="12" t="s">
        <v>396</v>
      </c>
      <c r="E100" s="8">
        <v>689</v>
      </c>
      <c r="F100" s="12" t="s">
        <v>429</v>
      </c>
      <c r="G100" s="6" t="s">
        <v>90</v>
      </c>
      <c r="H100" s="6" t="s">
        <v>91</v>
      </c>
      <c r="I100" s="6" t="s">
        <v>92</v>
      </c>
      <c r="J100" s="6" t="s">
        <v>40</v>
      </c>
      <c r="K100" s="6" t="s">
        <v>93</v>
      </c>
    </row>
    <row r="101" spans="1:11" ht="27">
      <c r="A101" s="7">
        <f t="shared" si="2"/>
        <v>6</v>
      </c>
      <c r="B101" s="12" t="s">
        <v>389</v>
      </c>
      <c r="C101" s="10">
        <f t="shared" si="3"/>
        <v>68</v>
      </c>
      <c r="D101" s="12" t="s">
        <v>396</v>
      </c>
      <c r="E101" s="8">
        <v>689</v>
      </c>
      <c r="F101" s="12" t="s">
        <v>429</v>
      </c>
      <c r="G101" s="6" t="s">
        <v>111</v>
      </c>
      <c r="H101" s="6" t="s">
        <v>110</v>
      </c>
      <c r="I101" s="6" t="s">
        <v>55</v>
      </c>
      <c r="J101" s="6" t="s">
        <v>35</v>
      </c>
      <c r="K101" s="6" t="s">
        <v>114</v>
      </c>
    </row>
    <row r="102" spans="1:11" ht="27">
      <c r="A102" s="7">
        <f t="shared" si="2"/>
        <v>6</v>
      </c>
      <c r="B102" s="12" t="s">
        <v>389</v>
      </c>
      <c r="C102" s="10">
        <f t="shared" si="3"/>
        <v>68</v>
      </c>
      <c r="D102" s="12" t="s">
        <v>396</v>
      </c>
      <c r="E102" s="8">
        <v>689</v>
      </c>
      <c r="F102" s="12" t="s">
        <v>429</v>
      </c>
      <c r="G102" s="6" t="s">
        <v>189</v>
      </c>
      <c r="H102" s="6" t="s">
        <v>190</v>
      </c>
      <c r="I102" s="6" t="s">
        <v>168</v>
      </c>
      <c r="J102" s="6" t="s">
        <v>15</v>
      </c>
      <c r="K102" s="6" t="s">
        <v>436</v>
      </c>
    </row>
    <row r="103" spans="1:11" ht="27">
      <c r="A103" s="7">
        <f t="shared" si="2"/>
        <v>6</v>
      </c>
      <c r="B103" s="12" t="s">
        <v>389</v>
      </c>
      <c r="C103" s="10">
        <f t="shared" si="3"/>
        <v>68</v>
      </c>
      <c r="D103" s="12" t="s">
        <v>396</v>
      </c>
      <c r="E103" s="8">
        <v>689</v>
      </c>
      <c r="F103" s="12" t="s">
        <v>429</v>
      </c>
      <c r="G103" s="6" t="s">
        <v>232</v>
      </c>
      <c r="H103" s="6" t="s">
        <v>233</v>
      </c>
      <c r="I103" s="6" t="s">
        <v>69</v>
      </c>
      <c r="J103" s="6" t="s">
        <v>42</v>
      </c>
      <c r="K103" s="6" t="s">
        <v>455</v>
      </c>
    </row>
    <row r="104" spans="1:11" ht="27">
      <c r="A104" s="7">
        <f t="shared" si="2"/>
        <v>6</v>
      </c>
      <c r="B104" s="12" t="s">
        <v>389</v>
      </c>
      <c r="C104" s="10">
        <f t="shared" si="3"/>
        <v>68</v>
      </c>
      <c r="D104" s="12" t="s">
        <v>396</v>
      </c>
      <c r="E104" s="8">
        <v>689</v>
      </c>
      <c r="F104" s="12" t="s">
        <v>429</v>
      </c>
      <c r="G104" s="6" t="s">
        <v>322</v>
      </c>
      <c r="H104" s="6" t="s">
        <v>323</v>
      </c>
      <c r="I104" s="6" t="s">
        <v>55</v>
      </c>
      <c r="J104" s="6" t="s">
        <v>8</v>
      </c>
      <c r="K104" s="6" t="s">
        <v>324</v>
      </c>
    </row>
    <row r="105" spans="1:11" ht="40.5">
      <c r="A105" s="7">
        <f t="shared" si="2"/>
        <v>6</v>
      </c>
      <c r="B105" s="12" t="s">
        <v>389</v>
      </c>
      <c r="C105" s="10">
        <f t="shared" si="3"/>
        <v>68</v>
      </c>
      <c r="D105" s="12" t="s">
        <v>396</v>
      </c>
      <c r="E105" s="8">
        <v>689</v>
      </c>
      <c r="F105" s="12" t="s">
        <v>429</v>
      </c>
      <c r="G105" s="6" t="s">
        <v>352</v>
      </c>
      <c r="H105" s="6" t="s">
        <v>353</v>
      </c>
      <c r="I105" s="6" t="s">
        <v>67</v>
      </c>
      <c r="J105" s="6" t="s">
        <v>2</v>
      </c>
      <c r="K105" s="6" t="s">
        <v>354</v>
      </c>
    </row>
    <row r="106" spans="1:11">
      <c r="A106" s="7">
        <f t="shared" si="2"/>
        <v>6</v>
      </c>
      <c r="B106" s="12" t="s">
        <v>389</v>
      </c>
      <c r="C106" s="10">
        <f t="shared" si="3"/>
        <v>69</v>
      </c>
      <c r="D106" s="12" t="s">
        <v>397</v>
      </c>
      <c r="E106" s="8">
        <v>694</v>
      </c>
      <c r="F106" s="12" t="s">
        <v>430</v>
      </c>
      <c r="G106" s="6" t="s">
        <v>182</v>
      </c>
      <c r="H106" s="6" t="s">
        <v>183</v>
      </c>
      <c r="I106" s="6" t="s">
        <v>132</v>
      </c>
      <c r="J106" s="6" t="s">
        <v>4</v>
      </c>
      <c r="K106" s="6" t="s">
        <v>388</v>
      </c>
    </row>
    <row r="107" spans="1:11" ht="40.5">
      <c r="A107" s="7">
        <f t="shared" si="2"/>
        <v>6</v>
      </c>
      <c r="B107" s="12" t="s">
        <v>389</v>
      </c>
      <c r="C107" s="10">
        <f t="shared" si="3"/>
        <v>69</v>
      </c>
      <c r="D107" s="12" t="s">
        <v>397</v>
      </c>
      <c r="E107" s="8">
        <v>699</v>
      </c>
      <c r="F107" s="12" t="s">
        <v>431</v>
      </c>
      <c r="G107" s="6" t="s">
        <v>325</v>
      </c>
      <c r="H107" s="6" t="s">
        <v>326</v>
      </c>
      <c r="I107" s="6" t="s">
        <v>327</v>
      </c>
      <c r="J107" s="6" t="s">
        <v>36</v>
      </c>
      <c r="K107" s="6" t="s">
        <v>460</v>
      </c>
    </row>
  </sheetData>
  <autoFilter ref="A1:S107">
    <filterColumn colId="0" showButton="0"/>
    <filterColumn colId="2" showButton="0"/>
    <filterColumn colId="4" showButton="0"/>
    <sortState ref="A2:S2343">
      <sortCondition ref="E1:E2343"/>
    </sortState>
  </autoFilter>
  <mergeCells count="3">
    <mergeCell ref="A1:B1"/>
    <mergeCell ref="C1:D1"/>
    <mergeCell ref="E1:F1"/>
  </mergeCells>
  <phoneticPr fontId="4"/>
  <pageMargins left="0.70866141732283472" right="0.70866141732283472" top="0.74803149606299213" bottom="0.74803149606299213" header="0.31496062992125984" footer="0.31496062992125984"/>
  <pageSetup paperSize="8" scale="72" fitToHeight="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内容別　6産業</vt:lpstr>
      <vt:lpstr>'内容別　6産業'!Print_Area</vt:lpstr>
      <vt:lpstr>'内容別　6産業'!Print_Titles</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2015-06-24T05:03:23Z</cp:lastPrinted>
  <dcterms:created xsi:type="dcterms:W3CDTF">2014-07-28T05:25:43Z</dcterms:created>
  <dcterms:modified xsi:type="dcterms:W3CDTF">2015-08-25T06:34:00Z</dcterms:modified>
</cp:coreProperties>
</file>