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内容別　5技術" sheetId="12" r:id="rId1"/>
  </sheets>
  <definedNames>
    <definedName name="_xlnm._FilterDatabase" localSheetId="0" hidden="1">'内容別　5技術'!$A$1:$S$179</definedName>
    <definedName name="_xlnm.Print_Area" localSheetId="0">'内容別　5技術'!$A$1:$K$179</definedName>
    <definedName name="_xlnm.Print_Titles" localSheetId="0">'内容別　5技術'!$1:$1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C14" i="12"/>
  <c r="C109"/>
  <c r="C125"/>
  <c r="C126"/>
  <c r="C79"/>
  <c r="C110"/>
  <c r="C15"/>
  <c r="C111"/>
  <c r="C21"/>
  <c r="C80"/>
  <c r="C112"/>
  <c r="C10"/>
  <c r="C22"/>
  <c r="C4"/>
  <c r="C5"/>
  <c r="C81"/>
  <c r="C103"/>
  <c r="C127"/>
  <c r="C37"/>
  <c r="C128"/>
  <c r="C38"/>
  <c r="C66"/>
  <c r="C113"/>
  <c r="C104"/>
  <c r="C121"/>
  <c r="C36"/>
  <c r="C67"/>
  <c r="C8"/>
  <c r="C23"/>
  <c r="C72"/>
  <c r="C73"/>
  <c r="C74"/>
  <c r="C75"/>
  <c r="C129"/>
  <c r="C60"/>
  <c r="C11"/>
  <c r="C34"/>
  <c r="C39"/>
  <c r="C40"/>
  <c r="C64"/>
  <c r="C59"/>
  <c r="C82"/>
  <c r="C18"/>
  <c r="C47"/>
  <c r="C48"/>
  <c r="C49"/>
  <c r="C61"/>
  <c r="C130"/>
  <c r="C131"/>
  <c r="C132"/>
  <c r="C114"/>
  <c r="C78"/>
  <c r="C2"/>
  <c r="C6"/>
  <c r="C12"/>
  <c r="C45"/>
  <c r="C50"/>
  <c r="C51"/>
  <c r="C70"/>
  <c r="C83"/>
  <c r="C105"/>
  <c r="C133"/>
  <c r="C134"/>
  <c r="C135"/>
  <c r="C136"/>
  <c r="C137"/>
  <c r="C84"/>
  <c r="C57"/>
  <c r="C85"/>
  <c r="C119"/>
  <c r="C68"/>
  <c r="C86"/>
  <c r="C138"/>
  <c r="C139"/>
  <c r="C140"/>
  <c r="C141"/>
  <c r="C87"/>
  <c r="C62"/>
  <c r="C55"/>
  <c r="C69"/>
  <c r="C7"/>
  <c r="C24"/>
  <c r="C42"/>
  <c r="C52"/>
  <c r="C142"/>
  <c r="C174"/>
  <c r="C63"/>
  <c r="C178"/>
  <c r="C88"/>
  <c r="C89"/>
  <c r="C90"/>
  <c r="C71"/>
  <c r="C91"/>
  <c r="C25"/>
  <c r="C143"/>
  <c r="C179"/>
  <c r="C144"/>
  <c r="C122"/>
  <c r="C175"/>
  <c r="C92"/>
  <c r="C93"/>
  <c r="C145"/>
  <c r="C146"/>
  <c r="C147"/>
  <c r="C148"/>
  <c r="C149"/>
  <c r="C150"/>
  <c r="C151"/>
  <c r="C106"/>
  <c r="C94"/>
  <c r="C65"/>
  <c r="C152"/>
  <c r="C153"/>
  <c r="C176"/>
  <c r="C154"/>
  <c r="C95"/>
  <c r="C155"/>
  <c r="C26"/>
  <c r="C96"/>
  <c r="C35"/>
  <c r="C177"/>
  <c r="C27"/>
  <c r="C43"/>
  <c r="C46"/>
  <c r="C58"/>
  <c r="C33"/>
  <c r="C28"/>
  <c r="C41"/>
  <c r="C123"/>
  <c r="C77"/>
  <c r="C156"/>
  <c r="C157"/>
  <c r="C56"/>
  <c r="C97"/>
  <c r="C115"/>
  <c r="C116"/>
  <c r="C158"/>
  <c r="C159"/>
  <c r="C53"/>
  <c r="C160"/>
  <c r="C98"/>
  <c r="C19"/>
  <c r="C20"/>
  <c r="C29"/>
  <c r="C30"/>
  <c r="C107"/>
  <c r="C9"/>
  <c r="C44"/>
  <c r="C13"/>
  <c r="C16"/>
  <c r="C108"/>
  <c r="C161"/>
  <c r="C162"/>
  <c r="C54"/>
  <c r="C120"/>
  <c r="C163"/>
  <c r="C164"/>
  <c r="C165"/>
  <c r="C3"/>
  <c r="C166"/>
  <c r="C167"/>
  <c r="C168"/>
  <c r="C169"/>
  <c r="C99"/>
  <c r="C117"/>
  <c r="C170"/>
  <c r="C124"/>
  <c r="C118"/>
  <c r="C31"/>
  <c r="C76"/>
  <c r="C100"/>
  <c r="C32"/>
  <c r="C171"/>
  <c r="C172"/>
  <c r="C173"/>
  <c r="C101"/>
  <c r="C17"/>
  <c r="C102"/>
  <c r="A14"/>
  <c r="A109"/>
  <c r="A125"/>
  <c r="A126"/>
  <c r="A79"/>
  <c r="A110"/>
  <c r="A15"/>
  <c r="A111"/>
  <c r="A21"/>
  <c r="A80"/>
  <c r="A112"/>
  <c r="A10"/>
  <c r="A22"/>
  <c r="A4"/>
  <c r="A5"/>
  <c r="A81"/>
  <c r="A103"/>
  <c r="A127"/>
  <c r="A37"/>
  <c r="A128"/>
  <c r="A38"/>
  <c r="A66"/>
  <c r="A113"/>
  <c r="A104"/>
  <c r="A121"/>
  <c r="A36"/>
  <c r="A67"/>
  <c r="A8"/>
  <c r="A23"/>
  <c r="A72"/>
  <c r="A73"/>
  <c r="A74"/>
  <c r="A75"/>
  <c r="A129"/>
  <c r="A60"/>
  <c r="A11"/>
  <c r="A34"/>
  <c r="A39"/>
  <c r="A40"/>
  <c r="A64"/>
  <c r="A59"/>
  <c r="A82"/>
  <c r="A18"/>
  <c r="A47"/>
  <c r="A48"/>
  <c r="A49"/>
  <c r="A61"/>
  <c r="A130"/>
  <c r="A131"/>
  <c r="A132"/>
  <c r="A114"/>
  <c r="A78"/>
  <c r="A2"/>
  <c r="A6"/>
  <c r="A12"/>
  <c r="A45"/>
  <c r="A50"/>
  <c r="A51"/>
  <c r="A70"/>
  <c r="A83"/>
  <c r="A105"/>
  <c r="A133"/>
  <c r="A134"/>
  <c r="A135"/>
  <c r="A136"/>
  <c r="A137"/>
  <c r="A84"/>
  <c r="A57"/>
  <c r="A85"/>
  <c r="A119"/>
  <c r="A68"/>
  <c r="A86"/>
  <c r="A138"/>
  <c r="A139"/>
  <c r="A140"/>
  <c r="A141"/>
  <c r="A87"/>
  <c r="A62"/>
  <c r="A55"/>
  <c r="A69"/>
  <c r="A7"/>
  <c r="A24"/>
  <c r="A42"/>
  <c r="A52"/>
  <c r="A142"/>
  <c r="A174"/>
  <c r="A63"/>
  <c r="A178"/>
  <c r="A88"/>
  <c r="A89"/>
  <c r="A90"/>
  <c r="A71"/>
  <c r="A91"/>
  <c r="A25"/>
  <c r="A143"/>
  <c r="A179"/>
  <c r="A144"/>
  <c r="A122"/>
  <c r="A175"/>
  <c r="A92"/>
  <c r="A93"/>
  <c r="A145"/>
  <c r="A146"/>
  <c r="A147"/>
  <c r="A148"/>
  <c r="A149"/>
  <c r="A150"/>
  <c r="A151"/>
  <c r="A106"/>
  <c r="A94"/>
  <c r="A65"/>
  <c r="A152"/>
  <c r="A153"/>
  <c r="A176"/>
  <c r="A154"/>
  <c r="A95"/>
  <c r="A155"/>
  <c r="A26"/>
  <c r="A96"/>
  <c r="A35"/>
  <c r="A177"/>
  <c r="A27"/>
  <c r="A43"/>
  <c r="A46"/>
  <c r="A58"/>
  <c r="A33"/>
  <c r="A28"/>
  <c r="A41"/>
  <c r="A123"/>
  <c r="A77"/>
  <c r="A156"/>
  <c r="A157"/>
  <c r="A56"/>
  <c r="A97"/>
  <c r="A115"/>
  <c r="A116"/>
  <c r="A158"/>
  <c r="A159"/>
  <c r="A53"/>
  <c r="A160"/>
  <c r="A98"/>
  <c r="A19"/>
  <c r="A20"/>
  <c r="A29"/>
  <c r="A30"/>
  <c r="A107"/>
  <c r="A9"/>
  <c r="A44"/>
  <c r="A13"/>
  <c r="A16"/>
  <c r="A108"/>
  <c r="A161"/>
  <c r="A162"/>
  <c r="A54"/>
  <c r="A120"/>
  <c r="A163"/>
  <c r="A164"/>
  <c r="A165"/>
  <c r="A3"/>
  <c r="A166"/>
  <c r="A167"/>
  <c r="A168"/>
  <c r="A169"/>
  <c r="A99"/>
  <c r="A117"/>
  <c r="A170"/>
  <c r="A124"/>
  <c r="A118"/>
  <c r="A31"/>
  <c r="A76"/>
  <c r="A100"/>
  <c r="A32"/>
  <c r="A171"/>
  <c r="A172"/>
  <c r="A173"/>
  <c r="A101"/>
  <c r="A17"/>
  <c r="A102"/>
</calcChain>
</file>

<file path=xl/sharedStrings.xml><?xml version="1.0" encoding="utf-8"?>
<sst xmlns="http://schemas.openxmlformats.org/spreadsheetml/2006/main" count="1421" uniqueCount="713">
  <si>
    <t>神奈川総合</t>
    <rPh sb="0" eb="3">
      <t>カナガワ</t>
    </rPh>
    <rPh sb="3" eb="5">
      <t>ソウゴウ</t>
    </rPh>
    <phoneticPr fontId="1"/>
  </si>
  <si>
    <t>鶴見</t>
    <rPh sb="0" eb="2">
      <t>ツルミ</t>
    </rPh>
    <phoneticPr fontId="1"/>
  </si>
  <si>
    <t>神奈川工業</t>
    <rPh sb="0" eb="3">
      <t>カナガワ</t>
    </rPh>
    <rPh sb="3" eb="5">
      <t>コウギョウ</t>
    </rPh>
    <phoneticPr fontId="1"/>
  </si>
  <si>
    <t>横浜翠嵐</t>
    <rPh sb="0" eb="2">
      <t>ヨコハマ</t>
    </rPh>
    <rPh sb="2" eb="3">
      <t>ミドリ</t>
    </rPh>
    <rPh sb="3" eb="4">
      <t>アラシ</t>
    </rPh>
    <phoneticPr fontId="1"/>
  </si>
  <si>
    <t>横浜平沼</t>
    <rPh sb="0" eb="2">
      <t>ヨコハマ</t>
    </rPh>
    <rPh sb="2" eb="4">
      <t>ヒラヌマ</t>
    </rPh>
    <phoneticPr fontId="1"/>
  </si>
  <si>
    <t>横浜緑ケ丘</t>
    <rPh sb="0" eb="2">
      <t>ヨコハマ</t>
    </rPh>
    <rPh sb="2" eb="5">
      <t>ミドリガオカ</t>
    </rPh>
    <phoneticPr fontId="1"/>
  </si>
  <si>
    <t>横浜立野</t>
    <rPh sb="0" eb="2">
      <t>ヨコハマ</t>
    </rPh>
    <rPh sb="2" eb="4">
      <t>タテノ</t>
    </rPh>
    <phoneticPr fontId="1"/>
  </si>
  <si>
    <t>横浜南陵</t>
  </si>
  <si>
    <t>商工</t>
    <rPh sb="0" eb="2">
      <t>ショウコウ</t>
    </rPh>
    <phoneticPr fontId="1"/>
  </si>
  <si>
    <t>保土ケ谷</t>
    <rPh sb="0" eb="1">
      <t>タモツ</t>
    </rPh>
    <rPh sb="1" eb="4">
      <t>ツチガヤ</t>
    </rPh>
    <phoneticPr fontId="1"/>
  </si>
  <si>
    <t>希望ケ丘</t>
    <rPh sb="0" eb="4">
      <t>キボウガオカ</t>
    </rPh>
    <phoneticPr fontId="1"/>
  </si>
  <si>
    <t>旭</t>
    <rPh sb="0" eb="1">
      <t>アサヒ</t>
    </rPh>
    <phoneticPr fontId="1"/>
  </si>
  <si>
    <t>磯子工業</t>
    <rPh sb="0" eb="2">
      <t>イソゴ</t>
    </rPh>
    <rPh sb="2" eb="4">
      <t>コウギョウ</t>
    </rPh>
    <phoneticPr fontId="1"/>
  </si>
  <si>
    <t>氷取沢</t>
    <rPh sb="0" eb="1">
      <t>コオリ</t>
    </rPh>
    <rPh sb="1" eb="2">
      <t>ト</t>
    </rPh>
    <rPh sb="2" eb="3">
      <t>サワ</t>
    </rPh>
    <phoneticPr fontId="1"/>
  </si>
  <si>
    <t>釜利谷</t>
    <rPh sb="0" eb="3">
      <t>カマリヤ</t>
    </rPh>
    <phoneticPr fontId="1"/>
  </si>
  <si>
    <t>港北</t>
    <rPh sb="0" eb="2">
      <t>コウホク</t>
    </rPh>
    <phoneticPr fontId="1"/>
  </si>
  <si>
    <t>岸根</t>
    <rPh sb="0" eb="2">
      <t>キシネ</t>
    </rPh>
    <phoneticPr fontId="1"/>
  </si>
  <si>
    <t>川和</t>
    <rPh sb="0" eb="2">
      <t>カワワ</t>
    </rPh>
    <phoneticPr fontId="1"/>
  </si>
  <si>
    <t>舞岡</t>
    <rPh sb="0" eb="2">
      <t>マイオカ</t>
    </rPh>
    <phoneticPr fontId="1"/>
  </si>
  <si>
    <t>金井</t>
    <rPh sb="0" eb="2">
      <t>カナイ</t>
    </rPh>
    <phoneticPr fontId="1"/>
  </si>
  <si>
    <t>松陽</t>
    <rPh sb="0" eb="1">
      <t>マツ</t>
    </rPh>
    <rPh sb="1" eb="2">
      <t>ヨウ</t>
    </rPh>
    <phoneticPr fontId="1"/>
  </si>
  <si>
    <t>横浜緑園総合</t>
    <rPh sb="0" eb="2">
      <t>ヨコハマ</t>
    </rPh>
    <rPh sb="2" eb="4">
      <t>リョクエン</t>
    </rPh>
    <rPh sb="4" eb="6">
      <t>ソウゴウ</t>
    </rPh>
    <phoneticPr fontId="1"/>
  </si>
  <si>
    <t>横浜修悠館</t>
    <rPh sb="0" eb="2">
      <t>ヨコハマ</t>
    </rPh>
    <rPh sb="2" eb="3">
      <t>シュウ</t>
    </rPh>
    <rPh sb="3" eb="4">
      <t>ユウ</t>
    </rPh>
    <rPh sb="4" eb="5">
      <t>カン</t>
    </rPh>
    <phoneticPr fontId="1"/>
  </si>
  <si>
    <t>瀬谷西</t>
    <rPh sb="0" eb="2">
      <t>セヤ</t>
    </rPh>
    <rPh sb="2" eb="3">
      <t>ニシ</t>
    </rPh>
    <phoneticPr fontId="1"/>
  </si>
  <si>
    <t>大師</t>
    <rPh sb="0" eb="2">
      <t>ダイシ</t>
    </rPh>
    <phoneticPr fontId="1"/>
  </si>
  <si>
    <t>川崎工科</t>
    <rPh sb="0" eb="2">
      <t>カワサキ</t>
    </rPh>
    <rPh sb="2" eb="4">
      <t>コウカ</t>
    </rPh>
    <phoneticPr fontId="1"/>
  </si>
  <si>
    <t>住吉</t>
    <rPh sb="0" eb="2">
      <t>スミヨシ</t>
    </rPh>
    <phoneticPr fontId="1"/>
  </si>
  <si>
    <t>多摩</t>
    <rPh sb="0" eb="2">
      <t>タマ</t>
    </rPh>
    <phoneticPr fontId="1"/>
  </si>
  <si>
    <t>向の岡工業</t>
    <rPh sb="0" eb="1">
      <t>ムカイ</t>
    </rPh>
    <rPh sb="2" eb="3">
      <t>オカ</t>
    </rPh>
    <rPh sb="3" eb="5">
      <t>コウギョウ</t>
    </rPh>
    <phoneticPr fontId="1"/>
  </si>
  <si>
    <t>生田</t>
    <rPh sb="0" eb="2">
      <t>イクタ</t>
    </rPh>
    <phoneticPr fontId="1"/>
  </si>
  <si>
    <t>麻生総合</t>
    <rPh sb="0" eb="2">
      <t>アサオ</t>
    </rPh>
    <rPh sb="2" eb="4">
      <t>ソウゴウ</t>
    </rPh>
    <phoneticPr fontId="1"/>
  </si>
  <si>
    <t>横須賀</t>
    <rPh sb="0" eb="3">
      <t>ヨコスカ</t>
    </rPh>
    <phoneticPr fontId="1"/>
  </si>
  <si>
    <t>横須賀大津</t>
    <rPh sb="0" eb="3">
      <t>ヨコスカ</t>
    </rPh>
    <rPh sb="3" eb="5">
      <t>オオツ</t>
    </rPh>
    <phoneticPr fontId="1"/>
  </si>
  <si>
    <t>横須賀工業</t>
    <rPh sb="0" eb="3">
      <t>ヨコスカ</t>
    </rPh>
    <rPh sb="3" eb="5">
      <t>コウギョウ</t>
    </rPh>
    <phoneticPr fontId="1"/>
  </si>
  <si>
    <t>海洋科学</t>
    <rPh sb="0" eb="2">
      <t>カイヨウ</t>
    </rPh>
    <rPh sb="2" eb="4">
      <t>カガク</t>
    </rPh>
    <phoneticPr fontId="1"/>
  </si>
  <si>
    <t>追浜</t>
    <rPh sb="0" eb="2">
      <t>オッパマ</t>
    </rPh>
    <phoneticPr fontId="1"/>
  </si>
  <si>
    <t>津久井浜</t>
    <rPh sb="0" eb="3">
      <t>ツクイ</t>
    </rPh>
    <rPh sb="3" eb="4">
      <t>ハマ</t>
    </rPh>
    <phoneticPr fontId="1"/>
  </si>
  <si>
    <t>大楠</t>
    <rPh sb="0" eb="1">
      <t>オオ</t>
    </rPh>
    <rPh sb="1" eb="2">
      <t>クス</t>
    </rPh>
    <phoneticPr fontId="1"/>
  </si>
  <si>
    <t>横須賀明光</t>
    <rPh sb="0" eb="3">
      <t>ヨコスカ</t>
    </rPh>
    <rPh sb="3" eb="5">
      <t>メイコウ</t>
    </rPh>
    <phoneticPr fontId="1"/>
  </si>
  <si>
    <t>平塚江南</t>
    <rPh sb="0" eb="2">
      <t>ヒラツカ</t>
    </rPh>
    <rPh sb="2" eb="4">
      <t>コウナン</t>
    </rPh>
    <phoneticPr fontId="1"/>
  </si>
  <si>
    <t>平塚農業</t>
    <rPh sb="0" eb="2">
      <t>ヒラツカ</t>
    </rPh>
    <rPh sb="2" eb="4">
      <t>ノウギョウ</t>
    </rPh>
    <phoneticPr fontId="1"/>
  </si>
  <si>
    <t>高浜</t>
    <rPh sb="0" eb="2">
      <t>タカハマ</t>
    </rPh>
    <phoneticPr fontId="1"/>
  </si>
  <si>
    <t>平塚商業</t>
    <rPh sb="0" eb="2">
      <t>ヒラツカ</t>
    </rPh>
    <rPh sb="2" eb="4">
      <t>ショウギョウ</t>
    </rPh>
    <phoneticPr fontId="1"/>
  </si>
  <si>
    <t>平塚湘風</t>
    <rPh sb="0" eb="2">
      <t>ヒラツカ</t>
    </rPh>
    <rPh sb="2" eb="3">
      <t>ショウ</t>
    </rPh>
    <rPh sb="3" eb="4">
      <t>フウ</t>
    </rPh>
    <phoneticPr fontId="1"/>
  </si>
  <si>
    <t>七里ガ浜</t>
    <rPh sb="0" eb="2">
      <t>シチリ</t>
    </rPh>
    <rPh sb="3" eb="4">
      <t>ハマ</t>
    </rPh>
    <phoneticPr fontId="1"/>
  </si>
  <si>
    <t>湘南</t>
    <rPh sb="0" eb="2">
      <t>ショウナン</t>
    </rPh>
    <phoneticPr fontId="1"/>
  </si>
  <si>
    <t>藤沢西</t>
    <rPh sb="0" eb="2">
      <t>フジサワ</t>
    </rPh>
    <rPh sb="2" eb="3">
      <t>ニシ</t>
    </rPh>
    <phoneticPr fontId="1"/>
  </si>
  <si>
    <t>藤沢総合</t>
    <rPh sb="0" eb="2">
      <t>フジサワ</t>
    </rPh>
    <rPh sb="2" eb="4">
      <t>ソウゴウ</t>
    </rPh>
    <phoneticPr fontId="1"/>
  </si>
  <si>
    <t>西湘</t>
    <rPh sb="0" eb="1">
      <t>ニシ</t>
    </rPh>
    <rPh sb="1" eb="2">
      <t>ショウ</t>
    </rPh>
    <phoneticPr fontId="1"/>
  </si>
  <si>
    <t>茅ケ崎</t>
    <rPh sb="0" eb="3">
      <t>チガサキ</t>
    </rPh>
    <phoneticPr fontId="1"/>
  </si>
  <si>
    <t>鶴嶺</t>
    <rPh sb="0" eb="1">
      <t>ツル</t>
    </rPh>
    <rPh sb="1" eb="2">
      <t>ミネ</t>
    </rPh>
    <phoneticPr fontId="1"/>
  </si>
  <si>
    <t>茅ケ崎西浜</t>
    <rPh sb="0" eb="3">
      <t>チガサキ</t>
    </rPh>
    <rPh sb="3" eb="5">
      <t>ニシハマ</t>
    </rPh>
    <phoneticPr fontId="1"/>
  </si>
  <si>
    <t>逗子</t>
    <rPh sb="0" eb="2">
      <t>ズシ</t>
    </rPh>
    <phoneticPr fontId="1"/>
  </si>
  <si>
    <t>逗葉</t>
    <rPh sb="0" eb="1">
      <t>ズ</t>
    </rPh>
    <rPh sb="1" eb="2">
      <t>ハ</t>
    </rPh>
    <phoneticPr fontId="1"/>
  </si>
  <si>
    <t>相原</t>
    <rPh sb="0" eb="2">
      <t>アイハラ</t>
    </rPh>
    <phoneticPr fontId="1"/>
  </si>
  <si>
    <t>上溝</t>
    <rPh sb="0" eb="2">
      <t>カミミゾ</t>
    </rPh>
    <phoneticPr fontId="1"/>
  </si>
  <si>
    <t>神奈川総合産業</t>
    <rPh sb="0" eb="3">
      <t>カナガワ</t>
    </rPh>
    <rPh sb="3" eb="5">
      <t>ソウゴウ</t>
    </rPh>
    <rPh sb="5" eb="7">
      <t>サンギョウ</t>
    </rPh>
    <phoneticPr fontId="1"/>
  </si>
  <si>
    <t>相模原</t>
    <rPh sb="0" eb="3">
      <t>サガミハラ</t>
    </rPh>
    <phoneticPr fontId="1"/>
  </si>
  <si>
    <t>上鶴間</t>
    <rPh sb="0" eb="3">
      <t>カミツルマ</t>
    </rPh>
    <phoneticPr fontId="1"/>
  </si>
  <si>
    <t>相模原青陵</t>
    <rPh sb="0" eb="3">
      <t>サガミハラ</t>
    </rPh>
    <rPh sb="3" eb="4">
      <t>アオ</t>
    </rPh>
    <rPh sb="4" eb="5">
      <t>リョウ</t>
    </rPh>
    <phoneticPr fontId="1"/>
  </si>
  <si>
    <t>三浦臨海</t>
    <rPh sb="0" eb="2">
      <t>ミウラ</t>
    </rPh>
    <rPh sb="2" eb="4">
      <t>リンカイ</t>
    </rPh>
    <phoneticPr fontId="1"/>
  </si>
  <si>
    <t>秦野</t>
    <rPh sb="0" eb="2">
      <t>ハダノ</t>
    </rPh>
    <phoneticPr fontId="1"/>
  </si>
  <si>
    <t>秦野曽屋</t>
    <rPh sb="0" eb="2">
      <t>ハダノ</t>
    </rPh>
    <rPh sb="2" eb="4">
      <t>ソヤ</t>
    </rPh>
    <phoneticPr fontId="1"/>
  </si>
  <si>
    <t>厚木</t>
    <rPh sb="0" eb="2">
      <t>アツギ</t>
    </rPh>
    <phoneticPr fontId="1"/>
  </si>
  <si>
    <t>厚木北</t>
    <rPh sb="0" eb="2">
      <t>アツギ</t>
    </rPh>
    <rPh sb="2" eb="3">
      <t>キタ</t>
    </rPh>
    <phoneticPr fontId="1"/>
  </si>
  <si>
    <t>厚木清南</t>
    <rPh sb="0" eb="2">
      <t>アツギ</t>
    </rPh>
    <rPh sb="2" eb="3">
      <t>キヨ</t>
    </rPh>
    <rPh sb="3" eb="4">
      <t>ミナミ</t>
    </rPh>
    <phoneticPr fontId="1"/>
  </si>
  <si>
    <t>大和南</t>
    <rPh sb="0" eb="3">
      <t>ヤマトミナミ</t>
    </rPh>
    <phoneticPr fontId="1"/>
  </si>
  <si>
    <t>大和西</t>
    <rPh sb="0" eb="2">
      <t>ヤマト</t>
    </rPh>
    <rPh sb="2" eb="3">
      <t>ニシ</t>
    </rPh>
    <phoneticPr fontId="1"/>
  </si>
  <si>
    <t>伊志田</t>
    <rPh sb="0" eb="1">
      <t>イ</t>
    </rPh>
    <rPh sb="1" eb="3">
      <t>シダ</t>
    </rPh>
    <phoneticPr fontId="1"/>
  </si>
  <si>
    <t>中央農業</t>
    <rPh sb="0" eb="2">
      <t>チュウオウ</t>
    </rPh>
    <rPh sb="2" eb="4">
      <t>ノウギョウ</t>
    </rPh>
    <phoneticPr fontId="1"/>
  </si>
  <si>
    <t>座間総合</t>
    <rPh sb="0" eb="2">
      <t>ザマ</t>
    </rPh>
    <rPh sb="2" eb="4">
      <t>ソウゴウ</t>
    </rPh>
    <phoneticPr fontId="1"/>
  </si>
  <si>
    <t>相模向陽館</t>
    <rPh sb="0" eb="2">
      <t>サガミ</t>
    </rPh>
    <rPh sb="2" eb="3">
      <t>ム</t>
    </rPh>
    <rPh sb="3" eb="4">
      <t>ヨウ</t>
    </rPh>
    <rPh sb="4" eb="5">
      <t>ヤカタ</t>
    </rPh>
    <phoneticPr fontId="1"/>
  </si>
  <si>
    <t>足柄</t>
    <rPh sb="0" eb="2">
      <t>アシガラ</t>
    </rPh>
    <phoneticPr fontId="1"/>
  </si>
  <si>
    <t>綾瀬</t>
    <rPh sb="0" eb="2">
      <t>アヤセ</t>
    </rPh>
    <phoneticPr fontId="1"/>
  </si>
  <si>
    <t>大磯</t>
    <rPh sb="0" eb="2">
      <t>オオイソ</t>
    </rPh>
    <phoneticPr fontId="1"/>
  </si>
  <si>
    <t>二宮</t>
    <rPh sb="0" eb="2">
      <t>ニノミヤ</t>
    </rPh>
    <phoneticPr fontId="1"/>
  </si>
  <si>
    <t>大井</t>
    <rPh sb="0" eb="2">
      <t>オオイ</t>
    </rPh>
    <phoneticPr fontId="1"/>
  </si>
  <si>
    <t>吉田島総合</t>
    <rPh sb="0" eb="2">
      <t>ヨシダ</t>
    </rPh>
    <rPh sb="2" eb="3">
      <t>ジマ</t>
    </rPh>
    <rPh sb="3" eb="5">
      <t>ソウゴウ</t>
    </rPh>
    <phoneticPr fontId="1"/>
  </si>
  <si>
    <t>愛川</t>
    <rPh sb="0" eb="2">
      <t>アイカワ</t>
    </rPh>
    <phoneticPr fontId="1"/>
  </si>
  <si>
    <t>城山</t>
    <rPh sb="0" eb="2">
      <t>シロヤマ</t>
    </rPh>
    <phoneticPr fontId="1"/>
  </si>
  <si>
    <t>平塚農業（初声）</t>
    <rPh sb="0" eb="2">
      <t>ヒラツカ</t>
    </rPh>
    <rPh sb="2" eb="4">
      <t>ノウギョウ</t>
    </rPh>
    <rPh sb="5" eb="6">
      <t>ハツ</t>
    </rPh>
    <rPh sb="6" eb="7">
      <t>コエ</t>
    </rPh>
    <phoneticPr fontId="1"/>
  </si>
  <si>
    <t>相模田名</t>
    <rPh sb="0" eb="2">
      <t>サガミ</t>
    </rPh>
    <rPh sb="2" eb="4">
      <t>タナ</t>
    </rPh>
    <phoneticPr fontId="1"/>
  </si>
  <si>
    <t>永谷</t>
    <rPh sb="0" eb="2">
      <t>ナガヤ</t>
    </rPh>
    <phoneticPr fontId="1"/>
  </si>
  <si>
    <t>平塚工科</t>
    <rPh sb="0" eb="1">
      <t>ヒラツカ</t>
    </rPh>
    <rPh sb="2" eb="4">
      <t>コウカ</t>
    </rPh>
    <phoneticPr fontId="4"/>
  </si>
  <si>
    <t>藤沢工科</t>
    <rPh sb="0" eb="2">
      <t>フジサワ</t>
    </rPh>
    <rPh sb="2" eb="4">
      <t>コウカ</t>
    </rPh>
    <phoneticPr fontId="1"/>
  </si>
  <si>
    <t>生田東</t>
    <rPh sb="0" eb="2">
      <t>イクタ</t>
    </rPh>
    <rPh sb="2" eb="3">
      <t>ヒガシ</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</si>
  <si>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</si>
  <si>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</si>
  <si>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</si>
  <si>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</si>
  <si>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</si>
  <si>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</si>
  <si>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</si>
  <si>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土木女子！</t>
  </si>
  <si>
    <t>日本の12か月を食べる、遊ぶ、暮らす。</t>
  </si>
  <si>
    <t>幻冬舎</t>
  </si>
  <si>
    <t>清文社編集部編</t>
  </si>
  <si>
    <t>清文社</t>
  </si>
  <si>
    <t>望月聖子</t>
  </si>
  <si>
    <t>PHP研究所</t>
  </si>
  <si>
    <t>誠文堂新光社</t>
  </si>
  <si>
    <t>光文社</t>
  </si>
  <si>
    <t>新潮社</t>
  </si>
  <si>
    <t>男性の職場だった土木の現場で働く女性が、少しずつ増えています。彼女たちはどんな仕事をしているのか、土木の仕事に就くには…がわかります。</t>
  </si>
  <si>
    <t>季節の移ろいを感じ、自然の恵みに感謝し毎日を送る。イラストとともに綴られた望月さんの日々。</t>
  </si>
  <si>
    <t>世界のパン図鑑２２４</t>
  </si>
  <si>
    <t>からだにおいしいフルーツの便利帳</t>
  </si>
  <si>
    <t>ナツメ社</t>
  </si>
  <si>
    <t>講談社</t>
  </si>
  <si>
    <t>河出書房新社</t>
  </si>
  <si>
    <t>大和田　聡子／監修</t>
  </si>
  <si>
    <t>平凡社</t>
  </si>
  <si>
    <t>高橋書店</t>
  </si>
  <si>
    <t>三輪　正幸／監修</t>
  </si>
  <si>
    <t>日本経済新聞社</t>
  </si>
  <si>
    <t>見るだけでも楽しいパンの本。相原高校の食品科学科の生徒にも人気の本。</t>
  </si>
  <si>
    <t>リンゴ、イチゴといっても種類は沢山！見た目にも楽しいフルーツ本。</t>
  </si>
  <si>
    <t>小学館</t>
  </si>
  <si>
    <t>新潮文庫</t>
  </si>
  <si>
    <t xml:space="preserve">紙つなげ！彼らが本の紙を造っている : 再生・日本製紙石巻工場 </t>
  </si>
  <si>
    <t>佐々　涼子</t>
  </si>
  <si>
    <t>合同出版</t>
  </si>
  <si>
    <t>岩波書店</t>
  </si>
  <si>
    <t>早川書房</t>
  </si>
  <si>
    <t>ＷＡＶＥ出版</t>
  </si>
  <si>
    <t>東日本大震災による津波で、日本製紙石巻工場は壊滅的なダメージを受けました。それでも工場の再建に向けて社員が立ち上がります。そして、今もなお、絶望を乗り越えるために戦っている姿は、生きることとは何か、あらためて問われているように思います。</t>
  </si>
  <si>
    <t>５アンペア生活をやってみた</t>
  </si>
  <si>
    <t>斎藤健一郎</t>
  </si>
  <si>
    <t>中央公論新社</t>
  </si>
  <si>
    <t>集英社</t>
  </si>
  <si>
    <t>東京書籍</t>
  </si>
  <si>
    <t>大和書房</t>
  </si>
  <si>
    <t>東日本大震災の被災体験から、電気を使わない生活を目指した実践記。</t>
  </si>
  <si>
    <t>ぺりかん社</t>
  </si>
  <si>
    <t>筑摩書房</t>
  </si>
  <si>
    <t>フランス人は１０着しか服を持たない パリで学んだ“暮らしの質”を高める秘訣</t>
  </si>
  <si>
    <t>ジェニファー・Ｌ．・スコット著/神崎朗子訳</t>
  </si>
  <si>
    <t>かもがわ出版</t>
  </si>
  <si>
    <t>双葉社</t>
  </si>
  <si>
    <t>土木業界に足を踏み入れた女性たちの姿を追ったノンフィクション。</t>
  </si>
  <si>
    <t>日常をかけがえのないものとして毎日を大切に生きる為の秘訣を教えてくれる。</t>
  </si>
  <si>
    <t>文藝春秋</t>
  </si>
  <si>
    <t>沈黙の春</t>
  </si>
  <si>
    <t>レイチェル・カーソン 著</t>
  </si>
  <si>
    <t xml:space="preserve">紙つなげ!彼らが本の紙を造っている : 再生・日本製紙石巻工場 </t>
  </si>
  <si>
    <t>佐々涼子 著</t>
  </si>
  <si>
    <t>環境問題の古典的名著。</t>
  </si>
  <si>
    <t>製紙工場の被災と復興から知る震災と人々の力強いドラマ。</t>
  </si>
  <si>
    <t>理論社</t>
  </si>
  <si>
    <t>実業之日本社</t>
  </si>
  <si>
    <t>フランス人は10着しか服を持たない</t>
  </si>
  <si>
    <t>ｼﾞｪﾆﾌｧｰ・L・ｽｺｯﾄ</t>
  </si>
  <si>
    <t>フランスの貴族の家にホームステイしたアメリカ人が学んだこと。お金をかけず、生活を心豊かに楽しむ秘訣が満載</t>
  </si>
  <si>
    <t>フレーベル館</t>
  </si>
  <si>
    <t>化学同人</t>
  </si>
  <si>
    <t>ヒューマンエラーを防ぐ知恵</t>
  </si>
  <si>
    <t>中田亨</t>
  </si>
  <si>
    <t>中国の環境問題</t>
  </si>
  <si>
    <t>井村秀文</t>
  </si>
  <si>
    <t>不便から生まれるデザイン</t>
  </si>
  <si>
    <t>川上浩司</t>
  </si>
  <si>
    <t>さまざまな現場で起こる人の間違い・ヒューマンエラー。深刻な事故にもなりかねないヒューマンエラーを防ぐ方法を考える。</t>
  </si>
  <si>
    <t>ｐｍ2.5や黄砂など、中国の環境汚染は日本にも身近になっている。何が一番問題なのか、日本は何ができるのかを考察する。</t>
  </si>
  <si>
    <t>便利と豊かさは同一か？便利さの追求ではなく、むしろ「不便」から生まれる効用を、デザイン的視点から考える。</t>
  </si>
  <si>
    <t>主婦の友社</t>
  </si>
  <si>
    <t>日本能率協会マネジメントセンター</t>
  </si>
  <si>
    <t>世界文化社</t>
  </si>
  <si>
    <t xml:space="preserve">トコトンやさしいユニバーサルデザインの本 </t>
  </si>
  <si>
    <t xml:space="preserve">宮入賢一郎, 実利用者研究機構 著  </t>
  </si>
  <si>
    <t>日刊工業新聞社</t>
  </si>
  <si>
    <t>誰でも使用できることの重要性、難しさについて考えさせられます。</t>
  </si>
  <si>
    <t>ミネルヴァ書房</t>
  </si>
  <si>
    <t>文化出版局</t>
  </si>
  <si>
    <t>大泉書店</t>
  </si>
  <si>
    <t>汐文社</t>
  </si>
  <si>
    <t>学研</t>
  </si>
  <si>
    <t>IBCパブリッシング</t>
  </si>
  <si>
    <t>成美堂出版</t>
  </si>
  <si>
    <t>岩波ジュニア新書</t>
  </si>
  <si>
    <t xml:space="preserve">紙つなげ！彼らが本の紙を造っている </t>
  </si>
  <si>
    <t>佐々涼子</t>
  </si>
  <si>
    <t>砂糖の世界史</t>
  </si>
  <si>
    <t>川北稔</t>
  </si>
  <si>
    <t>社会学/近代世界史を身近な「砂糖」から理解してみよう。</t>
    <rPh sb="0" eb="3">
      <t>シャカイガク</t>
    </rPh>
    <rPh sb="4" eb="6">
      <t>キンダイ</t>
    </rPh>
    <rPh sb="6" eb="9">
      <t>セカイシ</t>
    </rPh>
    <rPh sb="10" eb="12">
      <t>ミジカ</t>
    </rPh>
    <rPh sb="14" eb="16">
      <t>サトウ</t>
    </rPh>
    <rPh sb="19" eb="21">
      <t>リカイ</t>
    </rPh>
    <phoneticPr fontId="5"/>
  </si>
  <si>
    <t>産業/東日本大震災で被災した日本製紙石巻工場の復興ドキュメント。</t>
    <rPh sb="0" eb="2">
      <t>サンギョウ</t>
    </rPh>
    <rPh sb="3" eb="4">
      <t>ヒガシ</t>
    </rPh>
    <rPh sb="4" eb="6">
      <t>ニホン</t>
    </rPh>
    <rPh sb="6" eb="9">
      <t>ダイシンサイ</t>
    </rPh>
    <rPh sb="10" eb="12">
      <t>ヒサイ</t>
    </rPh>
    <rPh sb="14" eb="16">
      <t>ニホン</t>
    </rPh>
    <rPh sb="16" eb="18">
      <t>セイシ</t>
    </rPh>
    <rPh sb="18" eb="20">
      <t>イシノマキ</t>
    </rPh>
    <rPh sb="20" eb="22">
      <t>コウジョウ</t>
    </rPh>
    <rPh sb="23" eb="25">
      <t>フッコウ</t>
    </rPh>
    <phoneticPr fontId="5"/>
  </si>
  <si>
    <t>宝島社</t>
  </si>
  <si>
    <t>今日も嫌がらせ弁当</t>
  </si>
  <si>
    <t>ttkk(Kaori)</t>
  </si>
  <si>
    <t>三才ブックス</t>
  </si>
  <si>
    <t>世界の不思議な家、楽しい家</t>
  </si>
  <si>
    <t>エックスナレッジ</t>
  </si>
  <si>
    <t>反抗期の娘に、3年間愛情込めて作り続けたキャラ弁の写真とエッセイ</t>
  </si>
  <si>
    <t>世界各地に建てられた変わった家の写真と解説</t>
  </si>
  <si>
    <t>玄米せんせいの弁当箱</t>
  </si>
  <si>
    <t>魚戸おさむ　北原雅紀</t>
  </si>
  <si>
    <t>アスペクト</t>
  </si>
  <si>
    <t>扶桑社</t>
  </si>
  <si>
    <t>間取り図大好き！</t>
  </si>
  <si>
    <t>間取り図ナイト</t>
  </si>
  <si>
    <t>人生を棒に振るスマホ・ネットトラブル</t>
  </si>
  <si>
    <t>久保田　裕
小梶　さとみ</t>
  </si>
  <si>
    <t>中経出版</t>
  </si>
  <si>
    <t>エンターブレイン</t>
  </si>
  <si>
    <t>よく見ると不自然！という間取り図を紹介している。課題で間取り図作りを考えるときの参考にもなる。</t>
  </si>
  <si>
    <t>ＳＮＳを利用する上での注意やネット依存について書かれている。</t>
  </si>
  <si>
    <t>山と渓谷社</t>
  </si>
  <si>
    <t>成美堂出版編集部</t>
  </si>
  <si>
    <t>これが正解！ひとり暮らしスタートブック</t>
  </si>
  <si>
    <t>主婦の友社　編</t>
  </si>
  <si>
    <t>自立への一歩を力強くサポートしてくれる本。</t>
  </si>
  <si>
    <t>川北　稔</t>
  </si>
  <si>
    <t>茶や絹織物とならぶ世界商品「砂糖」。この砂糖にスポットをあて、近代以降の世界史の流れをダイナミックにえがいた著作。</t>
  </si>
  <si>
    <t>筑摩書房編集部</t>
  </si>
  <si>
    <t>レイチェル・カーソン</t>
  </si>
  <si>
    <t>ココ・シャネル</t>
  </si>
  <si>
    <t>孤児院育ちの少女が、女性が美しく自由に生きるためのファッションを創造し世界的デザイナーになるまでの軌跡を描く物語</t>
  </si>
  <si>
    <t>マガジンハウス</t>
  </si>
  <si>
    <t>駅をデザインする</t>
  </si>
  <si>
    <t>赤瀬達三</t>
  </si>
  <si>
    <t>ちくま新書</t>
  </si>
  <si>
    <t>小田原</t>
    <rPh sb="0" eb="3">
      <t>オダワラ</t>
    </rPh>
    <phoneticPr fontId="1"/>
  </si>
  <si>
    <t>駅がどのような造りになっているのか。パブリックデザインの視点でみると普段利用している駅も新たな発見があります。</t>
  </si>
  <si>
    <t>ＪＴＢパブリッシング</t>
  </si>
  <si>
    <t>オーム社</t>
  </si>
  <si>
    <t>エクスナレッジ</t>
  </si>
  <si>
    <t>もしもあの写真がネットにバラまかれたら</t>
  </si>
  <si>
    <t>佐野正弘　著</t>
  </si>
  <si>
    <t>副題に、「あなたの知らないスマートフォン、ソーシャルネットワークの落とし穴」とあるが、便利さと裏腹の危険についても十分考えようという警告書。</t>
  </si>
  <si>
    <t>成山堂書店</t>
  </si>
  <si>
    <t>手業に学べ 心</t>
  </si>
  <si>
    <t>塩野 米松</t>
  </si>
  <si>
    <t>新訂 地球環境の教科書10講</t>
  </si>
  <si>
    <t>九里 徳泰</t>
  </si>
  <si>
    <t>造船の技術 どうやって巨大な船体を組み立てる?大きなエンジンは船にどう載せるの?</t>
  </si>
  <si>
    <t>池田 良穂</t>
  </si>
  <si>
    <t>SBクリエイティブ</t>
  </si>
  <si>
    <t>史上最強カラー図解 プロが教える船のすべてがわかる本</t>
  </si>
  <si>
    <t xml:space="preserve"> 池田 良穂 (監修, 監修) </t>
  </si>
  <si>
    <t>海が日本の将来を決める</t>
  </si>
  <si>
    <t>村田良平</t>
  </si>
  <si>
    <t>あっと驚く船の話</t>
  </si>
  <si>
    <t>大内 建二</t>
  </si>
  <si>
    <t>光人社</t>
  </si>
  <si>
    <t>自然の恵みから暮らしに役立つモノを創り出してきた伝統職人たち技などを紹介。</t>
  </si>
  <si>
    <t xml:space="preserve">地球環境問題における重要な論点を10章で解説。環境問題全般の入門書としても好評な書籍である。
今回の改訂では、主に原子力利用の問題や、メタンハイドレード、シェールガスの実用化などのエネルギー分野の変化について加筆、温暖化や生物多様性、酸性化、水問題などについても大幅修正。
さらに、第10講を「企業と環境経営」、補講を「環境教育」として、環境問題と社会のつながりについても内容を増強。今日的な話題を取り入れて、さらに長期にわたり、環境問題の定番テキストとなるように編集しました。 </t>
  </si>
  <si>
    <t>知られざる造船の技術が良く解かる。</t>
  </si>
  <si>
    <t>船に関するあらゆることをたくさんの写真とイラスト・図版を駆使してビジュアルに解剖した「船の解体新書」</t>
  </si>
  <si>
    <t xml:space="preserve">海洋をめぐる安全保障を含む諸問題と今後の展望をわかりやすく解説。 </t>
  </si>
  <si>
    <t>古来より、船の事故はつきることがなく、レーダーやGPSが駆使される現在でも海難の七〇パーセントは人間の不注意、不用意な行動に起因する</t>
  </si>
  <si>
    <t>自炊本</t>
  </si>
  <si>
    <t>ベターホーム出版局</t>
  </si>
  <si>
    <t>14歳からの原発問題</t>
  </si>
  <si>
    <t>雨宮　処凛</t>
  </si>
  <si>
    <t>自立するためには自分の食は自分で何とかできなければなりません。10分で作るひとりごはんレシピです。</t>
  </si>
  <si>
    <t>これから原発をどうするのかは避けて通れない問題。いろいろな考え方のある中でこれも一つの考え方。</t>
  </si>
  <si>
    <t>世界が大切にするニッポン工場力</t>
  </si>
  <si>
    <t>根岸康雄</t>
  </si>
  <si>
    <t>ディスカヴァー・トゥエンティワン</t>
  </si>
  <si>
    <t>歩きながら考えよう　建築も、人生も</t>
  </si>
  <si>
    <t>安藤忠雄</t>
  </si>
  <si>
    <t>ありえない家　トーキョー狭小住宅物語</t>
  </si>
  <si>
    <t>細野透</t>
  </si>
  <si>
    <t>建築バカボンド</t>
  </si>
  <si>
    <t>岡村泰之</t>
  </si>
  <si>
    <t>ぼくは「つばめ」のデザイナー</t>
  </si>
  <si>
    <t>水戸岡鋭治</t>
  </si>
  <si>
    <t>発見!!ものづくり魂</t>
  </si>
  <si>
    <t>isM書籍化プロジェクト</t>
  </si>
  <si>
    <t>翔泳社</t>
  </si>
  <si>
    <t>痛くない注射針、美ら海水族館の巨大水槽…驚異的な技術とアイデアが生まれた日本の町工場。１２のエピソードには技術者の誇りとひらめきを形にする力があふれています。</t>
  </si>
  <si>
    <t>独学で建築を学んで世界的に活躍するまでになった著者が若い人に向けたメッセージ。</t>
  </si>
  <si>
    <t>２０坪に満たない狭小住宅を実現した依頼者・建築家、施工業者のドキュメント。常識を覆す「ありえない家」を形にするまでの過程が赤裸々に描かれ、引きこまれます。</t>
  </si>
  <si>
    <t>個人住宅専門の建築家がこれまでに作った家を写真や依頼者の話と織り交ぜて振り返ります。家が出来るまでのことがリアルにわかりやすく書かれています。</t>
  </si>
  <si>
    <t>鉄道少年ではなかった著者が新幹線デザイナーになるまでと九州新幹線「つばめ」が生まれるまでとのふたつの誕生物語。</t>
  </si>
  <si>
    <t>家電の開発現場で生れる知られざるエピソードが消費者の視点から書かれています。ものづくりのすばらしさを再認識する一冊。</t>
  </si>
  <si>
    <t>紙つなげ！彼らが本の紙を造っている</t>
  </si>
  <si>
    <t>創元社</t>
  </si>
  <si>
    <t>日本の紙の生産のほとんどは東北で行なわれている。東北・石巻製紙工場の東日本大震災の被災から復活までを追ったノンフィクション。</t>
  </si>
  <si>
    <t>ＳＢクリエイティブ</t>
  </si>
  <si>
    <t>ニール・バスコム</t>
  </si>
  <si>
    <t>塩井幸武</t>
  </si>
  <si>
    <t>寺門邦次</t>
  </si>
  <si>
    <t>山根一眞</t>
  </si>
  <si>
    <t>佐伯和人</t>
  </si>
  <si>
    <t>ウィリアム・カムクワンバ　ブライアン・ミーラー</t>
  </si>
  <si>
    <t>人類の文明とともに「進化」してきた橋。世界と日本の橋の、発展の歴史とその魅力についてが満載となっています。</t>
  </si>
  <si>
    <t>宇宙飛行士になるまでと宇宙空間での生活について、日本人宇宙飛行士の体験を、元ＪＡＸＡの宇宙飛行士室長が語ります。</t>
  </si>
  <si>
    <t>地球への帰還が話題となった「はやぶさ」の後継機「はやぶさ２」のプロジェクトについて、おもな担当者や企業へのインタビューを中心にまとめたノンフィクションです。</t>
  </si>
  <si>
    <t>日本では大きなニュースになっていないが、世界各国は月を本気で開発し、資源を利用しようとしていると、著者は言います。日本の将来の月探索・開発そしてその先の宇宙開発をどうするかを考えていきます。</t>
  </si>
  <si>
    <t>アフリカ最貧国の少年ウィリアムは学費を払えず学校を退学になりますが、ＮＰＯ団体が作った図書室で本と出会い、独学で廃品を利用した風力発電を造り上げたことがが話題となり、一躍有名人に。学ぶことの大切さを教えてくれる本です。</t>
  </si>
  <si>
    <t>おからダイエットレシピ</t>
  </si>
  <si>
    <t>アスコム</t>
  </si>
  <si>
    <t>家村マリエ</t>
  </si>
  <si>
    <t>辛くない！韓国自然ごはん
手軽に作れる低カロリーレシピ</t>
  </si>
  <si>
    <t>文聖姫</t>
  </si>
  <si>
    <t>スカイ出版</t>
  </si>
  <si>
    <t>461個の弁当は、親父と息子の男の約束。</t>
  </si>
  <si>
    <t>渡辺俊美</t>
  </si>
  <si>
    <t>おからを使ったダイエットが沢山</t>
  </si>
  <si>
    <t>ごはん物からキムチまで、色々なレシピがあります</t>
  </si>
  <si>
    <t>ひとり暮らしをはじめる本</t>
  </si>
  <si>
    <t>暮らし方のガイドとして役に立つ本。一人暮らしを始めてみたらどんなことがあるのか、知ってみては？自分の力で暮らすことが楽しみになる本。</t>
  </si>
  <si>
    <t>生物とコラボする</t>
  </si>
  <si>
    <t>工藤律子</t>
  </si>
  <si>
    <t>　デンプンからお皿をつくる。エコな商品として、販売もされている、バイオプラスチックが生まれるまでのインタビューや、蜘蛛の糸を人工的に作って販売する人たちの話など。今あるものを利用して、環境に負担をかけない製品を作ろうとしている人たちの最前線。</t>
  </si>
  <si>
    <t>日本実業出版社</t>
  </si>
  <si>
    <t>あすなろ書房</t>
  </si>
  <si>
    <t>エンジニアのための失敗マニュアル = Failure Manual for Engineers : 痛快な珍問答と失敗のてんまつ</t>
  </si>
  <si>
    <t>涌井伸二 著</t>
  </si>
  <si>
    <t>コロナ社</t>
  </si>
  <si>
    <t>長さ測定べからず集 : 正しい測定工具の使い方&amp;測定作業の行い方</t>
  </si>
  <si>
    <t>ミツトヨ計測学院 著</t>
  </si>
  <si>
    <t>つくりたいんは世界一のエンジンじゃろぅが! : 機能エンジニアリングのすすめ</t>
  </si>
  <si>
    <t>羽山信宏 著</t>
  </si>
  <si>
    <t>月へ行きたい = TO THE MOON! （たくさんのふしぎ傑作集）</t>
  </si>
  <si>
    <t>松岡徹 文・絵</t>
  </si>
  <si>
    <t>福音館書店</t>
  </si>
  <si>
    <t>宇宙エレベーターの本 : 実現したら未来はこうなる</t>
  </si>
  <si>
    <t>宇宙エレベーター協会 編</t>
  </si>
  <si>
    <t>ロボット技術最前線 : 基本技術から実際のマシンの仕組みまで</t>
  </si>
  <si>
    <t xml:space="preserve">
I O編集部 編  </t>
  </si>
  <si>
    <t>工学社</t>
  </si>
  <si>
    <t xml:space="preserve">うまい棒は、なぜうまいのか? : 国民的ロングセラーの秘密 </t>
  </si>
  <si>
    <t>チームうまい棒 著</t>
  </si>
  <si>
    <t>パンづくりの失敗と疑問をスッキリ解決する本</t>
  </si>
  <si>
    <t>坂本りか 監修</t>
  </si>
  <si>
    <t>失敗を分析し、体系化する。それが失敗学である。それに基づいてあらゆる側面からの失敗例をまとめたものが本書である。最初に取り上げているのがコミュニケーション能力の低さなのが妙にリアルだ。</t>
    <rPh sb="0" eb="2">
      <t>シッパイ</t>
    </rPh>
    <rPh sb="3" eb="5">
      <t>ブンセキ</t>
    </rPh>
    <rPh sb="7" eb="10">
      <t>タイケイカ</t>
    </rPh>
    <rPh sb="16" eb="18">
      <t>シッパイ</t>
    </rPh>
    <rPh sb="18" eb="19">
      <t>ガク</t>
    </rPh>
    <rPh sb="26" eb="27">
      <t>モト</t>
    </rPh>
    <rPh sb="34" eb="36">
      <t>ソクメン</t>
    </rPh>
    <rPh sb="39" eb="41">
      <t>シッパイ</t>
    </rPh>
    <rPh sb="41" eb="42">
      <t>レイ</t>
    </rPh>
    <rPh sb="50" eb="52">
      <t>ホンショ</t>
    </rPh>
    <rPh sb="56" eb="58">
      <t>サイショ</t>
    </rPh>
    <rPh sb="59" eb="60">
      <t>ト</t>
    </rPh>
    <rPh sb="61" eb="62">
      <t>ア</t>
    </rPh>
    <rPh sb="77" eb="79">
      <t>ノウリョク</t>
    </rPh>
    <rPh sb="80" eb="81">
      <t>ヒク</t>
    </rPh>
    <rPh sb="85" eb="86">
      <t>ミョウ</t>
    </rPh>
    <phoneticPr fontId="5"/>
  </si>
  <si>
    <t>一般的に使用されている長さの測定工具について、イラストを多用してわかりやすく説明したもの。</t>
    <rPh sb="0" eb="3">
      <t>イッパンテキ</t>
    </rPh>
    <rPh sb="4" eb="6">
      <t>シヨウ</t>
    </rPh>
    <rPh sb="11" eb="12">
      <t>ナガ</t>
    </rPh>
    <rPh sb="14" eb="16">
      <t>ソクテイ</t>
    </rPh>
    <rPh sb="16" eb="18">
      <t>コウグ</t>
    </rPh>
    <rPh sb="28" eb="30">
      <t>タヨウ</t>
    </rPh>
    <rPh sb="38" eb="40">
      <t>セツメイ</t>
    </rPh>
    <phoneticPr fontId="5"/>
  </si>
  <si>
    <t>製造業の現場で働く職人を取り上げ、イラストとマンガわかりやすい文章で紹介する。</t>
    <rPh sb="0" eb="3">
      <t>セイゾウギョウ</t>
    </rPh>
    <rPh sb="4" eb="6">
      <t>ゲンバ</t>
    </rPh>
    <rPh sb="7" eb="8">
      <t>ハタラ</t>
    </rPh>
    <rPh sb="9" eb="11">
      <t>ショクニン</t>
    </rPh>
    <rPh sb="12" eb="13">
      <t>ト</t>
    </rPh>
    <rPh sb="14" eb="15">
      <t>ア</t>
    </rPh>
    <rPh sb="31" eb="33">
      <t>ブンショウ</t>
    </rPh>
    <rPh sb="34" eb="36">
      <t>ショウカイ</t>
    </rPh>
    <phoneticPr fontId="5"/>
  </si>
  <si>
    <t>マツダのエンジン開発の現場を当事者が描く。「機能エンジニアリング」という性能ではなく機能を重視した発想法を提案している。</t>
    <rPh sb="8" eb="10">
      <t>カイハツ</t>
    </rPh>
    <rPh sb="11" eb="13">
      <t>ゲンバ</t>
    </rPh>
    <rPh sb="14" eb="17">
      <t>トウジシャ</t>
    </rPh>
    <rPh sb="18" eb="19">
      <t>エガ</t>
    </rPh>
    <rPh sb="22" eb="24">
      <t>キノウ</t>
    </rPh>
    <rPh sb="36" eb="38">
      <t>セイノウ</t>
    </rPh>
    <rPh sb="42" eb="44">
      <t>キノウ</t>
    </rPh>
    <rPh sb="45" eb="47">
      <t>ジュウシ</t>
    </rPh>
    <rPh sb="49" eb="51">
      <t>ハッソウ</t>
    </rPh>
    <rPh sb="51" eb="52">
      <t>ホウ</t>
    </rPh>
    <rPh sb="53" eb="55">
      <t>テイアン</t>
    </rPh>
    <phoneticPr fontId="5"/>
  </si>
  <si>
    <t>絵本です。が、「月へ行く」ためのあらゆる着想をとりあげ説明しています。なかでもロケットについてはとてもわかりやすく丁寧な解説がされています。</t>
    <rPh sb="0" eb="2">
      <t>エホン</t>
    </rPh>
    <rPh sb="8" eb="9">
      <t>ツキ</t>
    </rPh>
    <rPh sb="10" eb="11">
      <t>イ</t>
    </rPh>
    <rPh sb="20" eb="22">
      <t>チャクソウ</t>
    </rPh>
    <rPh sb="27" eb="29">
      <t>セツメイ</t>
    </rPh>
    <rPh sb="57" eb="59">
      <t>テイネイ</t>
    </rPh>
    <rPh sb="60" eb="62">
      <t>カイセツ</t>
    </rPh>
    <phoneticPr fontId="5"/>
  </si>
  <si>
    <t>ホントにそんなことが可能なの？―思わず疑ってしまうような「宇宙エレベーター」の理論や技術、実現への構想などをまとめた1冊。</t>
    <rPh sb="10" eb="12">
      <t>カノウ</t>
    </rPh>
    <rPh sb="16" eb="17">
      <t>オモ</t>
    </rPh>
    <rPh sb="19" eb="20">
      <t>ウタガ</t>
    </rPh>
    <rPh sb="29" eb="31">
      <t>ウチュウ</t>
    </rPh>
    <rPh sb="39" eb="41">
      <t>リロン</t>
    </rPh>
    <rPh sb="42" eb="44">
      <t>ギジュツ</t>
    </rPh>
    <rPh sb="45" eb="47">
      <t>ジツゲン</t>
    </rPh>
    <rPh sb="49" eb="51">
      <t>コウソウ</t>
    </rPh>
    <rPh sb="59" eb="60">
      <t>サツ</t>
    </rPh>
    <phoneticPr fontId="5"/>
  </si>
  <si>
    <t>ロボットの「種類」や「定義」から技術面まで、わかりやすく解説した1冊。</t>
    <rPh sb="6" eb="8">
      <t>シュルイ</t>
    </rPh>
    <rPh sb="11" eb="13">
      <t>テイギ</t>
    </rPh>
    <rPh sb="16" eb="18">
      <t>ギジュツ</t>
    </rPh>
    <rPh sb="18" eb="19">
      <t>メン</t>
    </rPh>
    <rPh sb="28" eb="30">
      <t>カイセツ</t>
    </rPh>
    <rPh sb="33" eb="34">
      <t>サツ</t>
    </rPh>
    <phoneticPr fontId="5"/>
  </si>
  <si>
    <t>未曾有の大震災に見舞われた石巻工場で、どれほどの努力と思いが復興につなげていったのか…　それらの全てをまとめ上げた渾身のノンフィクション。</t>
    <rPh sb="0" eb="3">
      <t>ミゾウ</t>
    </rPh>
    <rPh sb="4" eb="7">
      <t>ダイシンサイ</t>
    </rPh>
    <rPh sb="8" eb="10">
      <t>ミマ</t>
    </rPh>
    <rPh sb="13" eb="15">
      <t>イシノマキ</t>
    </rPh>
    <rPh sb="15" eb="17">
      <t>コウジョウ</t>
    </rPh>
    <rPh sb="24" eb="26">
      <t>ドリョク</t>
    </rPh>
    <rPh sb="27" eb="28">
      <t>オモ</t>
    </rPh>
    <rPh sb="30" eb="32">
      <t>フッコウ</t>
    </rPh>
    <rPh sb="48" eb="49">
      <t>スベ</t>
    </rPh>
    <rPh sb="54" eb="55">
      <t>ア</t>
    </rPh>
    <rPh sb="57" eb="59">
      <t>コンシン</t>
    </rPh>
    <phoneticPr fontId="5"/>
  </si>
  <si>
    <t>“うまい棒”だけにとどまらず、駄菓子全般の分析と製造についてを紹介。「ヒット商品とはこういうものだ」という商業的な説明もあり。</t>
    <rPh sb="4" eb="5">
      <t>ボウ</t>
    </rPh>
    <rPh sb="15" eb="18">
      <t>ダガシ</t>
    </rPh>
    <rPh sb="18" eb="20">
      <t>ゼンパン</t>
    </rPh>
    <rPh sb="21" eb="23">
      <t>ブンセキ</t>
    </rPh>
    <rPh sb="24" eb="26">
      <t>セイゾウ</t>
    </rPh>
    <rPh sb="31" eb="33">
      <t>ショウカイ</t>
    </rPh>
    <rPh sb="38" eb="40">
      <t>ショウヒン</t>
    </rPh>
    <rPh sb="53" eb="56">
      <t>ショウギョウテキ</t>
    </rPh>
    <rPh sb="57" eb="59">
      <t>セツメイ</t>
    </rPh>
    <phoneticPr fontId="5"/>
  </si>
  <si>
    <t>パン作りの工程ごとの失敗・疑問を写真を多用してわかりやすく説明。材料や道具についての解説もあり、基本を学ぶのに最適。</t>
    <rPh sb="2" eb="3">
      <t>ヅク</t>
    </rPh>
    <rPh sb="5" eb="7">
      <t>コウテイ</t>
    </rPh>
    <rPh sb="10" eb="12">
      <t>シッパイ</t>
    </rPh>
    <rPh sb="13" eb="15">
      <t>ギモン</t>
    </rPh>
    <rPh sb="16" eb="18">
      <t>シャシン</t>
    </rPh>
    <rPh sb="19" eb="21">
      <t>タヨウ</t>
    </rPh>
    <rPh sb="29" eb="31">
      <t>セツメイ</t>
    </rPh>
    <rPh sb="32" eb="34">
      <t>ザイリョウ</t>
    </rPh>
    <rPh sb="35" eb="37">
      <t>ドウグ</t>
    </rPh>
    <rPh sb="42" eb="44">
      <t>カイセツ</t>
    </rPh>
    <rPh sb="48" eb="50">
      <t>キホン</t>
    </rPh>
    <rPh sb="51" eb="52">
      <t>マナ</t>
    </rPh>
    <rPh sb="55" eb="57">
      <t>サイテキ</t>
    </rPh>
    <phoneticPr fontId="5"/>
  </si>
  <si>
    <t>100文字レシピ</t>
  </si>
  <si>
    <t>川津幸子</t>
  </si>
  <si>
    <t>ｔｔｋｋ</t>
  </si>
  <si>
    <t>日本茶の図鑑</t>
  </si>
  <si>
    <t>マイナビ</t>
  </si>
  <si>
    <t>和食のすべてがわかる本　全４巻</t>
  </si>
  <si>
    <t>岩崎書店</t>
  </si>
  <si>
    <t>紙つなげ！彼らが紙の本を造っている</t>
  </si>
  <si>
    <t>KO本大賞同率第2位。2011.3.11、津波に飲み込まれた日本屈指の製紙工場。「何があっても紙を供給し続ける」。強い想いで工場を再建した社員たちを取材したノンフィクション。</t>
    <rPh sb="5" eb="7">
      <t>ドウリツ</t>
    </rPh>
    <rPh sb="21" eb="23">
      <t>ツナミ</t>
    </rPh>
    <rPh sb="24" eb="25">
      <t>ノ</t>
    </rPh>
    <rPh sb="26" eb="27">
      <t>コ</t>
    </rPh>
    <rPh sb="30" eb="32">
      <t>ニホン</t>
    </rPh>
    <rPh sb="32" eb="34">
      <t>クッシ</t>
    </rPh>
    <rPh sb="35" eb="39">
      <t>セイシコウジョウ</t>
    </rPh>
    <rPh sb="41" eb="42">
      <t>ナニ</t>
    </rPh>
    <rPh sb="47" eb="48">
      <t>カミ</t>
    </rPh>
    <rPh sb="49" eb="51">
      <t>キョウキュウ</t>
    </rPh>
    <rPh sb="52" eb="53">
      <t>ツヅ</t>
    </rPh>
    <rPh sb="57" eb="58">
      <t>ツヨ</t>
    </rPh>
    <rPh sb="59" eb="60">
      <t>オモ</t>
    </rPh>
    <rPh sb="62" eb="64">
      <t>コウジョウ</t>
    </rPh>
    <rPh sb="65" eb="67">
      <t>サイケン</t>
    </rPh>
    <rPh sb="69" eb="71">
      <t>シャイン</t>
    </rPh>
    <rPh sb="74" eb="76">
      <t>シュザイ</t>
    </rPh>
    <phoneticPr fontId="5"/>
  </si>
  <si>
    <t>技術評論社</t>
  </si>
  <si>
    <t>5アンペア生活をやってみた。</t>
  </si>
  <si>
    <t>誰も教えてくれないお金の話</t>
  </si>
  <si>
    <t>うだひろえ</t>
  </si>
  <si>
    <t>サンクチュアリ出版</t>
  </si>
  <si>
    <t>気をつけようＳＮＳ①～③</t>
  </si>
  <si>
    <t>小寺信良</t>
  </si>
  <si>
    <t>節電生活を実践する筆者の声が自分の生活感覚に直に訴えてくる。エネルギーの問題について身近に感じられ、自分の生き方を考察するきっかけともなる。</t>
    <rPh sb="0" eb="2">
      <t>セツデン</t>
    </rPh>
    <rPh sb="2" eb="4">
      <t>セイカツ</t>
    </rPh>
    <rPh sb="5" eb="7">
      <t>ジッセン</t>
    </rPh>
    <rPh sb="9" eb="11">
      <t>ヒッシャ</t>
    </rPh>
    <rPh sb="12" eb="13">
      <t>コエ</t>
    </rPh>
    <rPh sb="14" eb="16">
      <t>ジブン</t>
    </rPh>
    <rPh sb="17" eb="19">
      <t>セイカツ</t>
    </rPh>
    <rPh sb="19" eb="21">
      <t>カンカク</t>
    </rPh>
    <rPh sb="22" eb="23">
      <t>ジカ</t>
    </rPh>
    <rPh sb="24" eb="25">
      <t>ウッタ</t>
    </rPh>
    <rPh sb="36" eb="38">
      <t>モンダイ</t>
    </rPh>
    <rPh sb="42" eb="44">
      <t>ミジカ</t>
    </rPh>
    <rPh sb="45" eb="46">
      <t>カン</t>
    </rPh>
    <rPh sb="50" eb="52">
      <t>ジブン</t>
    </rPh>
    <rPh sb="53" eb="54">
      <t>イ</t>
    </rPh>
    <rPh sb="55" eb="56">
      <t>カタ</t>
    </rPh>
    <rPh sb="57" eb="59">
      <t>コウサツ</t>
    </rPh>
    <phoneticPr fontId="5"/>
  </si>
  <si>
    <t>紙つなげ！彼らが本の紙を造ってる</t>
  </si>
  <si>
    <t>英国一家、日本を食べる</t>
    <rPh sb="0" eb="2">
      <t>エイコク</t>
    </rPh>
    <rPh sb="2" eb="4">
      <t>イッカ</t>
    </rPh>
    <rPh sb="5" eb="7">
      <t>ニホン</t>
    </rPh>
    <rPh sb="8" eb="9">
      <t>タ</t>
    </rPh>
    <phoneticPr fontId="5"/>
  </si>
  <si>
    <t>亜紀書房</t>
    <rPh sb="0" eb="2">
      <t>アキ</t>
    </rPh>
    <rPh sb="2" eb="4">
      <t>ショボウ</t>
    </rPh>
    <phoneticPr fontId="5"/>
  </si>
  <si>
    <t>世界のおやつ旅</t>
  </si>
  <si>
    <t>多田千賀子</t>
  </si>
  <si>
    <t>クリスマス・クッキング　世界の食卓から</t>
  </si>
  <si>
    <t>斉藤和明</t>
  </si>
  <si>
    <t>日本基督教団出版局</t>
  </si>
  <si>
    <t>どんな国？どんな味？世界のお菓子</t>
  </si>
  <si>
    <t>高木　仁三郎</t>
  </si>
  <si>
    <t>原発事故はなぜくりかえすのか</t>
  </si>
  <si>
    <t>プルトニウムの恐怖</t>
  </si>
  <si>
    <t>新星出版社</t>
  </si>
  <si>
    <t>久保田裕、小梶さとみ</t>
  </si>
  <si>
    <t>みんなではじめる低エネルギー社会のつくり方</t>
  </si>
  <si>
    <t>大久保泰邦</t>
  </si>
  <si>
    <t>ハチドリのひとしずく</t>
  </si>
  <si>
    <t>辻　信一監修</t>
  </si>
  <si>
    <t>知って納得！機械のしくみ</t>
  </si>
  <si>
    <t>森下信</t>
  </si>
  <si>
    <t>朝倉書店</t>
  </si>
  <si>
    <t>世界の戦闘機図鑑</t>
  </si>
  <si>
    <t>ジム・ウィンチェスター</t>
  </si>
  <si>
    <t>イカロス出版</t>
  </si>
  <si>
    <t>つながるカレー : コミュニケーションを「味わう」場所をつくる</t>
  </si>
  <si>
    <t>加藤文俊, 木村健世, 木村亜維子</t>
  </si>
  <si>
    <t>フィルムアート社</t>
  </si>
  <si>
    <t>中高生のための「かたづけ」の本</t>
  </si>
  <si>
    <t xml:space="preserve">杉田明子, 佐藤剛史 </t>
  </si>
  <si>
    <t>全図解日本と世界の「発電」地図帳 火力～自然エネルギー 電力社会のしくみがわかる</t>
  </si>
  <si>
    <t>いつかお母さんになるあなたへ 妊娠の心得</t>
  </si>
  <si>
    <t>宋美玄 原案 ; 村上テツヤ 絵 ; 周産期医療の崩壊をくい止める会 編著</t>
  </si>
  <si>
    <t>佼成出版社</t>
  </si>
  <si>
    <t xml:space="preserve">矢沢サイエンスオフィス </t>
  </si>
  <si>
    <t>サンマーク出版</t>
  </si>
  <si>
    <t>東京糸井重里事務所</t>
  </si>
  <si>
    <t>西東社</t>
  </si>
  <si>
    <t>紙つなげ！</t>
  </si>
  <si>
    <t>ロボコン</t>
  </si>
  <si>
    <t>「おさかなポスト」が教えてくれること　多摩川の生態系を守る山崎充哲</t>
  </si>
  <si>
    <t>たけたにちほみ∥文</t>
  </si>
  <si>
    <t>日本料理の「だし」「たれ」「合わせ調味料」教科書　味に差がつく本格技術</t>
  </si>
  <si>
    <t>鈴木隆利∥著</t>
  </si>
  <si>
    <t>旭屋出版</t>
  </si>
  <si>
    <t>１～３歳発達を促す子どもごはん　まいにちの手を動かす食事で、すくすく育つ</t>
  </si>
  <si>
    <t>中村　美穂∥著</t>
  </si>
  <si>
    <t>日東書院</t>
  </si>
  <si>
    <t>知っとこ！世界の朝ごはん　おいしいレシピ集</t>
  </si>
  <si>
    <t>知っとこ！制作スタッフ∥著</t>
  </si>
  <si>
    <t>作って楽しいアンパンマン</t>
  </si>
  <si>
    <t>島田明美</t>
  </si>
  <si>
    <t>主婦と生活社</t>
  </si>
  <si>
    <t>杉田明子, 佐藤剛史</t>
  </si>
  <si>
    <t>岩波ｼﾞｭﾆｱ新書</t>
  </si>
  <si>
    <t>佐々 涼子</t>
  </si>
  <si>
    <t>サンジの満腹ごはん</t>
  </si>
  <si>
    <t>SANJI</t>
  </si>
  <si>
    <t>人生が変わる特選昆虫料理５０</t>
  </si>
  <si>
    <t>木谷美咲　内山昭一</t>
  </si>
  <si>
    <t>食材図典　生鮮食材篇</t>
  </si>
  <si>
    <t>坂本りか</t>
  </si>
  <si>
    <t>野菜のパン</t>
  </si>
  <si>
    <t>米山雅彦</t>
  </si>
  <si>
    <t>お菓子づくりの失敗をスッキリ解決する本</t>
  </si>
  <si>
    <t>百野浩史</t>
  </si>
  <si>
    <t>プロのための製菓技法
クリーム</t>
  </si>
  <si>
    <t>興野燈ほか</t>
  </si>
  <si>
    <t>パン屋さんのつくり方</t>
  </si>
  <si>
    <t>西川功晃・西川文</t>
  </si>
  <si>
    <t>新幹線×陸送</t>
  </si>
  <si>
    <t>荒川　陽太郎</t>
  </si>
  <si>
    <t>テーブルマナーの絵本</t>
  </si>
  <si>
    <t>髙野紀子</t>
  </si>
  <si>
    <t>日本の料理</t>
  </si>
  <si>
    <t>黒田基子</t>
  </si>
  <si>
    <t>人生がときめく片付けの魔法</t>
  </si>
  <si>
    <t>近藤　麻理恵</t>
  </si>
  <si>
    <t>LIFE　なんでもない日おめでとう！のごはん</t>
  </si>
  <si>
    <t>飯島　奈美</t>
  </si>
  <si>
    <t>紙つなげ！彼らが本の紙を造っている　再生・日本製紙石巻工場</t>
  </si>
  <si>
    <t>今日も嫌がらせ弁当　反抗期ムスメに向けたキャラ弁ママの逆襲</t>
  </si>
  <si>
    <t>ttkk（Kaori）</t>
  </si>
  <si>
    <t>ベストセラーズ</t>
  </si>
  <si>
    <t>震災により機能停止した製紙工場。絶望、従業員の闘い、復興を徹底取材！</t>
  </si>
  <si>
    <t>世界遺産をもっと楽しむための西洋建築入門</t>
  </si>
  <si>
    <t>鈴木　博之　著</t>
  </si>
  <si>
    <t>杉田　明子　著
佐藤　剛史　著</t>
  </si>
  <si>
    <t>豊富なカラー写真で各時代の世界遺産の西洋建築を解説</t>
  </si>
  <si>
    <t>よりよく生きる知恵と力を身につけるためのかたづけの本</t>
  </si>
  <si>
    <t>やさしい環境化学実験</t>
  </si>
  <si>
    <t>早川信一・保坂勝広</t>
  </si>
  <si>
    <t>機械工学の基本</t>
  </si>
  <si>
    <t>小峰龍男</t>
  </si>
  <si>
    <t>秀和システム</t>
  </si>
  <si>
    <t>クルマのメンテナンス</t>
  </si>
  <si>
    <t>青山元男</t>
  </si>
  <si>
    <t>電気のしくみ</t>
  </si>
  <si>
    <t>実験をしながら環境化学が良く分かる</t>
  </si>
  <si>
    <t>カタい機械をやわらかく学ぶ</t>
  </si>
  <si>
    <t>点検と交換の方法をわかりやすく解説</t>
  </si>
  <si>
    <t>電気の基礎知識から最先端のエレクトロニクス技術まで</t>
  </si>
  <si>
    <t>世界を変えた建物</t>
  </si>
  <si>
    <t>クリスティーネ・パクスマン著、アンネ・イベリングス絵、鈴木咲子監修</t>
  </si>
  <si>
    <t>40万年前の小屋から未来の建築まで、長い時間のスパンで建物の歴史を紹介する本。絵本仕立てになっており、挿絵も解説も魅力的！</t>
  </si>
  <si>
    <t>新訂　地球環境の教科書10講</t>
  </si>
  <si>
    <t>九里　徳康　左巻健男　平山明彦</t>
  </si>
  <si>
    <t>地球環境問題について、研究したい・改善を考えたい人々へ向けた教科書。</t>
  </si>
  <si>
    <t>世界の変なトイレ</t>
  </si>
  <si>
    <t>モーナ・Ｅ・グレゴリーほか</t>
  </si>
  <si>
    <t>季節の刺しゅうＳＥＡＳＯＮＳ</t>
  </si>
  <si>
    <t>青木和子</t>
  </si>
  <si>
    <t>かわいいかと言われると微妙な本ですが、脱力できる部分があります。</t>
  </si>
  <si>
    <t>小さい刺しゅうの図案集。センスが良くてかわいいデザインが揃っています。</t>
  </si>
  <si>
    <t>エキストラバージンの嘘と真実</t>
  </si>
  <si>
    <t>トム・ミュラー</t>
  </si>
  <si>
    <t>日経ＢＰ社</t>
  </si>
  <si>
    <t>素材よろこぶ調味料の便利帳</t>
  </si>
  <si>
    <t>高橋書店編集部</t>
  </si>
  <si>
    <t>オリーブオイルの見方が１８０度変わってしまうであろう、暴露本</t>
  </si>
  <si>
    <t>学校図書館協会選定図書にもなっており、カラー写真でわかりやすく解説されている。</t>
  </si>
  <si>
    <t>しっかり干しておいしく長もち　干し野菜のラクうまレシピ</t>
  </si>
  <si>
    <t>なすんじゃ</t>
  </si>
  <si>
    <t>家の光協会</t>
  </si>
  <si>
    <t>それぞれの野菜にあった初めてでも失敗しない料理を紹介</t>
  </si>
  <si>
    <t>いちえふ</t>
  </si>
  <si>
    <t>竜田一人</t>
  </si>
  <si>
    <t>「いちえふ」とは福島第一原発のこと。そこで実際に作業員として働いている作者がたんたんとありのままを描きます。上記の3・11とはまた違った感じの作品です。</t>
  </si>
  <si>
    <t>花図鑑</t>
  </si>
  <si>
    <t>モンソーフルール</t>
  </si>
  <si>
    <t>すべての紙が愛おしくなります</t>
  </si>
  <si>
    <t>名前、アレンジ、「花言葉」までわかる超おすすめの1冊</t>
  </si>
  <si>
    <t>ジェニファー・L ・スコット</t>
  </si>
  <si>
    <t>本当に旨いサンドウィッチの作り方100</t>
  </si>
  <si>
    <t>ホテルニューオータニ</t>
  </si>
  <si>
    <t>おにぎりレシピ101</t>
  </si>
  <si>
    <t>山田玲子</t>
  </si>
  <si>
    <t>ポット出版</t>
  </si>
  <si>
    <t>アメリカでベストセラー。貴族の家にホームステイした著者が見た情熱的に、お金をかけずに、生活を心から楽しむ方法。</t>
  </si>
  <si>
    <t>近所のスーパーで手に入る食材だけでホテルのサンドウィッチに近づくコツとレシピをホテルニューオータニの西洋料理副料理長が基礎から作り方を教えます。</t>
  </si>
  <si>
    <t>和食が世界で注目される中、おにぎりの知名度もあがりました。本書は、101のレシピ以外に、基本となる、ご飯の炊き方、塩のこと、のりの使い方、にぎり方、具財の相性まで教えてくれます。（英訳付き）</t>
  </si>
  <si>
    <t>小惑星探査機「はやぶさ２」の大挑戦</t>
  </si>
  <si>
    <t>おにぎりレシピ１０１</t>
  </si>
  <si>
    <t>2014年12月3日に打ち上げられたはやぶさ２の壮大なミッションを紹介。</t>
  </si>
  <si>
    <t>バリエーションに富んだ日本家庭料理の代表格を楽しむ。</t>
  </si>
  <si>
    <t>紙つなげ！彼らが本の紙をつくっている</t>
  </si>
  <si>
    <t>本の紙がどこでつくられているか知っているだろうか？東日本大震災で壊滅的な状態に陥った日本の主力製紙工場の復興の記録。</t>
  </si>
  <si>
    <t>岸　由二</t>
  </si>
  <si>
    <t>八坂書房</t>
  </si>
  <si>
    <t>ニッポン景観論</t>
  </si>
  <si>
    <t>アレックス・カー</t>
  </si>
  <si>
    <t>生ゴミ堆肥ですてきに土づくり</t>
  </si>
  <si>
    <t>門田幸代</t>
  </si>
  <si>
    <t>奇跡の自然</t>
  </si>
  <si>
    <t>「流域地図」の作り方</t>
  </si>
  <si>
    <t>紙つなげ！彼らが本を造っている」</t>
  </si>
  <si>
    <t>日本の景観問題についてアメリカ人の視点から語る</t>
  </si>
  <si>
    <t>生ゴミで簡単にふかふかの土が作れる本</t>
  </si>
  <si>
    <t>小網代の森保全活動について</t>
  </si>
  <si>
    <t>身近な川から都市と自然、地球環境について考える</t>
  </si>
  <si>
    <t>大震災で壊滅的被害をうけた製紙工場の奇跡の復興物語</t>
  </si>
  <si>
    <t>宙出版</t>
  </si>
  <si>
    <t>若林克彦</t>
  </si>
  <si>
    <t>ドリームファクトリー研究会　編</t>
  </si>
  <si>
    <t>働く幸せ</t>
  </si>
  <si>
    <t>コミック版プロジェクトⅩ</t>
  </si>
  <si>
    <t>絶対にゆるまないネジ</t>
  </si>
  <si>
    <t>工場の底力4　(町工場のエジソン)</t>
  </si>
  <si>
    <t xml:space="preserve">俺たちに不可能はない！  
日本のすんごい技術 
</t>
  </si>
  <si>
    <t>大山泰弘</t>
  </si>
  <si>
    <t>「ものづくり」ブームのもとになった番組をマンガ化。あの感動よ、もう一度</t>
  </si>
  <si>
    <t>工業高校を卒業して60年。ネジを改善し世界トップクラスの製品にまで仕上げた著者の考え方にふれてください。
アイデアは人を幸せにする!!</t>
  </si>
  <si>
    <t>今話題の「宇宙エレベーター」など、日本発「夢だけど、夢で終わらせない技術」を紹介</t>
  </si>
  <si>
    <t>本校の近くにある「日本でいちばん大切にしたい会社」で有名な日本理化学工業の会長が語る「仕事でいちばん大切なこと」</t>
  </si>
  <si>
    <t>世界のお弁当</t>
  </si>
  <si>
    <t>服部直美</t>
  </si>
  <si>
    <t>情報センター出版局</t>
  </si>
  <si>
    <t>世界の人はどんなお弁当を食べているのか。お弁当を通して文化がみえる、読み応えのある本です。</t>
  </si>
  <si>
    <t>一人ぶんから作れるラクうまごはん</t>
  </si>
  <si>
    <t>瀬尾幸子</t>
  </si>
  <si>
    <t>ナウシカの飛行具、作ってみた</t>
  </si>
  <si>
    <t>八谷和彦、猪谷千春</t>
  </si>
  <si>
    <t>生徒、教員を問わずに読まれやすい。新生活に役立つからか。</t>
  </si>
  <si>
    <t>国民的映画に登場する想像上の道具を実際に作ってみようという図書。手に取る段階までは進みやすい。</t>
  </si>
  <si>
    <t>南野　忠晴</t>
  </si>
  <si>
    <t>賢い消費者になろう。</t>
  </si>
  <si>
    <t>おいしい和食のキホン</t>
  </si>
  <si>
    <t>スパイスの科学</t>
  </si>
  <si>
    <t>武政三男</t>
  </si>
  <si>
    <t>ステーキ！世界一の牛肉を探す旅</t>
  </si>
  <si>
    <t>マーク・シャッカー</t>
  </si>
  <si>
    <t>探検！ものづくりと仕事人　マヨネーズ・ケチャップ・しょうゆ</t>
  </si>
  <si>
    <t>山中　伊知郎</t>
  </si>
  <si>
    <t>しょうゆが香る郷土料理</t>
  </si>
  <si>
    <t>日本醤油協会　編</t>
  </si>
  <si>
    <t>農文協</t>
  </si>
  <si>
    <t>食べ方のマナーとコツ</t>
  </si>
  <si>
    <t>渡邊忠司　監修</t>
  </si>
  <si>
    <t>すべてがわかる！「発酵食品」事典</t>
  </si>
  <si>
    <t>小泉　武夫他監修</t>
  </si>
  <si>
    <t>調理クラブ員が、昔から伝わる料理の基本を忠実に習って、仕込んで作った料理のポイントがわかる本。私の一品とお弁当をぜひ見てください</t>
  </si>
  <si>
    <t>スパイスの歴史を始め、それぞれのスパイスを使いこなすための知識がわかる本</t>
  </si>
  <si>
    <t>世界各地のステーキ事情の体験記。最後においしいステーキを焼く方法が書かれている。</t>
  </si>
  <si>
    <t>どこの家庭にもある身近な調味料3点ができるまでと、製造に係わる人たちの仕事について学べる本</t>
  </si>
  <si>
    <t>５種類の醤油が支える日本の郷土料理を知る</t>
  </si>
  <si>
    <t>世界中から日本にやって来た様々な料理のマナーやおいしい食べ方を紹介した本</t>
  </si>
  <si>
    <t>マナーの基本をやさしく教えてくれる絵本</t>
  </si>
  <si>
    <t>発酵の基礎知識だけでなく、発酵食品112品を紹介し、レシピもわかる本</t>
  </si>
  <si>
    <t>紙つなげ！彼らが本の紙をつくっている　再生・日本製紙石巻工場</t>
  </si>
  <si>
    <t>佐々　涼子 著</t>
  </si>
  <si>
    <t>東北大震災で壊滅状態となった日本製紙石巻工場。それから半年で工場を復興。彼らの情熱と熱意、実行力に勇気をもらえます。</t>
  </si>
  <si>
    <t>斎藤　健一郎</t>
  </si>
  <si>
    <t>岩波書店（ジュニア新書）</t>
  </si>
  <si>
    <t>身近な家電製品と決別して始めた節電生活の体験記　</t>
  </si>
  <si>
    <t>コーヒーの絵本</t>
  </si>
  <si>
    <t>サンクチュアリ・パブリッシング</t>
  </si>
  <si>
    <t>スクラップ帖のつくりかた</t>
  </si>
  <si>
    <t>スマートに生き抜くための大人のマナーと作法大全</t>
  </si>
  <si>
    <t>庄野雄治　平澤まりこ</t>
  </si>
  <si>
    <t>杉浦さやか</t>
  </si>
  <si>
    <t>絵本風にコーヒーの入れ方を説明。入門者向け</t>
  </si>
  <si>
    <t>身近ななものを日々切り取って、楽しいノートができあがってくる</t>
  </si>
  <si>
    <t>日常マナーを図解で紹介。こういう本はみんな手に取りやすいですね…</t>
  </si>
  <si>
    <t>自然保護と化学公害告発の先駆となった古典的名著。</t>
  </si>
  <si>
    <t>武器の歴史大図鑑</t>
  </si>
  <si>
    <t>リチャード・ホームズ</t>
  </si>
  <si>
    <t>古代の石器から、現代の銃火器まで、とても多くの武器が紹介されています。この図鑑を通して、歴史や平和について考えてみるのも良いことだと思います。</t>
  </si>
  <si>
    <t>神奈川県学校図書館員研究会が選ぶ「ＫＯ本」第２位</t>
  </si>
  <si>
    <t>地球環境がわかる（改訂新版）</t>
  </si>
  <si>
    <t>西岡秀三</t>
  </si>
  <si>
    <t>すし、うなぎ、てんぷら　林修が語る食の美学</t>
  </si>
  <si>
    <t>林　修</t>
  </si>
  <si>
    <t>勝てるカラダをつくる！10代スポーツ選手の栄養と食事</t>
  </si>
  <si>
    <t>川端理香</t>
  </si>
  <si>
    <t>自然の一員としてどう生きていくか。エコを考える現代人必携の入門書。</t>
  </si>
  <si>
    <t>「今でしょ」の林修が和食の職人に、プロフェッショナルの仕事、和食の現状をインタビューして書いた本。</t>
  </si>
  <si>
    <t>体はあなたが食べたもので作られていく。1日3回の食事が、今のあなたが頑張りたいことを応援してくれる！</t>
  </si>
  <si>
    <t>料理僧が教える　ほとけごはん　食べる「法話」十二カ月</t>
  </si>
  <si>
    <t>青江　覚峰</t>
  </si>
  <si>
    <t>中央公論新社
（中公新書ラクレ）</t>
  </si>
  <si>
    <t>9.11後僧侶の道に還った著者が食を通して命や救い生きることを優しく話してくれる。</t>
  </si>
  <si>
    <t>東日本大震災の被害から奇跡の復興を果たした日本製紙石巻工場の感動のノンフィクション。</t>
  </si>
  <si>
    <t>今話題の土木の現場で働く女子ーどぼじょの仕事の現場がわかる写真集</t>
  </si>
  <si>
    <t>日本製紙石巻工場の震災被害からの企業人の誇りあふれるすばらしい復興ルポ</t>
  </si>
  <si>
    <t>東日本大震災で甚大な被害をうけた製紙工場が奇跡の復興を果たした。職人たちの知られざる闘いを記録したノンフィクション。人間の力の凄さを実感する。</t>
    <rPh sb="0" eb="1">
      <t>ヒガシ</t>
    </rPh>
    <rPh sb="1" eb="3">
      <t>ニホン</t>
    </rPh>
    <rPh sb="3" eb="6">
      <t>ダイシンサイ</t>
    </rPh>
    <rPh sb="7" eb="9">
      <t>ジンダイ</t>
    </rPh>
    <rPh sb="10" eb="12">
      <t>ヒガイ</t>
    </rPh>
    <rPh sb="16" eb="18">
      <t>セイシ</t>
    </rPh>
    <rPh sb="18" eb="20">
      <t>コウジョウ</t>
    </rPh>
    <rPh sb="21" eb="23">
      <t>キセキ</t>
    </rPh>
    <rPh sb="24" eb="26">
      <t>フッコウ</t>
    </rPh>
    <rPh sb="27" eb="28">
      <t>ハ</t>
    </rPh>
    <rPh sb="32" eb="34">
      <t>ショクニン</t>
    </rPh>
    <rPh sb="37" eb="38">
      <t>シ</t>
    </rPh>
    <rPh sb="42" eb="43">
      <t>タタカ</t>
    </rPh>
    <rPh sb="45" eb="47">
      <t>キロク</t>
    </rPh>
    <rPh sb="58" eb="60">
      <t>ニンゲン</t>
    </rPh>
    <rPh sb="61" eb="62">
      <t>チカラ</t>
    </rPh>
    <rPh sb="63" eb="64">
      <t>スゴ</t>
    </rPh>
    <rPh sb="66" eb="68">
      <t>ジッカン</t>
    </rPh>
    <phoneticPr fontId="6"/>
  </si>
  <si>
    <t>生活に密着しているお金の問題をコミックの形でわかりやすく解説。</t>
    <rPh sb="0" eb="2">
      <t>セイカツ</t>
    </rPh>
    <rPh sb="3" eb="5">
      <t>ミッチャク</t>
    </rPh>
    <rPh sb="10" eb="11">
      <t>カネ</t>
    </rPh>
    <rPh sb="12" eb="14">
      <t>モンダイ</t>
    </rPh>
    <rPh sb="20" eb="21">
      <t>カタチ</t>
    </rPh>
    <rPh sb="28" eb="30">
      <t>カイセツ</t>
    </rPh>
    <phoneticPr fontId="6"/>
  </si>
  <si>
    <t>ＳＮＳについて、その仕組み、危険性などをわかりやすく解説。最低限の知識をやマナー、困ったときの対処法を学べる。</t>
    <rPh sb="10" eb="12">
      <t>シク</t>
    </rPh>
    <rPh sb="14" eb="17">
      <t>キケンセイ</t>
    </rPh>
    <rPh sb="26" eb="28">
      <t>カイセツ</t>
    </rPh>
    <rPh sb="29" eb="32">
      <t>サイテイゲン</t>
    </rPh>
    <rPh sb="33" eb="35">
      <t>チシキ</t>
    </rPh>
    <rPh sb="41" eb="42">
      <t>コマ</t>
    </rPh>
    <rPh sb="47" eb="50">
      <t>タイショホウ</t>
    </rPh>
    <rPh sb="51" eb="52">
      <t>マナ</t>
    </rPh>
    <phoneticPr fontId="6"/>
  </si>
  <si>
    <t>最近、海外では抹茶ブームと聞いております。基本的なお茶の事を知っておいてほしいです。</t>
    <rPh sb="0" eb="2">
      <t>サイキン</t>
    </rPh>
    <rPh sb="3" eb="5">
      <t>カイガイ</t>
    </rPh>
    <rPh sb="7" eb="9">
      <t>マッチャ</t>
    </rPh>
    <rPh sb="13" eb="14">
      <t>キ</t>
    </rPh>
    <rPh sb="21" eb="24">
      <t>キホンテキ</t>
    </rPh>
    <rPh sb="26" eb="27">
      <t>チャ</t>
    </rPh>
    <rPh sb="28" eb="29">
      <t>コト</t>
    </rPh>
    <rPh sb="30" eb="31">
      <t>シ</t>
    </rPh>
    <phoneticPr fontId="5"/>
  </si>
  <si>
    <t>読んでみて、意外と知らないことが多いと感じました。</t>
    <rPh sb="0" eb="1">
      <t>ヨ</t>
    </rPh>
    <rPh sb="6" eb="8">
      <t>イガイ</t>
    </rPh>
    <rPh sb="9" eb="10">
      <t>シ</t>
    </rPh>
    <rPh sb="16" eb="17">
      <t>オオ</t>
    </rPh>
    <rPh sb="19" eb="20">
      <t>カン</t>
    </rPh>
    <phoneticPr fontId="5"/>
  </si>
  <si>
    <t>技術. 工学</t>
  </si>
  <si>
    <t>建設工学. 土木工事</t>
  </si>
  <si>
    <t>建築学</t>
  </si>
  <si>
    <t>機械工学. 原子力工学</t>
  </si>
  <si>
    <t>電気工学. 電子工学</t>
  </si>
  <si>
    <t>海洋工学. 船舶工学. 兵器</t>
  </si>
  <si>
    <t>化学工業</t>
  </si>
  <si>
    <t>製造工業</t>
  </si>
  <si>
    <t>家政学. 生活科学</t>
  </si>
  <si>
    <t>工業基礎学</t>
  </si>
  <si>
    <t>技術史. 工学史</t>
  </si>
  <si>
    <t>工業. 工業経済</t>
  </si>
  <si>
    <t>建設工学. 土木工学</t>
  </si>
  <si>
    <t>橋梁工学</t>
  </si>
  <si>
    <t>衛生工学. 都市工学</t>
  </si>
  <si>
    <t>公害. 環境工学</t>
  </si>
  <si>
    <t>西洋の建築. その他の様式の建築</t>
  </si>
  <si>
    <t>各種の建築</t>
  </si>
  <si>
    <t>住宅建築</t>
  </si>
  <si>
    <t>建築設備. 設備工学</t>
  </si>
  <si>
    <t>機械工学</t>
  </si>
  <si>
    <t>機械力学・材料・設計</t>
  </si>
  <si>
    <t>自動車工学</t>
  </si>
  <si>
    <t>航空宇宙工学</t>
  </si>
  <si>
    <t>原子力工学</t>
  </si>
  <si>
    <t>電気工学</t>
  </si>
  <si>
    <t>電気機器</t>
  </si>
  <si>
    <t>発電</t>
  </si>
  <si>
    <t>電気鉄道</t>
  </si>
  <si>
    <t>通信工学. 電気通信</t>
  </si>
  <si>
    <t>情報工学</t>
  </si>
  <si>
    <t>海洋工学. 船舶工学</t>
  </si>
  <si>
    <t>航海. 航海学</t>
  </si>
  <si>
    <t>兵器. 軍事工学</t>
  </si>
  <si>
    <t>油脂類</t>
  </si>
  <si>
    <t>高分子化学工業</t>
  </si>
  <si>
    <t>パルプ・製紙工業</t>
  </si>
  <si>
    <t>食品工業</t>
  </si>
  <si>
    <t>その他の雑工業</t>
  </si>
  <si>
    <t>家庭経済・経営</t>
  </si>
  <si>
    <t>衣服. 裁縫</t>
  </si>
  <si>
    <t>手芸</t>
  </si>
  <si>
    <t>食品. 料理</t>
  </si>
  <si>
    <t>住居. 家具調度</t>
  </si>
  <si>
    <t>家庭衛生</t>
  </si>
  <si>
    <t>育児</t>
  </si>
  <si>
    <t>コメント</t>
    <phoneticPr fontId="1"/>
  </si>
  <si>
    <t>長大橋の科学　</t>
    <phoneticPr fontId="5"/>
  </si>
  <si>
    <t>意外！びっくり！！宇宙飛行士の知られざる真実　</t>
    <phoneticPr fontId="5"/>
  </si>
  <si>
    <t>小惑星探査機「はやぶさ２」の大挑戦</t>
    <phoneticPr fontId="5"/>
  </si>
  <si>
    <t>世界はなぜ月をめざすのか</t>
    <phoneticPr fontId="5"/>
  </si>
  <si>
    <t>風をつかまえた少年　１４歳だったぼくはたったひとりで風力発電をつくった</t>
    <phoneticPr fontId="5"/>
  </si>
  <si>
    <t>すごーいこんな弁当が!とひとしきり感嘆したらそのあとに伝わってくる親の愛情</t>
    <phoneticPr fontId="5"/>
  </si>
  <si>
    <t>震災から工場の復興までを取材したノンフィクション。</t>
    <phoneticPr fontId="5"/>
  </si>
  <si>
    <t>マイケル・ブース</t>
    <phoneticPr fontId="5"/>
  </si>
  <si>
    <t>イギリス人ジャーナリスト一家が懐石料理からラーメンまで、日本全国の料理を食べ歩く。日本食を通して今の日本を垣間見ることができるかもしれません。</t>
    <phoneticPr fontId="5"/>
  </si>
  <si>
    <t>９か国３０地域のお菓子をレシピ付きで紹介</t>
    <phoneticPr fontId="5"/>
  </si>
  <si>
    <t>国によって異なるクリスマス料理</t>
    <phoneticPr fontId="5"/>
  </si>
  <si>
    <t>世界各国の伝統的なお菓子を紹介（レシピ付き）</t>
    <phoneticPr fontId="5"/>
  </si>
  <si>
    <t>震災による絶望からわずか半年で復興を遂げた、石巻にある製紙工場のノンフィクション。</t>
    <phoneticPr fontId="5"/>
  </si>
  <si>
    <t>著者が素晴らしいので是非読んでほしい。</t>
    <phoneticPr fontId="5"/>
  </si>
  <si>
    <t>何気ない投稿や悪ふざけが大事件に。便利さの裏に潜む危険を認識するために。</t>
    <phoneticPr fontId="6"/>
  </si>
  <si>
    <t>脱原発、では石油でまかなえるか？　自然エネルギーに期待は？　エネルギーの問題を考える。</t>
    <phoneticPr fontId="6"/>
  </si>
  <si>
    <t>大きな行動も小さな力から。今の自分にできることを考えるヒント。</t>
    <phoneticPr fontId="5"/>
  </si>
  <si>
    <t>日本機械学会誌の学生向け特集号に連載された記事をもとに執筆されたもので、エレベーターのしくみから燃料電池のしくみまで27項目をわかりやすく解説しています。</t>
    <phoneticPr fontId="5"/>
  </si>
  <si>
    <t>同じ釜の飯ならぬ、同じ鍋のカレーを食べる時に生まれる絆はどれほど強く持続的たりうるか？大学のワークショップに端を発したカレーキャラバンによる、地産地消の「場づくり」の記録。絆の薄れた現代にこそ、必要なコミュニケーションかもしれません。</t>
    <phoneticPr fontId="6"/>
  </si>
  <si>
    <t>かたづけは苦手な人が多いかもしれません。しかし、かたづけによってみがかれる能力は、計画性、選択性、合理性、効率性などなど…。これって全部、仕事や社会で必要とされる能力ですよね？ならば、身近なところからみがいてみましょう。</t>
    <phoneticPr fontId="5"/>
  </si>
  <si>
    <t>技術評論社</t>
    <phoneticPr fontId="5"/>
  </si>
  <si>
    <t>文明が発達し便利になった反面、巨大な電力を消費するようになった現代。どこでどんな発電所が稼動しているのかを多くの写真とイラストを使用して分かりやすく解説。</t>
    <phoneticPr fontId="5"/>
  </si>
  <si>
    <t>ロハスメディア</t>
    <phoneticPr fontId="5"/>
  </si>
  <si>
    <t>かわいいイラストと分かりやすい文章で妊娠と出産について産婦人科医が説明。情報は、雑誌やインターネット上にあふれているけれど、正しい知識をしっかり身につけてほしい。</t>
    <phoneticPr fontId="5"/>
  </si>
  <si>
    <t>東日本大震災で被災した製紙工場が復興の一歩を遂げるまでのノンフィクション</t>
    <phoneticPr fontId="5"/>
  </si>
  <si>
    <t>紙の本を愛する者は必読のドキュメンタリー。</t>
    <phoneticPr fontId="5"/>
  </si>
  <si>
    <t>震災で被災した日本製紙石巻工場の復興までの地道な戦い。紙ってすごい！</t>
    <phoneticPr fontId="5"/>
  </si>
  <si>
    <t>「何かに夢中になるってことは、きっとクール（イケてる）なんだ」。全米最大のロボット・コンテスト出場に全てを賭ける高校生の迷いや対立、歓びを描いた、胸が熱くなるノンフィクション。</t>
    <phoneticPr fontId="5"/>
  </si>
  <si>
    <t>3.11の被害から奇跡的な復興を遂げた、日本製紙石巻工場のドキュメンタリー。</t>
    <phoneticPr fontId="5"/>
  </si>
  <si>
    <t>保育士を目指しているあなたならきっと楽しく作れます。子どもたちが喜ぶ小物が満載</t>
    <phoneticPr fontId="5"/>
  </si>
  <si>
    <t>かたづけは単なる「かたづけ」ではない。大切な要素は選択力、将来の生き方にもつながる。</t>
    <phoneticPr fontId="5"/>
  </si>
  <si>
    <t>震災の絶望から、工場の復興までを徹底取材した傑作ノンフィクション。コミック『ONE PIECE』の紙もここで作られた。</t>
    <phoneticPr fontId="5"/>
  </si>
  <si>
    <t>３.１１で壊滅的な打撃を受けた日本製紙石巻工場の奇跡の復活物語。</t>
    <phoneticPr fontId="6"/>
  </si>
  <si>
    <t>ご存知ONE　PIECEのサンジのレシピ本。あなたも麦わらの一味の味を堪能して。</t>
    <phoneticPr fontId="5"/>
  </si>
  <si>
    <t>『ししょうまれる』の１冊。２０１４年刊。ししょ生誕祭に因んで私にまつわる本を！小さい頃昆虫に生まれ変わるのが嫌で、よくつぶされる夢を見た。でも今ではこんな料理も平気だが…</t>
    <phoneticPr fontId="5"/>
  </si>
  <si>
    <t>『オレンジデ－』の１冊。２００３年刊。料理に使う食材ってこんなにあるのか。人って食欲満たすためにさまざまな食材を工夫して使ってきた。なんとオレンジの仲間もたくさんあるだねえ。</t>
    <phoneticPr fontId="5"/>
  </si>
  <si>
    <t>空洞が出来る、ボリューム不足、キメが粗い等パン作りの際によくある失敗や疑問をサポート。粉や道具の選択も解説。</t>
    <phoneticPr fontId="5"/>
  </si>
  <si>
    <t>野菜・パン、それぞれの魅力を最大限に引き出したレシピを多数紹介。チーズの絶妙な使い方も参考になる。</t>
    <phoneticPr fontId="6"/>
  </si>
  <si>
    <t>お菓子作りの際によくありがちな失敗を、事例ごとに科学的に分析し、豊富な写真を用いて原因と対策を解説。</t>
    <phoneticPr fontId="6"/>
  </si>
  <si>
    <t>クリームが要となる洋菓子44種について、有名店主の技術を公開。手順ごとに写真と解説があり、参考にしやすい。</t>
    <phoneticPr fontId="6"/>
  </si>
  <si>
    <t>パン屋を開店した夫婦が、店のコンセプト作り、場所決め、厨房の設計、メニュー開発等をどのように行ったかを公開。</t>
    <phoneticPr fontId="6"/>
  </si>
  <si>
    <t>日本の本の約４割の紙を作る日本製紙石巻工場が津波で完全停止。日本の出版業界の危機といわれた事態をたった半年で復興させた従業員たち。その闘いを取材したノンフィクションです。</t>
    <phoneticPr fontId="5"/>
  </si>
  <si>
    <t>成山堂書店</t>
    <phoneticPr fontId="5"/>
  </si>
  <si>
    <t>車両メーカーで作られた新幹線をＪＲに運ぶには道路を使って輸送されるわけですが、まさに新幹線が道路を通るというミスマッチ感満載の写真集です。</t>
    <phoneticPr fontId="5"/>
  </si>
  <si>
    <t>この1冊で、急な会食にも困らない。</t>
    <phoneticPr fontId="6"/>
  </si>
  <si>
    <t>日本人が外国の人に日本料理を教えられる本</t>
    <phoneticPr fontId="5"/>
  </si>
  <si>
    <t>「片づけとは人生に片をつけること」
人生を変える片づけの本。</t>
    <phoneticPr fontId="5"/>
  </si>
  <si>
    <t>とてもわかりやすい料理本。</t>
    <phoneticPr fontId="5"/>
  </si>
  <si>
    <t>東日本大震災で壊滅的になった製紙工場を立て直していくルポルタージュ。失ったものは大きいが、得たものも大きい。</t>
    <phoneticPr fontId="5"/>
  </si>
  <si>
    <t>反抗期の娘への仕返しから始まったキャラ弁作りが、いつしか母と娘をつなぐコミュニケーションツールに。</t>
    <phoneticPr fontId="5"/>
  </si>
  <si>
    <t>1960年代に農薬の危険性について警鐘を鳴らし、環境保護運動の草分けとなった本。自然への畏敬を根底にした論述は今なお心に響きます。</t>
    <phoneticPr fontId="5"/>
  </si>
  <si>
    <t>シアワセなお金の使い方
新しい家庭科勉強法２</t>
    <phoneticPr fontId="5"/>
  </si>
  <si>
    <t>農学部講師、結城玄米せんせいは食べる喜びを伝えるため風変わりな授業を始めます。</t>
    <phoneticPr fontId="5"/>
  </si>
  <si>
    <t>高校卒業まで3年間、親父が作ってくれた。</t>
    <phoneticPr fontId="5"/>
  </si>
  <si>
    <t>レシピが100文字で書かれています。簡単で美味しい料理なので、是非、作ってみてください。</t>
    <rPh sb="7" eb="9">
      <t>モジ</t>
    </rPh>
    <rPh sb="10" eb="11">
      <t>カ</t>
    </rPh>
    <rPh sb="18" eb="20">
      <t>カンタン</t>
    </rPh>
    <rPh sb="21" eb="23">
      <t>オイ</t>
    </rPh>
    <rPh sb="25" eb="27">
      <t>リョウリ</t>
    </rPh>
    <rPh sb="31" eb="33">
      <t>ゼヒ</t>
    </rPh>
    <rPh sb="34" eb="35">
      <t>サク</t>
    </rPh>
    <phoneticPr fontId="5"/>
  </si>
  <si>
    <t xml:space="preserve">楽しくわかる職人図鑑 : 日本の技術を支える人たち </t>
    <phoneticPr fontId="5"/>
  </si>
  <si>
    <t xml:space="preserve">『楽しくわかる職人図鑑』制作委員会 著  野村宗弘 作画  </t>
    <phoneticPr fontId="5"/>
  </si>
  <si>
    <t>タマゾン多摩川の状況をあきらかにする。</t>
    <phoneticPr fontId="6"/>
  </si>
  <si>
    <t>わかりやすく、詳しく記載されている。</t>
    <phoneticPr fontId="5"/>
  </si>
  <si>
    <t>最近の幼児食。</t>
    <phoneticPr fontId="5"/>
  </si>
  <si>
    <t>朝食のレシピの参考に。また、国際系でも活用。</t>
    <phoneticPr fontId="5"/>
  </si>
  <si>
    <t>「絶対にゆるまないネジ」を開発したハードロック工業のほか、プルトップ缶を開発した町工場の話が収録されています</t>
    <phoneticPr fontId="5"/>
  </si>
  <si>
    <t>村林　新吾
相可高校調理クラブ</t>
    <phoneticPr fontId="5"/>
  </si>
  <si>
    <t>この本では、自衛隊に限らず世界の空で活躍している戦闘機を細部まで詳しく紹介しています。これを読めば、学校上空を飛ぶ戦闘機だって当てられるようになるかも!?</t>
    <phoneticPr fontId="5"/>
  </si>
  <si>
    <t>技術</t>
  </si>
</sst>
</file>

<file path=xl/styles.xml><?xml version="1.0" encoding="utf-8"?>
<styleSheet xmlns="http://schemas.openxmlformats.org/spreadsheetml/2006/main">
  <numFmts count="2">
    <numFmt numFmtId="177" formatCode="000"/>
    <numFmt numFmtId="178" formatCode="00"/>
  </numFmts>
  <fonts count="10">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明朝"/>
      <family val="1"/>
      <charset val="128"/>
    </font>
    <font>
      <sz val="6"/>
      <name val="ＭＳ Ｐゴシック"/>
      <family val="3"/>
      <charset val="128"/>
    </font>
    <font>
      <sz val="11"/>
      <name val="ＭＳ Ｐ明朝"/>
      <family val="1"/>
      <charset val="128"/>
    </font>
    <font>
      <sz val="11"/>
      <name val="ＭＳ 明朝"/>
      <family val="2"/>
      <charset val="128"/>
    </font>
    <font>
      <sz val="1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6">
    <xf numFmtId="0" fontId="0" fillId="0" borderId="0" xfId="0">
      <alignment vertical="center"/>
    </xf>
    <xf numFmtId="0" fontId="0" fillId="0" borderId="0" xfId="0" applyAlignment="1">
      <alignment vertical="center" wrapText="1"/>
    </xf>
    <xf numFmtId="177" fontId="0" fillId="0" borderId="0" xfId="0" applyNumberFormat="1" applyAlignment="1">
      <alignment horizontal="right" vertical="center"/>
    </xf>
    <xf numFmtId="0" fontId="7" fillId="3" borderId="3" xfId="0" applyFont="1" applyFill="1" applyBorder="1" applyAlignment="1">
      <alignment horizontal="left" vertical="center" wrapText="1"/>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0" fontId="8" fillId="0" borderId="1" xfId="0" applyFont="1" applyBorder="1" applyAlignment="1">
      <alignment vertical="center" wrapText="1"/>
    </xf>
    <xf numFmtId="0" fontId="9" fillId="0" borderId="1" xfId="0" applyFont="1" applyBorder="1">
      <alignment vertical="center"/>
    </xf>
    <xf numFmtId="177" fontId="8" fillId="0" borderId="1" xfId="0" applyNumberFormat="1" applyFont="1" applyBorder="1" applyAlignment="1">
      <alignment horizontal="right" vertical="center" wrapText="1"/>
    </xf>
    <xf numFmtId="49" fontId="8" fillId="0" borderId="1" xfId="0" applyNumberFormat="1" applyFont="1" applyFill="1" applyBorder="1" applyAlignment="1">
      <alignment horizontal="left" vertical="center" wrapText="1"/>
    </xf>
    <xf numFmtId="0" fontId="8" fillId="0" borderId="1" xfId="2" applyFont="1" applyBorder="1" applyAlignment="1">
      <alignment vertical="center" wrapText="1"/>
    </xf>
    <xf numFmtId="178" fontId="9" fillId="0" borderId="1" xfId="0" applyNumberFormat="1" applyFont="1" applyBorder="1">
      <alignment vertical="center"/>
    </xf>
    <xf numFmtId="178" fontId="0" fillId="0" borderId="0" xfId="0" applyNumberFormat="1">
      <alignment vertical="center"/>
    </xf>
    <xf numFmtId="0" fontId="9" fillId="0" borderId="1" xfId="0" applyFont="1" applyBorder="1" applyAlignment="1">
      <alignmen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K179"/>
  <sheetViews>
    <sheetView tabSelected="1" view="pageBreakPreview" zoomScaleNormal="115" zoomScaleSheetLayoutView="100" workbookViewId="0">
      <pane ySplit="1" topLeftCell="A2" activePane="bottomLeft" state="frozen"/>
      <selection pane="bottomLeft" activeCell="G7" sqref="G7"/>
    </sheetView>
  </sheetViews>
  <sheetFormatPr defaultRowHeight="14.25"/>
  <cols>
    <col min="1" max="1" width="2.5" customWidth="1"/>
    <col min="2" max="2" width="13.125" style="1" customWidth="1"/>
    <col min="3" max="3" width="3.5" style="12" customWidth="1"/>
    <col min="4" max="4" width="22" style="1" customWidth="1"/>
    <col min="5" max="5" width="4.5" style="2" customWidth="1"/>
    <col min="6" max="6" width="27.875" style="1" customWidth="1"/>
    <col min="7" max="7" width="38.5" style="1" customWidth="1"/>
    <col min="8" max="8" width="23.75" style="1" customWidth="1"/>
    <col min="9" max="9" width="20.375" customWidth="1"/>
    <col min="10" max="10" width="15.625" customWidth="1"/>
    <col min="11" max="11" width="74.375" style="1" customWidth="1"/>
  </cols>
  <sheetData>
    <row r="1" spans="1:11" ht="14.25" customHeight="1">
      <c r="A1" s="14" t="s">
        <v>90</v>
      </c>
      <c r="B1" s="15"/>
      <c r="C1" s="14" t="s">
        <v>91</v>
      </c>
      <c r="D1" s="15"/>
      <c r="E1" s="14" t="s">
        <v>92</v>
      </c>
      <c r="F1" s="15"/>
      <c r="G1" s="4" t="s">
        <v>89</v>
      </c>
      <c r="H1" s="4" t="s">
        <v>87</v>
      </c>
      <c r="I1" s="4" t="s">
        <v>88</v>
      </c>
      <c r="J1" s="3" t="s">
        <v>86</v>
      </c>
      <c r="K1" s="5" t="s">
        <v>647</v>
      </c>
    </row>
    <row r="2" spans="1:11" ht="40.5">
      <c r="A2" s="7">
        <f t="shared" ref="A2:A48" si="0">ROUNDDOWN(E2/100,0)</f>
        <v>5</v>
      </c>
      <c r="B2" s="13" t="s">
        <v>712</v>
      </c>
      <c r="C2" s="11">
        <f t="shared" ref="C2:C48" si="1">ROUNDDOWN(E2/10,0)</f>
        <v>50</v>
      </c>
      <c r="D2" s="13" t="s">
        <v>601</v>
      </c>
      <c r="E2" s="8">
        <v>500</v>
      </c>
      <c r="F2" s="13" t="s">
        <v>601</v>
      </c>
      <c r="G2" s="6" t="s">
        <v>307</v>
      </c>
      <c r="H2" s="6" t="s">
        <v>308</v>
      </c>
      <c r="I2" s="6" t="s">
        <v>309</v>
      </c>
      <c r="J2" s="6" t="s">
        <v>25</v>
      </c>
      <c r="K2" s="6" t="s">
        <v>326</v>
      </c>
    </row>
    <row r="3" spans="1:11" ht="27">
      <c r="A3" s="7">
        <f t="shared" si="0"/>
        <v>5</v>
      </c>
      <c r="B3" s="13" t="s">
        <v>712</v>
      </c>
      <c r="C3" s="11">
        <f t="shared" si="1"/>
        <v>50</v>
      </c>
      <c r="D3" s="13" t="s">
        <v>601</v>
      </c>
      <c r="E3" s="8">
        <v>500</v>
      </c>
      <c r="F3" s="13" t="s">
        <v>601</v>
      </c>
      <c r="G3" s="6" t="s">
        <v>543</v>
      </c>
      <c r="H3" s="6" t="s">
        <v>544</v>
      </c>
      <c r="I3" s="6" t="s">
        <v>133</v>
      </c>
      <c r="J3" s="6" t="s">
        <v>32</v>
      </c>
      <c r="K3" s="6" t="s">
        <v>555</v>
      </c>
    </row>
    <row r="4" spans="1:11" ht="27">
      <c r="A4" s="7">
        <f t="shared" si="0"/>
        <v>5</v>
      </c>
      <c r="B4" s="13" t="s">
        <v>712</v>
      </c>
      <c r="C4" s="11">
        <f t="shared" si="1"/>
        <v>50</v>
      </c>
      <c r="D4" s="13" t="s">
        <v>601</v>
      </c>
      <c r="E4" s="8">
        <v>501</v>
      </c>
      <c r="F4" s="13" t="s">
        <v>610</v>
      </c>
      <c r="G4" s="6" t="s">
        <v>159</v>
      </c>
      <c r="H4" s="6" t="s">
        <v>160</v>
      </c>
      <c r="I4" s="6" t="s">
        <v>154</v>
      </c>
      <c r="J4" s="6" t="s">
        <v>65</v>
      </c>
      <c r="K4" s="6" t="s">
        <v>163</v>
      </c>
    </row>
    <row r="5" spans="1:11" ht="27">
      <c r="A5" s="7">
        <f t="shared" si="0"/>
        <v>5</v>
      </c>
      <c r="B5" s="13" t="s">
        <v>712</v>
      </c>
      <c r="C5" s="11">
        <f t="shared" si="1"/>
        <v>50</v>
      </c>
      <c r="D5" s="13" t="s">
        <v>601</v>
      </c>
      <c r="E5" s="8">
        <v>501</v>
      </c>
      <c r="F5" s="13" t="s">
        <v>610</v>
      </c>
      <c r="G5" s="6" t="s">
        <v>167</v>
      </c>
      <c r="H5" s="6" t="s">
        <v>168</v>
      </c>
      <c r="I5" s="6" t="s">
        <v>169</v>
      </c>
      <c r="J5" s="6" t="s">
        <v>73</v>
      </c>
      <c r="K5" s="6" t="s">
        <v>170</v>
      </c>
    </row>
    <row r="6" spans="1:11" ht="27">
      <c r="A6" s="7">
        <f t="shared" si="0"/>
        <v>5</v>
      </c>
      <c r="B6" s="13" t="s">
        <v>712</v>
      </c>
      <c r="C6" s="11">
        <f t="shared" si="1"/>
        <v>50</v>
      </c>
      <c r="D6" s="13" t="s">
        <v>601</v>
      </c>
      <c r="E6" s="8">
        <v>501</v>
      </c>
      <c r="F6" s="13" t="s">
        <v>610</v>
      </c>
      <c r="G6" s="6" t="s">
        <v>310</v>
      </c>
      <c r="H6" s="6" t="s">
        <v>311</v>
      </c>
      <c r="I6" s="6" t="s">
        <v>165</v>
      </c>
      <c r="J6" s="6" t="s">
        <v>25</v>
      </c>
      <c r="K6" s="6" t="s">
        <v>327</v>
      </c>
    </row>
    <row r="7" spans="1:11" ht="27">
      <c r="A7" s="7">
        <f t="shared" si="0"/>
        <v>5</v>
      </c>
      <c r="B7" s="13" t="s">
        <v>712</v>
      </c>
      <c r="C7" s="11">
        <f t="shared" si="1"/>
        <v>50</v>
      </c>
      <c r="D7" s="13" t="s">
        <v>601</v>
      </c>
      <c r="E7" s="8">
        <v>501</v>
      </c>
      <c r="F7" s="13" t="s">
        <v>610</v>
      </c>
      <c r="G7" s="6" t="s">
        <v>367</v>
      </c>
      <c r="H7" s="6" t="s">
        <v>368</v>
      </c>
      <c r="I7" s="6" t="s">
        <v>121</v>
      </c>
      <c r="J7" s="6" t="s">
        <v>44</v>
      </c>
      <c r="K7" s="6" t="s">
        <v>663</v>
      </c>
    </row>
    <row r="8" spans="1:11" ht="27">
      <c r="A8" s="7">
        <f t="shared" si="0"/>
        <v>5</v>
      </c>
      <c r="B8" s="13" t="s">
        <v>712</v>
      </c>
      <c r="C8" s="11">
        <f t="shared" si="1"/>
        <v>50</v>
      </c>
      <c r="D8" s="13" t="s">
        <v>601</v>
      </c>
      <c r="E8" s="8">
        <v>502</v>
      </c>
      <c r="F8" s="13" t="s">
        <v>611</v>
      </c>
      <c r="G8" s="6" t="s">
        <v>229</v>
      </c>
      <c r="H8" s="6" t="s">
        <v>230</v>
      </c>
      <c r="I8" s="6" t="s">
        <v>134</v>
      </c>
      <c r="J8" s="6" t="s">
        <v>34</v>
      </c>
      <c r="K8" s="6" t="s">
        <v>243</v>
      </c>
    </row>
    <row r="9" spans="1:11">
      <c r="A9" s="7">
        <f t="shared" si="0"/>
        <v>5</v>
      </c>
      <c r="B9" s="13" t="s">
        <v>712</v>
      </c>
      <c r="C9" s="11">
        <f t="shared" si="1"/>
        <v>50</v>
      </c>
      <c r="D9" s="13" t="s">
        <v>601</v>
      </c>
      <c r="E9" s="8">
        <v>502</v>
      </c>
      <c r="F9" s="13" t="s">
        <v>611</v>
      </c>
      <c r="G9" s="6" t="s">
        <v>517</v>
      </c>
      <c r="H9" s="6"/>
      <c r="I9" s="6" t="s">
        <v>513</v>
      </c>
      <c r="J9" s="6" t="s">
        <v>28</v>
      </c>
      <c r="K9" s="6" t="s">
        <v>522</v>
      </c>
    </row>
    <row r="10" spans="1:11" ht="27">
      <c r="A10" s="7">
        <f t="shared" si="0"/>
        <v>5</v>
      </c>
      <c r="B10" s="13" t="s">
        <v>712</v>
      </c>
      <c r="C10" s="11">
        <f t="shared" si="1"/>
        <v>50</v>
      </c>
      <c r="D10" s="13" t="s">
        <v>601</v>
      </c>
      <c r="E10" s="8">
        <v>509</v>
      </c>
      <c r="F10" s="13" t="s">
        <v>612</v>
      </c>
      <c r="G10" s="6" t="s">
        <v>155</v>
      </c>
      <c r="H10" s="6" t="s">
        <v>156</v>
      </c>
      <c r="I10" s="6" t="s">
        <v>154</v>
      </c>
      <c r="J10" s="6" t="s">
        <v>65</v>
      </c>
      <c r="K10" s="6" t="s">
        <v>161</v>
      </c>
    </row>
    <row r="11" spans="1:11" ht="40.5">
      <c r="A11" s="7">
        <f t="shared" si="0"/>
        <v>5</v>
      </c>
      <c r="B11" s="13" t="s">
        <v>712</v>
      </c>
      <c r="C11" s="11">
        <f t="shared" si="1"/>
        <v>50</v>
      </c>
      <c r="D11" s="13" t="s">
        <v>601</v>
      </c>
      <c r="E11" s="8">
        <v>509</v>
      </c>
      <c r="F11" s="13" t="s">
        <v>612</v>
      </c>
      <c r="G11" s="6" t="s">
        <v>255</v>
      </c>
      <c r="H11" s="6" t="s">
        <v>256</v>
      </c>
      <c r="I11" s="6" t="s">
        <v>257</v>
      </c>
      <c r="J11" s="6" t="s">
        <v>2</v>
      </c>
      <c r="K11" s="6" t="s">
        <v>269</v>
      </c>
    </row>
    <row r="12" spans="1:11" ht="40.5">
      <c r="A12" s="7">
        <f t="shared" si="0"/>
        <v>5</v>
      </c>
      <c r="B12" s="13" t="s">
        <v>712</v>
      </c>
      <c r="C12" s="11">
        <f t="shared" si="1"/>
        <v>50</v>
      </c>
      <c r="D12" s="13" t="s">
        <v>601</v>
      </c>
      <c r="E12" s="8">
        <v>509</v>
      </c>
      <c r="F12" s="13" t="s">
        <v>612</v>
      </c>
      <c r="G12" s="6" t="s">
        <v>703</v>
      </c>
      <c r="H12" s="6" t="s">
        <v>704</v>
      </c>
      <c r="I12" s="6" t="s">
        <v>165</v>
      </c>
      <c r="J12" s="6" t="s">
        <v>25</v>
      </c>
      <c r="K12" s="6" t="s">
        <v>328</v>
      </c>
    </row>
    <row r="13" spans="1:11" ht="27">
      <c r="A13" s="7">
        <f t="shared" si="0"/>
        <v>5</v>
      </c>
      <c r="B13" s="13" t="s">
        <v>712</v>
      </c>
      <c r="C13" s="11">
        <f t="shared" si="1"/>
        <v>50</v>
      </c>
      <c r="D13" s="13" t="s">
        <v>601</v>
      </c>
      <c r="E13" s="8">
        <v>509</v>
      </c>
      <c r="F13" s="13" t="s">
        <v>612</v>
      </c>
      <c r="G13" s="6" t="s">
        <v>519</v>
      </c>
      <c r="H13" s="6"/>
      <c r="I13" s="6" t="s">
        <v>137</v>
      </c>
      <c r="J13" s="6" t="s">
        <v>28</v>
      </c>
      <c r="K13" s="6" t="s">
        <v>709</v>
      </c>
    </row>
    <row r="14" spans="1:11" ht="27">
      <c r="A14" s="7">
        <f t="shared" si="0"/>
        <v>5</v>
      </c>
      <c r="B14" s="13" t="s">
        <v>712</v>
      </c>
      <c r="C14" s="11">
        <f t="shared" si="1"/>
        <v>51</v>
      </c>
      <c r="D14" s="13" t="s">
        <v>602</v>
      </c>
      <c r="E14" s="8">
        <v>510</v>
      </c>
      <c r="F14" s="13" t="s">
        <v>613</v>
      </c>
      <c r="G14" s="6" t="s">
        <v>93</v>
      </c>
      <c r="H14" s="6" t="s">
        <v>96</v>
      </c>
      <c r="I14" s="6" t="s">
        <v>97</v>
      </c>
      <c r="J14" s="6" t="s">
        <v>78</v>
      </c>
      <c r="K14" s="6" t="s">
        <v>103</v>
      </c>
    </row>
    <row r="15" spans="1:11">
      <c r="A15" s="7">
        <f t="shared" si="0"/>
        <v>5</v>
      </c>
      <c r="B15" s="13" t="s">
        <v>712</v>
      </c>
      <c r="C15" s="11">
        <f t="shared" si="1"/>
        <v>51</v>
      </c>
      <c r="D15" s="13" t="s">
        <v>602</v>
      </c>
      <c r="E15" s="8">
        <v>510</v>
      </c>
      <c r="F15" s="13" t="s">
        <v>613</v>
      </c>
      <c r="G15" s="6" t="s">
        <v>93</v>
      </c>
      <c r="H15" s="6" t="s">
        <v>96</v>
      </c>
      <c r="I15" s="6" t="s">
        <v>97</v>
      </c>
      <c r="J15" s="6" t="s">
        <v>72</v>
      </c>
      <c r="K15" s="6" t="s">
        <v>139</v>
      </c>
    </row>
    <row r="16" spans="1:11" ht="40.5">
      <c r="A16" s="7">
        <f t="shared" si="0"/>
        <v>5</v>
      </c>
      <c r="B16" s="13" t="s">
        <v>712</v>
      </c>
      <c r="C16" s="11">
        <f t="shared" si="1"/>
        <v>51</v>
      </c>
      <c r="D16" s="13" t="s">
        <v>602</v>
      </c>
      <c r="E16" s="8">
        <v>510</v>
      </c>
      <c r="F16" s="13" t="s">
        <v>613</v>
      </c>
      <c r="G16" s="6" t="s">
        <v>520</v>
      </c>
      <c r="H16" s="6" t="s">
        <v>515</v>
      </c>
      <c r="I16" s="6" t="s">
        <v>201</v>
      </c>
      <c r="J16" s="6" t="s">
        <v>28</v>
      </c>
      <c r="K16" s="6" t="s">
        <v>524</v>
      </c>
    </row>
    <row r="17" spans="1:11">
      <c r="A17" s="7">
        <f t="shared" si="0"/>
        <v>5</v>
      </c>
      <c r="B17" s="13" t="s">
        <v>712</v>
      </c>
      <c r="C17" s="11">
        <f t="shared" si="1"/>
        <v>51</v>
      </c>
      <c r="D17" s="13" t="s">
        <v>602</v>
      </c>
      <c r="E17" s="8">
        <v>510</v>
      </c>
      <c r="F17" s="13" t="s">
        <v>613</v>
      </c>
      <c r="G17" s="6" t="s">
        <v>93</v>
      </c>
      <c r="H17" s="6" t="s">
        <v>96</v>
      </c>
      <c r="I17" s="6" t="s">
        <v>97</v>
      </c>
      <c r="J17" s="6" t="s">
        <v>77</v>
      </c>
      <c r="K17" s="6" t="s">
        <v>594</v>
      </c>
    </row>
    <row r="18" spans="1:11" ht="27">
      <c r="A18" s="7">
        <f t="shared" si="0"/>
        <v>5</v>
      </c>
      <c r="B18" s="13" t="s">
        <v>712</v>
      </c>
      <c r="C18" s="11">
        <f t="shared" si="1"/>
        <v>51</v>
      </c>
      <c r="D18" s="13" t="s">
        <v>602</v>
      </c>
      <c r="E18" s="8">
        <v>515</v>
      </c>
      <c r="F18" s="13" t="s">
        <v>614</v>
      </c>
      <c r="G18" s="6" t="s">
        <v>648</v>
      </c>
      <c r="H18" s="6" t="s">
        <v>280</v>
      </c>
      <c r="I18" s="6" t="s">
        <v>278</v>
      </c>
      <c r="J18" s="6" t="s">
        <v>56</v>
      </c>
      <c r="K18" s="6" t="s">
        <v>285</v>
      </c>
    </row>
    <row r="19" spans="1:11">
      <c r="A19" s="7">
        <f t="shared" si="0"/>
        <v>5</v>
      </c>
      <c r="B19" s="13" t="s">
        <v>712</v>
      </c>
      <c r="C19" s="11">
        <f t="shared" si="1"/>
        <v>51</v>
      </c>
      <c r="D19" s="13" t="s">
        <v>602</v>
      </c>
      <c r="E19" s="8">
        <v>518</v>
      </c>
      <c r="F19" s="13" t="s">
        <v>615</v>
      </c>
      <c r="G19" s="6" t="s">
        <v>501</v>
      </c>
      <c r="H19" s="6" t="s">
        <v>502</v>
      </c>
      <c r="I19" s="6" t="s">
        <v>129</v>
      </c>
      <c r="J19" s="6" t="s">
        <v>60</v>
      </c>
      <c r="K19" s="6" t="s">
        <v>508</v>
      </c>
    </row>
    <row r="20" spans="1:11">
      <c r="A20" s="7">
        <f t="shared" si="0"/>
        <v>5</v>
      </c>
      <c r="B20" s="13" t="s">
        <v>712</v>
      </c>
      <c r="C20" s="11">
        <f t="shared" si="1"/>
        <v>51</v>
      </c>
      <c r="D20" s="13" t="s">
        <v>602</v>
      </c>
      <c r="E20" s="8">
        <v>518</v>
      </c>
      <c r="F20" s="13" t="s">
        <v>615</v>
      </c>
      <c r="G20" s="6" t="s">
        <v>503</v>
      </c>
      <c r="H20" s="6" t="s">
        <v>504</v>
      </c>
      <c r="I20" s="6" t="s">
        <v>404</v>
      </c>
      <c r="J20" s="6" t="s">
        <v>60</v>
      </c>
      <c r="K20" s="6" t="s">
        <v>509</v>
      </c>
    </row>
    <row r="21" spans="1:11">
      <c r="A21" s="7">
        <f t="shared" si="0"/>
        <v>5</v>
      </c>
      <c r="B21" s="13" t="s">
        <v>712</v>
      </c>
      <c r="C21" s="11">
        <f t="shared" si="1"/>
        <v>51</v>
      </c>
      <c r="D21" s="13" t="s">
        <v>602</v>
      </c>
      <c r="E21" s="8">
        <v>519</v>
      </c>
      <c r="F21" s="13" t="s">
        <v>616</v>
      </c>
      <c r="G21" s="6" t="s">
        <v>142</v>
      </c>
      <c r="H21" s="6" t="s">
        <v>143</v>
      </c>
      <c r="I21" s="6" t="s">
        <v>102</v>
      </c>
      <c r="J21" s="6" t="s">
        <v>63</v>
      </c>
      <c r="K21" s="6" t="s">
        <v>146</v>
      </c>
    </row>
    <row r="22" spans="1:11" ht="27">
      <c r="A22" s="7">
        <f t="shared" si="0"/>
        <v>5</v>
      </c>
      <c r="B22" s="13" t="s">
        <v>712</v>
      </c>
      <c r="C22" s="11">
        <f t="shared" si="1"/>
        <v>51</v>
      </c>
      <c r="D22" s="13" t="s">
        <v>602</v>
      </c>
      <c r="E22" s="8">
        <v>519</v>
      </c>
      <c r="F22" s="13" t="s">
        <v>616</v>
      </c>
      <c r="G22" s="6" t="s">
        <v>157</v>
      </c>
      <c r="H22" s="6" t="s">
        <v>158</v>
      </c>
      <c r="I22" s="6" t="s">
        <v>154</v>
      </c>
      <c r="J22" s="6" t="s">
        <v>65</v>
      </c>
      <c r="K22" s="6" t="s">
        <v>162</v>
      </c>
    </row>
    <row r="23" spans="1:11" ht="121.5">
      <c r="A23" s="7">
        <f t="shared" si="0"/>
        <v>5</v>
      </c>
      <c r="B23" s="13" t="s">
        <v>712</v>
      </c>
      <c r="C23" s="11">
        <f t="shared" si="1"/>
        <v>51</v>
      </c>
      <c r="D23" s="13" t="s">
        <v>602</v>
      </c>
      <c r="E23" s="8">
        <v>519</v>
      </c>
      <c r="F23" s="13" t="s">
        <v>616</v>
      </c>
      <c r="G23" s="6" t="s">
        <v>231</v>
      </c>
      <c r="H23" s="6" t="s">
        <v>232</v>
      </c>
      <c r="I23" s="6" t="s">
        <v>130</v>
      </c>
      <c r="J23" s="6" t="s">
        <v>34</v>
      </c>
      <c r="K23" s="6" t="s">
        <v>244</v>
      </c>
    </row>
    <row r="24" spans="1:11">
      <c r="A24" s="7">
        <f t="shared" si="0"/>
        <v>5</v>
      </c>
      <c r="B24" s="13" t="s">
        <v>712</v>
      </c>
      <c r="C24" s="11">
        <f t="shared" si="1"/>
        <v>51</v>
      </c>
      <c r="D24" s="13" t="s">
        <v>602</v>
      </c>
      <c r="E24" s="8">
        <v>519</v>
      </c>
      <c r="F24" s="13" t="s">
        <v>616</v>
      </c>
      <c r="G24" s="6" t="s">
        <v>369</v>
      </c>
      <c r="H24" s="6" t="s">
        <v>370</v>
      </c>
      <c r="I24" s="6" t="s">
        <v>101</v>
      </c>
      <c r="J24" s="6" t="s">
        <v>44</v>
      </c>
      <c r="K24" s="6" t="s">
        <v>664</v>
      </c>
    </row>
    <row r="25" spans="1:11" ht="27">
      <c r="A25" s="7">
        <f t="shared" si="0"/>
        <v>5</v>
      </c>
      <c r="B25" s="13" t="s">
        <v>712</v>
      </c>
      <c r="C25" s="11">
        <f t="shared" si="1"/>
        <v>51</v>
      </c>
      <c r="D25" s="13" t="s">
        <v>602</v>
      </c>
      <c r="E25" s="8">
        <v>519</v>
      </c>
      <c r="F25" s="13" t="s">
        <v>616</v>
      </c>
      <c r="G25" s="6" t="s">
        <v>392</v>
      </c>
      <c r="H25" s="6" t="s">
        <v>393</v>
      </c>
      <c r="I25" s="6" t="s">
        <v>385</v>
      </c>
      <c r="J25" s="6" t="s">
        <v>24</v>
      </c>
      <c r="K25" s="6" t="s">
        <v>705</v>
      </c>
    </row>
    <row r="26" spans="1:11" ht="27">
      <c r="A26" s="7">
        <f t="shared" si="0"/>
        <v>5</v>
      </c>
      <c r="B26" s="13" t="s">
        <v>712</v>
      </c>
      <c r="C26" s="11">
        <f t="shared" si="1"/>
        <v>51</v>
      </c>
      <c r="D26" s="13" t="s">
        <v>602</v>
      </c>
      <c r="E26" s="8">
        <v>519</v>
      </c>
      <c r="F26" s="13" t="s">
        <v>616</v>
      </c>
      <c r="G26" s="6" t="s">
        <v>142</v>
      </c>
      <c r="H26" s="6" t="s">
        <v>213</v>
      </c>
      <c r="I26" s="6" t="s">
        <v>118</v>
      </c>
      <c r="J26" s="6" t="s">
        <v>61</v>
      </c>
      <c r="K26" s="6" t="s">
        <v>698</v>
      </c>
    </row>
    <row r="27" spans="1:11">
      <c r="A27" s="7">
        <f t="shared" si="0"/>
        <v>5</v>
      </c>
      <c r="B27" s="13" t="s">
        <v>712</v>
      </c>
      <c r="C27" s="11">
        <f t="shared" si="1"/>
        <v>51</v>
      </c>
      <c r="D27" s="13" t="s">
        <v>602</v>
      </c>
      <c r="E27" s="8">
        <v>519</v>
      </c>
      <c r="F27" s="13" t="s">
        <v>616</v>
      </c>
      <c r="G27" s="6" t="s">
        <v>442</v>
      </c>
      <c r="H27" s="6" t="s">
        <v>443</v>
      </c>
      <c r="I27" s="6" t="s">
        <v>223</v>
      </c>
      <c r="J27" s="9" t="s">
        <v>83</v>
      </c>
      <c r="K27" s="6" t="s">
        <v>450</v>
      </c>
    </row>
    <row r="28" spans="1:11" ht="27">
      <c r="A28" s="7">
        <f t="shared" si="0"/>
        <v>5</v>
      </c>
      <c r="B28" s="13" t="s">
        <v>712</v>
      </c>
      <c r="C28" s="11">
        <f t="shared" si="1"/>
        <v>51</v>
      </c>
      <c r="D28" s="13" t="s">
        <v>602</v>
      </c>
      <c r="E28" s="8">
        <v>519</v>
      </c>
      <c r="F28" s="13" t="s">
        <v>616</v>
      </c>
      <c r="G28" s="6" t="s">
        <v>457</v>
      </c>
      <c r="H28" s="6" t="s">
        <v>458</v>
      </c>
      <c r="I28" s="6" t="s">
        <v>130</v>
      </c>
      <c r="J28" s="6" t="s">
        <v>42</v>
      </c>
      <c r="K28" s="6" t="s">
        <v>459</v>
      </c>
    </row>
    <row r="29" spans="1:11">
      <c r="A29" s="7">
        <f t="shared" si="0"/>
        <v>5</v>
      </c>
      <c r="B29" s="13" t="s">
        <v>712</v>
      </c>
      <c r="C29" s="11">
        <f t="shared" si="1"/>
        <v>51</v>
      </c>
      <c r="D29" s="13" t="s">
        <v>602</v>
      </c>
      <c r="E29" s="8">
        <v>519</v>
      </c>
      <c r="F29" s="13" t="s">
        <v>616</v>
      </c>
      <c r="G29" s="6" t="s">
        <v>505</v>
      </c>
      <c r="H29" s="6" t="s">
        <v>499</v>
      </c>
      <c r="I29" s="6" t="s">
        <v>500</v>
      </c>
      <c r="J29" s="6" t="s">
        <v>60</v>
      </c>
      <c r="K29" s="6" t="s">
        <v>510</v>
      </c>
    </row>
    <row r="30" spans="1:11">
      <c r="A30" s="7">
        <f t="shared" si="0"/>
        <v>5</v>
      </c>
      <c r="B30" s="13" t="s">
        <v>712</v>
      </c>
      <c r="C30" s="11">
        <f t="shared" si="1"/>
        <v>51</v>
      </c>
      <c r="D30" s="13" t="s">
        <v>602</v>
      </c>
      <c r="E30" s="8">
        <v>519</v>
      </c>
      <c r="F30" s="13" t="s">
        <v>616</v>
      </c>
      <c r="G30" s="6" t="s">
        <v>506</v>
      </c>
      <c r="H30" s="6" t="s">
        <v>499</v>
      </c>
      <c r="I30" s="6" t="s">
        <v>134</v>
      </c>
      <c r="J30" s="6" t="s">
        <v>60</v>
      </c>
      <c r="K30" s="6" t="s">
        <v>511</v>
      </c>
    </row>
    <row r="31" spans="1:11">
      <c r="A31" s="7">
        <f t="shared" si="0"/>
        <v>5</v>
      </c>
      <c r="B31" s="13" t="s">
        <v>712</v>
      </c>
      <c r="C31" s="11">
        <f t="shared" si="1"/>
        <v>51</v>
      </c>
      <c r="D31" s="13" t="s">
        <v>602</v>
      </c>
      <c r="E31" s="8">
        <v>519</v>
      </c>
      <c r="F31" s="13" t="s">
        <v>616</v>
      </c>
      <c r="G31" s="6" t="s">
        <v>142</v>
      </c>
      <c r="H31" s="6" t="s">
        <v>213</v>
      </c>
      <c r="I31" s="6" t="s">
        <v>102</v>
      </c>
      <c r="J31" s="6" t="s">
        <v>3</v>
      </c>
      <c r="K31" s="6" t="s">
        <v>575</v>
      </c>
    </row>
    <row r="32" spans="1:11">
      <c r="A32" s="7">
        <f t="shared" si="0"/>
        <v>5</v>
      </c>
      <c r="B32" s="13" t="s">
        <v>712</v>
      </c>
      <c r="C32" s="11">
        <f t="shared" si="1"/>
        <v>51</v>
      </c>
      <c r="D32" s="13" t="s">
        <v>602</v>
      </c>
      <c r="E32" s="8">
        <v>519</v>
      </c>
      <c r="F32" s="13" t="s">
        <v>616</v>
      </c>
      <c r="G32" s="6" t="s">
        <v>580</v>
      </c>
      <c r="H32" s="6" t="s">
        <v>581</v>
      </c>
      <c r="I32" s="6" t="s">
        <v>345</v>
      </c>
      <c r="J32" s="6" t="s">
        <v>4</v>
      </c>
      <c r="K32" s="6" t="s">
        <v>586</v>
      </c>
    </row>
    <row r="33" spans="1:11" ht="40.5">
      <c r="A33" s="7">
        <f t="shared" si="0"/>
        <v>5</v>
      </c>
      <c r="B33" s="13" t="s">
        <v>712</v>
      </c>
      <c r="C33" s="11">
        <f t="shared" si="1"/>
        <v>52</v>
      </c>
      <c r="D33" s="13" t="s">
        <v>603</v>
      </c>
      <c r="E33" s="8">
        <v>520</v>
      </c>
      <c r="F33" s="13" t="s">
        <v>603</v>
      </c>
      <c r="G33" s="6" t="s">
        <v>454</v>
      </c>
      <c r="H33" s="6" t="s">
        <v>455</v>
      </c>
      <c r="I33" s="6" t="s">
        <v>224</v>
      </c>
      <c r="J33" s="6" t="s">
        <v>39</v>
      </c>
      <c r="K33" s="6" t="s">
        <v>456</v>
      </c>
    </row>
    <row r="34" spans="1:11" ht="27">
      <c r="A34" s="7">
        <f t="shared" si="0"/>
        <v>5</v>
      </c>
      <c r="B34" s="13" t="s">
        <v>712</v>
      </c>
      <c r="C34" s="11">
        <f t="shared" si="1"/>
        <v>52</v>
      </c>
      <c r="D34" s="13" t="s">
        <v>603</v>
      </c>
      <c r="E34" s="8">
        <v>523</v>
      </c>
      <c r="F34" s="13" t="s">
        <v>617</v>
      </c>
      <c r="G34" s="6" t="s">
        <v>258</v>
      </c>
      <c r="H34" s="6" t="s">
        <v>259</v>
      </c>
      <c r="I34" s="6" t="s">
        <v>99</v>
      </c>
      <c r="J34" s="6" t="s">
        <v>2</v>
      </c>
      <c r="K34" s="6" t="s">
        <v>270</v>
      </c>
    </row>
    <row r="35" spans="1:11" ht="27">
      <c r="A35" s="7">
        <f t="shared" si="0"/>
        <v>5</v>
      </c>
      <c r="B35" s="13" t="s">
        <v>712</v>
      </c>
      <c r="C35" s="11">
        <f t="shared" si="1"/>
        <v>52</v>
      </c>
      <c r="D35" s="13" t="s">
        <v>603</v>
      </c>
      <c r="E35" s="8">
        <v>523</v>
      </c>
      <c r="F35" s="13" t="s">
        <v>617</v>
      </c>
      <c r="G35" s="6" t="s">
        <v>437</v>
      </c>
      <c r="H35" s="6" t="s">
        <v>438</v>
      </c>
      <c r="I35" s="6" t="s">
        <v>222</v>
      </c>
      <c r="J35" s="6" t="s">
        <v>13</v>
      </c>
      <c r="K35" s="6" t="s">
        <v>440</v>
      </c>
    </row>
    <row r="36" spans="1:11" ht="27">
      <c r="A36" s="7">
        <f t="shared" si="0"/>
        <v>5</v>
      </c>
      <c r="B36" s="13" t="s">
        <v>712</v>
      </c>
      <c r="C36" s="11">
        <f t="shared" si="1"/>
        <v>52</v>
      </c>
      <c r="D36" s="13" t="s">
        <v>603</v>
      </c>
      <c r="E36" s="8">
        <v>526</v>
      </c>
      <c r="F36" s="13" t="s">
        <v>618</v>
      </c>
      <c r="G36" s="6" t="s">
        <v>217</v>
      </c>
      <c r="H36" s="6" t="s">
        <v>218</v>
      </c>
      <c r="I36" s="6" t="s">
        <v>219</v>
      </c>
      <c r="J36" s="6" t="s">
        <v>220</v>
      </c>
      <c r="K36" s="6" t="s">
        <v>221</v>
      </c>
    </row>
    <row r="37" spans="1:11">
      <c r="A37" s="7">
        <f t="shared" si="0"/>
        <v>5</v>
      </c>
      <c r="B37" s="13" t="s">
        <v>712</v>
      </c>
      <c r="C37" s="11">
        <f t="shared" si="1"/>
        <v>52</v>
      </c>
      <c r="D37" s="13" t="s">
        <v>603</v>
      </c>
      <c r="E37" s="8">
        <v>527</v>
      </c>
      <c r="F37" s="13" t="s">
        <v>619</v>
      </c>
      <c r="G37" s="6" t="s">
        <v>189</v>
      </c>
      <c r="H37" s="6"/>
      <c r="I37" s="6" t="s">
        <v>190</v>
      </c>
      <c r="J37" s="6" t="s">
        <v>85</v>
      </c>
      <c r="K37" s="6" t="s">
        <v>192</v>
      </c>
    </row>
    <row r="38" spans="1:11" ht="27">
      <c r="A38" s="7">
        <f t="shared" si="0"/>
        <v>5</v>
      </c>
      <c r="B38" s="13" t="s">
        <v>712</v>
      </c>
      <c r="C38" s="11">
        <f t="shared" si="1"/>
        <v>52</v>
      </c>
      <c r="D38" s="13" t="s">
        <v>603</v>
      </c>
      <c r="E38" s="8">
        <v>527</v>
      </c>
      <c r="F38" s="13" t="s">
        <v>619</v>
      </c>
      <c r="G38" s="6" t="s">
        <v>197</v>
      </c>
      <c r="H38" s="6" t="s">
        <v>198</v>
      </c>
      <c r="I38" s="6" t="s">
        <v>196</v>
      </c>
      <c r="J38" s="6" t="s">
        <v>12</v>
      </c>
      <c r="K38" s="6" t="s">
        <v>203</v>
      </c>
    </row>
    <row r="39" spans="1:11" ht="40.5">
      <c r="A39" s="7">
        <f t="shared" si="0"/>
        <v>5</v>
      </c>
      <c r="B39" s="13" t="s">
        <v>712</v>
      </c>
      <c r="C39" s="11">
        <f t="shared" si="1"/>
        <v>52</v>
      </c>
      <c r="D39" s="13" t="s">
        <v>603</v>
      </c>
      <c r="E39" s="8">
        <v>527</v>
      </c>
      <c r="F39" s="13" t="s">
        <v>619</v>
      </c>
      <c r="G39" s="6" t="s">
        <v>260</v>
      </c>
      <c r="H39" s="6" t="s">
        <v>261</v>
      </c>
      <c r="I39" s="6" t="s">
        <v>114</v>
      </c>
      <c r="J39" s="6" t="s">
        <v>2</v>
      </c>
      <c r="K39" s="6" t="s">
        <v>271</v>
      </c>
    </row>
    <row r="40" spans="1:11" ht="27">
      <c r="A40" s="7">
        <f t="shared" si="0"/>
        <v>5</v>
      </c>
      <c r="B40" s="13" t="s">
        <v>712</v>
      </c>
      <c r="C40" s="11">
        <f t="shared" si="1"/>
        <v>52</v>
      </c>
      <c r="D40" s="13" t="s">
        <v>603</v>
      </c>
      <c r="E40" s="8">
        <v>527</v>
      </c>
      <c r="F40" s="13" t="s">
        <v>619</v>
      </c>
      <c r="G40" s="6" t="s">
        <v>262</v>
      </c>
      <c r="H40" s="6" t="s">
        <v>263</v>
      </c>
      <c r="I40" s="6" t="s">
        <v>148</v>
      </c>
      <c r="J40" s="6" t="s">
        <v>2</v>
      </c>
      <c r="K40" s="6" t="s">
        <v>272</v>
      </c>
    </row>
    <row r="41" spans="1:11" ht="27">
      <c r="A41" s="7">
        <f t="shared" si="0"/>
        <v>5</v>
      </c>
      <c r="B41" s="13" t="s">
        <v>712</v>
      </c>
      <c r="C41" s="11">
        <f t="shared" si="1"/>
        <v>52</v>
      </c>
      <c r="D41" s="13" t="s">
        <v>603</v>
      </c>
      <c r="E41" s="8">
        <v>528</v>
      </c>
      <c r="F41" s="13" t="s">
        <v>620</v>
      </c>
      <c r="G41" s="10" t="s">
        <v>460</v>
      </c>
      <c r="H41" s="10" t="s">
        <v>461</v>
      </c>
      <c r="I41" s="10" t="s">
        <v>224</v>
      </c>
      <c r="J41" s="6" t="s">
        <v>43</v>
      </c>
      <c r="K41" s="10" t="s">
        <v>464</v>
      </c>
    </row>
    <row r="42" spans="1:11" ht="40.5">
      <c r="A42" s="7">
        <f t="shared" si="0"/>
        <v>5</v>
      </c>
      <c r="B42" s="13" t="s">
        <v>712</v>
      </c>
      <c r="C42" s="11">
        <f t="shared" si="1"/>
        <v>53</v>
      </c>
      <c r="D42" s="13" t="s">
        <v>604</v>
      </c>
      <c r="E42" s="8">
        <v>530</v>
      </c>
      <c r="F42" s="13" t="s">
        <v>621</v>
      </c>
      <c r="G42" s="6" t="s">
        <v>371</v>
      </c>
      <c r="H42" s="6" t="s">
        <v>372</v>
      </c>
      <c r="I42" s="6" t="s">
        <v>373</v>
      </c>
      <c r="J42" s="6" t="s">
        <v>8</v>
      </c>
      <c r="K42" s="6" t="s">
        <v>665</v>
      </c>
    </row>
    <row r="43" spans="1:11">
      <c r="A43" s="7">
        <f t="shared" si="0"/>
        <v>5</v>
      </c>
      <c r="B43" s="13" t="s">
        <v>712</v>
      </c>
      <c r="C43" s="11">
        <f t="shared" si="1"/>
        <v>53</v>
      </c>
      <c r="D43" s="13" t="s">
        <v>604</v>
      </c>
      <c r="E43" s="8">
        <v>530</v>
      </c>
      <c r="F43" s="13" t="s">
        <v>621</v>
      </c>
      <c r="G43" s="6" t="s">
        <v>444</v>
      </c>
      <c r="H43" s="6" t="s">
        <v>445</v>
      </c>
      <c r="I43" s="6" t="s">
        <v>446</v>
      </c>
      <c r="J43" s="9" t="s">
        <v>83</v>
      </c>
      <c r="K43" s="6" t="s">
        <v>451</v>
      </c>
    </row>
    <row r="44" spans="1:11" ht="40.5">
      <c r="A44" s="7">
        <f t="shared" si="0"/>
        <v>5</v>
      </c>
      <c r="B44" s="13" t="s">
        <v>712</v>
      </c>
      <c r="C44" s="11">
        <f t="shared" si="1"/>
        <v>53</v>
      </c>
      <c r="D44" s="13" t="s">
        <v>604</v>
      </c>
      <c r="E44" s="8">
        <v>531</v>
      </c>
      <c r="F44" s="13" t="s">
        <v>622</v>
      </c>
      <c r="G44" s="6" t="s">
        <v>518</v>
      </c>
      <c r="H44" s="6" t="s">
        <v>514</v>
      </c>
      <c r="I44" s="6" t="s">
        <v>201</v>
      </c>
      <c r="J44" s="6" t="s">
        <v>28</v>
      </c>
      <c r="K44" s="6" t="s">
        <v>523</v>
      </c>
    </row>
    <row r="45" spans="1:11" ht="40.5">
      <c r="A45" s="7">
        <f t="shared" si="0"/>
        <v>5</v>
      </c>
      <c r="B45" s="13" t="s">
        <v>712</v>
      </c>
      <c r="C45" s="11">
        <f t="shared" si="1"/>
        <v>53</v>
      </c>
      <c r="D45" s="13" t="s">
        <v>604</v>
      </c>
      <c r="E45" s="8">
        <v>537</v>
      </c>
      <c r="F45" s="13" t="s">
        <v>623</v>
      </c>
      <c r="G45" s="6" t="s">
        <v>312</v>
      </c>
      <c r="H45" s="6" t="s">
        <v>313</v>
      </c>
      <c r="I45" s="6" t="s">
        <v>169</v>
      </c>
      <c r="J45" s="6" t="s">
        <v>25</v>
      </c>
      <c r="K45" s="6" t="s">
        <v>329</v>
      </c>
    </row>
    <row r="46" spans="1:11">
      <c r="A46" s="7">
        <f t="shared" si="0"/>
        <v>5</v>
      </c>
      <c r="B46" s="13" t="s">
        <v>712</v>
      </c>
      <c r="C46" s="11">
        <f t="shared" si="1"/>
        <v>53</v>
      </c>
      <c r="D46" s="13" t="s">
        <v>604</v>
      </c>
      <c r="E46" s="8">
        <v>537</v>
      </c>
      <c r="F46" s="13" t="s">
        <v>623</v>
      </c>
      <c r="G46" s="6" t="s">
        <v>447</v>
      </c>
      <c r="H46" s="6" t="s">
        <v>448</v>
      </c>
      <c r="I46" s="6" t="s">
        <v>107</v>
      </c>
      <c r="J46" s="9" t="s">
        <v>83</v>
      </c>
      <c r="K46" s="6" t="s">
        <v>452</v>
      </c>
    </row>
    <row r="47" spans="1:11" ht="27">
      <c r="A47" s="7">
        <f t="shared" si="0"/>
        <v>5</v>
      </c>
      <c r="B47" s="13" t="s">
        <v>712</v>
      </c>
      <c r="C47" s="11">
        <f t="shared" si="1"/>
        <v>53</v>
      </c>
      <c r="D47" s="13" t="s">
        <v>604</v>
      </c>
      <c r="E47" s="8">
        <v>538</v>
      </c>
      <c r="F47" s="13" t="s">
        <v>624</v>
      </c>
      <c r="G47" s="6" t="s">
        <v>649</v>
      </c>
      <c r="H47" s="6" t="s">
        <v>281</v>
      </c>
      <c r="I47" s="6" t="s">
        <v>149</v>
      </c>
      <c r="J47" s="6" t="s">
        <v>56</v>
      </c>
      <c r="K47" s="6" t="s">
        <v>286</v>
      </c>
    </row>
    <row r="48" spans="1:11" ht="40.5">
      <c r="A48" s="7">
        <f t="shared" si="0"/>
        <v>5</v>
      </c>
      <c r="B48" s="13" t="s">
        <v>712</v>
      </c>
      <c r="C48" s="11">
        <f t="shared" si="1"/>
        <v>53</v>
      </c>
      <c r="D48" s="13" t="s">
        <v>604</v>
      </c>
      <c r="E48" s="8">
        <v>538</v>
      </c>
      <c r="F48" s="13" t="s">
        <v>624</v>
      </c>
      <c r="G48" s="6" t="s">
        <v>650</v>
      </c>
      <c r="H48" s="6" t="s">
        <v>282</v>
      </c>
      <c r="I48" s="6" t="s">
        <v>108</v>
      </c>
      <c r="J48" s="6" t="s">
        <v>56</v>
      </c>
      <c r="K48" s="6" t="s">
        <v>287</v>
      </c>
    </row>
    <row r="49" spans="1:11" ht="40.5">
      <c r="A49" s="7">
        <f t="shared" ref="A49:A112" si="2">ROUNDDOWN(E49/100,0)</f>
        <v>5</v>
      </c>
      <c r="B49" s="13" t="s">
        <v>712</v>
      </c>
      <c r="C49" s="11">
        <f t="shared" ref="C49:C112" si="3">ROUNDDOWN(E49/10,0)</f>
        <v>53</v>
      </c>
      <c r="D49" s="13" t="s">
        <v>604</v>
      </c>
      <c r="E49" s="8">
        <v>538</v>
      </c>
      <c r="F49" s="13" t="s">
        <v>624</v>
      </c>
      <c r="G49" s="6" t="s">
        <v>651</v>
      </c>
      <c r="H49" s="6" t="s">
        <v>283</v>
      </c>
      <c r="I49" s="6" t="s">
        <v>108</v>
      </c>
      <c r="J49" s="6" t="s">
        <v>56</v>
      </c>
      <c r="K49" s="6" t="s">
        <v>288</v>
      </c>
    </row>
    <row r="50" spans="1:11" ht="27">
      <c r="A50" s="7">
        <f t="shared" si="2"/>
        <v>5</v>
      </c>
      <c r="B50" s="13" t="s">
        <v>712</v>
      </c>
      <c r="C50" s="11">
        <f t="shared" si="3"/>
        <v>53</v>
      </c>
      <c r="D50" s="13" t="s">
        <v>604</v>
      </c>
      <c r="E50" s="8">
        <v>538</v>
      </c>
      <c r="F50" s="13" t="s">
        <v>624</v>
      </c>
      <c r="G50" s="6" t="s">
        <v>314</v>
      </c>
      <c r="H50" s="6" t="s">
        <v>315</v>
      </c>
      <c r="I50" s="6" t="s">
        <v>316</v>
      </c>
      <c r="J50" s="6" t="s">
        <v>25</v>
      </c>
      <c r="K50" s="6" t="s">
        <v>330</v>
      </c>
    </row>
    <row r="51" spans="1:11" ht="27">
      <c r="A51" s="7">
        <f t="shared" si="2"/>
        <v>5</v>
      </c>
      <c r="B51" s="13" t="s">
        <v>712</v>
      </c>
      <c r="C51" s="11">
        <f t="shared" si="3"/>
        <v>53</v>
      </c>
      <c r="D51" s="13" t="s">
        <v>604</v>
      </c>
      <c r="E51" s="8">
        <v>538</v>
      </c>
      <c r="F51" s="13" t="s">
        <v>624</v>
      </c>
      <c r="G51" s="6" t="s">
        <v>317</v>
      </c>
      <c r="H51" s="6" t="s">
        <v>318</v>
      </c>
      <c r="I51" s="6" t="s">
        <v>195</v>
      </c>
      <c r="J51" s="6" t="s">
        <v>25</v>
      </c>
      <c r="K51" s="6" t="s">
        <v>331</v>
      </c>
    </row>
    <row r="52" spans="1:11" ht="40.5">
      <c r="A52" s="7">
        <f t="shared" si="2"/>
        <v>5</v>
      </c>
      <c r="B52" s="13" t="s">
        <v>712</v>
      </c>
      <c r="C52" s="11">
        <f t="shared" si="3"/>
        <v>53</v>
      </c>
      <c r="D52" s="13" t="s">
        <v>604</v>
      </c>
      <c r="E52" s="8">
        <v>538</v>
      </c>
      <c r="F52" s="13" t="s">
        <v>624</v>
      </c>
      <c r="G52" s="6" t="s">
        <v>374</v>
      </c>
      <c r="H52" s="6" t="s">
        <v>375</v>
      </c>
      <c r="I52" s="6" t="s">
        <v>376</v>
      </c>
      <c r="J52" s="6" t="s">
        <v>45</v>
      </c>
      <c r="K52" s="6" t="s">
        <v>711</v>
      </c>
    </row>
    <row r="53" spans="1:11">
      <c r="A53" s="7">
        <f t="shared" si="2"/>
        <v>5</v>
      </c>
      <c r="B53" s="13" t="s">
        <v>712</v>
      </c>
      <c r="C53" s="11">
        <f t="shared" si="3"/>
        <v>53</v>
      </c>
      <c r="D53" s="13" t="s">
        <v>604</v>
      </c>
      <c r="E53" s="8">
        <v>538</v>
      </c>
      <c r="F53" s="13" t="s">
        <v>624</v>
      </c>
      <c r="G53" s="6" t="s">
        <v>493</v>
      </c>
      <c r="H53" s="6" t="s">
        <v>282</v>
      </c>
      <c r="I53" s="6" t="s">
        <v>108</v>
      </c>
      <c r="J53" s="6" t="s">
        <v>9</v>
      </c>
      <c r="K53" s="6" t="s">
        <v>495</v>
      </c>
    </row>
    <row r="54" spans="1:11" ht="27">
      <c r="A54" s="7">
        <f t="shared" si="2"/>
        <v>5</v>
      </c>
      <c r="B54" s="13" t="s">
        <v>712</v>
      </c>
      <c r="C54" s="11">
        <f t="shared" si="3"/>
        <v>53</v>
      </c>
      <c r="D54" s="13" t="s">
        <v>604</v>
      </c>
      <c r="E54" s="8">
        <v>538</v>
      </c>
      <c r="F54" s="13" t="s">
        <v>624</v>
      </c>
      <c r="G54" s="6" t="s">
        <v>532</v>
      </c>
      <c r="H54" s="6" t="s">
        <v>533</v>
      </c>
      <c r="I54" s="6" t="s">
        <v>95</v>
      </c>
      <c r="J54" s="6" t="s">
        <v>66</v>
      </c>
      <c r="K54" s="6" t="s">
        <v>535</v>
      </c>
    </row>
    <row r="55" spans="1:11">
      <c r="A55" s="7">
        <f t="shared" si="2"/>
        <v>5</v>
      </c>
      <c r="B55" s="13" t="s">
        <v>712</v>
      </c>
      <c r="C55" s="11">
        <f t="shared" si="3"/>
        <v>53</v>
      </c>
      <c r="D55" s="13" t="s">
        <v>604</v>
      </c>
      <c r="E55" s="8">
        <v>539</v>
      </c>
      <c r="F55" s="13" t="s">
        <v>625</v>
      </c>
      <c r="G55" s="6" t="s">
        <v>364</v>
      </c>
      <c r="H55" s="6" t="s">
        <v>362</v>
      </c>
      <c r="I55" s="6" t="s">
        <v>122</v>
      </c>
      <c r="J55" s="6" t="s">
        <v>70</v>
      </c>
      <c r="K55" s="6" t="s">
        <v>661</v>
      </c>
    </row>
    <row r="56" spans="1:11" ht="40.5">
      <c r="A56" s="7">
        <f t="shared" si="2"/>
        <v>5</v>
      </c>
      <c r="B56" s="13" t="s">
        <v>712</v>
      </c>
      <c r="C56" s="11">
        <f t="shared" si="3"/>
        <v>53</v>
      </c>
      <c r="D56" s="13" t="s">
        <v>604</v>
      </c>
      <c r="E56" s="8">
        <v>539</v>
      </c>
      <c r="F56" s="13" t="s">
        <v>625</v>
      </c>
      <c r="G56" s="6" t="s">
        <v>477</v>
      </c>
      <c r="H56" s="6" t="s">
        <v>478</v>
      </c>
      <c r="I56" s="6" t="s">
        <v>108</v>
      </c>
      <c r="J56" s="6" t="s">
        <v>84</v>
      </c>
      <c r="K56" s="6" t="s">
        <v>479</v>
      </c>
    </row>
    <row r="57" spans="1:11" ht="27">
      <c r="A57" s="7">
        <f t="shared" si="2"/>
        <v>5</v>
      </c>
      <c r="B57" s="13" t="s">
        <v>712</v>
      </c>
      <c r="C57" s="11">
        <f t="shared" si="3"/>
        <v>54</v>
      </c>
      <c r="D57" s="13" t="s">
        <v>605</v>
      </c>
      <c r="E57" s="8">
        <v>540</v>
      </c>
      <c r="F57" s="13" t="s">
        <v>626</v>
      </c>
      <c r="G57" s="6" t="s">
        <v>346</v>
      </c>
      <c r="H57" s="6" t="s">
        <v>127</v>
      </c>
      <c r="I57" s="6" t="s">
        <v>122</v>
      </c>
      <c r="J57" s="6" t="s">
        <v>71</v>
      </c>
      <c r="K57" s="6" t="s">
        <v>352</v>
      </c>
    </row>
    <row r="58" spans="1:11">
      <c r="A58" s="7">
        <f t="shared" si="2"/>
        <v>5</v>
      </c>
      <c r="B58" s="13" t="s">
        <v>712</v>
      </c>
      <c r="C58" s="11">
        <f t="shared" si="3"/>
        <v>54</v>
      </c>
      <c r="D58" s="13" t="s">
        <v>605</v>
      </c>
      <c r="E58" s="8">
        <v>540</v>
      </c>
      <c r="F58" s="13" t="s">
        <v>626</v>
      </c>
      <c r="G58" s="6" t="s">
        <v>449</v>
      </c>
      <c r="H58" s="6"/>
      <c r="I58" s="6" t="s">
        <v>365</v>
      </c>
      <c r="J58" s="9" t="s">
        <v>83</v>
      </c>
      <c r="K58" s="6" t="s">
        <v>453</v>
      </c>
    </row>
    <row r="59" spans="1:11" ht="27">
      <c r="A59" s="7">
        <f t="shared" si="2"/>
        <v>5</v>
      </c>
      <c r="B59" s="13" t="s">
        <v>712</v>
      </c>
      <c r="C59" s="11">
        <f t="shared" si="3"/>
        <v>54</v>
      </c>
      <c r="D59" s="13" t="s">
        <v>605</v>
      </c>
      <c r="E59" s="8">
        <v>542</v>
      </c>
      <c r="F59" s="13" t="s">
        <v>627</v>
      </c>
      <c r="G59" s="6" t="s">
        <v>266</v>
      </c>
      <c r="H59" s="6" t="s">
        <v>267</v>
      </c>
      <c r="I59" s="6" t="s">
        <v>268</v>
      </c>
      <c r="J59" s="6" t="s">
        <v>2</v>
      </c>
      <c r="K59" s="6" t="s">
        <v>274</v>
      </c>
    </row>
    <row r="60" spans="1:11" ht="27">
      <c r="A60" s="7">
        <f t="shared" si="2"/>
        <v>5</v>
      </c>
      <c r="B60" s="13" t="s">
        <v>712</v>
      </c>
      <c r="C60" s="11">
        <f t="shared" si="3"/>
        <v>54</v>
      </c>
      <c r="D60" s="13" t="s">
        <v>605</v>
      </c>
      <c r="E60" s="8">
        <v>543</v>
      </c>
      <c r="F60" s="13" t="s">
        <v>628</v>
      </c>
      <c r="G60" s="6" t="s">
        <v>251</v>
      </c>
      <c r="H60" s="6" t="s">
        <v>252</v>
      </c>
      <c r="I60" s="6" t="s">
        <v>109</v>
      </c>
      <c r="J60" s="6" t="s">
        <v>19</v>
      </c>
      <c r="K60" s="6" t="s">
        <v>254</v>
      </c>
    </row>
    <row r="61" spans="1:11" ht="54">
      <c r="A61" s="7">
        <f t="shared" si="2"/>
        <v>5</v>
      </c>
      <c r="B61" s="13" t="s">
        <v>712</v>
      </c>
      <c r="C61" s="11">
        <f t="shared" si="3"/>
        <v>54</v>
      </c>
      <c r="D61" s="13" t="s">
        <v>605</v>
      </c>
      <c r="E61" s="8">
        <v>543</v>
      </c>
      <c r="F61" s="13" t="s">
        <v>628</v>
      </c>
      <c r="G61" s="6" t="s">
        <v>652</v>
      </c>
      <c r="H61" s="6" t="s">
        <v>284</v>
      </c>
      <c r="I61" s="6" t="s">
        <v>141</v>
      </c>
      <c r="J61" s="6" t="s">
        <v>56</v>
      </c>
      <c r="K61" s="6" t="s">
        <v>289</v>
      </c>
    </row>
    <row r="62" spans="1:11">
      <c r="A62" s="7">
        <f t="shared" si="2"/>
        <v>5</v>
      </c>
      <c r="B62" s="13" t="s">
        <v>712</v>
      </c>
      <c r="C62" s="11">
        <f t="shared" si="3"/>
        <v>54</v>
      </c>
      <c r="D62" s="13" t="s">
        <v>605</v>
      </c>
      <c r="E62" s="8">
        <v>543</v>
      </c>
      <c r="F62" s="13" t="s">
        <v>628</v>
      </c>
      <c r="G62" s="6" t="s">
        <v>363</v>
      </c>
      <c r="H62" s="6" t="s">
        <v>362</v>
      </c>
      <c r="I62" s="6" t="s">
        <v>122</v>
      </c>
      <c r="J62" s="6" t="s">
        <v>70</v>
      </c>
      <c r="K62" s="6" t="s">
        <v>661</v>
      </c>
    </row>
    <row r="63" spans="1:11" ht="40.5">
      <c r="A63" s="7">
        <f t="shared" si="2"/>
        <v>5</v>
      </c>
      <c r="B63" s="13" t="s">
        <v>712</v>
      </c>
      <c r="C63" s="11">
        <f t="shared" si="3"/>
        <v>54</v>
      </c>
      <c r="D63" s="13" t="s">
        <v>605</v>
      </c>
      <c r="E63" s="8">
        <v>543</v>
      </c>
      <c r="F63" s="13" t="s">
        <v>628</v>
      </c>
      <c r="G63" s="6" t="s">
        <v>382</v>
      </c>
      <c r="H63" s="6" t="s">
        <v>386</v>
      </c>
      <c r="I63" s="6" t="s">
        <v>668</v>
      </c>
      <c r="J63" s="6" t="s">
        <v>79</v>
      </c>
      <c r="K63" s="6" t="s">
        <v>669</v>
      </c>
    </row>
    <row r="64" spans="1:11" ht="27">
      <c r="A64" s="7">
        <f t="shared" si="2"/>
        <v>5</v>
      </c>
      <c r="B64" s="13" t="s">
        <v>712</v>
      </c>
      <c r="C64" s="11">
        <f t="shared" si="3"/>
        <v>54</v>
      </c>
      <c r="D64" s="13" t="s">
        <v>605</v>
      </c>
      <c r="E64" s="8">
        <v>546</v>
      </c>
      <c r="F64" s="13" t="s">
        <v>629</v>
      </c>
      <c r="G64" s="6" t="s">
        <v>264</v>
      </c>
      <c r="H64" s="6" t="s">
        <v>265</v>
      </c>
      <c r="I64" s="6" t="s">
        <v>108</v>
      </c>
      <c r="J64" s="6" t="s">
        <v>2</v>
      </c>
      <c r="K64" s="6" t="s">
        <v>273</v>
      </c>
    </row>
    <row r="65" spans="1:11" ht="27">
      <c r="A65" s="7">
        <f t="shared" si="2"/>
        <v>5</v>
      </c>
      <c r="B65" s="13" t="s">
        <v>712</v>
      </c>
      <c r="C65" s="11">
        <f t="shared" si="3"/>
        <v>54</v>
      </c>
      <c r="D65" s="13" t="s">
        <v>605</v>
      </c>
      <c r="E65" s="8">
        <v>546</v>
      </c>
      <c r="F65" s="13" t="s">
        <v>629</v>
      </c>
      <c r="G65" s="6" t="s">
        <v>422</v>
      </c>
      <c r="H65" s="6" t="s">
        <v>423</v>
      </c>
      <c r="I65" s="6" t="s">
        <v>690</v>
      </c>
      <c r="J65" s="6" t="s">
        <v>36</v>
      </c>
      <c r="K65" s="6" t="s">
        <v>691</v>
      </c>
    </row>
    <row r="66" spans="1:11" ht="27">
      <c r="A66" s="7">
        <f t="shared" si="2"/>
        <v>5</v>
      </c>
      <c r="B66" s="13" t="s">
        <v>712</v>
      </c>
      <c r="C66" s="11">
        <f t="shared" si="3"/>
        <v>54</v>
      </c>
      <c r="D66" s="13" t="s">
        <v>605</v>
      </c>
      <c r="E66" s="8">
        <v>547</v>
      </c>
      <c r="F66" s="13" t="s">
        <v>630</v>
      </c>
      <c r="G66" s="6" t="s">
        <v>199</v>
      </c>
      <c r="H66" s="6" t="s">
        <v>200</v>
      </c>
      <c r="I66" s="6" t="s">
        <v>138</v>
      </c>
      <c r="J66" s="6" t="s">
        <v>12</v>
      </c>
      <c r="K66" s="6" t="s">
        <v>204</v>
      </c>
    </row>
    <row r="67" spans="1:11" ht="27">
      <c r="A67" s="7">
        <f t="shared" si="2"/>
        <v>5</v>
      </c>
      <c r="B67" s="13" t="s">
        <v>712</v>
      </c>
      <c r="C67" s="11">
        <f t="shared" si="3"/>
        <v>54</v>
      </c>
      <c r="D67" s="13" t="s">
        <v>605</v>
      </c>
      <c r="E67" s="8">
        <v>547</v>
      </c>
      <c r="F67" s="13" t="s">
        <v>630</v>
      </c>
      <c r="G67" s="6" t="s">
        <v>225</v>
      </c>
      <c r="H67" s="6" t="s">
        <v>226</v>
      </c>
      <c r="I67" s="6" t="s">
        <v>202</v>
      </c>
      <c r="J67" s="6" t="s">
        <v>35</v>
      </c>
      <c r="K67" s="6" t="s">
        <v>227</v>
      </c>
    </row>
    <row r="68" spans="1:11" ht="27">
      <c r="A68" s="7">
        <f t="shared" si="2"/>
        <v>5</v>
      </c>
      <c r="B68" s="13" t="s">
        <v>712</v>
      </c>
      <c r="C68" s="11">
        <f t="shared" si="3"/>
        <v>54</v>
      </c>
      <c r="D68" s="13" t="s">
        <v>605</v>
      </c>
      <c r="E68" s="8">
        <v>547</v>
      </c>
      <c r="F68" s="13" t="s">
        <v>630</v>
      </c>
      <c r="G68" s="6" t="s">
        <v>350</v>
      </c>
      <c r="H68" s="6" t="s">
        <v>351</v>
      </c>
      <c r="I68" s="6" t="s">
        <v>174</v>
      </c>
      <c r="J68" s="6" t="s">
        <v>71</v>
      </c>
      <c r="K68" s="6" t="s">
        <v>598</v>
      </c>
    </row>
    <row r="69" spans="1:11">
      <c r="A69" s="7">
        <f t="shared" si="2"/>
        <v>5</v>
      </c>
      <c r="B69" s="13" t="s">
        <v>712</v>
      </c>
      <c r="C69" s="11">
        <f t="shared" si="3"/>
        <v>54</v>
      </c>
      <c r="D69" s="13" t="s">
        <v>605</v>
      </c>
      <c r="E69" s="8">
        <v>547</v>
      </c>
      <c r="F69" s="13" t="s">
        <v>630</v>
      </c>
      <c r="G69" s="6" t="s">
        <v>199</v>
      </c>
      <c r="H69" s="6" t="s">
        <v>366</v>
      </c>
      <c r="I69" s="6" t="s">
        <v>138</v>
      </c>
      <c r="J69" s="6" t="s">
        <v>44</v>
      </c>
      <c r="K69" s="6" t="s">
        <v>662</v>
      </c>
    </row>
    <row r="70" spans="1:11" ht="27">
      <c r="A70" s="7">
        <f t="shared" si="2"/>
        <v>5</v>
      </c>
      <c r="B70" s="13" t="s">
        <v>712</v>
      </c>
      <c r="C70" s="11">
        <f t="shared" si="3"/>
        <v>54</v>
      </c>
      <c r="D70" s="13" t="s">
        <v>605</v>
      </c>
      <c r="E70" s="8">
        <v>548</v>
      </c>
      <c r="F70" s="13" t="s">
        <v>631</v>
      </c>
      <c r="G70" s="6" t="s">
        <v>319</v>
      </c>
      <c r="H70" s="6" t="s">
        <v>320</v>
      </c>
      <c r="I70" s="6" t="s">
        <v>321</v>
      </c>
      <c r="J70" s="6" t="s">
        <v>25</v>
      </c>
      <c r="K70" s="6" t="s">
        <v>332</v>
      </c>
    </row>
    <row r="71" spans="1:11" ht="40.5">
      <c r="A71" s="7">
        <f t="shared" si="2"/>
        <v>5</v>
      </c>
      <c r="B71" s="13" t="s">
        <v>712</v>
      </c>
      <c r="C71" s="11">
        <f t="shared" si="3"/>
        <v>54</v>
      </c>
      <c r="D71" s="13" t="s">
        <v>605</v>
      </c>
      <c r="E71" s="8">
        <v>548</v>
      </c>
      <c r="F71" s="13" t="s">
        <v>631</v>
      </c>
      <c r="G71" s="6" t="s">
        <v>391</v>
      </c>
      <c r="H71" s="6" t="s">
        <v>279</v>
      </c>
      <c r="I71" s="6" t="s">
        <v>129</v>
      </c>
      <c r="J71" s="6" t="s">
        <v>48</v>
      </c>
      <c r="K71" s="6" t="s">
        <v>675</v>
      </c>
    </row>
    <row r="72" spans="1:11" ht="40.5">
      <c r="A72" s="7">
        <f t="shared" si="2"/>
        <v>5</v>
      </c>
      <c r="B72" s="13" t="s">
        <v>712</v>
      </c>
      <c r="C72" s="11">
        <f t="shared" si="3"/>
        <v>55</v>
      </c>
      <c r="D72" s="13" t="s">
        <v>606</v>
      </c>
      <c r="E72" s="8">
        <v>550</v>
      </c>
      <c r="F72" s="13" t="s">
        <v>632</v>
      </c>
      <c r="G72" s="6" t="s">
        <v>233</v>
      </c>
      <c r="H72" s="6" t="s">
        <v>234</v>
      </c>
      <c r="I72" s="6" t="s">
        <v>235</v>
      </c>
      <c r="J72" s="6" t="s">
        <v>34</v>
      </c>
      <c r="K72" s="6" t="s">
        <v>245</v>
      </c>
    </row>
    <row r="73" spans="1:11" ht="27">
      <c r="A73" s="7">
        <f t="shared" si="2"/>
        <v>5</v>
      </c>
      <c r="B73" s="13" t="s">
        <v>712</v>
      </c>
      <c r="C73" s="11">
        <f t="shared" si="3"/>
        <v>55</v>
      </c>
      <c r="D73" s="13" t="s">
        <v>606</v>
      </c>
      <c r="E73" s="8">
        <v>550</v>
      </c>
      <c r="F73" s="13" t="s">
        <v>632</v>
      </c>
      <c r="G73" s="6" t="s">
        <v>236</v>
      </c>
      <c r="H73" s="6" t="s">
        <v>237</v>
      </c>
      <c r="I73" s="6" t="s">
        <v>107</v>
      </c>
      <c r="J73" s="6" t="s">
        <v>34</v>
      </c>
      <c r="K73" s="6" t="s">
        <v>246</v>
      </c>
    </row>
    <row r="74" spans="1:11" ht="27">
      <c r="A74" s="7">
        <f t="shared" si="2"/>
        <v>5</v>
      </c>
      <c r="B74" s="13" t="s">
        <v>712</v>
      </c>
      <c r="C74" s="11">
        <f t="shared" si="3"/>
        <v>55</v>
      </c>
      <c r="D74" s="13" t="s">
        <v>606</v>
      </c>
      <c r="E74" s="8">
        <v>550</v>
      </c>
      <c r="F74" s="13" t="s">
        <v>632</v>
      </c>
      <c r="G74" s="6" t="s">
        <v>238</v>
      </c>
      <c r="H74" s="6" t="s">
        <v>239</v>
      </c>
      <c r="I74" s="6" t="s">
        <v>228</v>
      </c>
      <c r="J74" s="6" t="s">
        <v>34</v>
      </c>
      <c r="K74" s="6" t="s">
        <v>247</v>
      </c>
    </row>
    <row r="75" spans="1:11" ht="27">
      <c r="A75" s="7">
        <f t="shared" si="2"/>
        <v>5</v>
      </c>
      <c r="B75" s="13" t="s">
        <v>712</v>
      </c>
      <c r="C75" s="11">
        <f t="shared" si="3"/>
        <v>55</v>
      </c>
      <c r="D75" s="13" t="s">
        <v>606</v>
      </c>
      <c r="E75" s="8">
        <v>557</v>
      </c>
      <c r="F75" s="13" t="s">
        <v>633</v>
      </c>
      <c r="G75" s="6" t="s">
        <v>240</v>
      </c>
      <c r="H75" s="6" t="s">
        <v>241</v>
      </c>
      <c r="I75" s="6" t="s">
        <v>242</v>
      </c>
      <c r="J75" s="6" t="s">
        <v>34</v>
      </c>
      <c r="K75" s="6" t="s">
        <v>248</v>
      </c>
    </row>
    <row r="76" spans="1:11" ht="27">
      <c r="A76" s="7">
        <f t="shared" si="2"/>
        <v>5</v>
      </c>
      <c r="B76" s="13" t="s">
        <v>712</v>
      </c>
      <c r="C76" s="11">
        <f t="shared" si="3"/>
        <v>55</v>
      </c>
      <c r="D76" s="13" t="s">
        <v>606</v>
      </c>
      <c r="E76" s="8">
        <v>559</v>
      </c>
      <c r="F76" s="13" t="s">
        <v>634</v>
      </c>
      <c r="G76" s="6" t="s">
        <v>576</v>
      </c>
      <c r="H76" s="6" t="s">
        <v>577</v>
      </c>
      <c r="I76" s="6" t="s">
        <v>276</v>
      </c>
      <c r="J76" s="6" t="s">
        <v>6</v>
      </c>
      <c r="K76" s="6" t="s">
        <v>578</v>
      </c>
    </row>
    <row r="77" spans="1:11">
      <c r="A77" s="7">
        <f t="shared" si="2"/>
        <v>5</v>
      </c>
      <c r="B77" s="13" t="s">
        <v>712</v>
      </c>
      <c r="C77" s="11">
        <f t="shared" si="3"/>
        <v>57</v>
      </c>
      <c r="D77" s="13" t="s">
        <v>607</v>
      </c>
      <c r="E77" s="8">
        <v>576</v>
      </c>
      <c r="F77" s="13" t="s">
        <v>635</v>
      </c>
      <c r="G77" s="6" t="s">
        <v>466</v>
      </c>
      <c r="H77" s="6" t="s">
        <v>467</v>
      </c>
      <c r="I77" s="6" t="s">
        <v>468</v>
      </c>
      <c r="J77" s="6" t="s">
        <v>40</v>
      </c>
      <c r="K77" s="6" t="s">
        <v>471</v>
      </c>
    </row>
    <row r="78" spans="1:11" ht="54">
      <c r="A78" s="7">
        <f t="shared" si="2"/>
        <v>5</v>
      </c>
      <c r="B78" s="13" t="s">
        <v>712</v>
      </c>
      <c r="C78" s="11">
        <f t="shared" si="3"/>
        <v>57</v>
      </c>
      <c r="D78" s="13" t="s">
        <v>607</v>
      </c>
      <c r="E78" s="8">
        <v>578</v>
      </c>
      <c r="F78" s="13" t="s">
        <v>636</v>
      </c>
      <c r="G78" s="6" t="s">
        <v>302</v>
      </c>
      <c r="H78" s="6" t="s">
        <v>303</v>
      </c>
      <c r="I78" s="6" t="s">
        <v>122</v>
      </c>
      <c r="J78" s="6" t="s">
        <v>55</v>
      </c>
      <c r="K78" s="6" t="s">
        <v>304</v>
      </c>
    </row>
    <row r="79" spans="1:11" ht="54">
      <c r="A79" s="7">
        <f t="shared" si="2"/>
        <v>5</v>
      </c>
      <c r="B79" s="13" t="s">
        <v>712</v>
      </c>
      <c r="C79" s="11">
        <f t="shared" si="3"/>
        <v>58</v>
      </c>
      <c r="D79" s="13" t="s">
        <v>608</v>
      </c>
      <c r="E79" s="8">
        <v>585</v>
      </c>
      <c r="F79" s="13" t="s">
        <v>637</v>
      </c>
      <c r="G79" s="6" t="s">
        <v>119</v>
      </c>
      <c r="H79" s="6" t="s">
        <v>120</v>
      </c>
      <c r="I79" s="6" t="s">
        <v>123</v>
      </c>
      <c r="J79" s="6" t="s">
        <v>30</v>
      </c>
      <c r="K79" s="6" t="s">
        <v>125</v>
      </c>
    </row>
    <row r="80" spans="1:11" ht="27">
      <c r="A80" s="7">
        <f t="shared" si="2"/>
        <v>5</v>
      </c>
      <c r="B80" s="13" t="s">
        <v>712</v>
      </c>
      <c r="C80" s="11">
        <f t="shared" si="3"/>
        <v>58</v>
      </c>
      <c r="D80" s="13" t="s">
        <v>608</v>
      </c>
      <c r="E80" s="8">
        <v>585</v>
      </c>
      <c r="F80" s="13" t="s">
        <v>637</v>
      </c>
      <c r="G80" s="6" t="s">
        <v>144</v>
      </c>
      <c r="H80" s="6" t="s">
        <v>145</v>
      </c>
      <c r="I80" s="6" t="s">
        <v>123</v>
      </c>
      <c r="J80" s="6" t="s">
        <v>63</v>
      </c>
      <c r="K80" s="6" t="s">
        <v>147</v>
      </c>
    </row>
    <row r="81" spans="1:11">
      <c r="A81" s="7">
        <f t="shared" si="2"/>
        <v>5</v>
      </c>
      <c r="B81" s="13" t="s">
        <v>712</v>
      </c>
      <c r="C81" s="11">
        <f t="shared" si="3"/>
        <v>58</v>
      </c>
      <c r="D81" s="13" t="s">
        <v>608</v>
      </c>
      <c r="E81" s="8">
        <v>585</v>
      </c>
      <c r="F81" s="13" t="s">
        <v>637</v>
      </c>
      <c r="G81" s="6" t="s">
        <v>179</v>
      </c>
      <c r="H81" s="6" t="s">
        <v>180</v>
      </c>
      <c r="I81" s="6" t="s">
        <v>123</v>
      </c>
      <c r="J81" s="6" t="s">
        <v>29</v>
      </c>
      <c r="K81" s="6" t="s">
        <v>184</v>
      </c>
    </row>
    <row r="82" spans="1:11" ht="27">
      <c r="A82" s="7">
        <f t="shared" si="2"/>
        <v>5</v>
      </c>
      <c r="B82" s="13" t="s">
        <v>712</v>
      </c>
      <c r="C82" s="11">
        <f t="shared" si="3"/>
        <v>58</v>
      </c>
      <c r="D82" s="13" t="s">
        <v>608</v>
      </c>
      <c r="E82" s="8">
        <v>585</v>
      </c>
      <c r="F82" s="13" t="s">
        <v>637</v>
      </c>
      <c r="G82" s="6" t="s">
        <v>275</v>
      </c>
      <c r="H82" s="6" t="s">
        <v>180</v>
      </c>
      <c r="I82" s="6" t="s">
        <v>123</v>
      </c>
      <c r="J82" s="6" t="s">
        <v>0</v>
      </c>
      <c r="K82" s="6" t="s">
        <v>277</v>
      </c>
    </row>
    <row r="83" spans="1:11" ht="27">
      <c r="A83" s="7">
        <f t="shared" si="2"/>
        <v>5</v>
      </c>
      <c r="B83" s="13" t="s">
        <v>712</v>
      </c>
      <c r="C83" s="11">
        <f t="shared" si="3"/>
        <v>58</v>
      </c>
      <c r="D83" s="13" t="s">
        <v>608</v>
      </c>
      <c r="E83" s="8">
        <v>585</v>
      </c>
      <c r="F83" s="13" t="s">
        <v>637</v>
      </c>
      <c r="G83" s="6" t="s">
        <v>144</v>
      </c>
      <c r="H83" s="6" t="s">
        <v>145</v>
      </c>
      <c r="I83" s="6" t="s">
        <v>123</v>
      </c>
      <c r="J83" s="6" t="s">
        <v>25</v>
      </c>
      <c r="K83" s="6" t="s">
        <v>333</v>
      </c>
    </row>
    <row r="84" spans="1:11" ht="40.5">
      <c r="A84" s="7">
        <f t="shared" si="2"/>
        <v>5</v>
      </c>
      <c r="B84" s="13" t="s">
        <v>712</v>
      </c>
      <c r="C84" s="11">
        <f t="shared" si="3"/>
        <v>58</v>
      </c>
      <c r="D84" s="13" t="s">
        <v>608</v>
      </c>
      <c r="E84" s="8">
        <v>585</v>
      </c>
      <c r="F84" s="13" t="s">
        <v>637</v>
      </c>
      <c r="G84" s="6" t="s">
        <v>343</v>
      </c>
      <c r="H84" s="6" t="s">
        <v>120</v>
      </c>
      <c r="I84" s="6" t="s">
        <v>123</v>
      </c>
      <c r="J84" s="6" t="s">
        <v>15</v>
      </c>
      <c r="K84" s="6" t="s">
        <v>344</v>
      </c>
    </row>
    <row r="85" spans="1:11" ht="27">
      <c r="A85" s="7">
        <f t="shared" si="2"/>
        <v>5</v>
      </c>
      <c r="B85" s="13" t="s">
        <v>712</v>
      </c>
      <c r="C85" s="11">
        <f t="shared" si="3"/>
        <v>58</v>
      </c>
      <c r="D85" s="13" t="s">
        <v>608</v>
      </c>
      <c r="E85" s="8">
        <v>585</v>
      </c>
      <c r="F85" s="13" t="s">
        <v>637</v>
      </c>
      <c r="G85" s="6" t="s">
        <v>275</v>
      </c>
      <c r="H85" s="6" t="s">
        <v>180</v>
      </c>
      <c r="I85" s="6" t="s">
        <v>123</v>
      </c>
      <c r="J85" s="6" t="s">
        <v>71</v>
      </c>
      <c r="K85" s="6" t="s">
        <v>596</v>
      </c>
    </row>
    <row r="86" spans="1:11">
      <c r="A86" s="7">
        <f t="shared" si="2"/>
        <v>5</v>
      </c>
      <c r="B86" s="13" t="s">
        <v>712</v>
      </c>
      <c r="C86" s="11">
        <f t="shared" si="3"/>
        <v>58</v>
      </c>
      <c r="D86" s="13" t="s">
        <v>608</v>
      </c>
      <c r="E86" s="8">
        <v>585</v>
      </c>
      <c r="F86" s="13" t="s">
        <v>637</v>
      </c>
      <c r="G86" s="6" t="s">
        <v>353</v>
      </c>
      <c r="H86" s="6" t="s">
        <v>120</v>
      </c>
      <c r="I86" s="6" t="s">
        <v>123</v>
      </c>
      <c r="J86" s="6" t="s">
        <v>81</v>
      </c>
      <c r="K86" s="6" t="s">
        <v>654</v>
      </c>
    </row>
    <row r="87" spans="1:11" ht="27">
      <c r="A87" s="7">
        <f t="shared" si="2"/>
        <v>5</v>
      </c>
      <c r="B87" s="13" t="s">
        <v>712</v>
      </c>
      <c r="C87" s="11">
        <f t="shared" si="3"/>
        <v>58</v>
      </c>
      <c r="D87" s="13" t="s">
        <v>608</v>
      </c>
      <c r="E87" s="8">
        <v>585</v>
      </c>
      <c r="F87" s="13" t="s">
        <v>637</v>
      </c>
      <c r="G87" s="6" t="s">
        <v>275</v>
      </c>
      <c r="H87" s="6" t="s">
        <v>120</v>
      </c>
      <c r="I87" s="6" t="s">
        <v>123</v>
      </c>
      <c r="J87" s="6" t="s">
        <v>70</v>
      </c>
      <c r="K87" s="6" t="s">
        <v>660</v>
      </c>
    </row>
    <row r="88" spans="1:11">
      <c r="A88" s="7">
        <f t="shared" si="2"/>
        <v>5</v>
      </c>
      <c r="B88" s="13" t="s">
        <v>712</v>
      </c>
      <c r="C88" s="11">
        <f t="shared" si="3"/>
        <v>58</v>
      </c>
      <c r="D88" s="13" t="s">
        <v>608</v>
      </c>
      <c r="E88" s="8">
        <v>585</v>
      </c>
      <c r="F88" s="13" t="s">
        <v>637</v>
      </c>
      <c r="G88" s="6" t="s">
        <v>275</v>
      </c>
      <c r="H88" s="6" t="s">
        <v>180</v>
      </c>
      <c r="I88" s="6" t="s">
        <v>123</v>
      </c>
      <c r="J88" s="6" t="s">
        <v>52</v>
      </c>
      <c r="K88" s="6" t="s">
        <v>672</v>
      </c>
    </row>
    <row r="89" spans="1:11">
      <c r="A89" s="7">
        <f t="shared" si="2"/>
        <v>5</v>
      </c>
      <c r="B89" s="13" t="s">
        <v>712</v>
      </c>
      <c r="C89" s="11">
        <f t="shared" si="3"/>
        <v>58</v>
      </c>
      <c r="D89" s="13" t="s">
        <v>608</v>
      </c>
      <c r="E89" s="8">
        <v>585</v>
      </c>
      <c r="F89" s="13" t="s">
        <v>637</v>
      </c>
      <c r="G89" s="6" t="s">
        <v>275</v>
      </c>
      <c r="H89" s="6" t="s">
        <v>180</v>
      </c>
      <c r="I89" s="6" t="s">
        <v>123</v>
      </c>
      <c r="J89" s="6" t="s">
        <v>26</v>
      </c>
      <c r="K89" s="6" t="s">
        <v>673</v>
      </c>
    </row>
    <row r="90" spans="1:11">
      <c r="A90" s="7">
        <f t="shared" si="2"/>
        <v>5</v>
      </c>
      <c r="B90" s="13" t="s">
        <v>712</v>
      </c>
      <c r="C90" s="11">
        <f t="shared" si="3"/>
        <v>58</v>
      </c>
      <c r="D90" s="13" t="s">
        <v>608</v>
      </c>
      <c r="E90" s="8">
        <v>585</v>
      </c>
      <c r="F90" s="13" t="s">
        <v>637</v>
      </c>
      <c r="G90" s="6" t="s">
        <v>390</v>
      </c>
      <c r="H90" s="6" t="s">
        <v>180</v>
      </c>
      <c r="I90" s="6" t="s">
        <v>123</v>
      </c>
      <c r="J90" s="6" t="s">
        <v>53</v>
      </c>
      <c r="K90" s="6" t="s">
        <v>674</v>
      </c>
    </row>
    <row r="91" spans="1:11">
      <c r="A91" s="7">
        <f t="shared" si="2"/>
        <v>5</v>
      </c>
      <c r="B91" s="13" t="s">
        <v>712</v>
      </c>
      <c r="C91" s="11">
        <f t="shared" si="3"/>
        <v>58</v>
      </c>
      <c r="D91" s="13" t="s">
        <v>608</v>
      </c>
      <c r="E91" s="8">
        <v>585</v>
      </c>
      <c r="F91" s="13" t="s">
        <v>637</v>
      </c>
      <c r="G91" s="6" t="s">
        <v>275</v>
      </c>
      <c r="H91" s="6" t="s">
        <v>120</v>
      </c>
      <c r="I91" s="6" t="s">
        <v>123</v>
      </c>
      <c r="J91" s="6" t="s">
        <v>23</v>
      </c>
      <c r="K91" s="6" t="s">
        <v>676</v>
      </c>
    </row>
    <row r="92" spans="1:11" ht="27">
      <c r="A92" s="7">
        <f t="shared" si="2"/>
        <v>5</v>
      </c>
      <c r="B92" s="13" t="s">
        <v>712</v>
      </c>
      <c r="C92" s="11">
        <f t="shared" si="3"/>
        <v>58</v>
      </c>
      <c r="D92" s="13" t="s">
        <v>608</v>
      </c>
      <c r="E92" s="8">
        <v>585</v>
      </c>
      <c r="F92" s="13" t="s">
        <v>637</v>
      </c>
      <c r="G92" s="6" t="s">
        <v>275</v>
      </c>
      <c r="H92" s="6" t="s">
        <v>407</v>
      </c>
      <c r="I92" s="6" t="s">
        <v>123</v>
      </c>
      <c r="J92" s="6" t="s">
        <v>27</v>
      </c>
      <c r="K92" s="6" t="s">
        <v>679</v>
      </c>
    </row>
    <row r="93" spans="1:11">
      <c r="A93" s="7">
        <f t="shared" si="2"/>
        <v>5</v>
      </c>
      <c r="B93" s="13" t="s">
        <v>712</v>
      </c>
      <c r="C93" s="11">
        <f t="shared" si="3"/>
        <v>58</v>
      </c>
      <c r="D93" s="13" t="s">
        <v>608</v>
      </c>
      <c r="E93" s="8">
        <v>585</v>
      </c>
      <c r="F93" s="13" t="s">
        <v>637</v>
      </c>
      <c r="G93" s="6" t="s">
        <v>275</v>
      </c>
      <c r="H93" s="6" t="s">
        <v>180</v>
      </c>
      <c r="I93" s="6" t="s">
        <v>123</v>
      </c>
      <c r="J93" s="6" t="s">
        <v>49</v>
      </c>
      <c r="K93" s="6" t="s">
        <v>680</v>
      </c>
    </row>
    <row r="94" spans="1:11" ht="40.5">
      <c r="A94" s="7">
        <f t="shared" si="2"/>
        <v>5</v>
      </c>
      <c r="B94" s="13" t="s">
        <v>712</v>
      </c>
      <c r="C94" s="11">
        <f t="shared" si="3"/>
        <v>58</v>
      </c>
      <c r="D94" s="13" t="s">
        <v>608</v>
      </c>
      <c r="E94" s="8">
        <v>585</v>
      </c>
      <c r="F94" s="13" t="s">
        <v>637</v>
      </c>
      <c r="G94" s="6" t="s">
        <v>275</v>
      </c>
      <c r="H94" s="6" t="s">
        <v>120</v>
      </c>
      <c r="I94" s="6" t="s">
        <v>123</v>
      </c>
      <c r="J94" s="6" t="s">
        <v>36</v>
      </c>
      <c r="K94" s="6" t="s">
        <v>689</v>
      </c>
    </row>
    <row r="95" spans="1:11" ht="27">
      <c r="A95" s="7">
        <f t="shared" si="2"/>
        <v>5</v>
      </c>
      <c r="B95" s="13" t="s">
        <v>712</v>
      </c>
      <c r="C95" s="11">
        <f t="shared" si="3"/>
        <v>58</v>
      </c>
      <c r="D95" s="13" t="s">
        <v>608</v>
      </c>
      <c r="E95" s="8">
        <v>585</v>
      </c>
      <c r="F95" s="13" t="s">
        <v>637</v>
      </c>
      <c r="G95" s="6" t="s">
        <v>432</v>
      </c>
      <c r="H95" s="6" t="s">
        <v>120</v>
      </c>
      <c r="I95" s="6" t="s">
        <v>123</v>
      </c>
      <c r="J95" s="6" t="s">
        <v>75</v>
      </c>
      <c r="K95" s="6" t="s">
        <v>696</v>
      </c>
    </row>
    <row r="96" spans="1:11">
      <c r="A96" s="7">
        <f t="shared" si="2"/>
        <v>5</v>
      </c>
      <c r="B96" s="13" t="s">
        <v>712</v>
      </c>
      <c r="C96" s="11">
        <f t="shared" si="3"/>
        <v>58</v>
      </c>
      <c r="D96" s="13" t="s">
        <v>608</v>
      </c>
      <c r="E96" s="8">
        <v>585</v>
      </c>
      <c r="F96" s="13" t="s">
        <v>637</v>
      </c>
      <c r="G96" s="6" t="s">
        <v>275</v>
      </c>
      <c r="H96" s="6" t="s">
        <v>180</v>
      </c>
      <c r="I96" s="6" t="s">
        <v>123</v>
      </c>
      <c r="J96" s="6" t="s">
        <v>62</v>
      </c>
      <c r="K96" s="6" t="s">
        <v>436</v>
      </c>
    </row>
    <row r="97" spans="1:11">
      <c r="A97" s="7">
        <f t="shared" si="2"/>
        <v>5</v>
      </c>
      <c r="B97" s="13" t="s">
        <v>712</v>
      </c>
      <c r="C97" s="11">
        <f t="shared" si="3"/>
        <v>58</v>
      </c>
      <c r="D97" s="13" t="s">
        <v>608</v>
      </c>
      <c r="E97" s="8">
        <v>585</v>
      </c>
      <c r="F97" s="13" t="s">
        <v>637</v>
      </c>
      <c r="G97" s="6" t="s">
        <v>275</v>
      </c>
      <c r="H97" s="6" t="s">
        <v>120</v>
      </c>
      <c r="I97" s="6" t="s">
        <v>123</v>
      </c>
      <c r="J97" s="6" t="s">
        <v>47</v>
      </c>
      <c r="K97" s="6" t="s">
        <v>482</v>
      </c>
    </row>
    <row r="98" spans="1:11" ht="27">
      <c r="A98" s="7">
        <f t="shared" si="2"/>
        <v>5</v>
      </c>
      <c r="B98" s="13" t="s">
        <v>712</v>
      </c>
      <c r="C98" s="11">
        <f t="shared" si="3"/>
        <v>58</v>
      </c>
      <c r="D98" s="13" t="s">
        <v>608</v>
      </c>
      <c r="E98" s="8">
        <v>585</v>
      </c>
      <c r="F98" s="13" t="s">
        <v>637</v>
      </c>
      <c r="G98" s="6" t="s">
        <v>497</v>
      </c>
      <c r="H98" s="6" t="s">
        <v>180</v>
      </c>
      <c r="I98" s="6" t="s">
        <v>123</v>
      </c>
      <c r="J98" s="6" t="s">
        <v>18</v>
      </c>
      <c r="K98" s="6" t="s">
        <v>498</v>
      </c>
    </row>
    <row r="99" spans="1:11" ht="27">
      <c r="A99" s="7">
        <f t="shared" si="2"/>
        <v>5</v>
      </c>
      <c r="B99" s="13" t="s">
        <v>712</v>
      </c>
      <c r="C99" s="11">
        <f t="shared" si="3"/>
        <v>58</v>
      </c>
      <c r="D99" s="13" t="s">
        <v>608</v>
      </c>
      <c r="E99" s="8">
        <v>585</v>
      </c>
      <c r="F99" s="13" t="s">
        <v>637</v>
      </c>
      <c r="G99" s="6" t="s">
        <v>560</v>
      </c>
      <c r="H99" s="6" t="s">
        <v>561</v>
      </c>
      <c r="I99" s="6" t="s">
        <v>123</v>
      </c>
      <c r="J99" s="6" t="s">
        <v>33</v>
      </c>
      <c r="K99" s="6" t="s">
        <v>562</v>
      </c>
    </row>
    <row r="100" spans="1:11" ht="27">
      <c r="A100" s="7">
        <f t="shared" si="2"/>
        <v>5</v>
      </c>
      <c r="B100" s="13" t="s">
        <v>712</v>
      </c>
      <c r="C100" s="11">
        <f t="shared" si="3"/>
        <v>58</v>
      </c>
      <c r="D100" s="13" t="s">
        <v>608</v>
      </c>
      <c r="E100" s="8">
        <v>585</v>
      </c>
      <c r="F100" s="13" t="s">
        <v>637</v>
      </c>
      <c r="G100" s="6" t="s">
        <v>432</v>
      </c>
      <c r="H100" s="6" t="s">
        <v>120</v>
      </c>
      <c r="I100" s="6" t="s">
        <v>123</v>
      </c>
      <c r="J100" s="6" t="s">
        <v>7</v>
      </c>
      <c r="K100" s="6" t="s">
        <v>579</v>
      </c>
    </row>
    <row r="101" spans="1:11" ht="27">
      <c r="A101" s="7">
        <f t="shared" si="2"/>
        <v>5</v>
      </c>
      <c r="B101" s="13" t="s">
        <v>712</v>
      </c>
      <c r="C101" s="11">
        <f t="shared" si="3"/>
        <v>58</v>
      </c>
      <c r="D101" s="13" t="s">
        <v>608</v>
      </c>
      <c r="E101" s="8">
        <v>585</v>
      </c>
      <c r="F101" s="13" t="s">
        <v>637</v>
      </c>
      <c r="G101" s="6" t="s">
        <v>275</v>
      </c>
      <c r="H101" s="6" t="s">
        <v>120</v>
      </c>
      <c r="I101" s="6" t="s">
        <v>123</v>
      </c>
      <c r="J101" s="6" t="s">
        <v>21</v>
      </c>
      <c r="K101" s="6" t="s">
        <v>593</v>
      </c>
    </row>
    <row r="102" spans="1:11">
      <c r="A102" s="7">
        <f t="shared" si="2"/>
        <v>5</v>
      </c>
      <c r="B102" s="13" t="s">
        <v>712</v>
      </c>
      <c r="C102" s="11">
        <f t="shared" si="3"/>
        <v>58</v>
      </c>
      <c r="D102" s="13" t="s">
        <v>608</v>
      </c>
      <c r="E102" s="8">
        <v>585</v>
      </c>
      <c r="F102" s="13" t="s">
        <v>637</v>
      </c>
      <c r="G102" s="6" t="s">
        <v>390</v>
      </c>
      <c r="H102" s="6" t="s">
        <v>180</v>
      </c>
      <c r="I102" s="6" t="s">
        <v>123</v>
      </c>
      <c r="J102" s="6" t="s">
        <v>77</v>
      </c>
      <c r="K102" s="6" t="s">
        <v>595</v>
      </c>
    </row>
    <row r="103" spans="1:11">
      <c r="A103" s="7">
        <f t="shared" si="2"/>
        <v>5</v>
      </c>
      <c r="B103" s="13" t="s">
        <v>712</v>
      </c>
      <c r="C103" s="11">
        <f t="shared" si="3"/>
        <v>58</v>
      </c>
      <c r="D103" s="13" t="s">
        <v>608</v>
      </c>
      <c r="E103" s="8">
        <v>588</v>
      </c>
      <c r="F103" s="13" t="s">
        <v>638</v>
      </c>
      <c r="G103" s="6" t="s">
        <v>181</v>
      </c>
      <c r="H103" s="6" t="s">
        <v>182</v>
      </c>
      <c r="I103" s="6" t="s">
        <v>178</v>
      </c>
      <c r="J103" s="6" t="s">
        <v>29</v>
      </c>
      <c r="K103" s="6" t="s">
        <v>183</v>
      </c>
    </row>
    <row r="104" spans="1:11" ht="27">
      <c r="A104" s="7">
        <f t="shared" si="2"/>
        <v>5</v>
      </c>
      <c r="B104" s="13" t="s">
        <v>712</v>
      </c>
      <c r="C104" s="11">
        <f t="shared" si="3"/>
        <v>58</v>
      </c>
      <c r="D104" s="13" t="s">
        <v>608</v>
      </c>
      <c r="E104" s="8">
        <v>588</v>
      </c>
      <c r="F104" s="13" t="s">
        <v>638</v>
      </c>
      <c r="G104" s="6" t="s">
        <v>181</v>
      </c>
      <c r="H104" s="6" t="s">
        <v>210</v>
      </c>
      <c r="I104" s="6" t="s">
        <v>122</v>
      </c>
      <c r="J104" s="6" t="s">
        <v>74</v>
      </c>
      <c r="K104" s="6" t="s">
        <v>211</v>
      </c>
    </row>
    <row r="105" spans="1:11" ht="27">
      <c r="A105" s="7">
        <f t="shared" si="2"/>
        <v>5</v>
      </c>
      <c r="B105" s="13" t="s">
        <v>712</v>
      </c>
      <c r="C105" s="11">
        <f t="shared" si="3"/>
        <v>58</v>
      </c>
      <c r="D105" s="13" t="s">
        <v>608</v>
      </c>
      <c r="E105" s="8">
        <v>588</v>
      </c>
      <c r="F105" s="13" t="s">
        <v>638</v>
      </c>
      <c r="G105" s="6" t="s">
        <v>322</v>
      </c>
      <c r="H105" s="6" t="s">
        <v>323</v>
      </c>
      <c r="I105" s="6" t="s">
        <v>305</v>
      </c>
      <c r="J105" s="6" t="s">
        <v>25</v>
      </c>
      <c r="K105" s="6" t="s">
        <v>334</v>
      </c>
    </row>
    <row r="106" spans="1:11" ht="27">
      <c r="A106" s="7">
        <f t="shared" si="2"/>
        <v>5</v>
      </c>
      <c r="B106" s="13" t="s">
        <v>712</v>
      </c>
      <c r="C106" s="11">
        <f t="shared" si="3"/>
        <v>58</v>
      </c>
      <c r="D106" s="13" t="s">
        <v>608</v>
      </c>
      <c r="E106" s="8">
        <v>588</v>
      </c>
      <c r="F106" s="13" t="s">
        <v>638</v>
      </c>
      <c r="G106" s="6" t="s">
        <v>420</v>
      </c>
      <c r="H106" s="6" t="s">
        <v>421</v>
      </c>
      <c r="I106" s="6" t="s">
        <v>396</v>
      </c>
      <c r="J106" s="6" t="s">
        <v>69</v>
      </c>
      <c r="K106" s="6" t="s">
        <v>688</v>
      </c>
    </row>
    <row r="107" spans="1:11">
      <c r="A107" s="7">
        <f t="shared" si="2"/>
        <v>5</v>
      </c>
      <c r="B107" s="13" t="s">
        <v>712</v>
      </c>
      <c r="C107" s="11">
        <f t="shared" si="3"/>
        <v>58</v>
      </c>
      <c r="D107" s="13" t="s">
        <v>608</v>
      </c>
      <c r="E107" s="8">
        <v>589</v>
      </c>
      <c r="F107" s="13" t="s">
        <v>639</v>
      </c>
      <c r="G107" s="6" t="s">
        <v>507</v>
      </c>
      <c r="H107" s="6" t="s">
        <v>180</v>
      </c>
      <c r="I107" s="6" t="s">
        <v>123</v>
      </c>
      <c r="J107" s="6" t="s">
        <v>60</v>
      </c>
      <c r="K107" s="6" t="s">
        <v>512</v>
      </c>
    </row>
    <row r="108" spans="1:11" ht="27">
      <c r="A108" s="7">
        <f t="shared" si="2"/>
        <v>5</v>
      </c>
      <c r="B108" s="13" t="s">
        <v>712</v>
      </c>
      <c r="C108" s="11">
        <f t="shared" si="3"/>
        <v>58</v>
      </c>
      <c r="D108" s="13" t="s">
        <v>608</v>
      </c>
      <c r="E108" s="8">
        <v>589</v>
      </c>
      <c r="F108" s="13" t="s">
        <v>639</v>
      </c>
      <c r="G108" s="6" t="s">
        <v>516</v>
      </c>
      <c r="H108" s="6" t="s">
        <v>521</v>
      </c>
      <c r="I108" s="6" t="s">
        <v>124</v>
      </c>
      <c r="J108" s="6" t="s">
        <v>28</v>
      </c>
      <c r="K108" s="6" t="s">
        <v>525</v>
      </c>
    </row>
    <row r="109" spans="1:11" ht="27">
      <c r="A109" s="7">
        <f t="shared" si="2"/>
        <v>5</v>
      </c>
      <c r="B109" s="13" t="s">
        <v>712</v>
      </c>
      <c r="C109" s="11">
        <f t="shared" si="3"/>
        <v>59</v>
      </c>
      <c r="D109" s="13" t="s">
        <v>609</v>
      </c>
      <c r="E109" s="8">
        <v>590</v>
      </c>
      <c r="F109" s="13" t="s">
        <v>609</v>
      </c>
      <c r="G109" s="6" t="s">
        <v>94</v>
      </c>
      <c r="H109" s="6" t="s">
        <v>98</v>
      </c>
      <c r="I109" s="6" t="s">
        <v>95</v>
      </c>
      <c r="J109" s="6" t="s">
        <v>78</v>
      </c>
      <c r="K109" s="6" t="s">
        <v>104</v>
      </c>
    </row>
    <row r="110" spans="1:11">
      <c r="A110" s="7">
        <f t="shared" si="2"/>
        <v>5</v>
      </c>
      <c r="B110" s="13" t="s">
        <v>712</v>
      </c>
      <c r="C110" s="11">
        <f t="shared" si="3"/>
        <v>59</v>
      </c>
      <c r="D110" s="13" t="s">
        <v>609</v>
      </c>
      <c r="E110" s="8">
        <v>590</v>
      </c>
      <c r="F110" s="13" t="s">
        <v>609</v>
      </c>
      <c r="G110" s="6" t="s">
        <v>126</v>
      </c>
      <c r="H110" s="6" t="s">
        <v>127</v>
      </c>
      <c r="I110" s="6" t="s">
        <v>122</v>
      </c>
      <c r="J110" s="6" t="s">
        <v>11</v>
      </c>
      <c r="K110" s="6" t="s">
        <v>132</v>
      </c>
    </row>
    <row r="111" spans="1:11" ht="27">
      <c r="A111" s="7">
        <f t="shared" si="2"/>
        <v>5</v>
      </c>
      <c r="B111" s="13" t="s">
        <v>712</v>
      </c>
      <c r="C111" s="11">
        <f t="shared" si="3"/>
        <v>59</v>
      </c>
      <c r="D111" s="13" t="s">
        <v>609</v>
      </c>
      <c r="E111" s="8">
        <v>590</v>
      </c>
      <c r="F111" s="13" t="s">
        <v>609</v>
      </c>
      <c r="G111" s="6" t="s">
        <v>135</v>
      </c>
      <c r="H111" s="6" t="s">
        <v>136</v>
      </c>
      <c r="I111" s="6" t="s">
        <v>131</v>
      </c>
      <c r="J111" s="6" t="s">
        <v>72</v>
      </c>
      <c r="K111" s="6" t="s">
        <v>140</v>
      </c>
    </row>
    <row r="112" spans="1:11" ht="27">
      <c r="A112" s="7">
        <f t="shared" si="2"/>
        <v>5</v>
      </c>
      <c r="B112" s="13" t="s">
        <v>712</v>
      </c>
      <c r="C112" s="11">
        <f t="shared" si="3"/>
        <v>59</v>
      </c>
      <c r="D112" s="13" t="s">
        <v>609</v>
      </c>
      <c r="E112" s="8">
        <v>590</v>
      </c>
      <c r="F112" s="13" t="s">
        <v>609</v>
      </c>
      <c r="G112" s="6" t="s">
        <v>150</v>
      </c>
      <c r="H112" s="6" t="s">
        <v>151</v>
      </c>
      <c r="I112" s="6" t="s">
        <v>131</v>
      </c>
      <c r="J112" s="6" t="s">
        <v>64</v>
      </c>
      <c r="K112" s="6" t="s">
        <v>152</v>
      </c>
    </row>
    <row r="113" spans="1:11" ht="27">
      <c r="A113" s="7">
        <f t="shared" ref="A113:A176" si="4">ROUNDDOWN(E113/100,0)</f>
        <v>5</v>
      </c>
      <c r="B113" s="13" t="s">
        <v>712</v>
      </c>
      <c r="C113" s="11">
        <f t="shared" ref="C113:C176" si="5">ROUNDDOWN(E113/10,0)</f>
        <v>59</v>
      </c>
      <c r="D113" s="13" t="s">
        <v>609</v>
      </c>
      <c r="E113" s="8">
        <v>590</v>
      </c>
      <c r="F113" s="13" t="s">
        <v>609</v>
      </c>
      <c r="G113" s="6" t="s">
        <v>207</v>
      </c>
      <c r="H113" s="6" t="s">
        <v>208</v>
      </c>
      <c r="I113" s="6" t="s">
        <v>164</v>
      </c>
      <c r="J113" s="6" t="s">
        <v>76</v>
      </c>
      <c r="K113" s="6" t="s">
        <v>209</v>
      </c>
    </row>
    <row r="114" spans="1:11" ht="27">
      <c r="A114" s="7">
        <f t="shared" si="4"/>
        <v>5</v>
      </c>
      <c r="B114" s="13" t="s">
        <v>712</v>
      </c>
      <c r="C114" s="11">
        <f t="shared" si="5"/>
        <v>59</v>
      </c>
      <c r="D114" s="13" t="s">
        <v>609</v>
      </c>
      <c r="E114" s="8">
        <v>590</v>
      </c>
      <c r="F114" s="13" t="s">
        <v>609</v>
      </c>
      <c r="G114" s="6" t="s">
        <v>300</v>
      </c>
      <c r="H114" s="6"/>
      <c r="I114" s="6" t="s">
        <v>177</v>
      </c>
      <c r="J114" s="6" t="s">
        <v>58</v>
      </c>
      <c r="K114" s="6" t="s">
        <v>301</v>
      </c>
    </row>
    <row r="115" spans="1:11">
      <c r="A115" s="7">
        <f t="shared" si="4"/>
        <v>5</v>
      </c>
      <c r="B115" s="13" t="s">
        <v>712</v>
      </c>
      <c r="C115" s="11">
        <f t="shared" si="5"/>
        <v>59</v>
      </c>
      <c r="D115" s="13" t="s">
        <v>609</v>
      </c>
      <c r="E115" s="8">
        <v>590</v>
      </c>
      <c r="F115" s="13" t="s">
        <v>609</v>
      </c>
      <c r="G115" s="6" t="s">
        <v>480</v>
      </c>
      <c r="H115" s="6" t="s">
        <v>481</v>
      </c>
      <c r="I115" s="6" t="s">
        <v>389</v>
      </c>
      <c r="J115" s="6" t="s">
        <v>47</v>
      </c>
      <c r="K115" s="6" t="s">
        <v>483</v>
      </c>
    </row>
    <row r="116" spans="1:11" ht="27">
      <c r="A116" s="7">
        <f t="shared" si="4"/>
        <v>5</v>
      </c>
      <c r="B116" s="13" t="s">
        <v>712</v>
      </c>
      <c r="C116" s="11">
        <f t="shared" si="5"/>
        <v>59</v>
      </c>
      <c r="D116" s="13" t="s">
        <v>609</v>
      </c>
      <c r="E116" s="8">
        <v>590</v>
      </c>
      <c r="F116" s="13" t="s">
        <v>609</v>
      </c>
      <c r="G116" s="6" t="s">
        <v>150</v>
      </c>
      <c r="H116" s="6" t="s">
        <v>484</v>
      </c>
      <c r="I116" s="6" t="s">
        <v>131</v>
      </c>
      <c r="J116" s="6" t="s">
        <v>46</v>
      </c>
      <c r="K116" s="6" t="s">
        <v>490</v>
      </c>
    </row>
    <row r="117" spans="1:11" ht="27">
      <c r="A117" s="7">
        <f t="shared" si="4"/>
        <v>5</v>
      </c>
      <c r="B117" s="13" t="s">
        <v>712</v>
      </c>
      <c r="C117" s="11">
        <f t="shared" si="5"/>
        <v>59</v>
      </c>
      <c r="D117" s="13" t="s">
        <v>609</v>
      </c>
      <c r="E117" s="8">
        <v>590</v>
      </c>
      <c r="F117" s="13" t="s">
        <v>609</v>
      </c>
      <c r="G117" s="6" t="s">
        <v>126</v>
      </c>
      <c r="H117" s="6" t="s">
        <v>563</v>
      </c>
      <c r="I117" s="6" t="s">
        <v>564</v>
      </c>
      <c r="J117" s="6" t="s">
        <v>38</v>
      </c>
      <c r="K117" s="6" t="s">
        <v>565</v>
      </c>
    </row>
    <row r="118" spans="1:11" ht="27">
      <c r="A118" s="7">
        <f t="shared" si="4"/>
        <v>5</v>
      </c>
      <c r="B118" s="13" t="s">
        <v>712</v>
      </c>
      <c r="C118" s="11">
        <f t="shared" si="5"/>
        <v>59</v>
      </c>
      <c r="D118" s="13" t="s">
        <v>609</v>
      </c>
      <c r="E118" s="8">
        <v>590</v>
      </c>
      <c r="F118" s="13" t="s">
        <v>609</v>
      </c>
      <c r="G118" s="6" t="s">
        <v>569</v>
      </c>
      <c r="H118" s="6" t="s">
        <v>206</v>
      </c>
      <c r="I118" s="6" t="s">
        <v>177</v>
      </c>
      <c r="J118" s="6" t="s">
        <v>22</v>
      </c>
      <c r="K118" s="6" t="s">
        <v>574</v>
      </c>
    </row>
    <row r="119" spans="1:11">
      <c r="A119" s="7">
        <f t="shared" si="4"/>
        <v>5</v>
      </c>
      <c r="B119" s="13" t="s">
        <v>712</v>
      </c>
      <c r="C119" s="11">
        <f t="shared" si="5"/>
        <v>59</v>
      </c>
      <c r="D119" s="13" t="s">
        <v>609</v>
      </c>
      <c r="E119" s="8">
        <v>591</v>
      </c>
      <c r="F119" s="13" t="s">
        <v>640</v>
      </c>
      <c r="G119" s="6" t="s">
        <v>347</v>
      </c>
      <c r="H119" s="6" t="s">
        <v>348</v>
      </c>
      <c r="I119" s="6" t="s">
        <v>349</v>
      </c>
      <c r="J119" s="6" t="s">
        <v>71</v>
      </c>
      <c r="K119" s="6" t="s">
        <v>597</v>
      </c>
    </row>
    <row r="120" spans="1:11" ht="27">
      <c r="A120" s="7">
        <f t="shared" si="4"/>
        <v>5</v>
      </c>
      <c r="B120" s="13" t="s">
        <v>712</v>
      </c>
      <c r="C120" s="11">
        <f t="shared" si="5"/>
        <v>59</v>
      </c>
      <c r="D120" s="13" t="s">
        <v>609</v>
      </c>
      <c r="E120" s="8">
        <v>591</v>
      </c>
      <c r="F120" s="13" t="s">
        <v>640</v>
      </c>
      <c r="G120" s="6" t="s">
        <v>699</v>
      </c>
      <c r="H120" s="6" t="s">
        <v>536</v>
      </c>
      <c r="I120" s="6" t="s">
        <v>122</v>
      </c>
      <c r="J120" s="6" t="s">
        <v>31</v>
      </c>
      <c r="K120" s="6" t="s">
        <v>537</v>
      </c>
    </row>
    <row r="121" spans="1:11" ht="27">
      <c r="A121" s="7">
        <f t="shared" si="4"/>
        <v>5</v>
      </c>
      <c r="B121" s="13" t="s">
        <v>712</v>
      </c>
      <c r="C121" s="11">
        <f t="shared" si="5"/>
        <v>59</v>
      </c>
      <c r="D121" s="13" t="s">
        <v>609</v>
      </c>
      <c r="E121" s="8">
        <v>593</v>
      </c>
      <c r="F121" s="13" t="s">
        <v>641</v>
      </c>
      <c r="G121" s="6" t="s">
        <v>214</v>
      </c>
      <c r="H121" s="6" t="s">
        <v>212</v>
      </c>
      <c r="I121" s="6" t="s">
        <v>134</v>
      </c>
      <c r="J121" s="6" t="s">
        <v>37</v>
      </c>
      <c r="K121" s="6" t="s">
        <v>215</v>
      </c>
    </row>
    <row r="122" spans="1:11" ht="27">
      <c r="A122" s="7">
        <f t="shared" si="4"/>
        <v>5</v>
      </c>
      <c r="B122" s="13" t="s">
        <v>712</v>
      </c>
      <c r="C122" s="11">
        <f t="shared" si="5"/>
        <v>59</v>
      </c>
      <c r="D122" s="13" t="s">
        <v>609</v>
      </c>
      <c r="E122" s="8">
        <v>594</v>
      </c>
      <c r="F122" s="13" t="s">
        <v>642</v>
      </c>
      <c r="G122" s="6" t="s">
        <v>402</v>
      </c>
      <c r="H122" s="6" t="s">
        <v>403</v>
      </c>
      <c r="I122" s="6" t="s">
        <v>153</v>
      </c>
      <c r="J122" s="6" t="s">
        <v>41</v>
      </c>
      <c r="K122" s="6" t="s">
        <v>677</v>
      </c>
    </row>
    <row r="123" spans="1:11">
      <c r="A123" s="7">
        <f t="shared" si="4"/>
        <v>5</v>
      </c>
      <c r="B123" s="13" t="s">
        <v>712</v>
      </c>
      <c r="C123" s="11">
        <f t="shared" si="5"/>
        <v>59</v>
      </c>
      <c r="D123" s="13" t="s">
        <v>609</v>
      </c>
      <c r="E123" s="8">
        <v>594</v>
      </c>
      <c r="F123" s="13" t="s">
        <v>642</v>
      </c>
      <c r="G123" s="10" t="s">
        <v>462</v>
      </c>
      <c r="H123" s="10" t="s">
        <v>463</v>
      </c>
      <c r="I123" s="10" t="s">
        <v>172</v>
      </c>
      <c r="J123" s="6" t="s">
        <v>43</v>
      </c>
      <c r="K123" s="10" t="s">
        <v>465</v>
      </c>
    </row>
    <row r="124" spans="1:11">
      <c r="A124" s="7">
        <f t="shared" si="4"/>
        <v>5</v>
      </c>
      <c r="B124" s="13" t="s">
        <v>712</v>
      </c>
      <c r="C124" s="11">
        <f t="shared" si="5"/>
        <v>59</v>
      </c>
      <c r="D124" s="13" t="s">
        <v>609</v>
      </c>
      <c r="E124" s="8">
        <v>594</v>
      </c>
      <c r="F124" s="13" t="s">
        <v>642</v>
      </c>
      <c r="G124" s="6" t="s">
        <v>568</v>
      </c>
      <c r="H124" s="6" t="s">
        <v>571</v>
      </c>
      <c r="I124" s="6" t="s">
        <v>435</v>
      </c>
      <c r="J124" s="6" t="s">
        <v>22</v>
      </c>
      <c r="K124" s="6" t="s">
        <v>573</v>
      </c>
    </row>
    <row r="125" spans="1:11">
      <c r="A125" s="7">
        <f t="shared" si="4"/>
        <v>5</v>
      </c>
      <c r="B125" s="13" t="s">
        <v>712</v>
      </c>
      <c r="C125" s="11">
        <f t="shared" si="5"/>
        <v>59</v>
      </c>
      <c r="D125" s="13" t="s">
        <v>609</v>
      </c>
      <c r="E125" s="8">
        <v>596</v>
      </c>
      <c r="F125" s="13" t="s">
        <v>643</v>
      </c>
      <c r="G125" s="6" t="s">
        <v>105</v>
      </c>
      <c r="H125" s="6" t="s">
        <v>110</v>
      </c>
      <c r="I125" s="6" t="s">
        <v>111</v>
      </c>
      <c r="J125" s="6" t="s">
        <v>54</v>
      </c>
      <c r="K125" s="6" t="s">
        <v>115</v>
      </c>
    </row>
    <row r="126" spans="1:11">
      <c r="A126" s="7">
        <f t="shared" si="4"/>
        <v>5</v>
      </c>
      <c r="B126" s="13" t="s">
        <v>712</v>
      </c>
      <c r="C126" s="11">
        <f t="shared" si="5"/>
        <v>59</v>
      </c>
      <c r="D126" s="13" t="s">
        <v>609</v>
      </c>
      <c r="E126" s="8">
        <v>596</v>
      </c>
      <c r="F126" s="13" t="s">
        <v>643</v>
      </c>
      <c r="G126" s="6" t="s">
        <v>106</v>
      </c>
      <c r="H126" s="6" t="s">
        <v>113</v>
      </c>
      <c r="I126" s="6" t="s">
        <v>112</v>
      </c>
      <c r="J126" s="6" t="s">
        <v>54</v>
      </c>
      <c r="K126" s="6" t="s">
        <v>116</v>
      </c>
    </row>
    <row r="127" spans="1:11">
      <c r="A127" s="7">
        <f t="shared" si="4"/>
        <v>5</v>
      </c>
      <c r="B127" s="13" t="s">
        <v>712</v>
      </c>
      <c r="C127" s="11">
        <f t="shared" si="5"/>
        <v>59</v>
      </c>
      <c r="D127" s="13" t="s">
        <v>609</v>
      </c>
      <c r="E127" s="8">
        <v>596</v>
      </c>
      <c r="F127" s="13" t="s">
        <v>643</v>
      </c>
      <c r="G127" s="6" t="s">
        <v>186</v>
      </c>
      <c r="H127" s="6" t="s">
        <v>187</v>
      </c>
      <c r="I127" s="6" t="s">
        <v>188</v>
      </c>
      <c r="J127" s="6" t="s">
        <v>85</v>
      </c>
      <c r="K127" s="6" t="s">
        <v>191</v>
      </c>
    </row>
    <row r="128" spans="1:11" ht="27">
      <c r="A128" s="7">
        <f t="shared" si="4"/>
        <v>5</v>
      </c>
      <c r="B128" s="13" t="s">
        <v>712</v>
      </c>
      <c r="C128" s="11">
        <f t="shared" si="5"/>
        <v>59</v>
      </c>
      <c r="D128" s="13" t="s">
        <v>609</v>
      </c>
      <c r="E128" s="8">
        <v>596</v>
      </c>
      <c r="F128" s="13" t="s">
        <v>643</v>
      </c>
      <c r="G128" s="6" t="s">
        <v>193</v>
      </c>
      <c r="H128" s="6" t="s">
        <v>194</v>
      </c>
      <c r="I128" s="6" t="s">
        <v>117</v>
      </c>
      <c r="J128" s="6" t="s">
        <v>68</v>
      </c>
      <c r="K128" s="6" t="s">
        <v>700</v>
      </c>
    </row>
    <row r="129" spans="1:11" ht="27">
      <c r="A129" s="7">
        <f t="shared" si="4"/>
        <v>5</v>
      </c>
      <c r="B129" s="13" t="s">
        <v>712</v>
      </c>
      <c r="C129" s="11">
        <f t="shared" si="5"/>
        <v>59</v>
      </c>
      <c r="D129" s="13" t="s">
        <v>609</v>
      </c>
      <c r="E129" s="8">
        <v>596</v>
      </c>
      <c r="F129" s="13" t="s">
        <v>643</v>
      </c>
      <c r="G129" s="6" t="s">
        <v>249</v>
      </c>
      <c r="H129" s="6"/>
      <c r="I129" s="6" t="s">
        <v>250</v>
      </c>
      <c r="J129" s="6" t="s">
        <v>19</v>
      </c>
      <c r="K129" s="6" t="s">
        <v>253</v>
      </c>
    </row>
    <row r="130" spans="1:11">
      <c r="A130" s="7">
        <f t="shared" si="4"/>
        <v>5</v>
      </c>
      <c r="B130" s="13" t="s">
        <v>712</v>
      </c>
      <c r="C130" s="11">
        <f t="shared" si="5"/>
        <v>59</v>
      </c>
      <c r="D130" s="13" t="s">
        <v>609</v>
      </c>
      <c r="E130" s="8">
        <v>596</v>
      </c>
      <c r="F130" s="13" t="s">
        <v>643</v>
      </c>
      <c r="G130" s="6" t="s">
        <v>290</v>
      </c>
      <c r="H130" s="6" t="s">
        <v>292</v>
      </c>
      <c r="I130" s="6" t="s">
        <v>291</v>
      </c>
      <c r="J130" s="6" t="s">
        <v>14</v>
      </c>
      <c r="K130" s="6" t="s">
        <v>298</v>
      </c>
    </row>
    <row r="131" spans="1:11" ht="27">
      <c r="A131" s="7">
        <f t="shared" si="4"/>
        <v>5</v>
      </c>
      <c r="B131" s="13" t="s">
        <v>712</v>
      </c>
      <c r="C131" s="11">
        <f t="shared" si="5"/>
        <v>59</v>
      </c>
      <c r="D131" s="13" t="s">
        <v>609</v>
      </c>
      <c r="E131" s="8">
        <v>596</v>
      </c>
      <c r="F131" s="13" t="s">
        <v>643</v>
      </c>
      <c r="G131" s="6" t="s">
        <v>293</v>
      </c>
      <c r="H131" s="6" t="s">
        <v>294</v>
      </c>
      <c r="I131" s="6" t="s">
        <v>295</v>
      </c>
      <c r="J131" s="6" t="s">
        <v>14</v>
      </c>
      <c r="K131" s="6" t="s">
        <v>299</v>
      </c>
    </row>
    <row r="132" spans="1:11">
      <c r="A132" s="7">
        <f t="shared" si="4"/>
        <v>5</v>
      </c>
      <c r="B132" s="13" t="s">
        <v>712</v>
      </c>
      <c r="C132" s="11">
        <f t="shared" si="5"/>
        <v>59</v>
      </c>
      <c r="D132" s="13" t="s">
        <v>609</v>
      </c>
      <c r="E132" s="8">
        <v>596</v>
      </c>
      <c r="F132" s="13" t="s">
        <v>643</v>
      </c>
      <c r="G132" s="6" t="s">
        <v>296</v>
      </c>
      <c r="H132" s="6" t="s">
        <v>297</v>
      </c>
      <c r="I132" s="6" t="s">
        <v>216</v>
      </c>
      <c r="J132" s="6" t="s">
        <v>14</v>
      </c>
      <c r="K132" s="6" t="s">
        <v>701</v>
      </c>
    </row>
    <row r="133" spans="1:11" ht="27">
      <c r="A133" s="7">
        <f t="shared" si="4"/>
        <v>5</v>
      </c>
      <c r="B133" s="13" t="s">
        <v>712</v>
      </c>
      <c r="C133" s="11">
        <f t="shared" si="5"/>
        <v>59</v>
      </c>
      <c r="D133" s="13" t="s">
        <v>609</v>
      </c>
      <c r="E133" s="8">
        <v>596</v>
      </c>
      <c r="F133" s="13" t="s">
        <v>643</v>
      </c>
      <c r="G133" s="6" t="s">
        <v>324</v>
      </c>
      <c r="H133" s="6" t="s">
        <v>325</v>
      </c>
      <c r="I133" s="6" t="s">
        <v>107</v>
      </c>
      <c r="J133" s="6" t="s">
        <v>25</v>
      </c>
      <c r="K133" s="6" t="s">
        <v>335</v>
      </c>
    </row>
    <row r="134" spans="1:11" ht="27">
      <c r="A134" s="7">
        <f t="shared" si="4"/>
        <v>5</v>
      </c>
      <c r="B134" s="13" t="s">
        <v>712</v>
      </c>
      <c r="C134" s="11">
        <f t="shared" si="5"/>
        <v>59</v>
      </c>
      <c r="D134" s="13" t="s">
        <v>609</v>
      </c>
      <c r="E134" s="8">
        <v>596</v>
      </c>
      <c r="F134" s="13" t="s">
        <v>643</v>
      </c>
      <c r="G134" s="6" t="s">
        <v>336</v>
      </c>
      <c r="H134" s="6" t="s">
        <v>337</v>
      </c>
      <c r="I134" s="6" t="s">
        <v>102</v>
      </c>
      <c r="J134" s="6" t="s">
        <v>17</v>
      </c>
      <c r="K134" s="6" t="s">
        <v>702</v>
      </c>
    </row>
    <row r="135" spans="1:11">
      <c r="A135" s="7">
        <f t="shared" si="4"/>
        <v>5</v>
      </c>
      <c r="B135" s="13" t="s">
        <v>712</v>
      </c>
      <c r="C135" s="11">
        <f t="shared" si="5"/>
        <v>59</v>
      </c>
      <c r="D135" s="13" t="s">
        <v>609</v>
      </c>
      <c r="E135" s="8">
        <v>596</v>
      </c>
      <c r="F135" s="13" t="s">
        <v>643</v>
      </c>
      <c r="G135" s="6" t="s">
        <v>186</v>
      </c>
      <c r="H135" s="6" t="s">
        <v>338</v>
      </c>
      <c r="I135" s="6"/>
      <c r="J135" s="6" t="s">
        <v>16</v>
      </c>
      <c r="K135" s="6" t="s">
        <v>653</v>
      </c>
    </row>
    <row r="136" spans="1:11" ht="27">
      <c r="A136" s="7">
        <f t="shared" si="4"/>
        <v>5</v>
      </c>
      <c r="B136" s="13" t="s">
        <v>712</v>
      </c>
      <c r="C136" s="11">
        <f t="shared" si="5"/>
        <v>59</v>
      </c>
      <c r="D136" s="13" t="s">
        <v>609</v>
      </c>
      <c r="E136" s="8">
        <v>596</v>
      </c>
      <c r="F136" s="13" t="s">
        <v>643</v>
      </c>
      <c r="G136" s="6" t="s">
        <v>339</v>
      </c>
      <c r="H136" s="6"/>
      <c r="I136" s="6" t="s">
        <v>340</v>
      </c>
      <c r="J136" s="6" t="s">
        <v>10</v>
      </c>
      <c r="K136" s="6" t="s">
        <v>599</v>
      </c>
    </row>
    <row r="137" spans="1:11">
      <c r="A137" s="7">
        <f t="shared" si="4"/>
        <v>5</v>
      </c>
      <c r="B137" s="13" t="s">
        <v>712</v>
      </c>
      <c r="C137" s="11">
        <f t="shared" si="5"/>
        <v>59</v>
      </c>
      <c r="D137" s="13" t="s">
        <v>609</v>
      </c>
      <c r="E137" s="8">
        <v>596</v>
      </c>
      <c r="F137" s="13" t="s">
        <v>643</v>
      </c>
      <c r="G137" s="6" t="s">
        <v>341</v>
      </c>
      <c r="H137" s="6"/>
      <c r="I137" s="6" t="s">
        <v>171</v>
      </c>
      <c r="J137" s="6" t="s">
        <v>10</v>
      </c>
      <c r="K137" s="6" t="s">
        <v>600</v>
      </c>
    </row>
    <row r="138" spans="1:11" ht="27">
      <c r="A138" s="7">
        <f t="shared" si="4"/>
        <v>5</v>
      </c>
      <c r="B138" s="13" t="s">
        <v>712</v>
      </c>
      <c r="C138" s="11">
        <f t="shared" si="5"/>
        <v>59</v>
      </c>
      <c r="D138" s="13" t="s">
        <v>609</v>
      </c>
      <c r="E138" s="8">
        <v>596</v>
      </c>
      <c r="F138" s="13" t="s">
        <v>643</v>
      </c>
      <c r="G138" s="6" t="s">
        <v>354</v>
      </c>
      <c r="H138" s="6" t="s">
        <v>655</v>
      </c>
      <c r="I138" s="6" t="s">
        <v>355</v>
      </c>
      <c r="J138" s="6" t="s">
        <v>57</v>
      </c>
      <c r="K138" s="6" t="s">
        <v>656</v>
      </c>
    </row>
    <row r="139" spans="1:11">
      <c r="A139" s="7">
        <f t="shared" si="4"/>
        <v>5</v>
      </c>
      <c r="B139" s="13" t="s">
        <v>712</v>
      </c>
      <c r="C139" s="11">
        <f t="shared" si="5"/>
        <v>59</v>
      </c>
      <c r="D139" s="13" t="s">
        <v>609</v>
      </c>
      <c r="E139" s="8">
        <v>596</v>
      </c>
      <c r="F139" s="13" t="s">
        <v>643</v>
      </c>
      <c r="G139" s="6" t="s">
        <v>356</v>
      </c>
      <c r="H139" s="6" t="s">
        <v>357</v>
      </c>
      <c r="I139" s="6" t="s">
        <v>268</v>
      </c>
      <c r="J139" s="6" t="s">
        <v>59</v>
      </c>
      <c r="K139" s="6" t="s">
        <v>657</v>
      </c>
    </row>
    <row r="140" spans="1:11" ht="27">
      <c r="A140" s="7">
        <f t="shared" si="4"/>
        <v>5</v>
      </c>
      <c r="B140" s="13" t="s">
        <v>712</v>
      </c>
      <c r="C140" s="11">
        <f t="shared" si="5"/>
        <v>59</v>
      </c>
      <c r="D140" s="13" t="s">
        <v>609</v>
      </c>
      <c r="E140" s="8">
        <v>596</v>
      </c>
      <c r="F140" s="13" t="s">
        <v>643</v>
      </c>
      <c r="G140" s="6" t="s">
        <v>358</v>
      </c>
      <c r="H140" s="6" t="s">
        <v>359</v>
      </c>
      <c r="I140" s="6" t="s">
        <v>360</v>
      </c>
      <c r="J140" s="6" t="s">
        <v>59</v>
      </c>
      <c r="K140" s="6" t="s">
        <v>658</v>
      </c>
    </row>
    <row r="141" spans="1:11">
      <c r="A141" s="7">
        <f t="shared" si="4"/>
        <v>5</v>
      </c>
      <c r="B141" s="13" t="s">
        <v>712</v>
      </c>
      <c r="C141" s="11">
        <f t="shared" si="5"/>
        <v>59</v>
      </c>
      <c r="D141" s="13" t="s">
        <v>609</v>
      </c>
      <c r="E141" s="8">
        <v>596</v>
      </c>
      <c r="F141" s="13" t="s">
        <v>643</v>
      </c>
      <c r="G141" s="6" t="s">
        <v>361</v>
      </c>
      <c r="H141" s="6"/>
      <c r="I141" s="6" t="s">
        <v>342</v>
      </c>
      <c r="J141" s="6" t="s">
        <v>59</v>
      </c>
      <c r="K141" s="6" t="s">
        <v>659</v>
      </c>
    </row>
    <row r="142" spans="1:11" ht="54">
      <c r="A142" s="7">
        <f t="shared" si="4"/>
        <v>5</v>
      </c>
      <c r="B142" s="13" t="s">
        <v>712</v>
      </c>
      <c r="C142" s="11">
        <f t="shared" si="5"/>
        <v>59</v>
      </c>
      <c r="D142" s="13" t="s">
        <v>609</v>
      </c>
      <c r="E142" s="8">
        <v>596</v>
      </c>
      <c r="F142" s="13" t="s">
        <v>643</v>
      </c>
      <c r="G142" s="6" t="s">
        <v>377</v>
      </c>
      <c r="H142" s="6" t="s">
        <v>378</v>
      </c>
      <c r="I142" s="6" t="s">
        <v>379</v>
      </c>
      <c r="J142" s="6" t="s">
        <v>20</v>
      </c>
      <c r="K142" s="6" t="s">
        <v>666</v>
      </c>
    </row>
    <row r="143" spans="1:11" ht="27">
      <c r="A143" s="7">
        <f t="shared" si="4"/>
        <v>5</v>
      </c>
      <c r="B143" s="13" t="s">
        <v>712</v>
      </c>
      <c r="C143" s="11">
        <f t="shared" si="5"/>
        <v>59</v>
      </c>
      <c r="D143" s="13" t="s">
        <v>609</v>
      </c>
      <c r="E143" s="8">
        <v>596</v>
      </c>
      <c r="F143" s="13" t="s">
        <v>643</v>
      </c>
      <c r="G143" s="6" t="s">
        <v>394</v>
      </c>
      <c r="H143" s="6" t="s">
        <v>395</v>
      </c>
      <c r="I143" s="6" t="s">
        <v>396</v>
      </c>
      <c r="J143" s="6" t="s">
        <v>24</v>
      </c>
      <c r="K143" s="6" t="s">
        <v>706</v>
      </c>
    </row>
    <row r="144" spans="1:11" ht="27">
      <c r="A144" s="7">
        <f t="shared" si="4"/>
        <v>5</v>
      </c>
      <c r="B144" s="13" t="s">
        <v>712</v>
      </c>
      <c r="C144" s="11">
        <f t="shared" si="5"/>
        <v>59</v>
      </c>
      <c r="D144" s="13" t="s">
        <v>609</v>
      </c>
      <c r="E144" s="8">
        <v>596</v>
      </c>
      <c r="F144" s="13" t="s">
        <v>643</v>
      </c>
      <c r="G144" s="6" t="s">
        <v>400</v>
      </c>
      <c r="H144" s="6" t="s">
        <v>401</v>
      </c>
      <c r="I144" s="6" t="s">
        <v>185</v>
      </c>
      <c r="J144" s="6" t="s">
        <v>24</v>
      </c>
      <c r="K144" s="6" t="s">
        <v>708</v>
      </c>
    </row>
    <row r="145" spans="1:11">
      <c r="A145" s="7">
        <f t="shared" si="4"/>
        <v>5</v>
      </c>
      <c r="B145" s="13" t="s">
        <v>712</v>
      </c>
      <c r="C145" s="11">
        <f t="shared" si="5"/>
        <v>59</v>
      </c>
      <c r="D145" s="13" t="s">
        <v>609</v>
      </c>
      <c r="E145" s="8">
        <v>596</v>
      </c>
      <c r="F145" s="13" t="s">
        <v>643</v>
      </c>
      <c r="G145" s="6" t="s">
        <v>408</v>
      </c>
      <c r="H145" s="6" t="s">
        <v>409</v>
      </c>
      <c r="I145" s="6" t="s">
        <v>129</v>
      </c>
      <c r="J145" s="6" t="s">
        <v>49</v>
      </c>
      <c r="K145" s="6" t="s">
        <v>681</v>
      </c>
    </row>
    <row r="146" spans="1:11" ht="40.5">
      <c r="A146" s="7">
        <f t="shared" si="4"/>
        <v>5</v>
      </c>
      <c r="B146" s="13" t="s">
        <v>712</v>
      </c>
      <c r="C146" s="11">
        <f t="shared" si="5"/>
        <v>59</v>
      </c>
      <c r="D146" s="13" t="s">
        <v>609</v>
      </c>
      <c r="E146" s="8">
        <v>596</v>
      </c>
      <c r="F146" s="13" t="s">
        <v>643</v>
      </c>
      <c r="G146" s="6" t="s">
        <v>410</v>
      </c>
      <c r="H146" s="6" t="s">
        <v>411</v>
      </c>
      <c r="I146" s="6" t="s">
        <v>205</v>
      </c>
      <c r="J146" s="6" t="s">
        <v>51</v>
      </c>
      <c r="K146" s="6" t="s">
        <v>682</v>
      </c>
    </row>
    <row r="147" spans="1:11" ht="40.5">
      <c r="A147" s="7">
        <f t="shared" si="4"/>
        <v>5</v>
      </c>
      <c r="B147" s="13" t="s">
        <v>712</v>
      </c>
      <c r="C147" s="11">
        <f t="shared" si="5"/>
        <v>59</v>
      </c>
      <c r="D147" s="13" t="s">
        <v>609</v>
      </c>
      <c r="E147" s="8">
        <v>596</v>
      </c>
      <c r="F147" s="13" t="s">
        <v>643</v>
      </c>
      <c r="G147" s="6" t="s">
        <v>412</v>
      </c>
      <c r="H147" s="6"/>
      <c r="I147" s="6" t="s">
        <v>117</v>
      </c>
      <c r="J147" s="6" t="s">
        <v>51</v>
      </c>
      <c r="K147" s="6" t="s">
        <v>683</v>
      </c>
    </row>
    <row r="148" spans="1:11" ht="27">
      <c r="A148" s="7">
        <f t="shared" si="4"/>
        <v>5</v>
      </c>
      <c r="B148" s="13" t="s">
        <v>712</v>
      </c>
      <c r="C148" s="11">
        <f t="shared" si="5"/>
        <v>59</v>
      </c>
      <c r="D148" s="13" t="s">
        <v>609</v>
      </c>
      <c r="E148" s="8">
        <v>596</v>
      </c>
      <c r="F148" s="13" t="s">
        <v>643</v>
      </c>
      <c r="G148" s="6" t="s">
        <v>324</v>
      </c>
      <c r="H148" s="6" t="s">
        <v>413</v>
      </c>
      <c r="I148" s="6" t="s">
        <v>107</v>
      </c>
      <c r="J148" s="6" t="s">
        <v>69</v>
      </c>
      <c r="K148" s="6" t="s">
        <v>684</v>
      </c>
    </row>
    <row r="149" spans="1:11" ht="27">
      <c r="A149" s="7">
        <f t="shared" si="4"/>
        <v>5</v>
      </c>
      <c r="B149" s="13" t="s">
        <v>712</v>
      </c>
      <c r="C149" s="11">
        <f t="shared" si="5"/>
        <v>59</v>
      </c>
      <c r="D149" s="13" t="s">
        <v>609</v>
      </c>
      <c r="E149" s="8">
        <v>596</v>
      </c>
      <c r="F149" s="13" t="s">
        <v>643</v>
      </c>
      <c r="G149" s="6" t="s">
        <v>414</v>
      </c>
      <c r="H149" s="6" t="s">
        <v>415</v>
      </c>
      <c r="I149" s="6" t="s">
        <v>396</v>
      </c>
      <c r="J149" s="6" t="s">
        <v>69</v>
      </c>
      <c r="K149" s="6" t="s">
        <v>685</v>
      </c>
    </row>
    <row r="150" spans="1:11" ht="27">
      <c r="A150" s="7">
        <f t="shared" si="4"/>
        <v>5</v>
      </c>
      <c r="B150" s="13" t="s">
        <v>712</v>
      </c>
      <c r="C150" s="11">
        <f t="shared" si="5"/>
        <v>59</v>
      </c>
      <c r="D150" s="13" t="s">
        <v>609</v>
      </c>
      <c r="E150" s="8">
        <v>596</v>
      </c>
      <c r="F150" s="13" t="s">
        <v>643</v>
      </c>
      <c r="G150" s="6" t="s">
        <v>416</v>
      </c>
      <c r="H150" s="6" t="s">
        <v>417</v>
      </c>
      <c r="I150" s="6" t="s">
        <v>107</v>
      </c>
      <c r="J150" s="6" t="s">
        <v>69</v>
      </c>
      <c r="K150" s="6" t="s">
        <v>686</v>
      </c>
    </row>
    <row r="151" spans="1:11" ht="27">
      <c r="A151" s="7">
        <f t="shared" si="4"/>
        <v>5</v>
      </c>
      <c r="B151" s="13" t="s">
        <v>712</v>
      </c>
      <c r="C151" s="11">
        <f t="shared" si="5"/>
        <v>59</v>
      </c>
      <c r="D151" s="13" t="s">
        <v>609</v>
      </c>
      <c r="E151" s="8">
        <v>596</v>
      </c>
      <c r="F151" s="13" t="s">
        <v>643</v>
      </c>
      <c r="G151" s="6" t="s">
        <v>418</v>
      </c>
      <c r="H151" s="6" t="s">
        <v>419</v>
      </c>
      <c r="I151" s="6" t="s">
        <v>100</v>
      </c>
      <c r="J151" s="6" t="s">
        <v>69</v>
      </c>
      <c r="K151" s="6" t="s">
        <v>687</v>
      </c>
    </row>
    <row r="152" spans="1:11">
      <c r="A152" s="7">
        <f t="shared" si="4"/>
        <v>5</v>
      </c>
      <c r="B152" s="13" t="s">
        <v>712</v>
      </c>
      <c r="C152" s="11">
        <f t="shared" si="5"/>
        <v>59</v>
      </c>
      <c r="D152" s="13" t="s">
        <v>609</v>
      </c>
      <c r="E152" s="8">
        <v>596</v>
      </c>
      <c r="F152" s="13" t="s">
        <v>643</v>
      </c>
      <c r="G152" s="6" t="s">
        <v>424</v>
      </c>
      <c r="H152" s="6" t="s">
        <v>425</v>
      </c>
      <c r="I152" s="6" t="s">
        <v>306</v>
      </c>
      <c r="J152" s="6" t="s">
        <v>1</v>
      </c>
      <c r="K152" s="6" t="s">
        <v>692</v>
      </c>
    </row>
    <row r="153" spans="1:11">
      <c r="A153" s="7">
        <f t="shared" si="4"/>
        <v>5</v>
      </c>
      <c r="B153" s="13" t="s">
        <v>712</v>
      </c>
      <c r="C153" s="11">
        <f t="shared" si="5"/>
        <v>59</v>
      </c>
      <c r="D153" s="13" t="s">
        <v>609</v>
      </c>
      <c r="E153" s="8">
        <v>596</v>
      </c>
      <c r="F153" s="13" t="s">
        <v>643</v>
      </c>
      <c r="G153" s="6" t="s">
        <v>426</v>
      </c>
      <c r="H153" s="6" t="s">
        <v>427</v>
      </c>
      <c r="I153" s="6" t="s">
        <v>176</v>
      </c>
      <c r="J153" s="6" t="s">
        <v>50</v>
      </c>
      <c r="K153" s="6" t="s">
        <v>693</v>
      </c>
    </row>
    <row r="154" spans="1:11" ht="27">
      <c r="A154" s="7">
        <f t="shared" si="4"/>
        <v>5</v>
      </c>
      <c r="B154" s="13" t="s">
        <v>712</v>
      </c>
      <c r="C154" s="11">
        <f t="shared" si="5"/>
        <v>59</v>
      </c>
      <c r="D154" s="13" t="s">
        <v>609</v>
      </c>
      <c r="E154" s="8">
        <v>596</v>
      </c>
      <c r="F154" s="13" t="s">
        <v>643</v>
      </c>
      <c r="G154" s="6" t="s">
        <v>430</v>
      </c>
      <c r="H154" s="6" t="s">
        <v>431</v>
      </c>
      <c r="I154" s="6" t="s">
        <v>388</v>
      </c>
      <c r="J154" s="6" t="s">
        <v>82</v>
      </c>
      <c r="K154" s="6" t="s">
        <v>695</v>
      </c>
    </row>
    <row r="155" spans="1:11" ht="27">
      <c r="A155" s="7">
        <f t="shared" si="4"/>
        <v>5</v>
      </c>
      <c r="B155" s="13" t="s">
        <v>712</v>
      </c>
      <c r="C155" s="11">
        <f t="shared" si="5"/>
        <v>59</v>
      </c>
      <c r="D155" s="13" t="s">
        <v>609</v>
      </c>
      <c r="E155" s="8">
        <v>596</v>
      </c>
      <c r="F155" s="13" t="s">
        <v>643</v>
      </c>
      <c r="G155" s="6" t="s">
        <v>433</v>
      </c>
      <c r="H155" s="6" t="s">
        <v>434</v>
      </c>
      <c r="I155" s="6" t="s">
        <v>188</v>
      </c>
      <c r="J155" s="6" t="s">
        <v>75</v>
      </c>
      <c r="K155" s="6" t="s">
        <v>697</v>
      </c>
    </row>
    <row r="156" spans="1:11" ht="27">
      <c r="A156" s="7">
        <f t="shared" si="4"/>
        <v>5</v>
      </c>
      <c r="B156" s="13" t="s">
        <v>712</v>
      </c>
      <c r="C156" s="11">
        <f t="shared" si="5"/>
        <v>59</v>
      </c>
      <c r="D156" s="13" t="s">
        <v>609</v>
      </c>
      <c r="E156" s="8">
        <v>596</v>
      </c>
      <c r="F156" s="13" t="s">
        <v>643</v>
      </c>
      <c r="G156" s="6" t="s">
        <v>469</v>
      </c>
      <c r="H156" s="6" t="s">
        <v>470</v>
      </c>
      <c r="I156" s="6" t="s">
        <v>112</v>
      </c>
      <c r="J156" s="6" t="s">
        <v>40</v>
      </c>
      <c r="K156" s="6" t="s">
        <v>472</v>
      </c>
    </row>
    <row r="157" spans="1:11" ht="27">
      <c r="A157" s="7">
        <f t="shared" si="4"/>
        <v>5</v>
      </c>
      <c r="B157" s="13" t="s">
        <v>712</v>
      </c>
      <c r="C157" s="11">
        <f t="shared" si="5"/>
        <v>59</v>
      </c>
      <c r="D157" s="13" t="s">
        <v>609</v>
      </c>
      <c r="E157" s="8">
        <v>596</v>
      </c>
      <c r="F157" s="13" t="s">
        <v>643</v>
      </c>
      <c r="G157" s="6" t="s">
        <v>473</v>
      </c>
      <c r="H157" s="6" t="s">
        <v>474</v>
      </c>
      <c r="I157" s="6" t="s">
        <v>475</v>
      </c>
      <c r="J157" s="6" t="s">
        <v>80</v>
      </c>
      <c r="K157" s="6" t="s">
        <v>476</v>
      </c>
    </row>
    <row r="158" spans="1:11" ht="27">
      <c r="A158" s="7">
        <f t="shared" si="4"/>
        <v>5</v>
      </c>
      <c r="B158" s="13" t="s">
        <v>712</v>
      </c>
      <c r="C158" s="11">
        <f t="shared" si="5"/>
        <v>59</v>
      </c>
      <c r="D158" s="13" t="s">
        <v>609</v>
      </c>
      <c r="E158" s="8">
        <v>596</v>
      </c>
      <c r="F158" s="13" t="s">
        <v>643</v>
      </c>
      <c r="G158" s="6" t="s">
        <v>485</v>
      </c>
      <c r="H158" s="6" t="s">
        <v>486</v>
      </c>
      <c r="I158" s="6" t="s">
        <v>376</v>
      </c>
      <c r="J158" s="6" t="s">
        <v>46</v>
      </c>
      <c r="K158" s="6" t="s">
        <v>491</v>
      </c>
    </row>
    <row r="159" spans="1:11" ht="40.5">
      <c r="A159" s="7">
        <f t="shared" si="4"/>
        <v>5</v>
      </c>
      <c r="B159" s="13" t="s">
        <v>712</v>
      </c>
      <c r="C159" s="11">
        <f t="shared" si="5"/>
        <v>59</v>
      </c>
      <c r="D159" s="13" t="s">
        <v>609</v>
      </c>
      <c r="E159" s="8">
        <v>596</v>
      </c>
      <c r="F159" s="13" t="s">
        <v>643</v>
      </c>
      <c r="G159" s="6" t="s">
        <v>487</v>
      </c>
      <c r="H159" s="6" t="s">
        <v>488</v>
      </c>
      <c r="I159" s="6" t="s">
        <v>489</v>
      </c>
      <c r="J159" s="6" t="s">
        <v>46</v>
      </c>
      <c r="K159" s="6" t="s">
        <v>492</v>
      </c>
    </row>
    <row r="160" spans="1:11">
      <c r="A160" s="7">
        <f t="shared" si="4"/>
        <v>5</v>
      </c>
      <c r="B160" s="13" t="s">
        <v>712</v>
      </c>
      <c r="C160" s="11">
        <f t="shared" si="5"/>
        <v>59</v>
      </c>
      <c r="D160" s="13" t="s">
        <v>609</v>
      </c>
      <c r="E160" s="8">
        <v>596</v>
      </c>
      <c r="F160" s="13" t="s">
        <v>643</v>
      </c>
      <c r="G160" s="6" t="s">
        <v>494</v>
      </c>
      <c r="H160" s="6" t="s">
        <v>488</v>
      </c>
      <c r="I160" s="6" t="s">
        <v>489</v>
      </c>
      <c r="J160" s="6" t="s">
        <v>9</v>
      </c>
      <c r="K160" s="6" t="s">
        <v>496</v>
      </c>
    </row>
    <row r="161" spans="1:11" ht="27">
      <c r="A161" s="7">
        <f t="shared" si="4"/>
        <v>5</v>
      </c>
      <c r="B161" s="13" t="s">
        <v>712</v>
      </c>
      <c r="C161" s="11">
        <f t="shared" si="5"/>
        <v>59</v>
      </c>
      <c r="D161" s="13" t="s">
        <v>609</v>
      </c>
      <c r="E161" s="8">
        <v>596</v>
      </c>
      <c r="F161" s="13" t="s">
        <v>643</v>
      </c>
      <c r="G161" s="6" t="s">
        <v>526</v>
      </c>
      <c r="H161" s="6" t="s">
        <v>527</v>
      </c>
      <c r="I161" s="6" t="s">
        <v>528</v>
      </c>
      <c r="J161" s="6" t="s">
        <v>67</v>
      </c>
      <c r="K161" s="6" t="s">
        <v>529</v>
      </c>
    </row>
    <row r="162" spans="1:11">
      <c r="A162" s="7">
        <f t="shared" si="4"/>
        <v>5</v>
      </c>
      <c r="B162" s="13" t="s">
        <v>712</v>
      </c>
      <c r="C162" s="11">
        <f t="shared" si="5"/>
        <v>59</v>
      </c>
      <c r="D162" s="13" t="s">
        <v>609</v>
      </c>
      <c r="E162" s="8">
        <v>596</v>
      </c>
      <c r="F162" s="13" t="s">
        <v>643</v>
      </c>
      <c r="G162" s="6" t="s">
        <v>530</v>
      </c>
      <c r="H162" s="6" t="s">
        <v>531</v>
      </c>
      <c r="I162" s="6" t="s">
        <v>365</v>
      </c>
      <c r="J162" s="6" t="s">
        <v>66</v>
      </c>
      <c r="K162" s="6" t="s">
        <v>534</v>
      </c>
    </row>
    <row r="163" spans="1:11" ht="27">
      <c r="A163" s="7">
        <f t="shared" si="4"/>
        <v>5</v>
      </c>
      <c r="B163" s="13" t="s">
        <v>712</v>
      </c>
      <c r="C163" s="11">
        <f t="shared" si="5"/>
        <v>59</v>
      </c>
      <c r="D163" s="13" t="s">
        <v>609</v>
      </c>
      <c r="E163" s="8">
        <v>596</v>
      </c>
      <c r="F163" s="13" t="s">
        <v>643</v>
      </c>
      <c r="G163" s="6" t="s">
        <v>538</v>
      </c>
      <c r="H163" s="6" t="s">
        <v>710</v>
      </c>
      <c r="I163" s="6" t="s">
        <v>122</v>
      </c>
      <c r="J163" s="6" t="s">
        <v>32</v>
      </c>
      <c r="K163" s="6" t="s">
        <v>552</v>
      </c>
    </row>
    <row r="164" spans="1:11">
      <c r="A164" s="7">
        <f t="shared" si="4"/>
        <v>5</v>
      </c>
      <c r="B164" s="13" t="s">
        <v>712</v>
      </c>
      <c r="C164" s="11">
        <f t="shared" si="5"/>
        <v>59</v>
      </c>
      <c r="D164" s="13" t="s">
        <v>609</v>
      </c>
      <c r="E164" s="8">
        <v>596</v>
      </c>
      <c r="F164" s="13" t="s">
        <v>643</v>
      </c>
      <c r="G164" s="6" t="s">
        <v>539</v>
      </c>
      <c r="H164" s="6" t="s">
        <v>540</v>
      </c>
      <c r="I164" s="6" t="s">
        <v>109</v>
      </c>
      <c r="J164" s="6" t="s">
        <v>32</v>
      </c>
      <c r="K164" s="6" t="s">
        <v>553</v>
      </c>
    </row>
    <row r="165" spans="1:11" ht="27">
      <c r="A165" s="7">
        <f t="shared" si="4"/>
        <v>5</v>
      </c>
      <c r="B165" s="13" t="s">
        <v>712</v>
      </c>
      <c r="C165" s="11">
        <f t="shared" si="5"/>
        <v>59</v>
      </c>
      <c r="D165" s="13" t="s">
        <v>609</v>
      </c>
      <c r="E165" s="8">
        <v>596</v>
      </c>
      <c r="F165" s="13" t="s">
        <v>643</v>
      </c>
      <c r="G165" s="6" t="s">
        <v>541</v>
      </c>
      <c r="H165" s="6" t="s">
        <v>542</v>
      </c>
      <c r="I165" s="6" t="s">
        <v>128</v>
      </c>
      <c r="J165" s="6" t="s">
        <v>32</v>
      </c>
      <c r="K165" s="6" t="s">
        <v>554</v>
      </c>
    </row>
    <row r="166" spans="1:11">
      <c r="A166" s="7">
        <f t="shared" si="4"/>
        <v>5</v>
      </c>
      <c r="B166" s="13" t="s">
        <v>712</v>
      </c>
      <c r="C166" s="11">
        <f t="shared" si="5"/>
        <v>59</v>
      </c>
      <c r="D166" s="13" t="s">
        <v>609</v>
      </c>
      <c r="E166" s="8">
        <v>596</v>
      </c>
      <c r="F166" s="13" t="s">
        <v>643</v>
      </c>
      <c r="G166" s="6" t="s">
        <v>545</v>
      </c>
      <c r="H166" s="6" t="s">
        <v>546</v>
      </c>
      <c r="I166" s="6" t="s">
        <v>547</v>
      </c>
      <c r="J166" s="6" t="s">
        <v>32</v>
      </c>
      <c r="K166" s="6" t="s">
        <v>556</v>
      </c>
    </row>
    <row r="167" spans="1:11">
      <c r="A167" s="7">
        <f t="shared" si="4"/>
        <v>5</v>
      </c>
      <c r="B167" s="13" t="s">
        <v>712</v>
      </c>
      <c r="C167" s="11">
        <f t="shared" si="5"/>
        <v>59</v>
      </c>
      <c r="D167" s="13" t="s">
        <v>609</v>
      </c>
      <c r="E167" s="8">
        <v>596</v>
      </c>
      <c r="F167" s="13" t="s">
        <v>643</v>
      </c>
      <c r="G167" s="6" t="s">
        <v>548</v>
      </c>
      <c r="H167" s="6" t="s">
        <v>549</v>
      </c>
      <c r="I167" s="6" t="s">
        <v>175</v>
      </c>
      <c r="J167" s="6" t="s">
        <v>32</v>
      </c>
      <c r="K167" s="6" t="s">
        <v>557</v>
      </c>
    </row>
    <row r="168" spans="1:11">
      <c r="A168" s="7">
        <f t="shared" si="4"/>
        <v>5</v>
      </c>
      <c r="B168" s="13" t="s">
        <v>712</v>
      </c>
      <c r="C168" s="11">
        <f t="shared" si="5"/>
        <v>59</v>
      </c>
      <c r="D168" s="13" t="s">
        <v>609</v>
      </c>
      <c r="E168" s="8">
        <v>596</v>
      </c>
      <c r="F168" s="13" t="s">
        <v>643</v>
      </c>
      <c r="G168" s="6" t="s">
        <v>424</v>
      </c>
      <c r="H168" s="6" t="s">
        <v>425</v>
      </c>
      <c r="I168" s="6" t="s">
        <v>306</v>
      </c>
      <c r="J168" s="6" t="s">
        <v>32</v>
      </c>
      <c r="K168" s="6" t="s">
        <v>558</v>
      </c>
    </row>
    <row r="169" spans="1:11">
      <c r="A169" s="7">
        <f t="shared" si="4"/>
        <v>5</v>
      </c>
      <c r="B169" s="13" t="s">
        <v>712</v>
      </c>
      <c r="C169" s="11">
        <f t="shared" si="5"/>
        <v>59</v>
      </c>
      <c r="D169" s="13" t="s">
        <v>609</v>
      </c>
      <c r="E169" s="8">
        <v>596</v>
      </c>
      <c r="F169" s="13" t="s">
        <v>643</v>
      </c>
      <c r="G169" s="6" t="s">
        <v>550</v>
      </c>
      <c r="H169" s="6" t="s">
        <v>551</v>
      </c>
      <c r="I169" s="6" t="s">
        <v>166</v>
      </c>
      <c r="J169" s="6" t="s">
        <v>32</v>
      </c>
      <c r="K169" s="6" t="s">
        <v>559</v>
      </c>
    </row>
    <row r="170" spans="1:11" ht="27">
      <c r="A170" s="7">
        <f t="shared" si="4"/>
        <v>5</v>
      </c>
      <c r="B170" s="13" t="s">
        <v>712</v>
      </c>
      <c r="C170" s="11">
        <f t="shared" si="5"/>
        <v>59</v>
      </c>
      <c r="D170" s="13" t="s">
        <v>609</v>
      </c>
      <c r="E170" s="8">
        <v>596</v>
      </c>
      <c r="F170" s="13" t="s">
        <v>643</v>
      </c>
      <c r="G170" s="6" t="s">
        <v>566</v>
      </c>
      <c r="H170" s="6" t="s">
        <v>570</v>
      </c>
      <c r="I170" s="6" t="s">
        <v>567</v>
      </c>
      <c r="J170" s="6" t="s">
        <v>22</v>
      </c>
      <c r="K170" s="6" t="s">
        <v>572</v>
      </c>
    </row>
    <row r="171" spans="1:11" ht="27">
      <c r="A171" s="7">
        <f t="shared" si="4"/>
        <v>5</v>
      </c>
      <c r="B171" s="13" t="s">
        <v>712</v>
      </c>
      <c r="C171" s="11">
        <f t="shared" si="5"/>
        <v>59</v>
      </c>
      <c r="D171" s="13" t="s">
        <v>609</v>
      </c>
      <c r="E171" s="8">
        <v>596</v>
      </c>
      <c r="F171" s="13" t="s">
        <v>643</v>
      </c>
      <c r="G171" s="6" t="s">
        <v>582</v>
      </c>
      <c r="H171" s="6" t="s">
        <v>583</v>
      </c>
      <c r="I171" s="6" t="s">
        <v>185</v>
      </c>
      <c r="J171" s="6" t="s">
        <v>4</v>
      </c>
      <c r="K171" s="6" t="s">
        <v>587</v>
      </c>
    </row>
    <row r="172" spans="1:11" ht="27">
      <c r="A172" s="7">
        <f t="shared" si="4"/>
        <v>5</v>
      </c>
      <c r="B172" s="13" t="s">
        <v>712</v>
      </c>
      <c r="C172" s="11">
        <f t="shared" si="5"/>
        <v>59</v>
      </c>
      <c r="D172" s="13" t="s">
        <v>609</v>
      </c>
      <c r="E172" s="8">
        <v>596</v>
      </c>
      <c r="F172" s="13" t="s">
        <v>643</v>
      </c>
      <c r="G172" s="6" t="s">
        <v>584</v>
      </c>
      <c r="H172" s="6" t="s">
        <v>585</v>
      </c>
      <c r="I172" s="6" t="s">
        <v>173</v>
      </c>
      <c r="J172" s="6" t="s">
        <v>4</v>
      </c>
      <c r="K172" s="6" t="s">
        <v>588</v>
      </c>
    </row>
    <row r="173" spans="1:11" ht="27">
      <c r="A173" s="7">
        <f t="shared" si="4"/>
        <v>5</v>
      </c>
      <c r="B173" s="13" t="s">
        <v>712</v>
      </c>
      <c r="C173" s="11">
        <f t="shared" si="5"/>
        <v>59</v>
      </c>
      <c r="D173" s="13" t="s">
        <v>609</v>
      </c>
      <c r="E173" s="8">
        <v>596</v>
      </c>
      <c r="F173" s="13" t="s">
        <v>643</v>
      </c>
      <c r="G173" s="6" t="s">
        <v>589</v>
      </c>
      <c r="H173" s="6" t="s">
        <v>590</v>
      </c>
      <c r="I173" s="6" t="s">
        <v>591</v>
      </c>
      <c r="J173" s="6" t="s">
        <v>5</v>
      </c>
      <c r="K173" s="6" t="s">
        <v>592</v>
      </c>
    </row>
    <row r="174" spans="1:11" ht="54">
      <c r="A174" s="7">
        <f t="shared" si="4"/>
        <v>5</v>
      </c>
      <c r="B174" s="13" t="s">
        <v>712</v>
      </c>
      <c r="C174" s="11">
        <f t="shared" si="5"/>
        <v>59</v>
      </c>
      <c r="D174" s="13" t="s">
        <v>609</v>
      </c>
      <c r="E174" s="8">
        <v>597</v>
      </c>
      <c r="F174" s="13" t="s">
        <v>644</v>
      </c>
      <c r="G174" s="6" t="s">
        <v>380</v>
      </c>
      <c r="H174" s="6" t="s">
        <v>381</v>
      </c>
      <c r="I174" s="6" t="s">
        <v>122</v>
      </c>
      <c r="J174" s="6" t="s">
        <v>20</v>
      </c>
      <c r="K174" s="6" t="s">
        <v>667</v>
      </c>
    </row>
    <row r="175" spans="1:11" ht="27">
      <c r="A175" s="7">
        <f t="shared" si="4"/>
        <v>5</v>
      </c>
      <c r="B175" s="13" t="s">
        <v>712</v>
      </c>
      <c r="C175" s="11">
        <f t="shared" si="5"/>
        <v>59</v>
      </c>
      <c r="D175" s="13" t="s">
        <v>609</v>
      </c>
      <c r="E175" s="8">
        <v>597</v>
      </c>
      <c r="F175" s="13" t="s">
        <v>644</v>
      </c>
      <c r="G175" s="6" t="s">
        <v>380</v>
      </c>
      <c r="H175" s="6" t="s">
        <v>405</v>
      </c>
      <c r="I175" s="6" t="s">
        <v>406</v>
      </c>
      <c r="J175" s="6" t="s">
        <v>27</v>
      </c>
      <c r="K175" s="6" t="s">
        <v>678</v>
      </c>
    </row>
    <row r="176" spans="1:11" ht="27">
      <c r="A176" s="7">
        <f t="shared" si="4"/>
        <v>5</v>
      </c>
      <c r="B176" s="13" t="s">
        <v>712</v>
      </c>
      <c r="C176" s="11">
        <f t="shared" si="5"/>
        <v>59</v>
      </c>
      <c r="D176" s="13" t="s">
        <v>609</v>
      </c>
      <c r="E176" s="8">
        <v>597</v>
      </c>
      <c r="F176" s="13" t="s">
        <v>644</v>
      </c>
      <c r="G176" s="6" t="s">
        <v>428</v>
      </c>
      <c r="H176" s="6" t="s">
        <v>429</v>
      </c>
      <c r="I176" s="6" t="s">
        <v>387</v>
      </c>
      <c r="J176" s="6" t="s">
        <v>82</v>
      </c>
      <c r="K176" s="6" t="s">
        <v>694</v>
      </c>
    </row>
    <row r="177" spans="1:11" ht="27">
      <c r="A177" s="7">
        <f t="shared" ref="A177:A179" si="6">ROUNDDOWN(E177/100,0)</f>
        <v>5</v>
      </c>
      <c r="B177" s="13" t="s">
        <v>712</v>
      </c>
      <c r="C177" s="11">
        <f t="shared" ref="C177:C179" si="7">ROUNDDOWN(E177/10,0)</f>
        <v>59</v>
      </c>
      <c r="D177" s="13" t="s">
        <v>609</v>
      </c>
      <c r="E177" s="8">
        <v>597</v>
      </c>
      <c r="F177" s="13" t="s">
        <v>644</v>
      </c>
      <c r="G177" s="6" t="s">
        <v>380</v>
      </c>
      <c r="H177" s="6" t="s">
        <v>439</v>
      </c>
      <c r="I177" s="6" t="s">
        <v>122</v>
      </c>
      <c r="J177" s="6" t="s">
        <v>13</v>
      </c>
      <c r="K177" s="6" t="s">
        <v>441</v>
      </c>
    </row>
    <row r="178" spans="1:11" ht="40.5">
      <c r="A178" s="7">
        <f t="shared" si="6"/>
        <v>5</v>
      </c>
      <c r="B178" s="13" t="s">
        <v>712</v>
      </c>
      <c r="C178" s="11">
        <f t="shared" si="7"/>
        <v>59</v>
      </c>
      <c r="D178" s="13" t="s">
        <v>609</v>
      </c>
      <c r="E178" s="8">
        <v>598</v>
      </c>
      <c r="F178" s="13" t="s">
        <v>645</v>
      </c>
      <c r="G178" s="6" t="s">
        <v>383</v>
      </c>
      <c r="H178" s="6" t="s">
        <v>384</v>
      </c>
      <c r="I178" s="6" t="s">
        <v>670</v>
      </c>
      <c r="J178" s="6" t="s">
        <v>79</v>
      </c>
      <c r="K178" s="6" t="s">
        <v>671</v>
      </c>
    </row>
    <row r="179" spans="1:11" ht="27">
      <c r="A179" s="7">
        <f t="shared" si="6"/>
        <v>5</v>
      </c>
      <c r="B179" s="13" t="s">
        <v>712</v>
      </c>
      <c r="C179" s="11">
        <f t="shared" si="7"/>
        <v>59</v>
      </c>
      <c r="D179" s="13" t="s">
        <v>609</v>
      </c>
      <c r="E179" s="8">
        <v>599</v>
      </c>
      <c r="F179" s="13" t="s">
        <v>646</v>
      </c>
      <c r="G179" s="6" t="s">
        <v>397</v>
      </c>
      <c r="H179" s="6" t="s">
        <v>398</v>
      </c>
      <c r="I179" s="6" t="s">
        <v>399</v>
      </c>
      <c r="J179" s="6" t="s">
        <v>24</v>
      </c>
      <c r="K179" s="6" t="s">
        <v>707</v>
      </c>
    </row>
  </sheetData>
  <autoFilter ref="A1:S179">
    <filterColumn colId="0" showButton="0"/>
    <filterColumn colId="2" showButton="0"/>
    <filterColumn colId="4" showButton="0"/>
    <sortState ref="A2:S2343">
      <sortCondition ref="E1:E2343"/>
    </sortState>
  </autoFilter>
  <mergeCells count="3">
    <mergeCell ref="A1:B1"/>
    <mergeCell ref="C1:D1"/>
    <mergeCell ref="E1:F1"/>
  </mergeCells>
  <phoneticPr fontId="5"/>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内容別　5技術</vt:lpstr>
      <vt:lpstr>'内容別　5技術'!Print_Area</vt:lpstr>
      <vt:lpstr>'内容別　5技術'!Print_Titles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2015-08-25T06:33:23Z</dcterms:modified>
</cp:coreProperties>
</file>