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哲学・宗教" sheetId="12" r:id="rId1"/>
  </sheets>
  <definedNames>
    <definedName name="_xlnm._FilterDatabase" localSheetId="0" hidden="1">'内容別　哲学・宗教'!$A$1:$S$137</definedName>
    <definedName name="_xlnm.Print_Area" localSheetId="0">'内容別　哲学・宗教'!$A$1:$K$137</definedName>
    <definedName name="_xlnm.Print_Titles" localSheetId="0">'内容別　哲学・宗教'!$1:$1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28" i="12"/>
  <c r="C57"/>
  <c r="C6"/>
  <c r="C29"/>
  <c r="C49"/>
  <c r="C30"/>
  <c r="C53"/>
  <c r="C58"/>
  <c r="C59"/>
  <c r="C135"/>
  <c r="C50"/>
  <c r="C60"/>
  <c r="C61"/>
  <c r="C62"/>
  <c r="C18"/>
  <c r="C31"/>
  <c r="C63"/>
  <c r="C64"/>
  <c r="C65"/>
  <c r="C66"/>
  <c r="C67"/>
  <c r="C7"/>
  <c r="C68"/>
  <c r="C48"/>
  <c r="C129"/>
  <c r="C26"/>
  <c r="C32"/>
  <c r="C33"/>
  <c r="C69"/>
  <c r="C34"/>
  <c r="C51"/>
  <c r="C35"/>
  <c r="C70"/>
  <c r="C71"/>
  <c r="C72"/>
  <c r="C73"/>
  <c r="C74"/>
  <c r="C75"/>
  <c r="C76"/>
  <c r="C77"/>
  <c r="C78"/>
  <c r="C79"/>
  <c r="C80"/>
  <c r="C81"/>
  <c r="C131"/>
  <c r="C22"/>
  <c r="C36"/>
  <c r="C82"/>
  <c r="C83"/>
  <c r="C84"/>
  <c r="C8"/>
  <c r="C21"/>
  <c r="C133"/>
  <c r="C37"/>
  <c r="C85"/>
  <c r="C9"/>
  <c r="C19"/>
  <c r="C17"/>
  <c r="C86"/>
  <c r="C87"/>
  <c r="C88"/>
  <c r="C132"/>
  <c r="C38"/>
  <c r="C39"/>
  <c r="C2"/>
  <c r="C89"/>
  <c r="C90"/>
  <c r="C3"/>
  <c r="C91"/>
  <c r="C92"/>
  <c r="C93"/>
  <c r="C15"/>
  <c r="C136"/>
  <c r="C94"/>
  <c r="C95"/>
  <c r="C96"/>
  <c r="C10"/>
  <c r="C4"/>
  <c r="C97"/>
  <c r="C11"/>
  <c r="C40"/>
  <c r="C98"/>
  <c r="C55"/>
  <c r="C99"/>
  <c r="C54"/>
  <c r="C14"/>
  <c r="C12"/>
  <c r="C13"/>
  <c r="C100"/>
  <c r="C101"/>
  <c r="C56"/>
  <c r="C102"/>
  <c r="C103"/>
  <c r="C104"/>
  <c r="C41"/>
  <c r="C105"/>
  <c r="C106"/>
  <c r="C134"/>
  <c r="C23"/>
  <c r="C42"/>
  <c r="C5"/>
  <c r="C27"/>
  <c r="C107"/>
  <c r="C52"/>
  <c r="C108"/>
  <c r="C43"/>
  <c r="C109"/>
  <c r="C110"/>
  <c r="C44"/>
  <c r="C111"/>
  <c r="C130"/>
  <c r="C45"/>
  <c r="C112"/>
  <c r="C46"/>
  <c r="C137"/>
  <c r="C113"/>
  <c r="C114"/>
  <c r="C115"/>
  <c r="C116"/>
  <c r="C117"/>
  <c r="C118"/>
  <c r="C119"/>
  <c r="C47"/>
  <c r="C24"/>
  <c r="C25"/>
  <c r="C120"/>
  <c r="C121"/>
  <c r="C122"/>
  <c r="C123"/>
  <c r="C124"/>
  <c r="C125"/>
  <c r="C126"/>
  <c r="C127"/>
  <c r="C16"/>
  <c r="C20"/>
  <c r="C128"/>
  <c r="A28"/>
  <c r="A57"/>
  <c r="A6"/>
  <c r="A29"/>
  <c r="A49"/>
  <c r="A30"/>
  <c r="A53"/>
  <c r="A58"/>
  <c r="A59"/>
  <c r="A135"/>
  <c r="A50"/>
  <c r="A60"/>
  <c r="A61"/>
  <c r="A62"/>
  <c r="A18"/>
  <c r="A31"/>
  <c r="A63"/>
  <c r="A64"/>
  <c r="A65"/>
  <c r="A66"/>
  <c r="A67"/>
  <c r="A7"/>
  <c r="A68"/>
  <c r="A48"/>
  <c r="A129"/>
  <c r="A26"/>
  <c r="A32"/>
  <c r="A33"/>
  <c r="A69"/>
  <c r="A34"/>
  <c r="A51"/>
  <c r="A35"/>
  <c r="A70"/>
  <c r="A71"/>
  <c r="A72"/>
  <c r="A73"/>
  <c r="A74"/>
  <c r="A75"/>
  <c r="A76"/>
  <c r="A77"/>
  <c r="A78"/>
  <c r="A79"/>
  <c r="A80"/>
  <c r="A81"/>
  <c r="A131"/>
  <c r="A22"/>
  <c r="A36"/>
  <c r="A82"/>
  <c r="A83"/>
  <c r="A84"/>
  <c r="A8"/>
  <c r="A21"/>
  <c r="A133"/>
  <c r="A37"/>
  <c r="A85"/>
  <c r="A9"/>
  <c r="A19"/>
  <c r="A17"/>
  <c r="A86"/>
  <c r="A87"/>
  <c r="A88"/>
  <c r="A132"/>
  <c r="A38"/>
  <c r="A39"/>
  <c r="A2"/>
  <c r="A89"/>
  <c r="A90"/>
  <c r="A3"/>
  <c r="A91"/>
  <c r="A92"/>
  <c r="A93"/>
  <c r="A15"/>
  <c r="A136"/>
  <c r="A94"/>
  <c r="A95"/>
  <c r="A96"/>
  <c r="A10"/>
  <c r="A4"/>
  <c r="A97"/>
  <c r="A11"/>
  <c r="A40"/>
  <c r="A98"/>
  <c r="A55"/>
  <c r="A99"/>
  <c r="A54"/>
  <c r="A14"/>
  <c r="A12"/>
  <c r="A13"/>
  <c r="A100"/>
  <c r="A101"/>
  <c r="A56"/>
  <c r="A102"/>
  <c r="A103"/>
  <c r="A104"/>
  <c r="A41"/>
  <c r="A105"/>
  <c r="A106"/>
  <c r="A134"/>
  <c r="A23"/>
  <c r="A42"/>
  <c r="A5"/>
  <c r="A27"/>
  <c r="A107"/>
  <c r="A52"/>
  <c r="A108"/>
  <c r="A43"/>
  <c r="A109"/>
  <c r="A110"/>
  <c r="A44"/>
  <c r="A111"/>
  <c r="A130"/>
  <c r="A45"/>
  <c r="A112"/>
  <c r="A46"/>
  <c r="A137"/>
  <c r="A113"/>
  <c r="A114"/>
  <c r="A115"/>
  <c r="A116"/>
  <c r="A117"/>
  <c r="A118"/>
  <c r="A119"/>
  <c r="A47"/>
  <c r="A24"/>
  <c r="A25"/>
  <c r="A120"/>
  <c r="A121"/>
  <c r="A122"/>
  <c r="A123"/>
  <c r="A124"/>
  <c r="A125"/>
  <c r="A126"/>
  <c r="A127"/>
  <c r="A16"/>
  <c r="A20"/>
  <c r="A128"/>
</calcChain>
</file>

<file path=xl/sharedStrings.xml><?xml version="1.0" encoding="utf-8"?>
<sst xmlns="http://schemas.openxmlformats.org/spreadsheetml/2006/main" count="1094" uniqueCount="551">
  <si>
    <t>鶴見</t>
    <rPh sb="0" eb="2">
      <t>ツルミ</t>
    </rPh>
    <phoneticPr fontId="1"/>
  </si>
  <si>
    <t>横浜翠嵐</t>
    <rPh sb="0" eb="2">
      <t>ヨコハマ</t>
    </rPh>
    <rPh sb="2" eb="3">
      <t>ミドリ</t>
    </rPh>
    <rPh sb="3" eb="4">
      <t>アラシ</t>
    </rPh>
    <phoneticPr fontId="1"/>
  </si>
  <si>
    <t>横浜清陵総合</t>
  </si>
  <si>
    <t>横浜国際</t>
    <rPh sb="2" eb="4">
      <t>コクサイ</t>
    </rPh>
    <phoneticPr fontId="1"/>
  </si>
  <si>
    <t>光陵</t>
    <rPh sb="0" eb="2">
      <t>コウリョウ</t>
    </rPh>
    <phoneticPr fontId="1"/>
  </si>
  <si>
    <t>希望ケ丘</t>
    <rPh sb="0" eb="4">
      <t>キボウガオカ</t>
    </rPh>
    <phoneticPr fontId="1"/>
  </si>
  <si>
    <t>磯子工業</t>
    <rPh sb="0" eb="2">
      <t>イソゴ</t>
    </rPh>
    <rPh sb="2" eb="4">
      <t>コウギョウ</t>
    </rPh>
    <phoneticPr fontId="1"/>
  </si>
  <si>
    <t>磯子</t>
    <rPh sb="0" eb="2">
      <t>イソゴ</t>
    </rPh>
    <phoneticPr fontId="1"/>
  </si>
  <si>
    <t>氷取沢</t>
    <rPh sb="0" eb="1">
      <t>コオリ</t>
    </rPh>
    <rPh sb="1" eb="2">
      <t>ト</t>
    </rPh>
    <rPh sb="2" eb="3">
      <t>サワ</t>
    </rPh>
    <phoneticPr fontId="1"/>
  </si>
  <si>
    <t>新羽</t>
    <rPh sb="0" eb="2">
      <t>ニッパ</t>
    </rPh>
    <phoneticPr fontId="1"/>
  </si>
  <si>
    <t>岸根</t>
    <rPh sb="0" eb="2">
      <t>キシネ</t>
    </rPh>
    <phoneticPr fontId="1"/>
  </si>
  <si>
    <t>荏田</t>
    <rPh sb="0" eb="2">
      <t>エダ</t>
    </rPh>
    <phoneticPr fontId="1"/>
  </si>
  <si>
    <t>新栄</t>
    <rPh sb="0" eb="2">
      <t>シンエイ</t>
    </rPh>
    <phoneticPr fontId="1"/>
  </si>
  <si>
    <t>横浜桜陽</t>
    <rPh sb="0" eb="2">
      <t>ヨコハマ</t>
    </rPh>
    <rPh sb="2" eb="3">
      <t>サクラ</t>
    </rPh>
    <rPh sb="3" eb="4">
      <t>ヨウ</t>
    </rPh>
    <phoneticPr fontId="1"/>
  </si>
  <si>
    <t>上矢部</t>
    <rPh sb="0" eb="3">
      <t>カミヤベ</t>
    </rPh>
    <phoneticPr fontId="1"/>
  </si>
  <si>
    <t>横浜栄</t>
    <rPh sb="0" eb="2">
      <t>ヨコハマ</t>
    </rPh>
    <rPh sb="2" eb="3">
      <t>サカエ</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</si>
  <si>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</si>
  <si>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</si>
  <si>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瀬谷</t>
    <rPh sb="0" eb="2">
      <t>セヤ</t>
    </rPh>
    <phoneticPr fontId="1"/>
  </si>
  <si>
    <t>瀬谷西</t>
    <rPh sb="0" eb="2">
      <t>セヤ</t>
    </rPh>
    <rPh sb="2" eb="3">
      <t>ニシ</t>
    </rPh>
    <phoneticPr fontId="1"/>
  </si>
  <si>
    <t>川崎</t>
    <rPh sb="0" eb="2">
      <t>カワサキ</t>
    </rPh>
    <phoneticPr fontId="1"/>
  </si>
  <si>
    <t>大師</t>
    <rPh sb="0" eb="2">
      <t>ダイシ</t>
    </rPh>
    <phoneticPr fontId="1"/>
  </si>
  <si>
    <t>新城</t>
    <rPh sb="0" eb="2">
      <t>シンジョウ</t>
    </rPh>
    <phoneticPr fontId="1"/>
  </si>
  <si>
    <t>住吉</t>
    <rPh sb="0" eb="2">
      <t>スミヨシ</t>
    </rPh>
    <phoneticPr fontId="1"/>
  </si>
  <si>
    <t>多摩</t>
    <rPh sb="0" eb="2">
      <t>タマ</t>
    </rPh>
    <phoneticPr fontId="1"/>
  </si>
  <si>
    <t>向の岡工業</t>
    <rPh sb="0" eb="1">
      <t>ムカイ</t>
    </rPh>
    <rPh sb="2" eb="3">
      <t>オカ</t>
    </rPh>
    <rPh sb="3" eb="5">
      <t>コウギョウ</t>
    </rPh>
    <phoneticPr fontId="1"/>
  </si>
  <si>
    <t>生田</t>
    <rPh sb="0" eb="2">
      <t>イクタ</t>
    </rPh>
    <phoneticPr fontId="1"/>
  </si>
  <si>
    <t>菅</t>
    <rPh sb="0" eb="1">
      <t>スゲ</t>
    </rPh>
    <phoneticPr fontId="1"/>
  </si>
  <si>
    <t>麻生</t>
    <rPh sb="0" eb="2">
      <t>アサオ</t>
    </rPh>
    <phoneticPr fontId="1"/>
  </si>
  <si>
    <t>横須賀</t>
    <rPh sb="0" eb="3">
      <t>ヨコスカ</t>
    </rPh>
    <phoneticPr fontId="1"/>
  </si>
  <si>
    <t>横須賀工業</t>
    <rPh sb="0" eb="3">
      <t>ヨコスカ</t>
    </rPh>
    <rPh sb="3" eb="5">
      <t>コウギョウ</t>
    </rPh>
    <phoneticPr fontId="1"/>
  </si>
  <si>
    <t>追浜</t>
    <rPh sb="0" eb="2">
      <t>オッパマ</t>
    </rPh>
    <phoneticPr fontId="1"/>
  </si>
  <si>
    <t>津久井浜</t>
    <rPh sb="0" eb="3">
      <t>ツクイ</t>
    </rPh>
    <rPh sb="3" eb="4">
      <t>ハマ</t>
    </rPh>
    <phoneticPr fontId="1"/>
  </si>
  <si>
    <t>横須賀明光</t>
    <rPh sb="0" eb="3">
      <t>ヨコスカ</t>
    </rPh>
    <rPh sb="3" eb="5">
      <t>メイコウ</t>
    </rPh>
    <phoneticPr fontId="1"/>
  </si>
  <si>
    <t>高浜</t>
    <rPh sb="0" eb="2">
      <t>タカハマ</t>
    </rPh>
    <phoneticPr fontId="1"/>
  </si>
  <si>
    <t>平塚商業</t>
    <rPh sb="0" eb="2">
      <t>ヒラツカ</t>
    </rPh>
    <rPh sb="2" eb="4">
      <t>ショウギョウ</t>
    </rPh>
    <phoneticPr fontId="1"/>
  </si>
  <si>
    <t>平塚湘風</t>
    <rPh sb="0" eb="2">
      <t>ヒラツカ</t>
    </rPh>
    <rPh sb="2" eb="3">
      <t>ショウ</t>
    </rPh>
    <rPh sb="3" eb="4">
      <t>フウ</t>
    </rPh>
    <phoneticPr fontId="1"/>
  </si>
  <si>
    <t>鎌倉</t>
    <rPh sb="0" eb="2">
      <t>カマクラ</t>
    </rPh>
    <phoneticPr fontId="1"/>
  </si>
  <si>
    <t>七里ガ浜</t>
    <rPh sb="0" eb="2">
      <t>シチリ</t>
    </rPh>
    <rPh sb="3" eb="4">
      <t>ハマ</t>
    </rPh>
    <phoneticPr fontId="1"/>
  </si>
  <si>
    <t>大船</t>
    <rPh sb="0" eb="2">
      <t>オオフナ</t>
    </rPh>
    <phoneticPr fontId="1"/>
  </si>
  <si>
    <t>深沢</t>
    <rPh sb="0" eb="2">
      <t>フカサワ</t>
    </rPh>
    <phoneticPr fontId="1"/>
  </si>
  <si>
    <t>藤沢西</t>
    <rPh sb="0" eb="2">
      <t>フジサワ</t>
    </rPh>
    <rPh sb="2" eb="3">
      <t>ニシ</t>
    </rPh>
    <phoneticPr fontId="1"/>
  </si>
  <si>
    <t>湘南台</t>
    <rPh sb="0" eb="2">
      <t>ショウナン</t>
    </rPh>
    <rPh sb="2" eb="3">
      <t>ダイ</t>
    </rPh>
    <phoneticPr fontId="1"/>
  </si>
  <si>
    <t>茅ケ崎北陵</t>
    <rPh sb="0" eb="3">
      <t>チガサキ</t>
    </rPh>
    <rPh sb="3" eb="4">
      <t>キタ</t>
    </rPh>
    <rPh sb="4" eb="5">
      <t>リョウ</t>
    </rPh>
    <phoneticPr fontId="1"/>
  </si>
  <si>
    <t>茅ケ崎</t>
    <rPh sb="0" eb="3">
      <t>チガサキ</t>
    </rPh>
    <phoneticPr fontId="1"/>
  </si>
  <si>
    <t>鶴嶺</t>
    <rPh sb="0" eb="1">
      <t>ツル</t>
    </rPh>
    <rPh sb="1" eb="2">
      <t>ミネ</t>
    </rPh>
    <phoneticPr fontId="1"/>
  </si>
  <si>
    <t>逗子</t>
    <rPh sb="0" eb="2">
      <t>ズシ</t>
    </rPh>
    <phoneticPr fontId="1"/>
  </si>
  <si>
    <t>逗葉</t>
    <rPh sb="0" eb="1">
      <t>ズ</t>
    </rPh>
    <rPh sb="1" eb="2">
      <t>ハ</t>
    </rPh>
    <phoneticPr fontId="1"/>
  </si>
  <si>
    <t>神奈川総合産業</t>
    <rPh sb="0" eb="3">
      <t>カナガワ</t>
    </rPh>
    <rPh sb="3" eb="5">
      <t>ソウゴウ</t>
    </rPh>
    <rPh sb="5" eb="7">
      <t>サンギョウ</t>
    </rPh>
    <phoneticPr fontId="1"/>
  </si>
  <si>
    <t>上溝南</t>
    <rPh sb="0" eb="2">
      <t>カミミゾ</t>
    </rPh>
    <rPh sb="2" eb="3">
      <t>ミナミ</t>
    </rPh>
    <phoneticPr fontId="1"/>
  </si>
  <si>
    <t>上鶴間</t>
    <rPh sb="0" eb="3">
      <t>カミツルマ</t>
    </rPh>
    <phoneticPr fontId="1"/>
  </si>
  <si>
    <t>秦野</t>
    <rPh sb="0" eb="2">
      <t>ハダノ</t>
    </rPh>
    <phoneticPr fontId="1"/>
  </si>
  <si>
    <t>厚木</t>
    <rPh sb="0" eb="2">
      <t>アツギ</t>
    </rPh>
    <phoneticPr fontId="1"/>
  </si>
  <si>
    <t>厚木東</t>
    <rPh sb="0" eb="2">
      <t>アツギ</t>
    </rPh>
    <rPh sb="2" eb="3">
      <t>ヒガシ</t>
    </rPh>
    <phoneticPr fontId="1"/>
  </si>
  <si>
    <t>厚木清南</t>
    <rPh sb="0" eb="2">
      <t>アツギ</t>
    </rPh>
    <rPh sb="2" eb="3">
      <t>キヨ</t>
    </rPh>
    <rPh sb="3" eb="4">
      <t>ミナミ</t>
    </rPh>
    <phoneticPr fontId="1"/>
  </si>
  <si>
    <t>大和南</t>
    <rPh sb="0" eb="3">
      <t>ヤマトミナミ</t>
    </rPh>
    <phoneticPr fontId="1"/>
  </si>
  <si>
    <t>大和東</t>
    <rPh sb="0" eb="2">
      <t>ヤマト</t>
    </rPh>
    <rPh sb="2" eb="3">
      <t>ヒガシ</t>
    </rPh>
    <phoneticPr fontId="1"/>
  </si>
  <si>
    <t>大和西</t>
    <rPh sb="0" eb="2">
      <t>ヤマト</t>
    </rPh>
    <rPh sb="2" eb="3">
      <t>ニシ</t>
    </rPh>
    <phoneticPr fontId="1"/>
  </si>
  <si>
    <t>綾瀬西</t>
    <rPh sb="0" eb="2">
      <t>アヤセ</t>
    </rPh>
    <rPh sb="2" eb="3">
      <t>ニシ</t>
    </rPh>
    <phoneticPr fontId="1"/>
  </si>
  <si>
    <t>足柄</t>
    <rPh sb="0" eb="2">
      <t>アシガラ</t>
    </rPh>
    <phoneticPr fontId="1"/>
  </si>
  <si>
    <t>綾瀬</t>
    <rPh sb="0" eb="2">
      <t>アヤセ</t>
    </rPh>
    <phoneticPr fontId="1"/>
  </si>
  <si>
    <t>大磯</t>
    <rPh sb="0" eb="2">
      <t>オオイソ</t>
    </rPh>
    <phoneticPr fontId="1"/>
  </si>
  <si>
    <t>津久井</t>
    <rPh sb="0" eb="3">
      <t>ツクイ</t>
    </rPh>
    <phoneticPr fontId="1"/>
  </si>
  <si>
    <t>津久井（定時）</t>
    <rPh sb="0" eb="3">
      <t>ツクイ</t>
    </rPh>
    <rPh sb="4" eb="6">
      <t>テイジ</t>
    </rPh>
    <phoneticPr fontId="1"/>
  </si>
  <si>
    <t>平塚農業（初声）</t>
    <rPh sb="0" eb="2">
      <t>ヒラツカ</t>
    </rPh>
    <rPh sb="2" eb="4">
      <t>ノウギョウ</t>
    </rPh>
    <rPh sb="5" eb="6">
      <t>ハツ</t>
    </rPh>
    <rPh sb="6" eb="7">
      <t>コエ</t>
    </rPh>
    <phoneticPr fontId="1"/>
  </si>
  <si>
    <t>相模原中等</t>
    <rPh sb="0" eb="3">
      <t>サガミハラ</t>
    </rPh>
    <rPh sb="3" eb="5">
      <t>チュウトウ</t>
    </rPh>
    <phoneticPr fontId="1"/>
  </si>
  <si>
    <t>横浜明朋</t>
    <rPh sb="0" eb="2">
      <t>ヨコハマ</t>
    </rPh>
    <rPh sb="2" eb="3">
      <t>メイ</t>
    </rPh>
    <rPh sb="3" eb="4">
      <t>ホウ</t>
    </rPh>
    <phoneticPr fontId="1"/>
  </si>
  <si>
    <t>永谷</t>
    <rPh sb="0" eb="2">
      <t>ナガヤ</t>
    </rPh>
    <phoneticPr fontId="1"/>
  </si>
  <si>
    <t>平塚工科</t>
    <rPh sb="0" eb="1">
      <t>ヒラツカ</t>
    </rPh>
    <rPh sb="2" eb="4">
      <t>コウカ</t>
    </rPh>
    <phoneticPr fontId="4"/>
  </si>
  <si>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</si>
  <si>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</si>
  <si>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</si>
  <si>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</si>
  <si>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</si>
  <si>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</si>
  <si>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</si>
  <si>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朝日新聞出版</t>
  </si>
  <si>
    <t>幻冬舎</t>
  </si>
  <si>
    <t>飛鳥新社</t>
  </si>
  <si>
    <t>PHP研究所</t>
  </si>
  <si>
    <t>誠文堂新光社</t>
  </si>
  <si>
    <t>新潮社</t>
  </si>
  <si>
    <t>ナツメ社</t>
  </si>
  <si>
    <t>講談社</t>
  </si>
  <si>
    <t>河出書房新社</t>
  </si>
  <si>
    <t>小学館</t>
  </si>
  <si>
    <t>自分では気づかない　ココロの盲点</t>
  </si>
  <si>
    <t>池谷裕二</t>
  </si>
  <si>
    <t>朝日出版社</t>
  </si>
  <si>
    <t>「認知バイアス」という脳のクセについて書かれた本。ドリル風に書かれていて自分はどうかなと確認しつつ、分かりやすく楽しく読み進めるのだが、内容はけっこう専門的。脳の犯しがちな傾向というものがあることに驚く。</t>
  </si>
  <si>
    <t>岩波書店</t>
  </si>
  <si>
    <t>早川書房</t>
  </si>
  <si>
    <t>ＫＡＤＯＫＡＷＡ</t>
  </si>
  <si>
    <t>多眼思考</t>
  </si>
  <si>
    <t>ちきりん</t>
  </si>
  <si>
    <t>中央公論新社</t>
  </si>
  <si>
    <t>集英社</t>
  </si>
  <si>
    <t>日本文芸社</t>
  </si>
  <si>
    <t>大和書房</t>
  </si>
  <si>
    <t>筑摩書房</t>
  </si>
  <si>
    <t>じぶんリセット つまらない大人にならないために</t>
  </si>
  <si>
    <t>小山　薫堂</t>
  </si>
  <si>
    <t>見方を変えれば違う物が見えてくる！くまモン」の生みの親が提案する新しい自分発見方法。</t>
  </si>
  <si>
    <t>文藝春秋</t>
  </si>
  <si>
    <t>哲学する心</t>
  </si>
  <si>
    <t>梅原猛　著</t>
  </si>
  <si>
    <t>哲学入門に。</t>
  </si>
  <si>
    <t>旬報社</t>
  </si>
  <si>
    <t>だまされる視覚</t>
  </si>
  <si>
    <t>北岡明佳</t>
  </si>
  <si>
    <t>化学同人</t>
  </si>
  <si>
    <t>人はなぜ夢を見るのか</t>
  </si>
  <si>
    <t>渡辺恒夫</t>
  </si>
  <si>
    <t>錯覚とは何か、なぜ起こるのか。錯視デザインの第一人者が解説する錯視の世界。</t>
  </si>
  <si>
    <t>古代から人は「夢」について考えてきた。深層心理学から認知神経科学へ、現代の科学で「夢」を研究する。</t>
  </si>
  <si>
    <t>ＰＨＰ研究所</t>
  </si>
  <si>
    <t>思考の整理学</t>
  </si>
  <si>
    <t>外山滋比古</t>
  </si>
  <si>
    <t>臨死体験</t>
  </si>
  <si>
    <t>立花隆</t>
  </si>
  <si>
    <t>スヌーピーたちの人生案内</t>
  </si>
  <si>
    <t>チャールズ・Ｍ・シュルツ</t>
  </si>
  <si>
    <t>主婦の友社</t>
  </si>
  <si>
    <t>人生はニャンとかなる！</t>
  </si>
  <si>
    <t>水野敬也、長沼直樹</t>
  </si>
  <si>
    <t>文響社</t>
  </si>
  <si>
    <t>置かれた場所で咲きなさい</t>
  </si>
  <si>
    <t>渡辺和子</t>
  </si>
  <si>
    <t>径書房</t>
  </si>
  <si>
    <t>自らの体験をもとに、独自の思考の過程を明快に解説する入門書。</t>
  </si>
  <si>
    <t>多くの人の臨死体験の真実を追って、科学、宗教の枠を超えて、圧倒的な思考を展開する。</t>
  </si>
  <si>
    <t>谷川俊太郎氏の名訳による、人生や生き方に悩む人への、ユーモアあふれる人生案内。</t>
  </si>
  <si>
    <t>カワイイ猫の写真とその写真にあったキャッチコピー、偉人の逸話・格言で、人生の大切なことを学べる本。</t>
  </si>
  <si>
    <t>置かれたところで自分らしく生きていれば、人はどんな境遇でも輝ける。</t>
  </si>
  <si>
    <t xml:space="preserve">マンガでやさしくわかるアドラー心理学 </t>
  </si>
  <si>
    <t xml:space="preserve">岩井俊憲 著  星井博文 シナリオ制作  深森あき 作画  </t>
  </si>
  <si>
    <t>日本能率協会マネジメントセンター</t>
  </si>
  <si>
    <t xml:space="preserve">10代のうちに知っておきたい折れない心の作り方 </t>
  </si>
  <si>
    <t xml:space="preserve">水島広子 著 </t>
  </si>
  <si>
    <t>紀伊國屋書店</t>
  </si>
  <si>
    <t>世界文化社</t>
  </si>
  <si>
    <t>『嫌われる勇気』で注目されたアドラー心理学をマンガを通して学ぶ本です。</t>
  </si>
  <si>
    <t>自分自身はもちろん、他人への理解を深めることにも繋がります。</t>
  </si>
  <si>
    <t>マンガでわかる　よのなかのルール</t>
  </si>
  <si>
    <t>横山 浩之</t>
  </si>
  <si>
    <t>ミネルヴァ書房</t>
  </si>
  <si>
    <t>生きる力ってなんですか？</t>
  </si>
  <si>
    <t>おおた としまさ</t>
  </si>
  <si>
    <t>日経BP社</t>
  </si>
  <si>
    <t>大人でも思わずドキリとしてしまう、世の中のルールをマンガで解説。</t>
  </si>
  <si>
    <t>生きていくうえで必要なものを見極め、手にするために、自分で考えて努力を続ける力を身に着けよう。</t>
  </si>
  <si>
    <t>こう書房</t>
  </si>
  <si>
    <t>寝ながら学べる構造主義</t>
  </si>
  <si>
    <t>内田樹</t>
  </si>
  <si>
    <t>文藝春秋社</t>
  </si>
  <si>
    <t>こころの処方箋</t>
  </si>
  <si>
    <t>河合隼雄</t>
  </si>
  <si>
    <t>成美堂出版</t>
  </si>
  <si>
    <t>心理学/ちょっと心が疲れたときに読んでほしい本。</t>
    <rPh sb="0" eb="2">
      <t>シンリ</t>
    </rPh>
    <rPh sb="2" eb="3">
      <t>ガク</t>
    </rPh>
    <rPh sb="8" eb="9">
      <t>ココロ</t>
    </rPh>
    <rPh sb="10" eb="11">
      <t>ツカ</t>
    </rPh>
    <rPh sb="16" eb="17">
      <t>ヨ</t>
    </rPh>
    <rPh sb="22" eb="23">
      <t>ホン</t>
    </rPh>
    <phoneticPr fontId="5"/>
  </si>
  <si>
    <t>哲学/知識は集めるだけじゃダメ。大切なのは「整理」すること。</t>
    <rPh sb="0" eb="2">
      <t>テツガク</t>
    </rPh>
    <rPh sb="3" eb="5">
      <t>チシキ</t>
    </rPh>
    <rPh sb="6" eb="7">
      <t>アツ</t>
    </rPh>
    <rPh sb="16" eb="18">
      <t>タイセツ</t>
    </rPh>
    <rPh sb="22" eb="24">
      <t>セイリ</t>
    </rPh>
    <phoneticPr fontId="5"/>
  </si>
  <si>
    <t>哲学/大学入試でも大人気の著者の「目からウロコ」の哲学入門書。</t>
    <rPh sb="0" eb="2">
      <t>テツガク</t>
    </rPh>
    <rPh sb="3" eb="5">
      <t>ダイガク</t>
    </rPh>
    <rPh sb="5" eb="7">
      <t>ニュウシ</t>
    </rPh>
    <rPh sb="9" eb="10">
      <t>ダイ</t>
    </rPh>
    <rPh sb="10" eb="11">
      <t>サイダイ</t>
    </rPh>
    <rPh sb="13" eb="15">
      <t>チョシャ</t>
    </rPh>
    <rPh sb="17" eb="18">
      <t>メ</t>
    </rPh>
    <rPh sb="25" eb="27">
      <t>テツガク</t>
    </rPh>
    <rPh sb="27" eb="30">
      <t>ニュウモンショ</t>
    </rPh>
    <phoneticPr fontId="5"/>
  </si>
  <si>
    <t>みすず書房</t>
  </si>
  <si>
    <t>トビー・レイノルズ</t>
  </si>
  <si>
    <t>ピエブックス</t>
  </si>
  <si>
    <t>元気づけてくれる。わたしたちが生きていくために自分自身を取りもどしてくれる力がある本！</t>
  </si>
  <si>
    <t>１０代のうちに知っておきたい折れない心の作り方</t>
  </si>
  <si>
    <t>水島　広子</t>
  </si>
  <si>
    <t>人生はワンチャンス！</t>
  </si>
  <si>
    <t>水野　敬也
長沼　直樹</t>
  </si>
  <si>
    <t>大日本絵画</t>
  </si>
  <si>
    <t>１０代が抱える悩みやストレスを減らしてくれる一冊。</t>
  </si>
  <si>
    <t>犬が教えてくれる「大切なこと」が人生に役立つヒントとなる。犬の写真がキュート。</t>
  </si>
  <si>
    <t>猫が教えてくれる「大切なこと」が人生に役立つヒントとなる。猫の写真がカワイイ。</t>
  </si>
  <si>
    <t>竹田青嗣</t>
  </si>
  <si>
    <t>自分が困難にぶつかったとき、どう考え
て立ち向かえばよいか、自分をよく知るための道しるべ。自由や社会を考えることの手がかりになる。大変に読みやすいので、一読あれ。</t>
  </si>
  <si>
    <t>君たちはどう生きるか</t>
  </si>
  <si>
    <t>吉野　源三郎</t>
  </si>
  <si>
    <t>こころの旅</t>
  </si>
  <si>
    <t>神谷　美恵子</t>
  </si>
  <si>
    <t>コペル君とおじさんとの対話を通じて、身近のありふれた事象がいかに複雑で大きな世界につながっているか、世界の中で自分の位置が読み進めるうちに浮かび上がってくる。</t>
  </si>
  <si>
    <t>自分がこの世に生を受けたことの不思議さ、生命の尊さを教えてくれる本。</t>
  </si>
  <si>
    <t>イスラムの怒り</t>
  </si>
  <si>
    <t>内藤正典</t>
  </si>
  <si>
    <t>ムスリムにとって、命にかえても守る一線とは何か？をわかりやすく説明</t>
  </si>
  <si>
    <t>ちくま新書</t>
  </si>
  <si>
    <t>渋谷昌三　著</t>
  </si>
  <si>
    <t>人間関係のストレスを受けることが多い現代社会で、その悩みは心理学で解決できる場合が多い。</t>
  </si>
  <si>
    <t>ディスカヴァー・トゥエンティワン</t>
  </si>
  <si>
    <t>齋藤亜矢</t>
  </si>
  <si>
    <t>ヒトの子どもは円を組み合わせて顔を描きますが、チンパンジーにはそれができません。チンパンジーに絵を描かせる研究をしている著者が、ヒトとは何かを考察します。</t>
  </si>
  <si>
    <t>いろは出版</t>
  </si>
  <si>
    <t>アスコム</t>
  </si>
  <si>
    <t>大人のための「困った感情」のトリセツ</t>
  </si>
  <si>
    <t>大和出版</t>
  </si>
  <si>
    <t>つながる勇気</t>
  </si>
  <si>
    <t>マキノ出版</t>
  </si>
  <si>
    <t>7種類の困った感情について、感情の役割や対象法、注意する点などがわかりやすく書かれている。自分の困った感情を解明するのにおススメ。</t>
  </si>
  <si>
    <t>アドラー心理学としては初めての動物フォトブック。そこには人間にも通じる営みがあり、生きるということについて考えさせられる。</t>
  </si>
  <si>
    <t>人には言えない…大人の心理テスト</t>
  </si>
  <si>
    <t>齊藤勇</t>
  </si>
  <si>
    <t>「あなたの目の前に池があります。深さと、広さは、どのくらいですか？」診断結果を知りたくなったら読んでみて下さい。</t>
  </si>
  <si>
    <t>自分のいいところが１００個見つかる本</t>
  </si>
  <si>
    <t>中山　庸子</t>
  </si>
  <si>
    <t>挫折と挑戦</t>
  </si>
  <si>
    <t>中竹　竜二</t>
  </si>
  <si>
    <t>水野　敬也、長沼　直樹</t>
  </si>
  <si>
    <t>夢を叶える１７の方法</t>
  </si>
  <si>
    <t>山崎　拓巳</t>
  </si>
  <si>
    <t>大人になる前に身につけてほしいこと</t>
  </si>
  <si>
    <t>坂東　眞理子</t>
  </si>
  <si>
    <t>当てはまる人もそうでない人もページをひらいてみてください</t>
  </si>
  <si>
    <t>挫折を受け入れ味わうことができれば、挑戦のストーリーを描き前進できる</t>
  </si>
  <si>
    <t>仕事も遊びも楽しくなる６５の方法</t>
  </si>
  <si>
    <t>明日に幸福をまねく６８の方法</t>
  </si>
  <si>
    <t>やりたいことをできることにする、人生の流れを変える法則</t>
  </si>
  <si>
    <t>著者が中高生のときには気づかなかったけれど、今気づいたことをかいた</t>
  </si>
  <si>
    <t>半径5メートルの野望</t>
  </si>
  <si>
    <t>はあちゅう</t>
  </si>
  <si>
    <t>「働く意味」がわからない君へ</t>
  </si>
  <si>
    <t>諸富祥彦</t>
  </si>
  <si>
    <t>日本実業出版社</t>
  </si>
  <si>
    <t>林修の仕事原論</t>
  </si>
  <si>
    <t>林修</t>
  </si>
  <si>
    <t>青春出版社</t>
  </si>
  <si>
    <t>藤原和博の必ず食える1%の人になる方法</t>
  </si>
  <si>
    <t>藤原和博</t>
  </si>
  <si>
    <t>東洋経済新報社</t>
  </si>
  <si>
    <t>ビジネスパーソンが抱える４８の仕事上の悩みにフランクルのことばを頼りに答える１冊。</t>
    <rPh sb="9" eb="10">
      <t>カカ</t>
    </rPh>
    <rPh sb="17" eb="18">
      <t>ジョウ</t>
    </rPh>
    <rPh sb="32" eb="33">
      <t>タヨ</t>
    </rPh>
    <phoneticPr fontId="5"/>
  </si>
  <si>
    <t>著者の「仕事観」に基づいた、著者の考える仕事の基本＝仕事原論を明らかにする。</t>
    <rPh sb="26" eb="28">
      <t>シゴト</t>
    </rPh>
    <rPh sb="28" eb="30">
      <t>ゲンロン</t>
    </rPh>
    <phoneticPr fontId="5"/>
  </si>
  <si>
    <t>元和田中の校長として見てきた結論、「100人に1人」なら誰でもなれるし食べていける！</t>
    <rPh sb="0" eb="1">
      <t>モト</t>
    </rPh>
    <rPh sb="3" eb="4">
      <t>チュウ</t>
    </rPh>
    <phoneticPr fontId="5"/>
  </si>
  <si>
    <t>泣こう</t>
  </si>
  <si>
    <t>パット・パルマ―</t>
  </si>
  <si>
    <t>おとなになる本</t>
  </si>
  <si>
    <t>石井光太</t>
  </si>
  <si>
    <t>図解神道としきたり事典</t>
  </si>
  <si>
    <t>生活のなにげない習慣が、実は意味があるものがあります。海外の方と交流する際にはぜひ読んで知って説明してほしい本です。</t>
    <rPh sb="0" eb="2">
      <t>セイカツ</t>
    </rPh>
    <rPh sb="8" eb="10">
      <t>シュウカン</t>
    </rPh>
    <rPh sb="12" eb="13">
      <t>ジツ</t>
    </rPh>
    <rPh sb="14" eb="16">
      <t>イミ</t>
    </rPh>
    <rPh sb="27" eb="29">
      <t>カイガイ</t>
    </rPh>
    <rPh sb="30" eb="31">
      <t>カタ</t>
    </rPh>
    <rPh sb="32" eb="34">
      <t>コウリュウ</t>
    </rPh>
    <rPh sb="36" eb="37">
      <t>サイ</t>
    </rPh>
    <rPh sb="41" eb="42">
      <t>ヨ</t>
    </rPh>
    <rPh sb="44" eb="45">
      <t>シ</t>
    </rPh>
    <rPh sb="47" eb="49">
      <t>セツメイ</t>
    </rPh>
    <rPh sb="54" eb="55">
      <t>ホン</t>
    </rPh>
    <phoneticPr fontId="5"/>
  </si>
  <si>
    <t>パスカル　パンセ抄</t>
  </si>
  <si>
    <t>ブレーズ・パスカル</t>
  </si>
  <si>
    <t>ダイヤモンド社</t>
  </si>
  <si>
    <t>のうだま</t>
  </si>
  <si>
    <t>上大岡トメ，池谷裕二</t>
  </si>
  <si>
    <t>日本ドリームプロジェクト</t>
  </si>
  <si>
    <t>あかね書房</t>
  </si>
  <si>
    <t>僕らが世界に出る理由</t>
  </si>
  <si>
    <t>Live your Life. 人生を最高の物語に変える68の言葉</t>
  </si>
  <si>
    <t>Love your world. 最高のワタシに出逢う77の言葉</t>
  </si>
  <si>
    <t>阪急コミュニケーションズ</t>
  </si>
  <si>
    <t>14歳からの哲学　考えるための教科書</t>
  </si>
  <si>
    <t>池田　晶子</t>
  </si>
  <si>
    <t>トランスビュー</t>
  </si>
  <si>
    <t>高校生のための哲学・思想入門：哲学の名著コレクション</t>
  </si>
  <si>
    <t>竹田　青嗣,西　研</t>
  </si>
  <si>
    <t>心がスーッとなるブッダの言葉</t>
  </si>
  <si>
    <t>アルボムッレ・スマナサーラ</t>
  </si>
  <si>
    <t>サンマーク出版</t>
  </si>
  <si>
    <t>思考のレッスン</t>
  </si>
  <si>
    <t>丸谷才一</t>
  </si>
  <si>
    <t>高校時代にしておく５０のこと</t>
  </si>
  <si>
    <t>中谷彰宏</t>
  </si>
  <si>
    <t>あなたを変える七日間の哲学教室</t>
  </si>
  <si>
    <t>ｴﾙﾝｽﾄ･ｹﾞﾙﾊﾙﾄ</t>
  </si>
  <si>
    <t>ｲﾁから知りたい！論語の本</t>
  </si>
  <si>
    <t>佐久協監修</t>
  </si>
  <si>
    <t>西東社</t>
  </si>
  <si>
    <t>からだと心の対話術</t>
  </si>
  <si>
    <t>近藤　良平</t>
  </si>
  <si>
    <t>自分はバカかもしれないと思ったときに読む本</t>
  </si>
  <si>
    <t>竹内　薫</t>
  </si>
  <si>
    <t>学生時代にやらなくてもいい２０のこと</t>
  </si>
  <si>
    <t>朝井　リョウ</t>
  </si>
  <si>
    <t>10代のうちに知っておきたい折れない心の作り方</t>
  </si>
  <si>
    <t>日本の地獄・極楽なんでも図鑑　１</t>
  </si>
  <si>
    <t>山崎猛∥絵　松尾恒一∥監修</t>
  </si>
  <si>
    <t>錯視のひみつにせまる本　１</t>
  </si>
  <si>
    <t>こどもくらぶ∥編　新井仁之∥監修</t>
  </si>
  <si>
    <t>錯視アートの世界</t>
  </si>
  <si>
    <t>ドーリング・キンダースリー∥さく　菊池由美∥やく</t>
  </si>
  <si>
    <t>１４歳からの哲学</t>
  </si>
  <si>
    <t>池田晶子</t>
  </si>
  <si>
    <t>竹内薫</t>
  </si>
  <si>
    <t>水島 広子</t>
  </si>
  <si>
    <t>紀伊国屋書店</t>
  </si>
  <si>
    <t>自分をつくるテツガク</t>
  </si>
  <si>
    <t xml:space="preserve">八塚憲郎, 萩倉良 </t>
  </si>
  <si>
    <t>水野敬也・長沼直樹</t>
  </si>
  <si>
    <t>高校時代に考えておく５０のこと　女子編</t>
  </si>
  <si>
    <t>有川真由美</t>
  </si>
  <si>
    <t>ミシマ社</t>
  </si>
  <si>
    <t>ユダヤ人大富豪の教え　幸せな金持ちになる17の秘訣</t>
  </si>
  <si>
    <t>本田健</t>
  </si>
  <si>
    <t>生きがいについて</t>
  </si>
  <si>
    <t>神谷美恵子</t>
  </si>
  <si>
    <t>マザー・テレサ日々のことば</t>
  </si>
  <si>
    <t>マザー・テレサ　いなますみかこ　ほか</t>
  </si>
  <si>
    <t>女子パウロ会</t>
  </si>
  <si>
    <t>水野敬也，長沼直樹</t>
  </si>
  <si>
    <t>ハーバードの人生を変える授業</t>
  </si>
  <si>
    <t>タル・ベン・シャハー</t>
  </si>
  <si>
    <t>プチ哲学</t>
  </si>
  <si>
    <t>佐藤　雅彦</t>
  </si>
  <si>
    <t>図解雑学哲学</t>
  </si>
  <si>
    <t>貫成人</t>
  </si>
  <si>
    <t>生きる悪知恵</t>
  </si>
  <si>
    <t>西原　理恵子</t>
  </si>
  <si>
    <t>「考える力」の鍛え方</t>
  </si>
  <si>
    <t>上田正仁</t>
  </si>
  <si>
    <t>ブックマン社</t>
  </si>
  <si>
    <t>さよなら、気まずさたち</t>
  </si>
  <si>
    <t>フロンツ</t>
  </si>
  <si>
    <t>平木典子</t>
  </si>
  <si>
    <t>講談社ｲﾝﾀｰﾅｼｮﾅﾙ</t>
  </si>
  <si>
    <t>武士道</t>
  </si>
  <si>
    <t>新渡戸稲造</t>
  </si>
  <si>
    <t>金持ちゾウさん、貧乏ゾウさん</t>
  </si>
  <si>
    <t>本田　健</t>
  </si>
  <si>
    <t>100の思考実験</t>
  </si>
  <si>
    <t>ジュリアン・バジーニ</t>
  </si>
  <si>
    <t>じぶん・この不思議な存在</t>
  </si>
  <si>
    <t>鷲田清一</t>
  </si>
  <si>
    <t>講談社現代新書</t>
  </si>
  <si>
    <t>高校生のための哲学入門</t>
  </si>
  <si>
    <t>長谷川宏</t>
  </si>
  <si>
    <t>悩む力</t>
  </si>
  <si>
    <t>姜尚中</t>
  </si>
  <si>
    <t>集英社新書</t>
  </si>
  <si>
    <t>海を感じなさい。</t>
  </si>
  <si>
    <t>渡辺憲司</t>
  </si>
  <si>
    <t>ベストセラーズ</t>
  </si>
  <si>
    <t>はじめての哲学シリーズ　よいことわるいこと</t>
  </si>
  <si>
    <t>オスカー・ブルニフィエ著　ジャック・デプレ　イラスト</t>
  </si>
  <si>
    <t>竹内　薫　著</t>
  </si>
  <si>
    <t>ほんとうの味方のつくりかた</t>
  </si>
  <si>
    <t>松浦　弥太郎　著</t>
  </si>
  <si>
    <t>簡単な記述で書かれてはいるが、自分で考える哲学の本</t>
  </si>
  <si>
    <t>やわらかな頭で思考する大切さと、自分で自分を認識するとき、周囲の人がその人をどう捉えているかというイメージに連動するという怖さについて考えさせられる</t>
  </si>
  <si>
    <t>人生のあらゆる場面で力になってくれる大切な味方の見つけ方と育て方を記述</t>
  </si>
  <si>
    <t>折れそうな心の鍛え方</t>
  </si>
  <si>
    <t>日垣隆</t>
  </si>
  <si>
    <t>この本を読むと生きていくのが楽になる</t>
  </si>
  <si>
    <t>あわいの力「心の時代」の次を生きる</t>
  </si>
  <si>
    <t>安田　登</t>
  </si>
  <si>
    <t>一流の人はなぜそこまで、見た目にこだわるのか？</t>
  </si>
  <si>
    <t>中井　信之　　　　　俣野　成敏</t>
  </si>
  <si>
    <t>クロスメディア・パブリッシング　インプレス</t>
  </si>
  <si>
    <t>7つの習慣ティーンズ　リニューアル</t>
  </si>
  <si>
    <t>ショーン・コヴィー　フランクリン・コヴィー・ジャパン株式会社</t>
  </si>
  <si>
    <t>キングベアー出版</t>
  </si>
  <si>
    <t>しない生活　煩悩を静める108のお稽古</t>
  </si>
  <si>
    <t>小池　龍之介</t>
  </si>
  <si>
    <t>人類が3000年前に手に入れた「心」に次ぐ何か…「あわい」を求めて考える。</t>
  </si>
  <si>
    <t>体型・顔・動作・髪形等、外見の組み合わせにより人にどのようなイメージを与えるか解説。</t>
  </si>
  <si>
    <t>これからの自分とその未来をより良い方向に変えていく為に、「7つの習慣」で主体的に率先して行動する自分へ。</t>
  </si>
  <si>
    <t>何かを「する」のではなく、「しない」という選択肢による煩悩からの解放。</t>
  </si>
  <si>
    <t>ハローキティの“ニーチェ”</t>
  </si>
  <si>
    <t>朝日文庫編集部</t>
  </si>
  <si>
    <t>まさかの哲学とキティのコラボ。カワイイという視点で難解な哲学も身近に。</t>
  </si>
  <si>
    <t>日経ＢＰ社</t>
  </si>
  <si>
    <t>世界一騙されやすい日本人―演技性パーソナリティ時代の到来</t>
  </si>
  <si>
    <t>和田秀樹</t>
  </si>
  <si>
    <t>演技性を持ち合わせた人間の方が人を騙す能力があるのはなぜ？を解明</t>
  </si>
  <si>
    <t>哲学図鑑</t>
  </si>
  <si>
    <t>小川仁志</t>
  </si>
  <si>
    <t>他人の心理学</t>
  </si>
  <si>
    <t>渋谷昌三</t>
  </si>
  <si>
    <t>人生を変える修造思考！</t>
  </si>
  <si>
    <t>松岡修造</t>
  </si>
  <si>
    <t>三笠書房</t>
  </si>
  <si>
    <t>哲学者の思想を紹介するだけでなく、
それを実生活にどう役立てられるかが
考察されている。</t>
  </si>
  <si>
    <t>自分とは違う「他人」の存在が気になる人に。人間観察が楽しくなる一冊。</t>
  </si>
  <si>
    <t>若い世代にも人気の元テニスプレイヤーが伝授する、毎日をワクワク生きるための自己変革術。</t>
  </si>
  <si>
    <t>嫌われる勇気</t>
  </si>
  <si>
    <t>岸見一郎</t>
  </si>
  <si>
    <t>茂木健一郎の脳がときめく言葉の魔法</t>
  </si>
  <si>
    <t>茂木健一郎</t>
  </si>
  <si>
    <t>かんき出版</t>
  </si>
  <si>
    <t>アルフレッド・アドラーの思想を「青年と哲人の対話篇」という物語形式を用いてまとめた一冊。「どうすれば人は幸せに生きることができるか」という哲学的な問いに、シンプルかつ具体的な答えを提示。</t>
  </si>
  <si>
    <t>読むだけで人生が変わる５０のメッセージ。脳科学者茂木健一郎氏が教える脳がときめく魔法の言葉を紹介。</t>
  </si>
  <si>
    <t>作ってふしぎ!? トリックアート工作</t>
  </si>
  <si>
    <t>見て不思議、作って不思議、錯視の本。本校の課題研究でも作成する予定</t>
  </si>
  <si>
    <t>言いたいことがきちんと伝わる50のレッスン</t>
  </si>
  <si>
    <t>より充実した対話になるような５０のヒントが書かれています。</t>
  </si>
  <si>
    <t>わが息子よ、君はどう生きるか－父から息子への手紙</t>
  </si>
  <si>
    <t>フィリップ・チェスターフィールド</t>
  </si>
  <si>
    <t>18世紀に活躍したイギリスの政治家である作者が自分の息子に書き送った書簡集。人生論の名著です。</t>
  </si>
  <si>
    <t>自分では気づかない、ココロの盲点</t>
  </si>
  <si>
    <t>ラノベが教えてくれる仕事で大切なこと</t>
  </si>
  <si>
    <t>市川スガノ</t>
  </si>
  <si>
    <t>ウチの母が宗教にハマりまして</t>
  </si>
  <si>
    <t>藤野美奈子</t>
  </si>
  <si>
    <t>２択の質問に答えた後に解説するという形式の図書。自分の考え方の傾向と、自分とは別の考え方を知ることができる。</t>
  </si>
  <si>
    <t>ライトノベル作品の名言・格言についての図書。著作権関係の壁があり、読んだ生徒が「自分が感動したセリフがない」と残念がっていた。</t>
  </si>
  <si>
    <t>宗教に関する知識を深められる作品。</t>
  </si>
  <si>
    <t>記憶力の正体　</t>
  </si>
  <si>
    <t>高橋　雅延</t>
  </si>
  <si>
    <t>記憶力を高めるヒントをつかもう。</t>
  </si>
  <si>
    <t>人生はZooっと楽しい！</t>
  </si>
  <si>
    <t>東大物理学者が教える「考える力」の鍛え方</t>
  </si>
  <si>
    <t>上田　正仁</t>
  </si>
  <si>
    <t>ユーモラスな動物の写真にぴったりな人生訓を一つ。裏にはその言葉にぴったりな逸話と偉人の名言が紹介されています。座右の銘になる一言がきっと見つかります。</t>
  </si>
  <si>
    <t>今求められているのは「自ら考え、創造する力」です。この力を養うにはどうしたらいいのか。この本は３つの観点からその方法を解説します。</t>
  </si>
  <si>
    <t>アメージング・グレース</t>
  </si>
  <si>
    <t>中澤　幸夫</t>
  </si>
  <si>
    <t>一度は聞いたことがある名曲「アメージング・グレース」の生まれた背景を通して、奴隷貿易の歴史を知る</t>
  </si>
  <si>
    <t>西原理恵子</t>
  </si>
  <si>
    <t>怒ろう</t>
  </si>
  <si>
    <t>パット・パルマー</t>
  </si>
  <si>
    <t>サイバラ節炸裂の人生相談本。フツーじゃない西原氏の回答が面白い。</t>
  </si>
  <si>
    <t>怒るのはとても大切なこと。自分の中の「おこりんぼう」と仲良くするためのヒントがある。</t>
  </si>
  <si>
    <t>松浦弥太郎のハロー、ボンジュール、ニーハオ</t>
  </si>
  <si>
    <t>松浦弥太郎</t>
  </si>
  <si>
    <t>世界を舞台に活躍しようと夢みている諸君には是非</t>
  </si>
  <si>
    <t>14歳からの人生哲学</t>
  </si>
  <si>
    <t>高校生活100のアドバイス</t>
  </si>
  <si>
    <t>東海林明</t>
  </si>
  <si>
    <t>10代にしておきたい17のこと</t>
  </si>
  <si>
    <t>受験生の心の休ませ方</t>
  </si>
  <si>
    <t>加藤諦三</t>
  </si>
  <si>
    <t>「哲学」とは「ものの見方や考え方」のこと。厳しい現実は変えられないけれど、ハッピーになれる「ものの見方や考え方」をアドバイス。</t>
  </si>
  <si>
    <t>いろいろな局面で適切な助言がほしいあなたへ。高校時代をしっかりと過ごす基本をアドバイス。</t>
  </si>
  <si>
    <t>あらゆる可能性に満ちている10代に試してみたいこと。これから夢を実現しすばらしい体験をするために、著者の経験が参考になるかもしれません。</t>
  </si>
  <si>
    <t>受験のストレスをどう乗り越えるかをアドバイス。</t>
  </si>
  <si>
    <t>ふだん使いのマインドマップ : 描くだけで毎日がハッピーになる</t>
  </si>
  <si>
    <t>矢嶋美由希</t>
  </si>
  <si>
    <t>もやもやする考えごとを、図解してまとめるのも、よい方法。その技法書です</t>
  </si>
  <si>
    <t>読書について</t>
  </si>
  <si>
    <t>ショウペンハウエル</t>
  </si>
  <si>
    <t>多くの書物に囲まれた現代人に響く鋭利な寸言、痛烈なアフォリズム。</t>
  </si>
  <si>
    <t>幸福論</t>
  </si>
  <si>
    <t>アラン</t>
  </si>
  <si>
    <t>「笑うのは、幸福だからではない。むしろ笑うからこそ幸福なのだ」。友情・死について・忘却の力など幸福に関する93のプロポ（哲学断章）を集めたもの。あわせて、ラッセルの幸福論も読んでみよう。</t>
  </si>
  <si>
    <t>ＫＫベストセラーズ</t>
  </si>
  <si>
    <t>くらべない</t>
  </si>
  <si>
    <t>植西聰</t>
  </si>
  <si>
    <t>永岡書店</t>
  </si>
  <si>
    <t>パット・バルマー</t>
  </si>
  <si>
    <t>「折れない心」をつくるたった１つの習慣</t>
  </si>
  <si>
    <t>人に強くなる極意</t>
  </si>
  <si>
    <t>佐藤健</t>
  </si>
  <si>
    <t>超訳　空海の言葉</t>
  </si>
  <si>
    <t>一条真也</t>
  </si>
  <si>
    <t>心訳　般若心経</t>
  </si>
  <si>
    <t>桝野俊明</t>
  </si>
  <si>
    <t>夢と希望の人生学</t>
  </si>
  <si>
    <t>佐藤剛史</t>
  </si>
  <si>
    <t>現代書林</t>
  </si>
  <si>
    <t>ＴＲＵＥ　ＨＥＡＲＴくまのプーさん　心を見つめる言葉</t>
  </si>
  <si>
    <t>ウォルトディズニー</t>
  </si>
  <si>
    <t>劣等感を克服し自分自身の人生を幸福に生きるための処方箋</t>
  </si>
  <si>
    <t>競うことを辞めれば自分らしく輝くことができることを教えてくれる本</t>
  </si>
  <si>
    <t>泣いちゃいけないなんて誰がいったの？泣いて心と体を浄化しよう</t>
  </si>
  <si>
    <t>折れやすい自分を知り、心の中のへこたれない自分を呼び覚ますヒントが書かれてある本</t>
  </si>
  <si>
    <t>モノゴトの見方を変える300の言葉</t>
  </si>
  <si>
    <t>どんな相手にもぶれないびびらない精神を身につける本</t>
  </si>
  <si>
    <t>世の中で一番奇妙なもの。それはあなたの心の底に眠っている無限の可能性だ。</t>
  </si>
  <si>
    <t>苦しみや辛さをそのまま受けとめ一番大切なことを教えてくれる本</t>
  </si>
  <si>
    <t>挑戦、強さ、優しさ、友情、成長・・・。「夢」と「希望」が見つかる本</t>
  </si>
  <si>
    <t>「自身の心を探す」くまのプーさんと孔子の論語を読む</t>
  </si>
  <si>
    <t>おおた　としまさ　編著</t>
  </si>
  <si>
    <t>乙武洋匡さんら7人が語る「生きる力」。自分なりの「生きる力」を考えよう。</t>
  </si>
  <si>
    <t>ダメな議論：論理思考で見抜く</t>
  </si>
  <si>
    <t>飯田　泰之</t>
  </si>
  <si>
    <t>あなたはあなたが思っているよりすばらしいい</t>
  </si>
  <si>
    <t>伊藤　守、ほしばゆみこ</t>
  </si>
  <si>
    <t>その「議論」、論理的に成り立っていない、破たんしている、矛盾している、そんな議論がいかに多いかを指摘。「常識」を疑い、「総合的な判断」を疑う。ダメな物を見抜くための論理的思考の磨き方を学ぶ一助になるはず。</t>
  </si>
  <si>
    <t>自分に自信が無いとき、生きているのに疲れたなと思ってしまったとき、そもそも自分の存在意義がわからない人に。</t>
  </si>
  <si>
    <t>哲学</t>
  </si>
  <si>
    <t>哲学各論</t>
  </si>
  <si>
    <t>東洋思想</t>
  </si>
  <si>
    <t>西洋哲学</t>
  </si>
  <si>
    <t>心理学</t>
  </si>
  <si>
    <t>倫理学. 道徳</t>
  </si>
  <si>
    <t>宗教</t>
  </si>
  <si>
    <t>神道</t>
  </si>
  <si>
    <t>仏教</t>
  </si>
  <si>
    <t>キリスト教</t>
  </si>
  <si>
    <t>論文集. 評論集. 講演集</t>
  </si>
  <si>
    <t>形而上学. 存在論</t>
  </si>
  <si>
    <t>人生観. 世界観</t>
  </si>
  <si>
    <t>人間学</t>
  </si>
  <si>
    <t>論理学. 弁証法［弁証法的論理学］. 方法論</t>
  </si>
  <si>
    <t>経書</t>
  </si>
  <si>
    <t>中世哲学</t>
  </si>
  <si>
    <t>ドイツ・オーストリア哲学</t>
  </si>
  <si>
    <t>フランス・オランダ哲学</t>
  </si>
  <si>
    <t>普通心理学. 心理各論</t>
  </si>
  <si>
    <t>発達心理学</t>
  </si>
  <si>
    <t>異常心理学</t>
  </si>
  <si>
    <t>臨床心理学. 精神分析学</t>
  </si>
  <si>
    <t>超心理学. 心霊研究</t>
  </si>
  <si>
    <t>その他の特定主題</t>
  </si>
  <si>
    <t>人生訓. 教訓</t>
  </si>
  <si>
    <t>イスラム</t>
  </si>
  <si>
    <t>その他の宗教. 新興宗教</t>
  </si>
  <si>
    <t>仏教教理. 仏教哲学</t>
  </si>
  <si>
    <t>法話. 説教集</t>
  </si>
  <si>
    <t>各教派. 教会史</t>
  </si>
  <si>
    <t>コメント</t>
    <phoneticPr fontId="1"/>
  </si>
  <si>
    <t>思考の整理学</t>
    <phoneticPr fontId="5"/>
  </si>
  <si>
    <t>Happy Thoughts～幸せに生きる60のヒント～</t>
    <phoneticPr fontId="5"/>
  </si>
  <si>
    <t>哲学ってなんだ―自分と社会を知る</t>
    <phoneticPr fontId="5"/>
  </si>
  <si>
    <t>図解　すぐに使える！心理学</t>
    <phoneticPr fontId="5"/>
  </si>
  <si>
    <t>ヒトはなぜ絵を描くのか　芸術認知科学への招待　</t>
    <phoneticPr fontId="5"/>
  </si>
  <si>
    <t>２８歳女子の本気論。これからの夢を叶えるヒントがいっぱい詰まった本。</t>
    <phoneticPr fontId="5"/>
  </si>
  <si>
    <t>人はがんばれないときもある。泣きたいときは泣けばいいと優しく教えてくれる本</t>
    <phoneticPr fontId="5"/>
  </si>
  <si>
    <t>どうやって生きていけばいいのか将来に不安になる時もある。そんな時に読んで欲しい本</t>
    <phoneticPr fontId="5"/>
  </si>
  <si>
    <t>考えること、思考することが人間の尊厳のすべて。</t>
    <phoneticPr fontId="5"/>
  </si>
  <si>
    <t>脳の研究を元に、やる気の秘密を説いた本。「やる気スイッチ」ってあるんだ!?</t>
    <phoneticPr fontId="5"/>
  </si>
  <si>
    <t>何かを始めようと迷っているあなたへ、一歩を踏み出す勇気を指南。</t>
    <phoneticPr fontId="6"/>
  </si>
  <si>
    <t>世界中の旅人がくれた『人生を最高の物語に変える言葉』を集めた68の名言集。</t>
    <phoneticPr fontId="5"/>
  </si>
  <si>
    <t>一度きりの自分の人生を愛するために、世界中の旅人がくれた77コの言葉を集めたている。最高の自分に出逢うために、一歩を踏み出す勇気をくれる本。</t>
    <phoneticPr fontId="5"/>
  </si>
  <si>
    <t>青少年のための最良の哲学書。</t>
    <phoneticPr fontId="5"/>
  </si>
  <si>
    <t>プラトンからデリダまで、様々な哲学者たちの言葉を分かりやすく解説している。</t>
    <phoneticPr fontId="6"/>
  </si>
  <si>
    <t>「悩み」の確信、よりよく生きる、人のつながり、働くということ、幸いへの道</t>
    <phoneticPr fontId="5"/>
  </si>
  <si>
    <t>「考え方のコツ、究極の読書法、文学の書き方の極意」を語っていて参考になることがいっぱい</t>
    <phoneticPr fontId="5"/>
  </si>
  <si>
    <t>いろんなことをやってみよう。</t>
    <phoneticPr fontId="5"/>
  </si>
  <si>
    <t>生きる意味から言語哲学まで。時代や国を超えた哲学書。</t>
    <phoneticPr fontId="6"/>
  </si>
  <si>
    <t>孔子の生涯から論語の教えがｽｯｷﾘ分かる。自分を見つめ直す最良の本。</t>
    <phoneticPr fontId="5"/>
  </si>
  <si>
    <t>どこか気になるところがあっても、じっと見つめることの少ない自分の「からだ」。時には意識してみては？</t>
    <phoneticPr fontId="5"/>
  </si>
  <si>
    <t>「固定観念」を打破し、やわらかい頭を持つことがバカをこじらせない秘訣。</t>
    <phoneticPr fontId="5"/>
  </si>
  <si>
    <t>作者が大学生時代のエッセイ。</t>
    <phoneticPr fontId="5"/>
  </si>
  <si>
    <t>友達や親との関係など10代が抱える様々な悩みに対人関係療法の第一人者が答える。</t>
    <phoneticPr fontId="5"/>
  </si>
  <si>
    <t>かたい頭はバカの友。何か好きなことに集中。鳥の目になる。読んでみたくなるキーワード満載</t>
    <phoneticPr fontId="5"/>
  </si>
  <si>
    <t>10代に体験する「イヤな気持ち」の扱い方を学ぶことによって、失敗や試練に出会っても「折れない心」を育てる。</t>
    <phoneticPr fontId="5"/>
  </si>
  <si>
    <t>代表的な哲学者の考え方の基本を、「個性」「自分さがし」「いじめ」「卒業」などのキーワードを通して理解できる。</t>
    <phoneticPr fontId="5"/>
  </si>
  <si>
    <t>格言と、ピッタリの猫写真に癒されます。</t>
    <phoneticPr fontId="5"/>
  </si>
  <si>
    <t>高校生だから今、考えておく５０のこと。</t>
    <phoneticPr fontId="5"/>
  </si>
  <si>
    <t>老人と青年の出会いと成長の物語。人生の豊かさを考える。</t>
    <phoneticPr fontId="5"/>
  </si>
  <si>
    <t>読み継がれる生きがいについての思索。</t>
    <phoneticPr fontId="5"/>
  </si>
  <si>
    <t>マザー・テレサが語った言葉を365日にあてて編集された本。</t>
    <phoneticPr fontId="5"/>
  </si>
  <si>
    <t>どこからでも気軽に読めて、写真に癒され、心に残る名言と解説が載っている本。</t>
    <phoneticPr fontId="5"/>
  </si>
  <si>
    <t>「人生はニャンとかなる！」の犬版</t>
    <phoneticPr fontId="5"/>
  </si>
  <si>
    <t>ハーバードで最大の履修者が押し寄せた伝説の授業。人生を豊かにする術が分かる。</t>
    <phoneticPr fontId="5"/>
  </si>
  <si>
    <t>感じたままに生きることは大切だが、それだけでは見えてこないものもある。感じるだけでなく、考えること、それが「哲学」なのである。</t>
    <phoneticPr fontId="5"/>
  </si>
  <si>
    <t>哲学についてイラスト付きで概要がわかる。</t>
    <phoneticPr fontId="5"/>
  </si>
  <si>
    <t>読者の悩み相談に波乱万丈な人生経験を経てきた人気漫画家・西原理恵子が答えるというもの。正しくはないかもしれないけど、様々な視点を持つことの大切さに気づかされます。</t>
    <phoneticPr fontId="5"/>
  </si>
  <si>
    <t>哲学するとはどういうことか学ぶ。</t>
    <phoneticPr fontId="5"/>
  </si>
  <si>
    <t>想定外の時代を生き抜くためのヒント。</t>
    <phoneticPr fontId="5"/>
  </si>
  <si>
    <t>気まずい関係の人とうまく付き合うノウハウ。</t>
    <phoneticPr fontId="5"/>
  </si>
  <si>
    <t>日本の武士道を宗教や哲学と対比し、説明した本</t>
    <phoneticPr fontId="5"/>
  </si>
  <si>
    <t>軽いタッチでスラスラ読めるが読み終えると……。お金について考えさせられる本。</t>
    <phoneticPr fontId="5"/>
  </si>
  <si>
    <t>哲学・倫理学の難問をどう考えるか。</t>
    <phoneticPr fontId="5"/>
  </si>
  <si>
    <t>「わたしはだれ？」という問いに答えはあるのか。具体例を多く挙げながら考察。</t>
    <phoneticPr fontId="5"/>
  </si>
  <si>
    <t>30年以上学習塾の教師として高校生と接し、現代を生きる若者の苦しさを目にしてきた著者による哲学入門書。</t>
    <phoneticPr fontId="5"/>
  </si>
  <si>
    <t>考える・言葉・自分・家族・社会など、30のテーマを提示する、｢考えるための教科書｣。</t>
    <phoneticPr fontId="5"/>
  </si>
  <si>
    <t>夏目漱石やマックス・ウェーバーをモデルに、悩みとともにどう生きていくかを考えた本。</t>
    <phoneticPr fontId="5"/>
  </si>
  <si>
    <t>東日本大震災のために中止となった高校卒業式。学校のＨＰに寄せられた卒業生へのメッセージが評判となり、本にまとめられた。</t>
    <phoneticPr fontId="5"/>
  </si>
  <si>
    <t>全3巻　仏教の世界観の中の地獄・極楽の解説書。</t>
    <phoneticPr fontId="5"/>
  </si>
  <si>
    <t>全3巻　毎年数人がテーマにする「錯視」。歴史から技術、科学的な見方を網羅。</t>
    <phoneticPr fontId="6"/>
  </si>
  <si>
    <t>しかけ絵本。錯視の実例を見せるときに使いやすい。</t>
    <phoneticPr fontId="6"/>
  </si>
  <si>
    <t>年齢に関係なく、生活のヒント、考え方のヒントがある</t>
    <phoneticPr fontId="5"/>
  </si>
  <si>
    <t>哲学・宗教</t>
  </si>
</sst>
</file>

<file path=xl/styles.xml><?xml version="1.0" encoding="utf-8"?>
<styleSheet xmlns="http://schemas.openxmlformats.org/spreadsheetml/2006/main">
  <numFmts count="2">
    <numFmt numFmtId="177" formatCode="000"/>
    <numFmt numFmtId="178" formatCode="00"/>
  </numFmts>
  <fonts count="10">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明朝"/>
      <family val="1"/>
      <charset val="128"/>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16">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7" fillId="3" borderId="3" xfId="0" applyFont="1" applyFill="1" applyBorder="1" applyAlignment="1">
      <alignment horizontal="left" vertical="center"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lignment vertical="center"/>
    </xf>
    <xf numFmtId="177" fontId="8" fillId="0" borderId="1" xfId="0" applyNumberFormat="1" applyFont="1" applyBorder="1" applyAlignment="1">
      <alignment horizontal="right" vertical="center" wrapText="1"/>
    </xf>
    <xf numFmtId="177"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178" fontId="9" fillId="0" borderId="1" xfId="0" applyNumberFormat="1" applyFont="1" applyBorder="1">
      <alignment vertical="center"/>
    </xf>
    <xf numFmtId="178" fontId="0" fillId="0" borderId="0" xfId="0" applyNumberFormat="1">
      <alignment vertical="center"/>
    </xf>
    <xf numFmtId="0" fontId="9" fillId="0" borderId="1" xfId="0" applyFont="1" applyBorder="1" applyAlignment="1">
      <alignmen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137"/>
  <sheetViews>
    <sheetView tabSelected="1" view="pageBreakPreview" zoomScaleNormal="115" zoomScaleSheetLayoutView="100" workbookViewId="0">
      <pane ySplit="1" topLeftCell="A2" activePane="bottomLeft" state="frozen"/>
      <selection pane="bottomLeft" activeCell="C146" sqref="C146"/>
    </sheetView>
  </sheetViews>
  <sheetFormatPr defaultRowHeight="14.25"/>
  <cols>
    <col min="1" max="1" width="2.5" customWidth="1"/>
    <col min="2" max="2" width="13.125" style="1" customWidth="1"/>
    <col min="3" max="3" width="3.5" style="12"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14" t="s">
        <v>73</v>
      </c>
      <c r="B1" s="15"/>
      <c r="C1" s="14" t="s">
        <v>74</v>
      </c>
      <c r="D1" s="15"/>
      <c r="E1" s="14" t="s">
        <v>75</v>
      </c>
      <c r="F1" s="15"/>
      <c r="G1" s="4" t="s">
        <v>72</v>
      </c>
      <c r="H1" s="4" t="s">
        <v>70</v>
      </c>
      <c r="I1" s="4" t="s">
        <v>71</v>
      </c>
      <c r="J1" s="3" t="s">
        <v>69</v>
      </c>
      <c r="K1" s="5" t="s">
        <v>496</v>
      </c>
    </row>
    <row r="2" spans="1:11">
      <c r="A2" s="7">
        <f t="shared" ref="A2:A43" si="0">ROUNDDOWN(E2/100,0)</f>
        <v>1</v>
      </c>
      <c r="B2" s="13" t="s">
        <v>550</v>
      </c>
      <c r="C2" s="11">
        <f t="shared" ref="C2:C43" si="1">ROUNDDOWN(E2/10,0)</f>
        <v>10</v>
      </c>
      <c r="D2" s="13" t="s">
        <v>465</v>
      </c>
      <c r="E2" s="8">
        <v>100</v>
      </c>
      <c r="F2" s="13" t="s">
        <v>465</v>
      </c>
      <c r="G2" s="6" t="s">
        <v>277</v>
      </c>
      <c r="H2" s="6" t="s">
        <v>278</v>
      </c>
      <c r="I2" s="6" t="s">
        <v>249</v>
      </c>
      <c r="J2" s="6" t="s">
        <v>34</v>
      </c>
      <c r="K2" s="6" t="s">
        <v>549</v>
      </c>
    </row>
    <row r="3" spans="1:11" ht="27">
      <c r="A3" s="7">
        <f t="shared" si="0"/>
        <v>1</v>
      </c>
      <c r="B3" s="13" t="s">
        <v>550</v>
      </c>
      <c r="C3" s="11">
        <f t="shared" si="1"/>
        <v>10</v>
      </c>
      <c r="D3" s="13" t="s">
        <v>465</v>
      </c>
      <c r="E3" s="8">
        <v>100</v>
      </c>
      <c r="F3" s="13" t="s">
        <v>465</v>
      </c>
      <c r="G3" s="6" t="s">
        <v>282</v>
      </c>
      <c r="H3" s="6" t="s">
        <v>283</v>
      </c>
      <c r="I3" s="6" t="s">
        <v>107</v>
      </c>
      <c r="J3" s="6" t="s">
        <v>24</v>
      </c>
      <c r="K3" s="6" t="s">
        <v>523</v>
      </c>
    </row>
    <row r="4" spans="1:11">
      <c r="A4" s="7">
        <f t="shared" si="0"/>
        <v>1</v>
      </c>
      <c r="B4" s="13" t="s">
        <v>550</v>
      </c>
      <c r="C4" s="11">
        <f t="shared" si="1"/>
        <v>10</v>
      </c>
      <c r="D4" s="13" t="s">
        <v>465</v>
      </c>
      <c r="E4" s="8">
        <v>100</v>
      </c>
      <c r="F4" s="13" t="s">
        <v>465</v>
      </c>
      <c r="G4" s="6" t="s">
        <v>300</v>
      </c>
      <c r="H4" s="6" t="s">
        <v>301</v>
      </c>
      <c r="I4" s="6" t="s">
        <v>82</v>
      </c>
      <c r="J4" s="6" t="s">
        <v>63</v>
      </c>
      <c r="K4" s="6" t="s">
        <v>533</v>
      </c>
    </row>
    <row r="5" spans="1:11" ht="40.5">
      <c r="A5" s="7">
        <f t="shared" si="0"/>
        <v>1</v>
      </c>
      <c r="B5" s="13" t="s">
        <v>550</v>
      </c>
      <c r="C5" s="11">
        <f t="shared" si="1"/>
        <v>10</v>
      </c>
      <c r="D5" s="13" t="s">
        <v>465</v>
      </c>
      <c r="E5" s="8">
        <v>100</v>
      </c>
      <c r="F5" s="13" t="s">
        <v>465</v>
      </c>
      <c r="G5" s="6" t="s">
        <v>360</v>
      </c>
      <c r="H5" s="6" t="s">
        <v>361</v>
      </c>
      <c r="I5" s="6" t="s">
        <v>80</v>
      </c>
      <c r="J5" s="6" t="s">
        <v>40</v>
      </c>
      <c r="K5" s="6" t="s">
        <v>367</v>
      </c>
    </row>
    <row r="6" spans="1:11">
      <c r="A6" s="7">
        <f t="shared" si="0"/>
        <v>1</v>
      </c>
      <c r="B6" s="13" t="s">
        <v>550</v>
      </c>
      <c r="C6" s="11">
        <f t="shared" si="1"/>
        <v>10</v>
      </c>
      <c r="D6" s="13" t="s">
        <v>465</v>
      </c>
      <c r="E6" s="8">
        <v>104</v>
      </c>
      <c r="F6" s="13" t="s">
        <v>475</v>
      </c>
      <c r="G6" s="6" t="s">
        <v>104</v>
      </c>
      <c r="H6" s="6" t="s">
        <v>105</v>
      </c>
      <c r="I6" s="6" t="s">
        <v>83</v>
      </c>
      <c r="J6" s="6" t="s">
        <v>52</v>
      </c>
      <c r="K6" s="6" t="s">
        <v>106</v>
      </c>
    </row>
    <row r="7" spans="1:11" ht="40.5">
      <c r="A7" s="7">
        <f t="shared" si="0"/>
        <v>1</v>
      </c>
      <c r="B7" s="13" t="s">
        <v>550</v>
      </c>
      <c r="C7" s="11">
        <f t="shared" si="1"/>
        <v>10</v>
      </c>
      <c r="D7" s="13" t="s">
        <v>465</v>
      </c>
      <c r="E7" s="8">
        <v>104</v>
      </c>
      <c r="F7" s="13" t="s">
        <v>475</v>
      </c>
      <c r="G7" s="6" t="s">
        <v>499</v>
      </c>
      <c r="H7" s="6" t="s">
        <v>173</v>
      </c>
      <c r="I7" s="6" t="s">
        <v>90</v>
      </c>
      <c r="J7" s="6" t="s">
        <v>11</v>
      </c>
      <c r="K7" s="6" t="s">
        <v>174</v>
      </c>
    </row>
    <row r="8" spans="1:11">
      <c r="A8" s="7">
        <f t="shared" si="0"/>
        <v>1</v>
      </c>
      <c r="B8" s="13" t="s">
        <v>550</v>
      </c>
      <c r="C8" s="11">
        <f t="shared" si="1"/>
        <v>10</v>
      </c>
      <c r="D8" s="13" t="s">
        <v>465</v>
      </c>
      <c r="E8" s="9">
        <v>104</v>
      </c>
      <c r="F8" s="13" t="s">
        <v>475</v>
      </c>
      <c r="G8" s="6" t="s">
        <v>247</v>
      </c>
      <c r="H8" s="6" t="s">
        <v>248</v>
      </c>
      <c r="I8" s="6" t="s">
        <v>249</v>
      </c>
      <c r="J8" s="6" t="s">
        <v>12</v>
      </c>
      <c r="K8" s="6" t="s">
        <v>510</v>
      </c>
    </row>
    <row r="9" spans="1:11">
      <c r="A9" s="7">
        <f t="shared" si="0"/>
        <v>1</v>
      </c>
      <c r="B9" s="13" t="s">
        <v>550</v>
      </c>
      <c r="C9" s="11">
        <f t="shared" si="1"/>
        <v>10</v>
      </c>
      <c r="D9" s="13" t="s">
        <v>465</v>
      </c>
      <c r="E9" s="8">
        <v>104</v>
      </c>
      <c r="F9" s="13" t="s">
        <v>475</v>
      </c>
      <c r="G9" s="6" t="s">
        <v>259</v>
      </c>
      <c r="H9" s="6" t="s">
        <v>260</v>
      </c>
      <c r="I9" s="6" t="s">
        <v>91</v>
      </c>
      <c r="J9" s="6" t="s">
        <v>47</v>
      </c>
      <c r="K9" s="6" t="s">
        <v>515</v>
      </c>
    </row>
    <row r="10" spans="1:11" ht="27">
      <c r="A10" s="7">
        <f t="shared" si="0"/>
        <v>1</v>
      </c>
      <c r="B10" s="13" t="s">
        <v>550</v>
      </c>
      <c r="C10" s="11">
        <f t="shared" si="1"/>
        <v>10</v>
      </c>
      <c r="D10" s="13" t="s">
        <v>465</v>
      </c>
      <c r="E10" s="8">
        <v>104</v>
      </c>
      <c r="F10" s="13" t="s">
        <v>475</v>
      </c>
      <c r="G10" s="6" t="s">
        <v>298</v>
      </c>
      <c r="H10" s="6" t="s">
        <v>299</v>
      </c>
      <c r="I10" s="6" t="s">
        <v>95</v>
      </c>
      <c r="J10" s="6" t="s">
        <v>63</v>
      </c>
      <c r="K10" s="6" t="s">
        <v>532</v>
      </c>
    </row>
    <row r="11" spans="1:11">
      <c r="A11" s="7">
        <f t="shared" si="0"/>
        <v>1</v>
      </c>
      <c r="B11" s="13" t="s">
        <v>550</v>
      </c>
      <c r="C11" s="11">
        <f t="shared" si="1"/>
        <v>10</v>
      </c>
      <c r="D11" s="13" t="s">
        <v>465</v>
      </c>
      <c r="E11" s="8">
        <v>104</v>
      </c>
      <c r="F11" s="13" t="s">
        <v>475</v>
      </c>
      <c r="G11" s="6" t="s">
        <v>247</v>
      </c>
      <c r="H11" s="6" t="s">
        <v>278</v>
      </c>
      <c r="I11" s="6" t="s">
        <v>249</v>
      </c>
      <c r="J11" s="6" t="s">
        <v>0</v>
      </c>
      <c r="K11" s="6" t="s">
        <v>535</v>
      </c>
    </row>
    <row r="12" spans="1:11" ht="27">
      <c r="A12" s="7">
        <f t="shared" si="0"/>
        <v>1</v>
      </c>
      <c r="B12" s="13" t="s">
        <v>550</v>
      </c>
      <c r="C12" s="11">
        <f t="shared" si="1"/>
        <v>10</v>
      </c>
      <c r="D12" s="13" t="s">
        <v>465</v>
      </c>
      <c r="E12" s="8">
        <v>104</v>
      </c>
      <c r="F12" s="13" t="s">
        <v>475</v>
      </c>
      <c r="G12" s="6" t="s">
        <v>320</v>
      </c>
      <c r="H12" s="6" t="s">
        <v>321</v>
      </c>
      <c r="I12" s="6" t="s">
        <v>184</v>
      </c>
      <c r="J12" s="6" t="s">
        <v>51</v>
      </c>
      <c r="K12" s="6" t="s">
        <v>542</v>
      </c>
    </row>
    <row r="13" spans="1:11" ht="27">
      <c r="A13" s="7">
        <f t="shared" si="0"/>
        <v>1</v>
      </c>
      <c r="B13" s="13" t="s">
        <v>550</v>
      </c>
      <c r="C13" s="11">
        <f t="shared" si="1"/>
        <v>10</v>
      </c>
      <c r="D13" s="13" t="s">
        <v>465</v>
      </c>
      <c r="E13" s="8">
        <v>104</v>
      </c>
      <c r="F13" s="13" t="s">
        <v>475</v>
      </c>
      <c r="G13" s="6" t="s">
        <v>277</v>
      </c>
      <c r="H13" s="6" t="s">
        <v>278</v>
      </c>
      <c r="I13" s="6" t="s">
        <v>249</v>
      </c>
      <c r="J13" s="6" t="s">
        <v>51</v>
      </c>
      <c r="K13" s="6" t="s">
        <v>543</v>
      </c>
    </row>
    <row r="14" spans="1:11" ht="27">
      <c r="A14" s="7">
        <f t="shared" si="0"/>
        <v>1</v>
      </c>
      <c r="B14" s="13" t="s">
        <v>550</v>
      </c>
      <c r="C14" s="11">
        <f t="shared" si="1"/>
        <v>11</v>
      </c>
      <c r="D14" s="13" t="s">
        <v>466</v>
      </c>
      <c r="E14" s="8">
        <v>111</v>
      </c>
      <c r="F14" s="13" t="s">
        <v>476</v>
      </c>
      <c r="G14" s="6" t="s">
        <v>317</v>
      </c>
      <c r="H14" s="6" t="s">
        <v>318</v>
      </c>
      <c r="I14" s="6" t="s">
        <v>319</v>
      </c>
      <c r="J14" s="6" t="s">
        <v>51</v>
      </c>
      <c r="K14" s="6" t="s">
        <v>541</v>
      </c>
    </row>
    <row r="15" spans="1:11">
      <c r="A15" s="7">
        <f t="shared" si="0"/>
        <v>1</v>
      </c>
      <c r="B15" s="13" t="s">
        <v>550</v>
      </c>
      <c r="C15" s="11">
        <f t="shared" si="1"/>
        <v>11</v>
      </c>
      <c r="D15" s="13" t="s">
        <v>466</v>
      </c>
      <c r="E15" s="8">
        <v>113</v>
      </c>
      <c r="F15" s="13" t="s">
        <v>477</v>
      </c>
      <c r="G15" s="6" t="s">
        <v>290</v>
      </c>
      <c r="H15" s="6" t="s">
        <v>291</v>
      </c>
      <c r="I15" s="6" t="s">
        <v>161</v>
      </c>
      <c r="J15" s="6" t="s">
        <v>43</v>
      </c>
      <c r="K15" s="6" t="s">
        <v>527</v>
      </c>
    </row>
    <row r="16" spans="1:11">
      <c r="A16" s="7">
        <f t="shared" si="0"/>
        <v>1</v>
      </c>
      <c r="B16" s="13" t="s">
        <v>550</v>
      </c>
      <c r="C16" s="11">
        <f t="shared" si="1"/>
        <v>11</v>
      </c>
      <c r="D16" s="13" t="s">
        <v>466</v>
      </c>
      <c r="E16" s="8">
        <v>113</v>
      </c>
      <c r="F16" s="13" t="s">
        <v>477</v>
      </c>
      <c r="G16" s="6" t="s">
        <v>442</v>
      </c>
      <c r="H16" s="6" t="s">
        <v>443</v>
      </c>
      <c r="I16" s="6" t="s">
        <v>444</v>
      </c>
      <c r="J16" s="6" t="s">
        <v>66</v>
      </c>
      <c r="K16" s="6" t="s">
        <v>455</v>
      </c>
    </row>
    <row r="17" spans="1:11" ht="27">
      <c r="A17" s="7">
        <f t="shared" si="0"/>
        <v>1</v>
      </c>
      <c r="B17" s="13" t="s">
        <v>550</v>
      </c>
      <c r="C17" s="11">
        <f t="shared" si="1"/>
        <v>11</v>
      </c>
      <c r="D17" s="13" t="s">
        <v>466</v>
      </c>
      <c r="E17" s="8">
        <v>114</v>
      </c>
      <c r="F17" s="13" t="s">
        <v>478</v>
      </c>
      <c r="G17" s="6" t="s">
        <v>264</v>
      </c>
      <c r="H17" s="6" t="s">
        <v>265</v>
      </c>
      <c r="I17" s="6" t="s">
        <v>84</v>
      </c>
      <c r="J17" s="6" t="s">
        <v>18</v>
      </c>
      <c r="K17" s="6" t="s">
        <v>517</v>
      </c>
    </row>
    <row r="18" spans="1:11" ht="27">
      <c r="A18" s="7">
        <f t="shared" si="0"/>
        <v>1</v>
      </c>
      <c r="B18" s="13" t="s">
        <v>550</v>
      </c>
      <c r="C18" s="11">
        <f t="shared" si="1"/>
        <v>11</v>
      </c>
      <c r="D18" s="13" t="s">
        <v>466</v>
      </c>
      <c r="E18" s="8">
        <v>116</v>
      </c>
      <c r="F18" s="13" t="s">
        <v>479</v>
      </c>
      <c r="G18" s="6" t="s">
        <v>152</v>
      </c>
      <c r="H18" s="6" t="s">
        <v>153</v>
      </c>
      <c r="I18" s="6" t="s">
        <v>154</v>
      </c>
      <c r="J18" s="6" t="s">
        <v>26</v>
      </c>
      <c r="K18" s="6" t="s">
        <v>160</v>
      </c>
    </row>
    <row r="19" spans="1:11">
      <c r="A19" s="7">
        <f t="shared" si="0"/>
        <v>1</v>
      </c>
      <c r="B19" s="13" t="s">
        <v>550</v>
      </c>
      <c r="C19" s="11">
        <f t="shared" si="1"/>
        <v>12</v>
      </c>
      <c r="D19" s="13" t="s">
        <v>467</v>
      </c>
      <c r="E19" s="8">
        <v>123</v>
      </c>
      <c r="F19" s="13" t="s">
        <v>480</v>
      </c>
      <c r="G19" s="6" t="s">
        <v>261</v>
      </c>
      <c r="H19" s="6" t="s">
        <v>262</v>
      </c>
      <c r="I19" s="6" t="s">
        <v>263</v>
      </c>
      <c r="J19" s="6" t="s">
        <v>47</v>
      </c>
      <c r="K19" s="6" t="s">
        <v>516</v>
      </c>
    </row>
    <row r="20" spans="1:11" ht="27">
      <c r="A20" s="7">
        <f t="shared" si="0"/>
        <v>1</v>
      </c>
      <c r="B20" s="13" t="s">
        <v>550</v>
      </c>
      <c r="C20" s="11">
        <f t="shared" si="1"/>
        <v>12</v>
      </c>
      <c r="D20" s="13" t="s">
        <v>467</v>
      </c>
      <c r="E20" s="8">
        <v>123</v>
      </c>
      <c r="F20" s="13" t="s">
        <v>480</v>
      </c>
      <c r="G20" s="6" t="s">
        <v>445</v>
      </c>
      <c r="H20" s="6" t="s">
        <v>446</v>
      </c>
      <c r="I20" s="6" t="s">
        <v>92</v>
      </c>
      <c r="J20" s="6" t="s">
        <v>66</v>
      </c>
      <c r="K20" s="6" t="s">
        <v>456</v>
      </c>
    </row>
    <row r="21" spans="1:11" ht="27">
      <c r="A21" s="7">
        <f t="shared" si="0"/>
        <v>1</v>
      </c>
      <c r="B21" s="13" t="s">
        <v>550</v>
      </c>
      <c r="C21" s="11">
        <f t="shared" si="1"/>
        <v>13</v>
      </c>
      <c r="D21" s="13" t="s">
        <v>468</v>
      </c>
      <c r="E21" s="8">
        <v>130</v>
      </c>
      <c r="F21" s="13" t="s">
        <v>468</v>
      </c>
      <c r="G21" s="6" t="s">
        <v>250</v>
      </c>
      <c r="H21" s="6" t="s">
        <v>251</v>
      </c>
      <c r="I21" s="6" t="s">
        <v>99</v>
      </c>
      <c r="J21" s="6" t="s">
        <v>22</v>
      </c>
      <c r="K21" s="6" t="s">
        <v>511</v>
      </c>
    </row>
    <row r="22" spans="1:11">
      <c r="A22" s="7">
        <f t="shared" si="0"/>
        <v>1</v>
      </c>
      <c r="B22" s="13" t="s">
        <v>550</v>
      </c>
      <c r="C22" s="11">
        <f t="shared" si="1"/>
        <v>13</v>
      </c>
      <c r="D22" s="13" t="s">
        <v>468</v>
      </c>
      <c r="E22" s="8">
        <v>132</v>
      </c>
      <c r="F22" s="13" t="s">
        <v>481</v>
      </c>
      <c r="G22" s="6" t="s">
        <v>236</v>
      </c>
      <c r="H22" s="6" t="s">
        <v>237</v>
      </c>
      <c r="I22" s="6" t="s">
        <v>78</v>
      </c>
      <c r="J22" s="6" t="s">
        <v>4</v>
      </c>
      <c r="K22" s="6" t="s">
        <v>505</v>
      </c>
    </row>
    <row r="23" spans="1:11">
      <c r="A23" s="7">
        <f t="shared" si="0"/>
        <v>1</v>
      </c>
      <c r="B23" s="13" t="s">
        <v>550</v>
      </c>
      <c r="C23" s="11">
        <f t="shared" si="1"/>
        <v>13</v>
      </c>
      <c r="D23" s="13" t="s">
        <v>468</v>
      </c>
      <c r="E23" s="8">
        <v>134</v>
      </c>
      <c r="F23" s="13" t="s">
        <v>482</v>
      </c>
      <c r="G23" s="6" t="s">
        <v>353</v>
      </c>
      <c r="H23" s="6" t="s">
        <v>354</v>
      </c>
      <c r="I23" s="6" t="s">
        <v>76</v>
      </c>
      <c r="J23" s="6" t="s">
        <v>36</v>
      </c>
      <c r="K23" s="6" t="s">
        <v>355</v>
      </c>
    </row>
    <row r="24" spans="1:11">
      <c r="A24" s="7">
        <f t="shared" si="0"/>
        <v>1</v>
      </c>
      <c r="B24" s="13" t="s">
        <v>550</v>
      </c>
      <c r="C24" s="11">
        <f t="shared" si="1"/>
        <v>13</v>
      </c>
      <c r="D24" s="13" t="s">
        <v>468</v>
      </c>
      <c r="E24" s="8">
        <v>134</v>
      </c>
      <c r="F24" s="13" t="s">
        <v>482</v>
      </c>
      <c r="G24" s="6" t="s">
        <v>424</v>
      </c>
      <c r="H24" s="6" t="s">
        <v>425</v>
      </c>
      <c r="I24" s="6" t="s">
        <v>90</v>
      </c>
      <c r="J24" s="6" t="s">
        <v>1</v>
      </c>
      <c r="K24" s="6" t="s">
        <v>426</v>
      </c>
    </row>
    <row r="25" spans="1:11" ht="40.5">
      <c r="A25" s="7">
        <f t="shared" si="0"/>
        <v>1</v>
      </c>
      <c r="B25" s="13" t="s">
        <v>550</v>
      </c>
      <c r="C25" s="11">
        <f t="shared" si="1"/>
        <v>13</v>
      </c>
      <c r="D25" s="13" t="s">
        <v>468</v>
      </c>
      <c r="E25" s="8">
        <v>135</v>
      </c>
      <c r="F25" s="13" t="s">
        <v>483</v>
      </c>
      <c r="G25" s="6" t="s">
        <v>427</v>
      </c>
      <c r="H25" s="6" t="s">
        <v>428</v>
      </c>
      <c r="I25" s="6" t="s">
        <v>90</v>
      </c>
      <c r="J25" s="6" t="s">
        <v>2</v>
      </c>
      <c r="K25" s="6" t="s">
        <v>429</v>
      </c>
    </row>
    <row r="26" spans="1:11" ht="27">
      <c r="A26" s="7">
        <f t="shared" si="0"/>
        <v>1</v>
      </c>
      <c r="B26" s="13" t="s">
        <v>550</v>
      </c>
      <c r="C26" s="11">
        <f t="shared" si="1"/>
        <v>14</v>
      </c>
      <c r="D26" s="13" t="s">
        <v>469</v>
      </c>
      <c r="E26" s="8">
        <v>140</v>
      </c>
      <c r="F26" s="13" t="s">
        <v>469</v>
      </c>
      <c r="G26" s="6" t="s">
        <v>500</v>
      </c>
      <c r="H26" s="6" t="s">
        <v>185</v>
      </c>
      <c r="I26" s="6" t="s">
        <v>115</v>
      </c>
      <c r="J26" s="6" t="s">
        <v>31</v>
      </c>
      <c r="K26" s="6" t="s">
        <v>186</v>
      </c>
    </row>
    <row r="27" spans="1:11">
      <c r="A27" s="7">
        <f t="shared" si="0"/>
        <v>1</v>
      </c>
      <c r="B27" s="13" t="s">
        <v>550</v>
      </c>
      <c r="C27" s="11">
        <f t="shared" si="1"/>
        <v>14</v>
      </c>
      <c r="D27" s="13" t="s">
        <v>469</v>
      </c>
      <c r="E27" s="8">
        <v>140</v>
      </c>
      <c r="F27" s="13" t="s">
        <v>469</v>
      </c>
      <c r="G27" s="6" t="s">
        <v>362</v>
      </c>
      <c r="H27" s="6" t="s">
        <v>363</v>
      </c>
      <c r="I27" s="6" t="s">
        <v>263</v>
      </c>
      <c r="J27" s="6" t="s">
        <v>40</v>
      </c>
      <c r="K27" s="6" t="s">
        <v>368</v>
      </c>
    </row>
    <row r="28" spans="1:11" ht="40.5">
      <c r="A28" s="7">
        <f t="shared" si="0"/>
        <v>1</v>
      </c>
      <c r="B28" s="13" t="s">
        <v>550</v>
      </c>
      <c r="C28" s="11">
        <f t="shared" si="1"/>
        <v>14</v>
      </c>
      <c r="D28" s="13" t="s">
        <v>469</v>
      </c>
      <c r="E28" s="8">
        <v>141</v>
      </c>
      <c r="F28" s="13" t="s">
        <v>484</v>
      </c>
      <c r="G28" s="6" t="s">
        <v>86</v>
      </c>
      <c r="H28" s="6" t="s">
        <v>87</v>
      </c>
      <c r="I28" s="6" t="s">
        <v>88</v>
      </c>
      <c r="J28" s="6" t="s">
        <v>28</v>
      </c>
      <c r="K28" s="6" t="s">
        <v>89</v>
      </c>
    </row>
    <row r="29" spans="1:11" ht="27">
      <c r="A29" s="7">
        <f t="shared" si="0"/>
        <v>1</v>
      </c>
      <c r="B29" s="13" t="s">
        <v>550</v>
      </c>
      <c r="C29" s="11">
        <f t="shared" si="1"/>
        <v>14</v>
      </c>
      <c r="D29" s="13" t="s">
        <v>469</v>
      </c>
      <c r="E29" s="8">
        <v>141</v>
      </c>
      <c r="F29" s="13" t="s">
        <v>484</v>
      </c>
      <c r="G29" s="6" t="s">
        <v>108</v>
      </c>
      <c r="H29" s="6" t="s">
        <v>109</v>
      </c>
      <c r="I29" s="6" t="s">
        <v>110</v>
      </c>
      <c r="J29" s="6" t="s">
        <v>54</v>
      </c>
      <c r="K29" s="6" t="s">
        <v>113</v>
      </c>
    </row>
    <row r="30" spans="1:11">
      <c r="A30" s="7">
        <f t="shared" si="0"/>
        <v>1</v>
      </c>
      <c r="B30" s="13" t="s">
        <v>550</v>
      </c>
      <c r="C30" s="11">
        <f t="shared" si="1"/>
        <v>14</v>
      </c>
      <c r="D30" s="13" t="s">
        <v>469</v>
      </c>
      <c r="E30" s="8">
        <v>141</v>
      </c>
      <c r="F30" s="13" t="s">
        <v>484</v>
      </c>
      <c r="G30" s="6" t="s">
        <v>497</v>
      </c>
      <c r="H30" s="6" t="s">
        <v>117</v>
      </c>
      <c r="I30" s="6" t="s">
        <v>99</v>
      </c>
      <c r="J30" s="6" t="s">
        <v>53</v>
      </c>
      <c r="K30" s="6" t="s">
        <v>129</v>
      </c>
    </row>
    <row r="31" spans="1:11">
      <c r="A31" s="7">
        <f t="shared" si="0"/>
        <v>1</v>
      </c>
      <c r="B31" s="13" t="s">
        <v>550</v>
      </c>
      <c r="C31" s="11">
        <f t="shared" si="1"/>
        <v>14</v>
      </c>
      <c r="D31" s="13" t="s">
        <v>469</v>
      </c>
      <c r="E31" s="8">
        <v>141</v>
      </c>
      <c r="F31" s="13" t="s">
        <v>484</v>
      </c>
      <c r="G31" s="6" t="s">
        <v>116</v>
      </c>
      <c r="H31" s="6" t="s">
        <v>117</v>
      </c>
      <c r="I31" s="6" t="s">
        <v>99</v>
      </c>
      <c r="J31" s="6" t="s">
        <v>26</v>
      </c>
      <c r="K31" s="6" t="s">
        <v>159</v>
      </c>
    </row>
    <row r="32" spans="1:11" ht="40.5">
      <c r="A32" s="7">
        <f t="shared" si="0"/>
        <v>1</v>
      </c>
      <c r="B32" s="13" t="s">
        <v>550</v>
      </c>
      <c r="C32" s="11">
        <f t="shared" si="1"/>
        <v>14</v>
      </c>
      <c r="D32" s="13" t="s">
        <v>469</v>
      </c>
      <c r="E32" s="8">
        <v>141</v>
      </c>
      <c r="F32" s="13" t="s">
        <v>484</v>
      </c>
      <c r="G32" s="6" t="s">
        <v>501</v>
      </c>
      <c r="H32" s="6" t="s">
        <v>188</v>
      </c>
      <c r="I32" s="6" t="s">
        <v>90</v>
      </c>
      <c r="J32" s="6" t="s">
        <v>48</v>
      </c>
      <c r="K32" s="6" t="s">
        <v>189</v>
      </c>
    </row>
    <row r="33" spans="1:11" ht="40.5">
      <c r="A33" s="7">
        <f t="shared" si="0"/>
        <v>1</v>
      </c>
      <c r="B33" s="13" t="s">
        <v>550</v>
      </c>
      <c r="C33" s="11">
        <f t="shared" si="1"/>
        <v>14</v>
      </c>
      <c r="D33" s="13" t="s">
        <v>469</v>
      </c>
      <c r="E33" s="8">
        <v>141</v>
      </c>
      <c r="F33" s="13" t="s">
        <v>484</v>
      </c>
      <c r="G33" s="6" t="s">
        <v>459</v>
      </c>
      <c r="H33" s="6" t="s">
        <v>460</v>
      </c>
      <c r="I33" s="6" t="s">
        <v>99</v>
      </c>
      <c r="J33" s="6" t="s">
        <v>37</v>
      </c>
      <c r="K33" s="6" t="s">
        <v>463</v>
      </c>
    </row>
    <row r="34" spans="1:11" ht="27">
      <c r="A34" s="7">
        <f t="shared" si="0"/>
        <v>1</v>
      </c>
      <c r="B34" s="13" t="s">
        <v>550</v>
      </c>
      <c r="C34" s="11">
        <f t="shared" si="1"/>
        <v>14</v>
      </c>
      <c r="D34" s="13" t="s">
        <v>469</v>
      </c>
      <c r="E34" s="8">
        <v>141</v>
      </c>
      <c r="F34" s="13" t="s">
        <v>484</v>
      </c>
      <c r="G34" s="6" t="s">
        <v>192</v>
      </c>
      <c r="H34" s="6" t="s">
        <v>166</v>
      </c>
      <c r="I34" s="6" t="s">
        <v>193</v>
      </c>
      <c r="J34" s="6" t="s">
        <v>50</v>
      </c>
      <c r="K34" s="6" t="s">
        <v>196</v>
      </c>
    </row>
    <row r="35" spans="1:11" ht="27">
      <c r="A35" s="7">
        <f t="shared" si="0"/>
        <v>1</v>
      </c>
      <c r="B35" s="13" t="s">
        <v>550</v>
      </c>
      <c r="C35" s="11">
        <f t="shared" si="1"/>
        <v>14</v>
      </c>
      <c r="D35" s="13" t="s">
        <v>469</v>
      </c>
      <c r="E35" s="8">
        <v>141</v>
      </c>
      <c r="F35" s="13" t="s">
        <v>484</v>
      </c>
      <c r="G35" s="6" t="s">
        <v>198</v>
      </c>
      <c r="H35" s="6" t="s">
        <v>199</v>
      </c>
      <c r="I35" s="6" t="s">
        <v>97</v>
      </c>
      <c r="J35" s="6" t="s">
        <v>49</v>
      </c>
      <c r="K35" s="6" t="s">
        <v>200</v>
      </c>
    </row>
    <row r="36" spans="1:11">
      <c r="A36" s="7">
        <f t="shared" si="0"/>
        <v>1</v>
      </c>
      <c r="B36" s="13" t="s">
        <v>550</v>
      </c>
      <c r="C36" s="11">
        <f t="shared" si="1"/>
        <v>14</v>
      </c>
      <c r="D36" s="13" t="s">
        <v>469</v>
      </c>
      <c r="E36" s="8">
        <v>141</v>
      </c>
      <c r="F36" s="13" t="s">
        <v>484</v>
      </c>
      <c r="G36" s="6" t="s">
        <v>239</v>
      </c>
      <c r="H36" s="6" t="s">
        <v>240</v>
      </c>
      <c r="I36" s="6" t="s">
        <v>77</v>
      </c>
      <c r="J36" s="6" t="s">
        <v>65</v>
      </c>
      <c r="K36" s="6" t="s">
        <v>506</v>
      </c>
    </row>
    <row r="37" spans="1:11" ht="27">
      <c r="A37" s="7">
        <f t="shared" si="0"/>
        <v>1</v>
      </c>
      <c r="B37" s="13" t="s">
        <v>550</v>
      </c>
      <c r="C37" s="11">
        <f t="shared" si="1"/>
        <v>14</v>
      </c>
      <c r="D37" s="13" t="s">
        <v>469</v>
      </c>
      <c r="E37" s="8">
        <v>141</v>
      </c>
      <c r="F37" s="13" t="s">
        <v>484</v>
      </c>
      <c r="G37" s="6" t="s">
        <v>255</v>
      </c>
      <c r="H37" s="6" t="s">
        <v>256</v>
      </c>
      <c r="I37" s="6" t="s">
        <v>103</v>
      </c>
      <c r="J37" s="6" t="s">
        <v>46</v>
      </c>
      <c r="K37" s="6" t="s">
        <v>513</v>
      </c>
    </row>
    <row r="38" spans="1:11" ht="27">
      <c r="A38" s="7">
        <f t="shared" si="0"/>
        <v>1</v>
      </c>
      <c r="B38" s="13" t="s">
        <v>550</v>
      </c>
      <c r="C38" s="11">
        <f t="shared" si="1"/>
        <v>14</v>
      </c>
      <c r="D38" s="13" t="s">
        <v>469</v>
      </c>
      <c r="E38" s="8">
        <v>141</v>
      </c>
      <c r="F38" s="13" t="s">
        <v>484</v>
      </c>
      <c r="G38" s="6" t="s">
        <v>273</v>
      </c>
      <c r="H38" s="6" t="s">
        <v>274</v>
      </c>
      <c r="I38" s="6" t="s">
        <v>145</v>
      </c>
      <c r="J38" s="6" t="s">
        <v>21</v>
      </c>
      <c r="K38" s="6" t="s">
        <v>547</v>
      </c>
    </row>
    <row r="39" spans="1:11" ht="40.5">
      <c r="A39" s="7">
        <f t="shared" si="0"/>
        <v>1</v>
      </c>
      <c r="B39" s="13" t="s">
        <v>550</v>
      </c>
      <c r="C39" s="11">
        <f t="shared" si="1"/>
        <v>14</v>
      </c>
      <c r="D39" s="13" t="s">
        <v>469</v>
      </c>
      <c r="E39" s="8">
        <v>141</v>
      </c>
      <c r="F39" s="13" t="s">
        <v>484</v>
      </c>
      <c r="G39" s="6" t="s">
        <v>275</v>
      </c>
      <c r="H39" s="6" t="s">
        <v>276</v>
      </c>
      <c r="I39" s="6" t="s">
        <v>169</v>
      </c>
      <c r="J39" s="6" t="s">
        <v>21</v>
      </c>
      <c r="K39" s="6" t="s">
        <v>548</v>
      </c>
    </row>
    <row r="40" spans="1:11">
      <c r="A40" s="7">
        <f t="shared" si="0"/>
        <v>1</v>
      </c>
      <c r="B40" s="13" t="s">
        <v>550</v>
      </c>
      <c r="C40" s="11">
        <f t="shared" si="1"/>
        <v>14</v>
      </c>
      <c r="D40" s="13" t="s">
        <v>469</v>
      </c>
      <c r="E40" s="8">
        <v>141</v>
      </c>
      <c r="F40" s="13" t="s">
        <v>484</v>
      </c>
      <c r="G40" s="6" t="s">
        <v>304</v>
      </c>
      <c r="H40" s="6" t="s">
        <v>305</v>
      </c>
      <c r="I40" s="6" t="s">
        <v>306</v>
      </c>
      <c r="J40" s="6" t="s">
        <v>0</v>
      </c>
      <c r="K40" s="6" t="s">
        <v>536</v>
      </c>
    </row>
    <row r="41" spans="1:11">
      <c r="A41" s="7">
        <f t="shared" si="0"/>
        <v>1</v>
      </c>
      <c r="B41" s="13" t="s">
        <v>550</v>
      </c>
      <c r="C41" s="11">
        <f t="shared" si="1"/>
        <v>14</v>
      </c>
      <c r="D41" s="13" t="s">
        <v>469</v>
      </c>
      <c r="E41" s="8">
        <v>141</v>
      </c>
      <c r="F41" s="13" t="s">
        <v>484</v>
      </c>
      <c r="G41" s="6" t="s">
        <v>339</v>
      </c>
      <c r="H41" s="6" t="s">
        <v>340</v>
      </c>
      <c r="I41" s="6" t="s">
        <v>287</v>
      </c>
      <c r="J41" s="6" t="s">
        <v>35</v>
      </c>
      <c r="K41" s="6" t="s">
        <v>349</v>
      </c>
    </row>
    <row r="42" spans="1:11" ht="27">
      <c r="A42" s="7">
        <f t="shared" si="0"/>
        <v>1</v>
      </c>
      <c r="B42" s="13" t="s">
        <v>550</v>
      </c>
      <c r="C42" s="11">
        <f t="shared" si="1"/>
        <v>14</v>
      </c>
      <c r="D42" s="13" t="s">
        <v>469</v>
      </c>
      <c r="E42" s="8">
        <v>141</v>
      </c>
      <c r="F42" s="13" t="s">
        <v>484</v>
      </c>
      <c r="G42" s="6" t="s">
        <v>357</v>
      </c>
      <c r="H42" s="6" t="s">
        <v>358</v>
      </c>
      <c r="I42" s="6" t="s">
        <v>306</v>
      </c>
      <c r="J42" s="6" t="s">
        <v>64</v>
      </c>
      <c r="K42" s="6" t="s">
        <v>359</v>
      </c>
    </row>
    <row r="43" spans="1:11">
      <c r="A43" s="7">
        <f t="shared" si="0"/>
        <v>1</v>
      </c>
      <c r="B43" s="13" t="s">
        <v>550</v>
      </c>
      <c r="C43" s="11">
        <f t="shared" si="1"/>
        <v>14</v>
      </c>
      <c r="D43" s="13" t="s">
        <v>469</v>
      </c>
      <c r="E43" s="8">
        <v>141</v>
      </c>
      <c r="F43" s="13" t="s">
        <v>484</v>
      </c>
      <c r="G43" s="6" t="s">
        <v>377</v>
      </c>
      <c r="H43" s="6" t="s">
        <v>109</v>
      </c>
      <c r="I43" s="6" t="s">
        <v>242</v>
      </c>
      <c r="J43" s="6" t="s">
        <v>25</v>
      </c>
      <c r="K43" s="6" t="s">
        <v>378</v>
      </c>
    </row>
    <row r="44" spans="1:11" ht="27">
      <c r="A44" s="7">
        <f t="shared" ref="A44:A107" si="2">ROUNDDOWN(E44/100,0)</f>
        <v>1</v>
      </c>
      <c r="B44" s="13" t="s">
        <v>550</v>
      </c>
      <c r="C44" s="11">
        <f t="shared" ref="C44:C107" si="3">ROUNDDOWN(E44/10,0)</f>
        <v>14</v>
      </c>
      <c r="D44" s="13" t="s">
        <v>469</v>
      </c>
      <c r="E44" s="8">
        <v>141</v>
      </c>
      <c r="F44" s="13" t="s">
        <v>484</v>
      </c>
      <c r="G44" s="6" t="s">
        <v>384</v>
      </c>
      <c r="H44" s="6" t="s">
        <v>87</v>
      </c>
      <c r="I44" s="6" t="s">
        <v>88</v>
      </c>
      <c r="J44" s="6" t="s">
        <v>55</v>
      </c>
      <c r="K44" s="6" t="s">
        <v>389</v>
      </c>
    </row>
    <row r="45" spans="1:11">
      <c r="A45" s="7">
        <f t="shared" si="2"/>
        <v>1</v>
      </c>
      <c r="B45" s="13" t="s">
        <v>550</v>
      </c>
      <c r="C45" s="11">
        <f t="shared" si="3"/>
        <v>14</v>
      </c>
      <c r="D45" s="13" t="s">
        <v>469</v>
      </c>
      <c r="E45" s="8">
        <v>141</v>
      </c>
      <c r="F45" s="13" t="s">
        <v>484</v>
      </c>
      <c r="G45" s="6" t="s">
        <v>392</v>
      </c>
      <c r="H45" s="6" t="s">
        <v>393</v>
      </c>
      <c r="I45" s="6" t="s">
        <v>99</v>
      </c>
      <c r="J45" s="6" t="s">
        <v>29</v>
      </c>
      <c r="K45" s="6" t="s">
        <v>394</v>
      </c>
    </row>
    <row r="46" spans="1:11" ht="27">
      <c r="A46" s="7">
        <f t="shared" si="2"/>
        <v>1</v>
      </c>
      <c r="B46" s="13" t="s">
        <v>550</v>
      </c>
      <c r="C46" s="11">
        <f t="shared" si="3"/>
        <v>14</v>
      </c>
      <c r="D46" s="13" t="s">
        <v>469</v>
      </c>
      <c r="E46" s="8">
        <v>141</v>
      </c>
      <c r="F46" s="13" t="s">
        <v>484</v>
      </c>
      <c r="G46" s="6" t="s">
        <v>396</v>
      </c>
      <c r="H46" s="6" t="s">
        <v>397</v>
      </c>
      <c r="I46" s="6" t="s">
        <v>306</v>
      </c>
      <c r="J46" s="6" t="s">
        <v>30</v>
      </c>
      <c r="K46" s="6" t="s">
        <v>399</v>
      </c>
    </row>
    <row r="47" spans="1:11" ht="27">
      <c r="A47" s="7">
        <f t="shared" si="2"/>
        <v>1</v>
      </c>
      <c r="B47" s="13" t="s">
        <v>550</v>
      </c>
      <c r="C47" s="11">
        <f t="shared" si="3"/>
        <v>14</v>
      </c>
      <c r="D47" s="13" t="s">
        <v>469</v>
      </c>
      <c r="E47" s="8">
        <v>141</v>
      </c>
      <c r="F47" s="13" t="s">
        <v>484</v>
      </c>
      <c r="G47" s="6" t="s">
        <v>421</v>
      </c>
      <c r="H47" s="6" t="s">
        <v>422</v>
      </c>
      <c r="I47" s="6" t="s">
        <v>246</v>
      </c>
      <c r="J47" s="6" t="s">
        <v>17</v>
      </c>
      <c r="K47" s="6" t="s">
        <v>423</v>
      </c>
    </row>
    <row r="48" spans="1:11">
      <c r="A48" s="7">
        <f t="shared" si="2"/>
        <v>1</v>
      </c>
      <c r="B48" s="13" t="s">
        <v>550</v>
      </c>
      <c r="C48" s="11">
        <f t="shared" si="3"/>
        <v>14</v>
      </c>
      <c r="D48" s="13" t="s">
        <v>469</v>
      </c>
      <c r="E48" s="8">
        <v>143</v>
      </c>
      <c r="F48" s="13" t="s">
        <v>485</v>
      </c>
      <c r="G48" s="6" t="s">
        <v>177</v>
      </c>
      <c r="H48" s="6" t="s">
        <v>178</v>
      </c>
      <c r="I48" s="6" t="s">
        <v>161</v>
      </c>
      <c r="J48" s="6" t="s">
        <v>61</v>
      </c>
      <c r="K48" s="6" t="s">
        <v>180</v>
      </c>
    </row>
    <row r="49" spans="1:11" ht="27">
      <c r="A49" s="7">
        <f t="shared" si="2"/>
        <v>1</v>
      </c>
      <c r="B49" s="13" t="s">
        <v>550</v>
      </c>
      <c r="C49" s="11">
        <f t="shared" si="3"/>
        <v>14</v>
      </c>
      <c r="D49" s="13" t="s">
        <v>469</v>
      </c>
      <c r="E49" s="8">
        <v>145</v>
      </c>
      <c r="F49" s="13" t="s">
        <v>486</v>
      </c>
      <c r="G49" s="6" t="s">
        <v>111</v>
      </c>
      <c r="H49" s="6" t="s">
        <v>112</v>
      </c>
      <c r="I49" s="6" t="s">
        <v>110</v>
      </c>
      <c r="J49" s="6" t="s">
        <v>54</v>
      </c>
      <c r="K49" s="6" t="s">
        <v>114</v>
      </c>
    </row>
    <row r="50" spans="1:11" ht="40.5">
      <c r="A50" s="7">
        <f t="shared" si="2"/>
        <v>1</v>
      </c>
      <c r="B50" s="13" t="s">
        <v>550</v>
      </c>
      <c r="C50" s="11">
        <f t="shared" si="3"/>
        <v>14</v>
      </c>
      <c r="D50" s="13" t="s">
        <v>469</v>
      </c>
      <c r="E50" s="8">
        <v>146</v>
      </c>
      <c r="F50" s="13" t="s">
        <v>487</v>
      </c>
      <c r="G50" s="6" t="s">
        <v>134</v>
      </c>
      <c r="H50" s="6" t="s">
        <v>135</v>
      </c>
      <c r="I50" s="6" t="s">
        <v>136</v>
      </c>
      <c r="J50" s="6" t="s">
        <v>60</v>
      </c>
      <c r="K50" s="6" t="s">
        <v>141</v>
      </c>
    </row>
    <row r="51" spans="1:11" ht="27">
      <c r="A51" s="7">
        <f t="shared" si="2"/>
        <v>1</v>
      </c>
      <c r="B51" s="13" t="s">
        <v>550</v>
      </c>
      <c r="C51" s="11">
        <f t="shared" si="3"/>
        <v>14</v>
      </c>
      <c r="D51" s="13" t="s">
        <v>469</v>
      </c>
      <c r="E51" s="8">
        <v>146</v>
      </c>
      <c r="F51" s="13" t="s">
        <v>487</v>
      </c>
      <c r="G51" s="6" t="s">
        <v>194</v>
      </c>
      <c r="H51" s="6"/>
      <c r="I51" s="6" t="s">
        <v>195</v>
      </c>
      <c r="J51" s="6" t="s">
        <v>50</v>
      </c>
      <c r="K51" s="6" t="s">
        <v>197</v>
      </c>
    </row>
    <row r="52" spans="1:11" ht="40.5">
      <c r="A52" s="7">
        <f t="shared" si="2"/>
        <v>1</v>
      </c>
      <c r="B52" s="13" t="s">
        <v>550</v>
      </c>
      <c r="C52" s="11">
        <f t="shared" si="3"/>
        <v>14</v>
      </c>
      <c r="D52" s="13" t="s">
        <v>469</v>
      </c>
      <c r="E52" s="8">
        <v>146</v>
      </c>
      <c r="F52" s="13" t="s">
        <v>487</v>
      </c>
      <c r="G52" s="6" t="s">
        <v>370</v>
      </c>
      <c r="H52" s="6" t="s">
        <v>371</v>
      </c>
      <c r="I52" s="6" t="s">
        <v>238</v>
      </c>
      <c r="J52" s="6" t="s">
        <v>41</v>
      </c>
      <c r="K52" s="6" t="s">
        <v>375</v>
      </c>
    </row>
    <row r="53" spans="1:11" ht="27">
      <c r="A53" s="7">
        <f t="shared" si="2"/>
        <v>1</v>
      </c>
      <c r="B53" s="13" t="s">
        <v>550</v>
      </c>
      <c r="C53" s="11">
        <f t="shared" si="3"/>
        <v>14</v>
      </c>
      <c r="D53" s="13" t="s">
        <v>469</v>
      </c>
      <c r="E53" s="8">
        <v>147</v>
      </c>
      <c r="F53" s="13" t="s">
        <v>488</v>
      </c>
      <c r="G53" s="6" t="s">
        <v>118</v>
      </c>
      <c r="H53" s="6" t="s">
        <v>119</v>
      </c>
      <c r="I53" s="6" t="s">
        <v>103</v>
      </c>
      <c r="J53" s="6" t="s">
        <v>53</v>
      </c>
      <c r="K53" s="6" t="s">
        <v>130</v>
      </c>
    </row>
    <row r="54" spans="1:11">
      <c r="A54" s="7">
        <f t="shared" si="2"/>
        <v>1</v>
      </c>
      <c r="B54" s="13" t="s">
        <v>550</v>
      </c>
      <c r="C54" s="11">
        <f t="shared" si="3"/>
        <v>15</v>
      </c>
      <c r="D54" s="13" t="s">
        <v>470</v>
      </c>
      <c r="E54" s="8">
        <v>150</v>
      </c>
      <c r="F54" s="13" t="s">
        <v>470</v>
      </c>
      <c r="G54" s="6" t="s">
        <v>315</v>
      </c>
      <c r="H54" s="6" t="s">
        <v>316</v>
      </c>
      <c r="I54" s="6" t="s">
        <v>139</v>
      </c>
      <c r="J54" s="6" t="s">
        <v>9</v>
      </c>
      <c r="K54" s="6" t="s">
        <v>540</v>
      </c>
    </row>
    <row r="55" spans="1:11">
      <c r="A55" s="7">
        <f t="shared" si="2"/>
        <v>1</v>
      </c>
      <c r="B55" s="13" t="s">
        <v>550</v>
      </c>
      <c r="C55" s="11">
        <f t="shared" si="3"/>
        <v>15</v>
      </c>
      <c r="D55" s="13" t="s">
        <v>470</v>
      </c>
      <c r="E55" s="8">
        <v>156</v>
      </c>
      <c r="F55" s="13" t="s">
        <v>311</v>
      </c>
      <c r="G55" s="6" t="s">
        <v>311</v>
      </c>
      <c r="H55" s="6" t="s">
        <v>312</v>
      </c>
      <c r="I55" s="6" t="s">
        <v>310</v>
      </c>
      <c r="J55" s="6" t="s">
        <v>45</v>
      </c>
      <c r="K55" s="6" t="s">
        <v>538</v>
      </c>
    </row>
    <row r="56" spans="1:11" ht="40.5">
      <c r="A56" s="7">
        <f t="shared" si="2"/>
        <v>1</v>
      </c>
      <c r="B56" s="13" t="s">
        <v>550</v>
      </c>
      <c r="C56" s="11">
        <f t="shared" si="3"/>
        <v>15</v>
      </c>
      <c r="D56" s="13" t="s">
        <v>470</v>
      </c>
      <c r="E56" s="8">
        <v>158</v>
      </c>
      <c r="F56" s="13" t="s">
        <v>489</v>
      </c>
      <c r="G56" s="6" t="s">
        <v>328</v>
      </c>
      <c r="H56" s="6" t="s">
        <v>329</v>
      </c>
      <c r="I56" s="6" t="s">
        <v>140</v>
      </c>
      <c r="J56" s="6" t="s">
        <v>8</v>
      </c>
      <c r="K56" s="6" t="s">
        <v>333</v>
      </c>
    </row>
    <row r="57" spans="1:11" ht="27">
      <c r="A57" s="7">
        <f t="shared" si="2"/>
        <v>1</v>
      </c>
      <c r="B57" s="13" t="s">
        <v>550</v>
      </c>
      <c r="C57" s="11">
        <f t="shared" si="3"/>
        <v>15</v>
      </c>
      <c r="D57" s="13" t="s">
        <v>470</v>
      </c>
      <c r="E57" s="8">
        <v>159</v>
      </c>
      <c r="F57" s="13" t="s">
        <v>490</v>
      </c>
      <c r="G57" s="6" t="s">
        <v>100</v>
      </c>
      <c r="H57" s="6" t="s">
        <v>101</v>
      </c>
      <c r="I57" s="6" t="s">
        <v>84</v>
      </c>
      <c r="J57" s="6" t="s">
        <v>59</v>
      </c>
      <c r="K57" s="6" t="s">
        <v>102</v>
      </c>
    </row>
    <row r="58" spans="1:11" ht="27">
      <c r="A58" s="7">
        <f t="shared" si="2"/>
        <v>1</v>
      </c>
      <c r="B58" s="13" t="s">
        <v>550</v>
      </c>
      <c r="C58" s="11">
        <f t="shared" si="3"/>
        <v>15</v>
      </c>
      <c r="D58" s="13" t="s">
        <v>470</v>
      </c>
      <c r="E58" s="8">
        <v>159</v>
      </c>
      <c r="F58" s="13" t="s">
        <v>490</v>
      </c>
      <c r="G58" s="6" t="s">
        <v>120</v>
      </c>
      <c r="H58" s="6" t="s">
        <v>121</v>
      </c>
      <c r="I58" s="6" t="s">
        <v>122</v>
      </c>
      <c r="J58" s="6" t="s">
        <v>53</v>
      </c>
      <c r="K58" s="6" t="s">
        <v>131</v>
      </c>
    </row>
    <row r="59" spans="1:11" ht="27">
      <c r="A59" s="7">
        <f t="shared" si="2"/>
        <v>1</v>
      </c>
      <c r="B59" s="13" t="s">
        <v>550</v>
      </c>
      <c r="C59" s="11">
        <f t="shared" si="3"/>
        <v>15</v>
      </c>
      <c r="D59" s="13" t="s">
        <v>470</v>
      </c>
      <c r="E59" s="8">
        <v>159</v>
      </c>
      <c r="F59" s="13" t="s">
        <v>490</v>
      </c>
      <c r="G59" s="6" t="s">
        <v>123</v>
      </c>
      <c r="H59" s="6" t="s">
        <v>124</v>
      </c>
      <c r="I59" s="6" t="s">
        <v>125</v>
      </c>
      <c r="J59" s="6" t="s">
        <v>53</v>
      </c>
      <c r="K59" s="6" t="s">
        <v>132</v>
      </c>
    </row>
    <row r="60" spans="1:11" ht="27">
      <c r="A60" s="7">
        <f t="shared" si="2"/>
        <v>1</v>
      </c>
      <c r="B60" s="13" t="s">
        <v>550</v>
      </c>
      <c r="C60" s="11">
        <f t="shared" si="3"/>
        <v>15</v>
      </c>
      <c r="D60" s="13" t="s">
        <v>470</v>
      </c>
      <c r="E60" s="8">
        <v>159</v>
      </c>
      <c r="F60" s="13" t="s">
        <v>490</v>
      </c>
      <c r="G60" s="6" t="s">
        <v>137</v>
      </c>
      <c r="H60" s="6" t="s">
        <v>138</v>
      </c>
      <c r="I60" s="6" t="s">
        <v>139</v>
      </c>
      <c r="J60" s="6" t="s">
        <v>60</v>
      </c>
      <c r="K60" s="6" t="s">
        <v>142</v>
      </c>
    </row>
    <row r="61" spans="1:11">
      <c r="A61" s="7">
        <f t="shared" si="2"/>
        <v>1</v>
      </c>
      <c r="B61" s="13" t="s">
        <v>550</v>
      </c>
      <c r="C61" s="11">
        <f t="shared" si="3"/>
        <v>15</v>
      </c>
      <c r="D61" s="13" t="s">
        <v>470</v>
      </c>
      <c r="E61" s="8">
        <v>159</v>
      </c>
      <c r="F61" s="13" t="s">
        <v>490</v>
      </c>
      <c r="G61" s="6" t="s">
        <v>143</v>
      </c>
      <c r="H61" s="6" t="s">
        <v>144</v>
      </c>
      <c r="I61" s="6" t="s">
        <v>85</v>
      </c>
      <c r="J61" s="6" t="s">
        <v>58</v>
      </c>
      <c r="K61" s="6" t="s">
        <v>149</v>
      </c>
    </row>
    <row r="62" spans="1:11" ht="27">
      <c r="A62" s="7">
        <f t="shared" si="2"/>
        <v>1</v>
      </c>
      <c r="B62" s="13" t="s">
        <v>550</v>
      </c>
      <c r="C62" s="11">
        <f t="shared" si="3"/>
        <v>15</v>
      </c>
      <c r="D62" s="13" t="s">
        <v>470</v>
      </c>
      <c r="E62" s="8">
        <v>159</v>
      </c>
      <c r="F62" s="13" t="s">
        <v>490</v>
      </c>
      <c r="G62" s="6" t="s">
        <v>146</v>
      </c>
      <c r="H62" s="6" t="s">
        <v>147</v>
      </c>
      <c r="I62" s="6" t="s">
        <v>148</v>
      </c>
      <c r="J62" s="6" t="s">
        <v>58</v>
      </c>
      <c r="K62" s="6" t="s">
        <v>150</v>
      </c>
    </row>
    <row r="63" spans="1:11">
      <c r="A63" s="7">
        <f t="shared" si="2"/>
        <v>1</v>
      </c>
      <c r="B63" s="13" t="s">
        <v>550</v>
      </c>
      <c r="C63" s="11">
        <f t="shared" si="3"/>
        <v>15</v>
      </c>
      <c r="D63" s="13" t="s">
        <v>470</v>
      </c>
      <c r="E63" s="8">
        <v>159</v>
      </c>
      <c r="F63" s="13" t="s">
        <v>490</v>
      </c>
      <c r="G63" s="6" t="s">
        <v>155</v>
      </c>
      <c r="H63" s="6" t="s">
        <v>156</v>
      </c>
      <c r="I63" s="6" t="s">
        <v>81</v>
      </c>
      <c r="J63" s="6" t="s">
        <v>26</v>
      </c>
      <c r="K63" s="6" t="s">
        <v>158</v>
      </c>
    </row>
    <row r="64" spans="1:11" ht="27">
      <c r="A64" s="7">
        <f t="shared" si="2"/>
        <v>1</v>
      </c>
      <c r="B64" s="13" t="s">
        <v>550</v>
      </c>
      <c r="C64" s="11">
        <f t="shared" si="3"/>
        <v>15</v>
      </c>
      <c r="D64" s="13" t="s">
        <v>470</v>
      </c>
      <c r="E64" s="8">
        <v>159</v>
      </c>
      <c r="F64" s="13" t="s">
        <v>490</v>
      </c>
      <c r="G64" s="6" t="s">
        <v>498</v>
      </c>
      <c r="H64" s="6" t="s">
        <v>162</v>
      </c>
      <c r="I64" s="6" t="s">
        <v>163</v>
      </c>
      <c r="J64" s="6" t="s">
        <v>7</v>
      </c>
      <c r="K64" s="6" t="s">
        <v>164</v>
      </c>
    </row>
    <row r="65" spans="1:11" ht="27">
      <c r="A65" s="7">
        <f t="shared" si="2"/>
        <v>1</v>
      </c>
      <c r="B65" s="13" t="s">
        <v>550</v>
      </c>
      <c r="C65" s="11">
        <f t="shared" si="3"/>
        <v>15</v>
      </c>
      <c r="D65" s="13" t="s">
        <v>470</v>
      </c>
      <c r="E65" s="8">
        <v>159</v>
      </c>
      <c r="F65" s="13" t="s">
        <v>490</v>
      </c>
      <c r="G65" s="6" t="s">
        <v>165</v>
      </c>
      <c r="H65" s="6" t="s">
        <v>166</v>
      </c>
      <c r="I65" s="6" t="s">
        <v>139</v>
      </c>
      <c r="J65" s="6" t="s">
        <v>6</v>
      </c>
      <c r="K65" s="6" t="s">
        <v>170</v>
      </c>
    </row>
    <row r="66" spans="1:11" ht="27">
      <c r="A66" s="7">
        <f t="shared" si="2"/>
        <v>1</v>
      </c>
      <c r="B66" s="13" t="s">
        <v>550</v>
      </c>
      <c r="C66" s="11">
        <f t="shared" si="3"/>
        <v>15</v>
      </c>
      <c r="D66" s="13" t="s">
        <v>470</v>
      </c>
      <c r="E66" s="8">
        <v>159</v>
      </c>
      <c r="F66" s="13" t="s">
        <v>490</v>
      </c>
      <c r="G66" s="6" t="s">
        <v>167</v>
      </c>
      <c r="H66" s="6" t="s">
        <v>168</v>
      </c>
      <c r="I66" s="6" t="s">
        <v>125</v>
      </c>
      <c r="J66" s="6" t="s">
        <v>6</v>
      </c>
      <c r="K66" s="6" t="s">
        <v>171</v>
      </c>
    </row>
    <row r="67" spans="1:11" ht="27">
      <c r="A67" s="7">
        <f t="shared" si="2"/>
        <v>1</v>
      </c>
      <c r="B67" s="13" t="s">
        <v>550</v>
      </c>
      <c r="C67" s="11">
        <f t="shared" si="3"/>
        <v>15</v>
      </c>
      <c r="D67" s="13" t="s">
        <v>470</v>
      </c>
      <c r="E67" s="8">
        <v>159</v>
      </c>
      <c r="F67" s="13" t="s">
        <v>490</v>
      </c>
      <c r="G67" s="6" t="s">
        <v>123</v>
      </c>
      <c r="H67" s="6" t="s">
        <v>168</v>
      </c>
      <c r="I67" s="6" t="s">
        <v>125</v>
      </c>
      <c r="J67" s="6" t="s">
        <v>6</v>
      </c>
      <c r="K67" s="6" t="s">
        <v>172</v>
      </c>
    </row>
    <row r="68" spans="1:11" ht="40.5">
      <c r="A68" s="7">
        <f t="shared" si="2"/>
        <v>1</v>
      </c>
      <c r="B68" s="13" t="s">
        <v>550</v>
      </c>
      <c r="C68" s="11">
        <f t="shared" si="3"/>
        <v>15</v>
      </c>
      <c r="D68" s="13" t="s">
        <v>470</v>
      </c>
      <c r="E68" s="8">
        <v>159</v>
      </c>
      <c r="F68" s="13" t="s">
        <v>490</v>
      </c>
      <c r="G68" s="6" t="s">
        <v>175</v>
      </c>
      <c r="H68" s="6" t="s">
        <v>176</v>
      </c>
      <c r="I68" s="6" t="s">
        <v>90</v>
      </c>
      <c r="J68" s="6" t="s">
        <v>61</v>
      </c>
      <c r="K68" s="6" t="s">
        <v>179</v>
      </c>
    </row>
    <row r="69" spans="1:11" ht="27">
      <c r="A69" s="7">
        <f t="shared" si="2"/>
        <v>1</v>
      </c>
      <c r="B69" s="13" t="s">
        <v>550</v>
      </c>
      <c r="C69" s="11">
        <f t="shared" si="3"/>
        <v>15</v>
      </c>
      <c r="D69" s="13" t="s">
        <v>470</v>
      </c>
      <c r="E69" s="8">
        <v>159</v>
      </c>
      <c r="F69" s="13" t="s">
        <v>490</v>
      </c>
      <c r="G69" s="6" t="s">
        <v>461</v>
      </c>
      <c r="H69" s="6" t="s">
        <v>462</v>
      </c>
      <c r="I69" s="6" t="s">
        <v>187</v>
      </c>
      <c r="J69" s="6" t="s">
        <v>37</v>
      </c>
      <c r="K69" s="6" t="s">
        <v>464</v>
      </c>
    </row>
    <row r="70" spans="1:11">
      <c r="A70" s="7">
        <f t="shared" si="2"/>
        <v>1</v>
      </c>
      <c r="B70" s="13" t="s">
        <v>550</v>
      </c>
      <c r="C70" s="11">
        <f t="shared" si="3"/>
        <v>15</v>
      </c>
      <c r="D70" s="13" t="s">
        <v>470</v>
      </c>
      <c r="E70" s="8">
        <v>159</v>
      </c>
      <c r="F70" s="13" t="s">
        <v>490</v>
      </c>
      <c r="G70" s="6" t="s">
        <v>201</v>
      </c>
      <c r="H70" s="6" t="s">
        <v>202</v>
      </c>
      <c r="I70" s="6" t="s">
        <v>193</v>
      </c>
      <c r="J70" s="6" t="s">
        <v>14</v>
      </c>
      <c r="K70" s="6" t="s">
        <v>210</v>
      </c>
    </row>
    <row r="71" spans="1:11">
      <c r="A71" s="7">
        <f t="shared" si="2"/>
        <v>1</v>
      </c>
      <c r="B71" s="13" t="s">
        <v>550</v>
      </c>
      <c r="C71" s="11">
        <f t="shared" si="3"/>
        <v>15</v>
      </c>
      <c r="D71" s="13" t="s">
        <v>470</v>
      </c>
      <c r="E71" s="8">
        <v>159</v>
      </c>
      <c r="F71" s="13" t="s">
        <v>490</v>
      </c>
      <c r="G71" s="6" t="s">
        <v>203</v>
      </c>
      <c r="H71" s="6" t="s">
        <v>204</v>
      </c>
      <c r="I71" s="6" t="s">
        <v>115</v>
      </c>
      <c r="J71" s="6" t="s">
        <v>14</v>
      </c>
      <c r="K71" s="6" t="s">
        <v>211</v>
      </c>
    </row>
    <row r="72" spans="1:11">
      <c r="A72" s="7">
        <f t="shared" si="2"/>
        <v>1</v>
      </c>
      <c r="B72" s="13" t="s">
        <v>550</v>
      </c>
      <c r="C72" s="11">
        <f t="shared" si="3"/>
        <v>15</v>
      </c>
      <c r="D72" s="13" t="s">
        <v>470</v>
      </c>
      <c r="E72" s="8">
        <v>159</v>
      </c>
      <c r="F72" s="13" t="s">
        <v>490</v>
      </c>
      <c r="G72" s="6" t="s">
        <v>167</v>
      </c>
      <c r="H72" s="6" t="s">
        <v>205</v>
      </c>
      <c r="I72" s="6" t="s">
        <v>125</v>
      </c>
      <c r="J72" s="6" t="s">
        <v>14</v>
      </c>
      <c r="K72" s="6" t="s">
        <v>212</v>
      </c>
    </row>
    <row r="73" spans="1:11">
      <c r="A73" s="7">
        <f t="shared" si="2"/>
        <v>1</v>
      </c>
      <c r="B73" s="13" t="s">
        <v>550</v>
      </c>
      <c r="C73" s="11">
        <f t="shared" si="3"/>
        <v>15</v>
      </c>
      <c r="D73" s="13" t="s">
        <v>470</v>
      </c>
      <c r="E73" s="8">
        <v>159</v>
      </c>
      <c r="F73" s="13" t="s">
        <v>490</v>
      </c>
      <c r="G73" s="6" t="s">
        <v>123</v>
      </c>
      <c r="H73" s="6" t="s">
        <v>205</v>
      </c>
      <c r="I73" s="6" t="s">
        <v>125</v>
      </c>
      <c r="J73" s="6" t="s">
        <v>14</v>
      </c>
      <c r="K73" s="6" t="s">
        <v>213</v>
      </c>
    </row>
    <row r="74" spans="1:11">
      <c r="A74" s="7">
        <f t="shared" si="2"/>
        <v>1</v>
      </c>
      <c r="B74" s="13" t="s">
        <v>550</v>
      </c>
      <c r="C74" s="11">
        <f t="shared" si="3"/>
        <v>15</v>
      </c>
      <c r="D74" s="13" t="s">
        <v>470</v>
      </c>
      <c r="E74" s="8">
        <v>159</v>
      </c>
      <c r="F74" s="13" t="s">
        <v>490</v>
      </c>
      <c r="G74" s="6" t="s">
        <v>206</v>
      </c>
      <c r="H74" s="6" t="s">
        <v>207</v>
      </c>
      <c r="I74" s="6" t="s">
        <v>98</v>
      </c>
      <c r="J74" s="6" t="s">
        <v>14</v>
      </c>
      <c r="K74" s="6" t="s">
        <v>214</v>
      </c>
    </row>
    <row r="75" spans="1:11">
      <c r="A75" s="7">
        <f t="shared" si="2"/>
        <v>1</v>
      </c>
      <c r="B75" s="13" t="s">
        <v>550</v>
      </c>
      <c r="C75" s="11">
        <f t="shared" si="3"/>
        <v>15</v>
      </c>
      <c r="D75" s="13" t="s">
        <v>470</v>
      </c>
      <c r="E75" s="8">
        <v>159</v>
      </c>
      <c r="F75" s="13" t="s">
        <v>490</v>
      </c>
      <c r="G75" s="6" t="s">
        <v>208</v>
      </c>
      <c r="H75" s="6" t="s">
        <v>209</v>
      </c>
      <c r="I75" s="6" t="s">
        <v>115</v>
      </c>
      <c r="J75" s="6" t="s">
        <v>14</v>
      </c>
      <c r="K75" s="6" t="s">
        <v>215</v>
      </c>
    </row>
    <row r="76" spans="1:11">
      <c r="A76" s="7">
        <f t="shared" si="2"/>
        <v>1</v>
      </c>
      <c r="B76" s="13" t="s">
        <v>550</v>
      </c>
      <c r="C76" s="11">
        <f t="shared" si="3"/>
        <v>15</v>
      </c>
      <c r="D76" s="13" t="s">
        <v>470</v>
      </c>
      <c r="E76" s="8">
        <v>159</v>
      </c>
      <c r="F76" s="13" t="s">
        <v>490</v>
      </c>
      <c r="G76" s="6" t="s">
        <v>216</v>
      </c>
      <c r="H76" s="6" t="s">
        <v>217</v>
      </c>
      <c r="I76" s="6" t="s">
        <v>83</v>
      </c>
      <c r="J76" s="6" t="s">
        <v>20</v>
      </c>
      <c r="K76" s="6" t="s">
        <v>502</v>
      </c>
    </row>
    <row r="77" spans="1:11" ht="27">
      <c r="A77" s="7">
        <f t="shared" si="2"/>
        <v>1</v>
      </c>
      <c r="B77" s="13" t="s">
        <v>550</v>
      </c>
      <c r="C77" s="11">
        <f t="shared" si="3"/>
        <v>15</v>
      </c>
      <c r="D77" s="13" t="s">
        <v>470</v>
      </c>
      <c r="E77" s="8">
        <v>159</v>
      </c>
      <c r="F77" s="13" t="s">
        <v>490</v>
      </c>
      <c r="G77" s="6" t="s">
        <v>218</v>
      </c>
      <c r="H77" s="6" t="s">
        <v>219</v>
      </c>
      <c r="I77" s="6" t="s">
        <v>220</v>
      </c>
      <c r="J77" s="6" t="s">
        <v>20</v>
      </c>
      <c r="K77" s="6" t="s">
        <v>227</v>
      </c>
    </row>
    <row r="78" spans="1:11" ht="27">
      <c r="A78" s="7">
        <f t="shared" si="2"/>
        <v>1</v>
      </c>
      <c r="B78" s="13" t="s">
        <v>550</v>
      </c>
      <c r="C78" s="11">
        <f t="shared" si="3"/>
        <v>15</v>
      </c>
      <c r="D78" s="13" t="s">
        <v>470</v>
      </c>
      <c r="E78" s="8">
        <v>159</v>
      </c>
      <c r="F78" s="13" t="s">
        <v>490</v>
      </c>
      <c r="G78" s="6" t="s">
        <v>221</v>
      </c>
      <c r="H78" s="6" t="s">
        <v>222</v>
      </c>
      <c r="I78" s="6" t="s">
        <v>223</v>
      </c>
      <c r="J78" s="6" t="s">
        <v>20</v>
      </c>
      <c r="K78" s="6" t="s">
        <v>228</v>
      </c>
    </row>
    <row r="79" spans="1:11" ht="27">
      <c r="A79" s="7">
        <f t="shared" si="2"/>
        <v>1</v>
      </c>
      <c r="B79" s="13" t="s">
        <v>550</v>
      </c>
      <c r="C79" s="11">
        <f t="shared" si="3"/>
        <v>15</v>
      </c>
      <c r="D79" s="13" t="s">
        <v>470</v>
      </c>
      <c r="E79" s="8">
        <v>159</v>
      </c>
      <c r="F79" s="13" t="s">
        <v>490</v>
      </c>
      <c r="G79" s="6" t="s">
        <v>224</v>
      </c>
      <c r="H79" s="6" t="s">
        <v>225</v>
      </c>
      <c r="I79" s="6" t="s">
        <v>226</v>
      </c>
      <c r="J79" s="6" t="s">
        <v>20</v>
      </c>
      <c r="K79" s="6" t="s">
        <v>229</v>
      </c>
    </row>
    <row r="80" spans="1:11" ht="27">
      <c r="A80" s="7">
        <f t="shared" si="2"/>
        <v>1</v>
      </c>
      <c r="B80" s="13" t="s">
        <v>550</v>
      </c>
      <c r="C80" s="11">
        <f t="shared" si="3"/>
        <v>15</v>
      </c>
      <c r="D80" s="13" t="s">
        <v>470</v>
      </c>
      <c r="E80" s="8">
        <v>159</v>
      </c>
      <c r="F80" s="13" t="s">
        <v>490</v>
      </c>
      <c r="G80" s="6" t="s">
        <v>230</v>
      </c>
      <c r="H80" s="6" t="s">
        <v>231</v>
      </c>
      <c r="I80" s="6" t="s">
        <v>128</v>
      </c>
      <c r="J80" s="6" t="s">
        <v>10</v>
      </c>
      <c r="K80" s="6" t="s">
        <v>503</v>
      </c>
    </row>
    <row r="81" spans="1:11" ht="27">
      <c r="A81" s="7">
        <f t="shared" si="2"/>
        <v>1</v>
      </c>
      <c r="B81" s="13" t="s">
        <v>550</v>
      </c>
      <c r="C81" s="11">
        <f t="shared" si="3"/>
        <v>15</v>
      </c>
      <c r="D81" s="13" t="s">
        <v>470</v>
      </c>
      <c r="E81" s="8">
        <v>159</v>
      </c>
      <c r="F81" s="13" t="s">
        <v>490</v>
      </c>
      <c r="G81" s="6" t="s">
        <v>232</v>
      </c>
      <c r="H81" s="6" t="s">
        <v>231</v>
      </c>
      <c r="I81" s="6" t="s">
        <v>128</v>
      </c>
      <c r="J81" s="6" t="s">
        <v>10</v>
      </c>
      <c r="K81" s="6" t="s">
        <v>504</v>
      </c>
    </row>
    <row r="82" spans="1:11">
      <c r="A82" s="7">
        <f t="shared" si="2"/>
        <v>1</v>
      </c>
      <c r="B82" s="13" t="s">
        <v>550</v>
      </c>
      <c r="C82" s="11">
        <f t="shared" si="3"/>
        <v>15</v>
      </c>
      <c r="D82" s="13" t="s">
        <v>470</v>
      </c>
      <c r="E82" s="8">
        <v>159</v>
      </c>
      <c r="F82" s="13" t="s">
        <v>490</v>
      </c>
      <c r="G82" s="6" t="s">
        <v>243</v>
      </c>
      <c r="H82" s="6" t="s">
        <v>233</v>
      </c>
      <c r="I82" s="6" t="s">
        <v>99</v>
      </c>
      <c r="J82" s="6" t="s">
        <v>38</v>
      </c>
      <c r="K82" s="6" t="s">
        <v>507</v>
      </c>
    </row>
    <row r="83" spans="1:11" ht="27">
      <c r="A83" s="7">
        <f t="shared" si="2"/>
        <v>1</v>
      </c>
      <c r="B83" s="13" t="s">
        <v>550</v>
      </c>
      <c r="C83" s="11">
        <f t="shared" si="3"/>
        <v>15</v>
      </c>
      <c r="D83" s="13" t="s">
        <v>470</v>
      </c>
      <c r="E83" s="8">
        <v>159</v>
      </c>
      <c r="F83" s="13" t="s">
        <v>490</v>
      </c>
      <c r="G83" s="6" t="s">
        <v>244</v>
      </c>
      <c r="H83" s="6" t="s">
        <v>241</v>
      </c>
      <c r="I83" s="6" t="s">
        <v>190</v>
      </c>
      <c r="J83" s="6" t="s">
        <v>42</v>
      </c>
      <c r="K83" s="6" t="s">
        <v>508</v>
      </c>
    </row>
    <row r="84" spans="1:11" ht="27">
      <c r="A84" s="7">
        <f t="shared" si="2"/>
        <v>1</v>
      </c>
      <c r="B84" s="13" t="s">
        <v>550</v>
      </c>
      <c r="C84" s="11">
        <f t="shared" si="3"/>
        <v>15</v>
      </c>
      <c r="D84" s="13" t="s">
        <v>470</v>
      </c>
      <c r="E84" s="8">
        <v>159</v>
      </c>
      <c r="F84" s="13" t="s">
        <v>490</v>
      </c>
      <c r="G84" s="6" t="s">
        <v>245</v>
      </c>
      <c r="H84" s="6" t="s">
        <v>241</v>
      </c>
      <c r="I84" s="6" t="s">
        <v>190</v>
      </c>
      <c r="J84" s="6" t="s">
        <v>42</v>
      </c>
      <c r="K84" s="6" t="s">
        <v>509</v>
      </c>
    </row>
    <row r="85" spans="1:11">
      <c r="A85" s="7">
        <f t="shared" si="2"/>
        <v>1</v>
      </c>
      <c r="B85" s="13" t="s">
        <v>550</v>
      </c>
      <c r="C85" s="11">
        <f t="shared" si="3"/>
        <v>15</v>
      </c>
      <c r="D85" s="13" t="s">
        <v>470</v>
      </c>
      <c r="E85" s="8">
        <v>159</v>
      </c>
      <c r="F85" s="13" t="s">
        <v>490</v>
      </c>
      <c r="G85" s="6" t="s">
        <v>257</v>
      </c>
      <c r="H85" s="6" t="s">
        <v>258</v>
      </c>
      <c r="I85" s="6" t="s">
        <v>79</v>
      </c>
      <c r="J85" s="6" t="s">
        <v>23</v>
      </c>
      <c r="K85" s="6" t="s">
        <v>514</v>
      </c>
    </row>
    <row r="86" spans="1:11" ht="27">
      <c r="A86" s="7">
        <f t="shared" si="2"/>
        <v>1</v>
      </c>
      <c r="B86" s="13" t="s">
        <v>550</v>
      </c>
      <c r="C86" s="11">
        <f t="shared" si="3"/>
        <v>15</v>
      </c>
      <c r="D86" s="13" t="s">
        <v>470</v>
      </c>
      <c r="E86" s="8">
        <v>159</v>
      </c>
      <c r="F86" s="13" t="s">
        <v>490</v>
      </c>
      <c r="G86" s="6" t="s">
        <v>266</v>
      </c>
      <c r="H86" s="6" t="s">
        <v>267</v>
      </c>
      <c r="I86" s="6" t="s">
        <v>84</v>
      </c>
      <c r="J86" s="6" t="s">
        <v>18</v>
      </c>
      <c r="K86" s="6" t="s">
        <v>518</v>
      </c>
    </row>
    <row r="87" spans="1:11">
      <c r="A87" s="7">
        <f t="shared" si="2"/>
        <v>1</v>
      </c>
      <c r="B87" s="13" t="s">
        <v>550</v>
      </c>
      <c r="C87" s="11">
        <f t="shared" si="3"/>
        <v>15</v>
      </c>
      <c r="D87" s="13" t="s">
        <v>470</v>
      </c>
      <c r="E87" s="8">
        <v>159</v>
      </c>
      <c r="F87" s="13" t="s">
        <v>490</v>
      </c>
      <c r="G87" s="6" t="s">
        <v>268</v>
      </c>
      <c r="H87" s="6" t="s">
        <v>269</v>
      </c>
      <c r="I87" s="6" t="s">
        <v>103</v>
      </c>
      <c r="J87" s="6" t="s">
        <v>18</v>
      </c>
      <c r="K87" s="6" t="s">
        <v>519</v>
      </c>
    </row>
    <row r="88" spans="1:11" ht="27">
      <c r="A88" s="7">
        <f t="shared" si="2"/>
        <v>1</v>
      </c>
      <c r="B88" s="13" t="s">
        <v>550</v>
      </c>
      <c r="C88" s="11">
        <f t="shared" si="3"/>
        <v>15</v>
      </c>
      <c r="D88" s="13" t="s">
        <v>470</v>
      </c>
      <c r="E88" s="8">
        <v>159</v>
      </c>
      <c r="F88" s="13" t="s">
        <v>490</v>
      </c>
      <c r="G88" s="6" t="s">
        <v>270</v>
      </c>
      <c r="H88" s="6" t="s">
        <v>166</v>
      </c>
      <c r="I88" s="6" t="s">
        <v>139</v>
      </c>
      <c r="J88" s="6" t="s">
        <v>19</v>
      </c>
      <c r="K88" s="6" t="s">
        <v>520</v>
      </c>
    </row>
    <row r="89" spans="1:11" ht="27">
      <c r="A89" s="7">
        <f t="shared" si="2"/>
        <v>1</v>
      </c>
      <c r="B89" s="13" t="s">
        <v>550</v>
      </c>
      <c r="C89" s="11">
        <f t="shared" si="3"/>
        <v>15</v>
      </c>
      <c r="D89" s="13" t="s">
        <v>470</v>
      </c>
      <c r="E89" s="8">
        <v>159</v>
      </c>
      <c r="F89" s="13" t="s">
        <v>490</v>
      </c>
      <c r="G89" s="6" t="s">
        <v>266</v>
      </c>
      <c r="H89" s="6" t="s">
        <v>279</v>
      </c>
      <c r="I89" s="6" t="s">
        <v>84</v>
      </c>
      <c r="J89" s="6" t="s">
        <v>34</v>
      </c>
      <c r="K89" s="6" t="s">
        <v>521</v>
      </c>
    </row>
    <row r="90" spans="1:11" ht="27">
      <c r="A90" s="7">
        <f t="shared" si="2"/>
        <v>1</v>
      </c>
      <c r="B90" s="13" t="s">
        <v>550</v>
      </c>
      <c r="C90" s="11">
        <f t="shared" si="3"/>
        <v>15</v>
      </c>
      <c r="D90" s="13" t="s">
        <v>470</v>
      </c>
      <c r="E90" s="8">
        <v>159</v>
      </c>
      <c r="F90" s="13" t="s">
        <v>490</v>
      </c>
      <c r="G90" s="6" t="s">
        <v>165</v>
      </c>
      <c r="H90" s="6" t="s">
        <v>280</v>
      </c>
      <c r="I90" s="6" t="s">
        <v>281</v>
      </c>
      <c r="J90" s="6" t="s">
        <v>24</v>
      </c>
      <c r="K90" s="6" t="s">
        <v>522</v>
      </c>
    </row>
    <row r="91" spans="1:11">
      <c r="A91" s="7">
        <f t="shared" si="2"/>
        <v>1</v>
      </c>
      <c r="B91" s="13" t="s">
        <v>550</v>
      </c>
      <c r="C91" s="11">
        <f t="shared" si="3"/>
        <v>15</v>
      </c>
      <c r="D91" s="13" t="s">
        <v>470</v>
      </c>
      <c r="E91" s="8">
        <v>159</v>
      </c>
      <c r="F91" s="13" t="s">
        <v>490</v>
      </c>
      <c r="G91" s="6" t="s">
        <v>123</v>
      </c>
      <c r="H91" s="6" t="s">
        <v>284</v>
      </c>
      <c r="I91" s="6" t="s">
        <v>125</v>
      </c>
      <c r="J91" s="6" t="s">
        <v>44</v>
      </c>
      <c r="K91" s="6" t="s">
        <v>524</v>
      </c>
    </row>
    <row r="92" spans="1:11" ht="27">
      <c r="A92" s="7">
        <f t="shared" si="2"/>
        <v>1</v>
      </c>
      <c r="B92" s="13" t="s">
        <v>550</v>
      </c>
      <c r="C92" s="11">
        <f t="shared" si="3"/>
        <v>15</v>
      </c>
      <c r="D92" s="13" t="s">
        <v>470</v>
      </c>
      <c r="E92" s="8">
        <v>159</v>
      </c>
      <c r="F92" s="13" t="s">
        <v>490</v>
      </c>
      <c r="G92" s="6" t="s">
        <v>285</v>
      </c>
      <c r="H92" s="6" t="s">
        <v>286</v>
      </c>
      <c r="I92" s="6" t="s">
        <v>79</v>
      </c>
      <c r="J92" s="6" t="s">
        <v>44</v>
      </c>
      <c r="K92" s="6" t="s">
        <v>525</v>
      </c>
    </row>
    <row r="93" spans="1:11" ht="27">
      <c r="A93" s="7">
        <f t="shared" si="2"/>
        <v>1</v>
      </c>
      <c r="B93" s="13" t="s">
        <v>550</v>
      </c>
      <c r="C93" s="11">
        <f t="shared" si="3"/>
        <v>15</v>
      </c>
      <c r="D93" s="13" t="s">
        <v>470</v>
      </c>
      <c r="E93" s="8">
        <v>159</v>
      </c>
      <c r="F93" s="13" t="s">
        <v>490</v>
      </c>
      <c r="G93" s="6" t="s">
        <v>288</v>
      </c>
      <c r="H93" s="6" t="s">
        <v>289</v>
      </c>
      <c r="I93" s="6" t="s">
        <v>98</v>
      </c>
      <c r="J93" s="6" t="s">
        <v>43</v>
      </c>
      <c r="K93" s="6" t="s">
        <v>526</v>
      </c>
    </row>
    <row r="94" spans="1:11" ht="27">
      <c r="A94" s="7">
        <f t="shared" si="2"/>
        <v>1</v>
      </c>
      <c r="B94" s="13" t="s">
        <v>550</v>
      </c>
      <c r="C94" s="11">
        <f t="shared" si="3"/>
        <v>15</v>
      </c>
      <c r="D94" s="13" t="s">
        <v>470</v>
      </c>
      <c r="E94" s="8">
        <v>159</v>
      </c>
      <c r="F94" s="13" t="s">
        <v>490</v>
      </c>
      <c r="G94" s="6" t="s">
        <v>123</v>
      </c>
      <c r="H94" s="6" t="s">
        <v>295</v>
      </c>
      <c r="I94" s="6" t="s">
        <v>125</v>
      </c>
      <c r="J94" s="6" t="s">
        <v>62</v>
      </c>
      <c r="K94" s="6" t="s">
        <v>529</v>
      </c>
    </row>
    <row r="95" spans="1:11">
      <c r="A95" s="7">
        <f t="shared" si="2"/>
        <v>1</v>
      </c>
      <c r="B95" s="13" t="s">
        <v>550</v>
      </c>
      <c r="C95" s="11">
        <f t="shared" si="3"/>
        <v>15</v>
      </c>
      <c r="D95" s="13" t="s">
        <v>470</v>
      </c>
      <c r="E95" s="8">
        <v>159</v>
      </c>
      <c r="F95" s="13" t="s">
        <v>490</v>
      </c>
      <c r="G95" s="6" t="s">
        <v>167</v>
      </c>
      <c r="H95" s="6" t="s">
        <v>295</v>
      </c>
      <c r="I95" s="6" t="s">
        <v>125</v>
      </c>
      <c r="J95" s="6" t="s">
        <v>62</v>
      </c>
      <c r="K95" s="6" t="s">
        <v>530</v>
      </c>
    </row>
    <row r="96" spans="1:11" ht="27">
      <c r="A96" s="7">
        <f t="shared" si="2"/>
        <v>1</v>
      </c>
      <c r="B96" s="13" t="s">
        <v>550</v>
      </c>
      <c r="C96" s="11">
        <f t="shared" si="3"/>
        <v>15</v>
      </c>
      <c r="D96" s="13" t="s">
        <v>470</v>
      </c>
      <c r="E96" s="8">
        <v>159</v>
      </c>
      <c r="F96" s="13" t="s">
        <v>490</v>
      </c>
      <c r="G96" s="6" t="s">
        <v>296</v>
      </c>
      <c r="H96" s="6" t="s">
        <v>297</v>
      </c>
      <c r="I96" s="6" t="s">
        <v>98</v>
      </c>
      <c r="J96" s="6" t="s">
        <v>62</v>
      </c>
      <c r="K96" s="6" t="s">
        <v>531</v>
      </c>
    </row>
    <row r="97" spans="1:11" ht="40.5">
      <c r="A97" s="7">
        <f t="shared" si="2"/>
        <v>1</v>
      </c>
      <c r="B97" s="13" t="s">
        <v>550</v>
      </c>
      <c r="C97" s="11">
        <f t="shared" si="3"/>
        <v>15</v>
      </c>
      <c r="D97" s="13" t="s">
        <v>470</v>
      </c>
      <c r="E97" s="8">
        <v>159</v>
      </c>
      <c r="F97" s="13" t="s">
        <v>490</v>
      </c>
      <c r="G97" s="6" t="s">
        <v>302</v>
      </c>
      <c r="H97" s="6" t="s">
        <v>303</v>
      </c>
      <c r="I97" s="6" t="s">
        <v>154</v>
      </c>
      <c r="J97" s="6" t="s">
        <v>32</v>
      </c>
      <c r="K97" s="6" t="s">
        <v>534</v>
      </c>
    </row>
    <row r="98" spans="1:11">
      <c r="A98" s="7">
        <f t="shared" si="2"/>
        <v>1</v>
      </c>
      <c r="B98" s="13" t="s">
        <v>550</v>
      </c>
      <c r="C98" s="11">
        <f t="shared" si="3"/>
        <v>15</v>
      </c>
      <c r="D98" s="13" t="s">
        <v>470</v>
      </c>
      <c r="E98" s="8">
        <v>159</v>
      </c>
      <c r="F98" s="13" t="s">
        <v>490</v>
      </c>
      <c r="G98" s="6" t="s">
        <v>307</v>
      </c>
      <c r="H98" s="6" t="s">
        <v>308</v>
      </c>
      <c r="I98" s="6" t="s">
        <v>306</v>
      </c>
      <c r="J98" s="6" t="s">
        <v>0</v>
      </c>
      <c r="K98" s="6" t="s">
        <v>537</v>
      </c>
    </row>
    <row r="99" spans="1:11" ht="27">
      <c r="A99" s="7">
        <f t="shared" si="2"/>
        <v>1</v>
      </c>
      <c r="B99" s="13" t="s">
        <v>550</v>
      </c>
      <c r="C99" s="11">
        <f t="shared" si="3"/>
        <v>15</v>
      </c>
      <c r="D99" s="13" t="s">
        <v>470</v>
      </c>
      <c r="E99" s="8">
        <v>159</v>
      </c>
      <c r="F99" s="13" t="s">
        <v>490</v>
      </c>
      <c r="G99" s="6" t="s">
        <v>313</v>
      </c>
      <c r="H99" s="6" t="s">
        <v>314</v>
      </c>
      <c r="I99" s="6" t="s">
        <v>79</v>
      </c>
      <c r="J99" s="6" t="s">
        <v>67</v>
      </c>
      <c r="K99" s="6" t="s">
        <v>539</v>
      </c>
    </row>
    <row r="100" spans="1:11" ht="27">
      <c r="A100" s="7">
        <f t="shared" si="2"/>
        <v>1</v>
      </c>
      <c r="B100" s="13" t="s">
        <v>550</v>
      </c>
      <c r="C100" s="11">
        <f t="shared" si="3"/>
        <v>15</v>
      </c>
      <c r="D100" s="13" t="s">
        <v>470</v>
      </c>
      <c r="E100" s="8">
        <v>159</v>
      </c>
      <c r="F100" s="13" t="s">
        <v>490</v>
      </c>
      <c r="G100" s="6" t="s">
        <v>322</v>
      </c>
      <c r="H100" s="6" t="s">
        <v>323</v>
      </c>
      <c r="I100" s="6" t="s">
        <v>324</v>
      </c>
      <c r="J100" s="6" t="s">
        <v>51</v>
      </c>
      <c r="K100" s="6" t="s">
        <v>544</v>
      </c>
    </row>
    <row r="101" spans="1:11" ht="27">
      <c r="A101" s="7">
        <f t="shared" si="2"/>
        <v>1</v>
      </c>
      <c r="B101" s="13" t="s">
        <v>550</v>
      </c>
      <c r="C101" s="11">
        <f t="shared" si="3"/>
        <v>15</v>
      </c>
      <c r="D101" s="13" t="s">
        <v>470</v>
      </c>
      <c r="E101" s="8">
        <v>159</v>
      </c>
      <c r="F101" s="13" t="s">
        <v>490</v>
      </c>
      <c r="G101" s="6" t="s">
        <v>325</v>
      </c>
      <c r="H101" s="6" t="s">
        <v>326</v>
      </c>
      <c r="I101" s="6" t="s">
        <v>76</v>
      </c>
      <c r="J101" s="6" t="s">
        <v>51</v>
      </c>
      <c r="K101" s="6" t="s">
        <v>545</v>
      </c>
    </row>
    <row r="102" spans="1:11" ht="40.5">
      <c r="A102" s="7">
        <f t="shared" si="2"/>
        <v>1</v>
      </c>
      <c r="B102" s="13" t="s">
        <v>550</v>
      </c>
      <c r="C102" s="11">
        <f t="shared" si="3"/>
        <v>15</v>
      </c>
      <c r="D102" s="13" t="s">
        <v>470</v>
      </c>
      <c r="E102" s="8">
        <v>159</v>
      </c>
      <c r="F102" s="13" t="s">
        <v>490</v>
      </c>
      <c r="G102" s="6" t="s">
        <v>266</v>
      </c>
      <c r="H102" s="6" t="s">
        <v>330</v>
      </c>
      <c r="I102" s="6" t="s">
        <v>84</v>
      </c>
      <c r="J102" s="6" t="s">
        <v>8</v>
      </c>
      <c r="K102" s="6" t="s">
        <v>334</v>
      </c>
    </row>
    <row r="103" spans="1:11">
      <c r="A103" s="7">
        <f t="shared" si="2"/>
        <v>1</v>
      </c>
      <c r="B103" s="13" t="s">
        <v>550</v>
      </c>
      <c r="C103" s="11">
        <f t="shared" si="3"/>
        <v>15</v>
      </c>
      <c r="D103" s="13" t="s">
        <v>470</v>
      </c>
      <c r="E103" s="8">
        <v>159</v>
      </c>
      <c r="F103" s="13" t="s">
        <v>490</v>
      </c>
      <c r="G103" s="6" t="s">
        <v>331</v>
      </c>
      <c r="H103" s="6" t="s">
        <v>332</v>
      </c>
      <c r="I103" s="6" t="s">
        <v>99</v>
      </c>
      <c r="J103" s="6" t="s">
        <v>8</v>
      </c>
      <c r="K103" s="6" t="s">
        <v>335</v>
      </c>
    </row>
    <row r="104" spans="1:11">
      <c r="A104" s="7">
        <f t="shared" si="2"/>
        <v>1</v>
      </c>
      <c r="B104" s="13" t="s">
        <v>550</v>
      </c>
      <c r="C104" s="11">
        <f t="shared" si="3"/>
        <v>15</v>
      </c>
      <c r="D104" s="13" t="s">
        <v>470</v>
      </c>
      <c r="E104" s="8">
        <v>159</v>
      </c>
      <c r="F104" s="13" t="s">
        <v>490</v>
      </c>
      <c r="G104" s="6" t="s">
        <v>336</v>
      </c>
      <c r="H104" s="6" t="s">
        <v>337</v>
      </c>
      <c r="I104" s="6" t="s">
        <v>77</v>
      </c>
      <c r="J104" s="10" t="s">
        <v>68</v>
      </c>
      <c r="K104" s="6" t="s">
        <v>338</v>
      </c>
    </row>
    <row r="105" spans="1:11" ht="40.5">
      <c r="A105" s="7">
        <f t="shared" si="2"/>
        <v>1</v>
      </c>
      <c r="B105" s="13" t="s">
        <v>550</v>
      </c>
      <c r="C105" s="11">
        <f t="shared" si="3"/>
        <v>15</v>
      </c>
      <c r="D105" s="13" t="s">
        <v>470</v>
      </c>
      <c r="E105" s="8">
        <v>159</v>
      </c>
      <c r="F105" s="13" t="s">
        <v>490</v>
      </c>
      <c r="G105" s="6" t="s">
        <v>341</v>
      </c>
      <c r="H105" s="6" t="s">
        <v>342</v>
      </c>
      <c r="I105" s="6" t="s">
        <v>343</v>
      </c>
      <c r="J105" s="6" t="s">
        <v>35</v>
      </c>
      <c r="K105" s="6" t="s">
        <v>350</v>
      </c>
    </row>
    <row r="106" spans="1:11" ht="40.5">
      <c r="A106" s="7">
        <f t="shared" si="2"/>
        <v>1</v>
      </c>
      <c r="B106" s="13" t="s">
        <v>550</v>
      </c>
      <c r="C106" s="11">
        <f t="shared" si="3"/>
        <v>15</v>
      </c>
      <c r="D106" s="13" t="s">
        <v>470</v>
      </c>
      <c r="E106" s="8">
        <v>159</v>
      </c>
      <c r="F106" s="13" t="s">
        <v>490</v>
      </c>
      <c r="G106" s="6" t="s">
        <v>344</v>
      </c>
      <c r="H106" s="6" t="s">
        <v>345</v>
      </c>
      <c r="I106" s="6" t="s">
        <v>346</v>
      </c>
      <c r="J106" s="6" t="s">
        <v>35</v>
      </c>
      <c r="K106" s="6" t="s">
        <v>351</v>
      </c>
    </row>
    <row r="107" spans="1:11" ht="27">
      <c r="A107" s="7">
        <f t="shared" si="2"/>
        <v>1</v>
      </c>
      <c r="B107" s="13" t="s">
        <v>550</v>
      </c>
      <c r="C107" s="11">
        <f t="shared" si="3"/>
        <v>15</v>
      </c>
      <c r="D107" s="13" t="s">
        <v>470</v>
      </c>
      <c r="E107" s="8">
        <v>159</v>
      </c>
      <c r="F107" s="13" t="s">
        <v>490</v>
      </c>
      <c r="G107" s="6" t="s">
        <v>364</v>
      </c>
      <c r="H107" s="6" t="s">
        <v>365</v>
      </c>
      <c r="I107" s="6" t="s">
        <v>191</v>
      </c>
      <c r="J107" s="6" t="s">
        <v>40</v>
      </c>
      <c r="K107" s="6" t="s">
        <v>369</v>
      </c>
    </row>
    <row r="108" spans="1:11" ht="27">
      <c r="A108" s="7">
        <f t="shared" ref="A108:A137" si="4">ROUNDDOWN(E108/100,0)</f>
        <v>1</v>
      </c>
      <c r="B108" s="13" t="s">
        <v>550</v>
      </c>
      <c r="C108" s="11">
        <f t="shared" ref="C108:C137" si="5">ROUNDDOWN(E108/10,0)</f>
        <v>15</v>
      </c>
      <c r="D108" s="13" t="s">
        <v>470</v>
      </c>
      <c r="E108" s="8">
        <v>159</v>
      </c>
      <c r="F108" s="13" t="s">
        <v>490</v>
      </c>
      <c r="G108" s="6" t="s">
        <v>372</v>
      </c>
      <c r="H108" s="6" t="s">
        <v>373</v>
      </c>
      <c r="I108" s="6" t="s">
        <v>374</v>
      </c>
      <c r="J108" s="6" t="s">
        <v>41</v>
      </c>
      <c r="K108" s="6" t="s">
        <v>376</v>
      </c>
    </row>
    <row r="109" spans="1:11" ht="27">
      <c r="A109" s="7">
        <f t="shared" si="4"/>
        <v>1</v>
      </c>
      <c r="B109" s="13" t="s">
        <v>550</v>
      </c>
      <c r="C109" s="11">
        <f t="shared" si="5"/>
        <v>15</v>
      </c>
      <c r="D109" s="13" t="s">
        <v>470</v>
      </c>
      <c r="E109" s="8">
        <v>159</v>
      </c>
      <c r="F109" s="13" t="s">
        <v>490</v>
      </c>
      <c r="G109" s="6" t="s">
        <v>379</v>
      </c>
      <c r="H109" s="6" t="s">
        <v>309</v>
      </c>
      <c r="I109" s="6" t="s">
        <v>193</v>
      </c>
      <c r="J109" s="6" t="s">
        <v>57</v>
      </c>
      <c r="K109" s="6" t="s">
        <v>380</v>
      </c>
    </row>
    <row r="110" spans="1:11" ht="27">
      <c r="A110" s="7">
        <f t="shared" si="4"/>
        <v>1</v>
      </c>
      <c r="B110" s="13" t="s">
        <v>550</v>
      </c>
      <c r="C110" s="11">
        <f t="shared" si="5"/>
        <v>15</v>
      </c>
      <c r="D110" s="13" t="s">
        <v>470</v>
      </c>
      <c r="E110" s="8">
        <v>159</v>
      </c>
      <c r="F110" s="13" t="s">
        <v>490</v>
      </c>
      <c r="G110" s="6" t="s">
        <v>381</v>
      </c>
      <c r="H110" s="6" t="s">
        <v>382</v>
      </c>
      <c r="I110" s="6" t="s">
        <v>366</v>
      </c>
      <c r="J110" s="6" t="s">
        <v>56</v>
      </c>
      <c r="K110" s="6" t="s">
        <v>383</v>
      </c>
    </row>
    <row r="111" spans="1:11" ht="27">
      <c r="A111" s="7">
        <f t="shared" si="4"/>
        <v>1</v>
      </c>
      <c r="B111" s="13" t="s">
        <v>550</v>
      </c>
      <c r="C111" s="11">
        <f t="shared" si="5"/>
        <v>15</v>
      </c>
      <c r="D111" s="13" t="s">
        <v>470</v>
      </c>
      <c r="E111" s="8">
        <v>159</v>
      </c>
      <c r="F111" s="13" t="s">
        <v>490</v>
      </c>
      <c r="G111" s="6" t="s">
        <v>385</v>
      </c>
      <c r="H111" s="6" t="s">
        <v>386</v>
      </c>
      <c r="I111" s="6" t="s">
        <v>151</v>
      </c>
      <c r="J111" s="6" t="s">
        <v>55</v>
      </c>
      <c r="K111" s="6" t="s">
        <v>390</v>
      </c>
    </row>
    <row r="112" spans="1:11" ht="40.5">
      <c r="A112" s="7">
        <f t="shared" si="4"/>
        <v>1</v>
      </c>
      <c r="B112" s="13" t="s">
        <v>550</v>
      </c>
      <c r="C112" s="11">
        <f t="shared" si="5"/>
        <v>15</v>
      </c>
      <c r="D112" s="13" t="s">
        <v>470</v>
      </c>
      <c r="E112" s="8">
        <v>159</v>
      </c>
      <c r="F112" s="13" t="s">
        <v>490</v>
      </c>
      <c r="G112" s="6" t="s">
        <v>395</v>
      </c>
      <c r="H112" s="6" t="s">
        <v>205</v>
      </c>
      <c r="I112" s="6" t="s">
        <v>125</v>
      </c>
      <c r="J112" s="6" t="s">
        <v>30</v>
      </c>
      <c r="K112" s="6" t="s">
        <v>398</v>
      </c>
    </row>
    <row r="113" spans="1:11">
      <c r="A113" s="7">
        <f t="shared" si="4"/>
        <v>1</v>
      </c>
      <c r="B113" s="13" t="s">
        <v>550</v>
      </c>
      <c r="C113" s="11">
        <f t="shared" si="5"/>
        <v>15</v>
      </c>
      <c r="D113" s="13" t="s">
        <v>470</v>
      </c>
      <c r="E113" s="8">
        <v>159</v>
      </c>
      <c r="F113" s="13" t="s">
        <v>490</v>
      </c>
      <c r="G113" s="6" t="s">
        <v>302</v>
      </c>
      <c r="H113" s="6" t="s">
        <v>403</v>
      </c>
      <c r="I113" s="6" t="s">
        <v>103</v>
      </c>
      <c r="J113" s="6" t="s">
        <v>13</v>
      </c>
      <c r="K113" s="6" t="s">
        <v>406</v>
      </c>
    </row>
    <row r="114" spans="1:11" ht="27">
      <c r="A114" s="7">
        <f t="shared" si="4"/>
        <v>1</v>
      </c>
      <c r="B114" s="13" t="s">
        <v>550</v>
      </c>
      <c r="C114" s="11">
        <f t="shared" si="5"/>
        <v>15</v>
      </c>
      <c r="D114" s="13" t="s">
        <v>470</v>
      </c>
      <c r="E114" s="8">
        <v>159</v>
      </c>
      <c r="F114" s="13" t="s">
        <v>490</v>
      </c>
      <c r="G114" s="6" t="s">
        <v>404</v>
      </c>
      <c r="H114" s="6" t="s">
        <v>405</v>
      </c>
      <c r="I114" s="6" t="s">
        <v>128</v>
      </c>
      <c r="J114" s="6" t="s">
        <v>13</v>
      </c>
      <c r="K114" s="6" t="s">
        <v>407</v>
      </c>
    </row>
    <row r="115" spans="1:11" ht="27">
      <c r="A115" s="7">
        <f t="shared" si="4"/>
        <v>1</v>
      </c>
      <c r="B115" s="13" t="s">
        <v>550</v>
      </c>
      <c r="C115" s="11">
        <f t="shared" si="5"/>
        <v>15</v>
      </c>
      <c r="D115" s="13" t="s">
        <v>470</v>
      </c>
      <c r="E115" s="8">
        <v>159</v>
      </c>
      <c r="F115" s="13" t="s">
        <v>490</v>
      </c>
      <c r="G115" s="6" t="s">
        <v>408</v>
      </c>
      <c r="H115" s="6" t="s">
        <v>409</v>
      </c>
      <c r="I115" s="6" t="s">
        <v>76</v>
      </c>
      <c r="J115" s="6" t="s">
        <v>3</v>
      </c>
      <c r="K115" s="6" t="s">
        <v>410</v>
      </c>
    </row>
    <row r="116" spans="1:11" ht="27">
      <c r="A116" s="7">
        <f t="shared" si="4"/>
        <v>1</v>
      </c>
      <c r="B116" s="13" t="s">
        <v>550</v>
      </c>
      <c r="C116" s="11">
        <f t="shared" si="5"/>
        <v>15</v>
      </c>
      <c r="D116" s="13" t="s">
        <v>470</v>
      </c>
      <c r="E116" s="8">
        <v>159</v>
      </c>
      <c r="F116" s="13" t="s">
        <v>490</v>
      </c>
      <c r="G116" s="6" t="s">
        <v>411</v>
      </c>
      <c r="H116" s="6" t="s">
        <v>258</v>
      </c>
      <c r="I116" s="6" t="s">
        <v>79</v>
      </c>
      <c r="J116" s="6" t="s">
        <v>15</v>
      </c>
      <c r="K116" s="6" t="s">
        <v>417</v>
      </c>
    </row>
    <row r="117" spans="1:11" ht="27">
      <c r="A117" s="7">
        <f t="shared" si="4"/>
        <v>1</v>
      </c>
      <c r="B117" s="13" t="s">
        <v>550</v>
      </c>
      <c r="C117" s="11">
        <f t="shared" si="5"/>
        <v>15</v>
      </c>
      <c r="D117" s="13" t="s">
        <v>470</v>
      </c>
      <c r="E117" s="8">
        <v>159</v>
      </c>
      <c r="F117" s="13" t="s">
        <v>490</v>
      </c>
      <c r="G117" s="6" t="s">
        <v>412</v>
      </c>
      <c r="H117" s="6" t="s">
        <v>413</v>
      </c>
      <c r="I117" s="6" t="s">
        <v>90</v>
      </c>
      <c r="J117" s="6" t="s">
        <v>15</v>
      </c>
      <c r="K117" s="6" t="s">
        <v>418</v>
      </c>
    </row>
    <row r="118" spans="1:11" ht="27">
      <c r="A118" s="7">
        <f t="shared" si="4"/>
        <v>1</v>
      </c>
      <c r="B118" s="13" t="s">
        <v>550</v>
      </c>
      <c r="C118" s="11">
        <f t="shared" si="5"/>
        <v>15</v>
      </c>
      <c r="D118" s="13" t="s">
        <v>470</v>
      </c>
      <c r="E118" s="8">
        <v>159</v>
      </c>
      <c r="F118" s="13" t="s">
        <v>490</v>
      </c>
      <c r="G118" s="6" t="s">
        <v>414</v>
      </c>
      <c r="H118" s="6" t="s">
        <v>289</v>
      </c>
      <c r="I118" s="6" t="s">
        <v>98</v>
      </c>
      <c r="J118" s="6" t="s">
        <v>15</v>
      </c>
      <c r="K118" s="6" t="s">
        <v>419</v>
      </c>
    </row>
    <row r="119" spans="1:11">
      <c r="A119" s="7">
        <f t="shared" si="4"/>
        <v>1</v>
      </c>
      <c r="B119" s="13" t="s">
        <v>550</v>
      </c>
      <c r="C119" s="11">
        <f t="shared" si="5"/>
        <v>15</v>
      </c>
      <c r="D119" s="13" t="s">
        <v>470</v>
      </c>
      <c r="E119" s="8">
        <v>159</v>
      </c>
      <c r="F119" s="13" t="s">
        <v>490</v>
      </c>
      <c r="G119" s="6" t="s">
        <v>415</v>
      </c>
      <c r="H119" s="6" t="s">
        <v>416</v>
      </c>
      <c r="I119" s="6" t="s">
        <v>79</v>
      </c>
      <c r="J119" s="6" t="s">
        <v>15</v>
      </c>
      <c r="K119" s="6" t="s">
        <v>420</v>
      </c>
    </row>
    <row r="120" spans="1:11">
      <c r="A120" s="7">
        <f t="shared" si="4"/>
        <v>1</v>
      </c>
      <c r="B120" s="13" t="s">
        <v>550</v>
      </c>
      <c r="C120" s="11">
        <f t="shared" si="5"/>
        <v>15</v>
      </c>
      <c r="D120" s="13" t="s">
        <v>470</v>
      </c>
      <c r="E120" s="8">
        <v>159</v>
      </c>
      <c r="F120" s="13" t="s">
        <v>490</v>
      </c>
      <c r="G120" s="6" t="s">
        <v>370</v>
      </c>
      <c r="H120" s="6" t="s">
        <v>371</v>
      </c>
      <c r="I120" s="6" t="s">
        <v>238</v>
      </c>
      <c r="J120" s="6" t="s">
        <v>66</v>
      </c>
      <c r="K120" s="6" t="s">
        <v>447</v>
      </c>
    </row>
    <row r="121" spans="1:11">
      <c r="A121" s="7">
        <f t="shared" si="4"/>
        <v>1</v>
      </c>
      <c r="B121" s="13" t="s">
        <v>550</v>
      </c>
      <c r="C121" s="11">
        <f t="shared" si="5"/>
        <v>15</v>
      </c>
      <c r="D121" s="13" t="s">
        <v>470</v>
      </c>
      <c r="E121" s="8">
        <v>159</v>
      </c>
      <c r="F121" s="13" t="s">
        <v>490</v>
      </c>
      <c r="G121" s="6" t="s">
        <v>431</v>
      </c>
      <c r="H121" s="6" t="s">
        <v>432</v>
      </c>
      <c r="I121" s="6" t="s">
        <v>433</v>
      </c>
      <c r="J121" s="6" t="s">
        <v>66</v>
      </c>
      <c r="K121" s="6" t="s">
        <v>448</v>
      </c>
    </row>
    <row r="122" spans="1:11">
      <c r="A122" s="7">
        <f t="shared" si="4"/>
        <v>1</v>
      </c>
      <c r="B122" s="13" t="s">
        <v>550</v>
      </c>
      <c r="C122" s="11">
        <f t="shared" si="5"/>
        <v>15</v>
      </c>
      <c r="D122" s="13" t="s">
        <v>470</v>
      </c>
      <c r="E122" s="8">
        <v>159</v>
      </c>
      <c r="F122" s="13" t="s">
        <v>490</v>
      </c>
      <c r="G122" s="6" t="s">
        <v>230</v>
      </c>
      <c r="H122" s="6" t="s">
        <v>434</v>
      </c>
      <c r="I122" s="6" t="s">
        <v>128</v>
      </c>
      <c r="J122" s="6" t="s">
        <v>66</v>
      </c>
      <c r="K122" s="6" t="s">
        <v>449</v>
      </c>
    </row>
    <row r="123" spans="1:11" ht="27">
      <c r="A123" s="7">
        <f t="shared" si="4"/>
        <v>1</v>
      </c>
      <c r="B123" s="13" t="s">
        <v>550</v>
      </c>
      <c r="C123" s="11">
        <f t="shared" si="5"/>
        <v>15</v>
      </c>
      <c r="D123" s="13" t="s">
        <v>470</v>
      </c>
      <c r="E123" s="8">
        <v>159</v>
      </c>
      <c r="F123" s="13" t="s">
        <v>490</v>
      </c>
      <c r="G123" s="6" t="s">
        <v>435</v>
      </c>
      <c r="H123" s="6" t="s">
        <v>432</v>
      </c>
      <c r="I123" s="6" t="s">
        <v>223</v>
      </c>
      <c r="J123" s="6" t="s">
        <v>66</v>
      </c>
      <c r="K123" s="6" t="s">
        <v>450</v>
      </c>
    </row>
    <row r="124" spans="1:11">
      <c r="A124" s="7">
        <f t="shared" si="4"/>
        <v>1</v>
      </c>
      <c r="B124" s="13" t="s">
        <v>550</v>
      </c>
      <c r="C124" s="11">
        <f t="shared" si="5"/>
        <v>15</v>
      </c>
      <c r="D124" s="13" t="s">
        <v>470</v>
      </c>
      <c r="E124" s="8">
        <v>159</v>
      </c>
      <c r="F124" s="13" t="s">
        <v>490</v>
      </c>
      <c r="G124" s="6" t="s">
        <v>93</v>
      </c>
      <c r="H124" s="6" t="s">
        <v>94</v>
      </c>
      <c r="I124" s="6" t="s">
        <v>98</v>
      </c>
      <c r="J124" s="6" t="s">
        <v>66</v>
      </c>
      <c r="K124" s="6" t="s">
        <v>451</v>
      </c>
    </row>
    <row r="125" spans="1:11">
      <c r="A125" s="7">
        <f t="shared" si="4"/>
        <v>1</v>
      </c>
      <c r="B125" s="13" t="s">
        <v>550</v>
      </c>
      <c r="C125" s="11">
        <f t="shared" si="5"/>
        <v>15</v>
      </c>
      <c r="D125" s="13" t="s">
        <v>470</v>
      </c>
      <c r="E125" s="8">
        <v>159</v>
      </c>
      <c r="F125" s="13" t="s">
        <v>490</v>
      </c>
      <c r="G125" s="6" t="s">
        <v>436</v>
      </c>
      <c r="H125" s="6" t="s">
        <v>437</v>
      </c>
      <c r="I125" s="6" t="s">
        <v>223</v>
      </c>
      <c r="J125" s="6" t="s">
        <v>66</v>
      </c>
      <c r="K125" s="6" t="s">
        <v>452</v>
      </c>
    </row>
    <row r="126" spans="1:11">
      <c r="A126" s="7">
        <f t="shared" si="4"/>
        <v>1</v>
      </c>
      <c r="B126" s="13" t="s">
        <v>550</v>
      </c>
      <c r="C126" s="11">
        <f t="shared" si="5"/>
        <v>15</v>
      </c>
      <c r="D126" s="13" t="s">
        <v>470</v>
      </c>
      <c r="E126" s="8">
        <v>159</v>
      </c>
      <c r="F126" s="13" t="s">
        <v>490</v>
      </c>
      <c r="G126" s="6" t="s">
        <v>438</v>
      </c>
      <c r="H126" s="6" t="s">
        <v>439</v>
      </c>
      <c r="I126" s="6" t="s">
        <v>430</v>
      </c>
      <c r="J126" s="6" t="s">
        <v>66</v>
      </c>
      <c r="K126" s="6" t="s">
        <v>453</v>
      </c>
    </row>
    <row r="127" spans="1:11">
      <c r="A127" s="7">
        <f t="shared" si="4"/>
        <v>1</v>
      </c>
      <c r="B127" s="13" t="s">
        <v>550</v>
      </c>
      <c r="C127" s="11">
        <f t="shared" si="5"/>
        <v>15</v>
      </c>
      <c r="D127" s="13" t="s">
        <v>470</v>
      </c>
      <c r="E127" s="8">
        <v>159</v>
      </c>
      <c r="F127" s="13" t="s">
        <v>490</v>
      </c>
      <c r="G127" s="6" t="s">
        <v>440</v>
      </c>
      <c r="H127" s="6" t="s">
        <v>441</v>
      </c>
      <c r="I127" s="6" t="s">
        <v>254</v>
      </c>
      <c r="J127" s="6" t="s">
        <v>66</v>
      </c>
      <c r="K127" s="6" t="s">
        <v>454</v>
      </c>
    </row>
    <row r="128" spans="1:11">
      <c r="A128" s="7">
        <f t="shared" si="4"/>
        <v>1</v>
      </c>
      <c r="B128" s="13" t="s">
        <v>550</v>
      </c>
      <c r="C128" s="11">
        <f t="shared" si="5"/>
        <v>15</v>
      </c>
      <c r="D128" s="13" t="s">
        <v>470</v>
      </c>
      <c r="E128" s="8">
        <v>159</v>
      </c>
      <c r="F128" s="13" t="s">
        <v>490</v>
      </c>
      <c r="G128" s="6" t="s">
        <v>146</v>
      </c>
      <c r="H128" s="6" t="s">
        <v>457</v>
      </c>
      <c r="I128" s="6" t="s">
        <v>356</v>
      </c>
      <c r="J128" s="6" t="s">
        <v>16</v>
      </c>
      <c r="K128" s="6" t="s">
        <v>458</v>
      </c>
    </row>
    <row r="129" spans="1:11">
      <c r="A129" s="7">
        <f t="shared" si="4"/>
        <v>1</v>
      </c>
      <c r="B129" s="13" t="s">
        <v>550</v>
      </c>
      <c r="C129" s="11">
        <f t="shared" si="5"/>
        <v>16</v>
      </c>
      <c r="D129" s="13" t="s">
        <v>471</v>
      </c>
      <c r="E129" s="8">
        <v>167</v>
      </c>
      <c r="F129" s="13" t="s">
        <v>491</v>
      </c>
      <c r="G129" s="6" t="s">
        <v>181</v>
      </c>
      <c r="H129" s="6" t="s">
        <v>182</v>
      </c>
      <c r="I129" s="6" t="s">
        <v>96</v>
      </c>
      <c r="J129" s="6" t="s">
        <v>39</v>
      </c>
      <c r="K129" s="6" t="s">
        <v>183</v>
      </c>
    </row>
    <row r="130" spans="1:11">
      <c r="A130" s="7">
        <f t="shared" si="4"/>
        <v>1</v>
      </c>
      <c r="B130" s="13" t="s">
        <v>550</v>
      </c>
      <c r="C130" s="11">
        <f t="shared" si="5"/>
        <v>16</v>
      </c>
      <c r="D130" s="13" t="s">
        <v>471</v>
      </c>
      <c r="E130" s="8">
        <v>169</v>
      </c>
      <c r="F130" s="13" t="s">
        <v>492</v>
      </c>
      <c r="G130" s="6" t="s">
        <v>387</v>
      </c>
      <c r="H130" s="6" t="s">
        <v>388</v>
      </c>
      <c r="I130" s="6" t="s">
        <v>327</v>
      </c>
      <c r="J130" s="6" t="s">
        <v>55</v>
      </c>
      <c r="K130" s="6" t="s">
        <v>391</v>
      </c>
    </row>
    <row r="131" spans="1:11" ht="27">
      <c r="A131" s="7">
        <f t="shared" si="4"/>
        <v>1</v>
      </c>
      <c r="B131" s="13" t="s">
        <v>550</v>
      </c>
      <c r="C131" s="11">
        <f t="shared" si="5"/>
        <v>17</v>
      </c>
      <c r="D131" s="13" t="s">
        <v>472</v>
      </c>
      <c r="E131" s="8">
        <v>170</v>
      </c>
      <c r="F131" s="13" t="s">
        <v>472</v>
      </c>
      <c r="G131" s="6" t="s">
        <v>234</v>
      </c>
      <c r="H131" s="6"/>
      <c r="I131" s="6" t="s">
        <v>79</v>
      </c>
      <c r="J131" s="6" t="s">
        <v>5</v>
      </c>
      <c r="K131" s="6" t="s">
        <v>235</v>
      </c>
    </row>
    <row r="132" spans="1:11" ht="27">
      <c r="A132" s="7">
        <f t="shared" si="4"/>
        <v>1</v>
      </c>
      <c r="B132" s="13" t="s">
        <v>550</v>
      </c>
      <c r="C132" s="11">
        <f t="shared" si="5"/>
        <v>18</v>
      </c>
      <c r="D132" s="13" t="s">
        <v>473</v>
      </c>
      <c r="E132" s="8">
        <v>181</v>
      </c>
      <c r="F132" s="13" t="s">
        <v>493</v>
      </c>
      <c r="G132" s="6" t="s">
        <v>271</v>
      </c>
      <c r="H132" s="6" t="s">
        <v>272</v>
      </c>
      <c r="I132" s="6" t="s">
        <v>145</v>
      </c>
      <c r="J132" s="6" t="s">
        <v>21</v>
      </c>
      <c r="K132" s="6" t="s">
        <v>546</v>
      </c>
    </row>
    <row r="133" spans="1:11" ht="27">
      <c r="A133" s="7">
        <f t="shared" si="4"/>
        <v>1</v>
      </c>
      <c r="B133" s="13" t="s">
        <v>550</v>
      </c>
      <c r="C133" s="11">
        <f t="shared" si="5"/>
        <v>18</v>
      </c>
      <c r="D133" s="13" t="s">
        <v>473</v>
      </c>
      <c r="E133" s="8">
        <v>184</v>
      </c>
      <c r="F133" s="13" t="s">
        <v>494</v>
      </c>
      <c r="G133" s="6" t="s">
        <v>252</v>
      </c>
      <c r="H133" s="6" t="s">
        <v>253</v>
      </c>
      <c r="I133" s="6" t="s">
        <v>157</v>
      </c>
      <c r="J133" s="6" t="s">
        <v>27</v>
      </c>
      <c r="K133" s="6" t="s">
        <v>512</v>
      </c>
    </row>
    <row r="134" spans="1:11">
      <c r="A134" s="7">
        <f t="shared" si="4"/>
        <v>1</v>
      </c>
      <c r="B134" s="13" t="s">
        <v>550</v>
      </c>
      <c r="C134" s="11">
        <f t="shared" si="5"/>
        <v>18</v>
      </c>
      <c r="D134" s="13" t="s">
        <v>473</v>
      </c>
      <c r="E134" s="8">
        <v>184</v>
      </c>
      <c r="F134" s="13" t="s">
        <v>494</v>
      </c>
      <c r="G134" s="6" t="s">
        <v>347</v>
      </c>
      <c r="H134" s="6" t="s">
        <v>348</v>
      </c>
      <c r="I134" s="6" t="s">
        <v>77</v>
      </c>
      <c r="J134" s="6" t="s">
        <v>35</v>
      </c>
      <c r="K134" s="6" t="s">
        <v>352</v>
      </c>
    </row>
    <row r="135" spans="1:11">
      <c r="A135" s="7">
        <f t="shared" si="4"/>
        <v>1</v>
      </c>
      <c r="B135" s="13" t="s">
        <v>550</v>
      </c>
      <c r="C135" s="11">
        <f t="shared" si="5"/>
        <v>19</v>
      </c>
      <c r="D135" s="13" t="s">
        <v>474</v>
      </c>
      <c r="E135" s="8">
        <v>198</v>
      </c>
      <c r="F135" s="13" t="s">
        <v>495</v>
      </c>
      <c r="G135" s="6" t="s">
        <v>126</v>
      </c>
      <c r="H135" s="6" t="s">
        <v>127</v>
      </c>
      <c r="I135" s="6" t="s">
        <v>77</v>
      </c>
      <c r="J135" s="6" t="s">
        <v>53</v>
      </c>
      <c r="K135" s="6" t="s">
        <v>133</v>
      </c>
    </row>
    <row r="136" spans="1:11" ht="27">
      <c r="A136" s="7">
        <f t="shared" si="4"/>
        <v>1</v>
      </c>
      <c r="B136" s="13" t="s">
        <v>550</v>
      </c>
      <c r="C136" s="11">
        <f t="shared" si="5"/>
        <v>19</v>
      </c>
      <c r="D136" s="13" t="s">
        <v>474</v>
      </c>
      <c r="E136" s="8">
        <v>198</v>
      </c>
      <c r="F136" s="13" t="s">
        <v>495</v>
      </c>
      <c r="G136" s="6" t="s">
        <v>292</v>
      </c>
      <c r="H136" s="6" t="s">
        <v>293</v>
      </c>
      <c r="I136" s="6" t="s">
        <v>294</v>
      </c>
      <c r="J136" s="6" t="s">
        <v>43</v>
      </c>
      <c r="K136" s="6" t="s">
        <v>528</v>
      </c>
    </row>
    <row r="137" spans="1:11" ht="27">
      <c r="A137" s="7">
        <f t="shared" si="4"/>
        <v>1</v>
      </c>
      <c r="B137" s="13" t="s">
        <v>550</v>
      </c>
      <c r="C137" s="11">
        <f t="shared" si="5"/>
        <v>19</v>
      </c>
      <c r="D137" s="13" t="s">
        <v>474</v>
      </c>
      <c r="E137" s="8">
        <v>198</v>
      </c>
      <c r="F137" s="13" t="s">
        <v>495</v>
      </c>
      <c r="G137" s="6" t="s">
        <v>400</v>
      </c>
      <c r="H137" s="6" t="s">
        <v>401</v>
      </c>
      <c r="I137" s="6" t="s">
        <v>294</v>
      </c>
      <c r="J137" s="6" t="s">
        <v>33</v>
      </c>
      <c r="K137" s="6" t="s">
        <v>402</v>
      </c>
    </row>
  </sheetData>
  <autoFilter ref="A1:S137">
    <filterColumn colId="0" showButton="0"/>
    <filterColumn colId="2" showButton="0"/>
    <filterColumn colId="4" showButton="0"/>
    <sortState ref="A2:S2343">
      <sortCondition ref="E1:E2343"/>
    </sortState>
  </autoFilter>
  <mergeCells count="3">
    <mergeCell ref="A1:B1"/>
    <mergeCell ref="C1:D1"/>
    <mergeCell ref="E1:F1"/>
  </mergeCells>
  <phoneticPr fontId="5"/>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　哲学・宗教</vt:lpstr>
      <vt:lpstr>'内容別　哲学・宗教'!Print_Area</vt:lpstr>
      <vt:lpstr>'内容別　哲学・宗教'!Print_Titles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2015-08-25T06:29:40Z</dcterms:modified>
</cp:coreProperties>
</file>