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90" windowWidth="20340" windowHeight="7875"/>
  </bookViews>
  <sheets>
    <sheet name="学校名順　や行" sheetId="12" r:id="rId1"/>
  </sheets>
  <definedNames>
    <definedName name="_xlnm._FilterDatabase" localSheetId="0" hidden="1">'学校名順　や行'!$A$1:$L$412</definedName>
    <definedName name="_xlnm.Print_Area" localSheetId="0">'学校名順　や行'!$A$1:$L$412</definedName>
    <definedName name="_xlnm.Print_Titles" localSheetId="0">'学校名順　や行'!$1:$1</definedName>
  </definedNames>
  <calcPr calcId="125725"/>
  <customWorkbookViews>
    <customWorkbookView name="user - 個人用ビュー" guid="{D969BC02-D115-4619-BA38-8D1BA367050D}" mergeInterval="0" personalView="1" maximized="1" xWindow="1" yWindow="1" windowWidth="1362" windowHeight="536" activeSheetId="1"/>
  </customWorkbookViews>
</workbook>
</file>

<file path=xl/calcChain.xml><?xml version="1.0" encoding="utf-8"?>
<calcChain xmlns="http://schemas.openxmlformats.org/spreadsheetml/2006/main">
  <c r="H2" i="12"/>
  <c r="H3"/>
  <c r="H4"/>
  <c r="H5"/>
  <c r="H6"/>
  <c r="H7"/>
  <c r="H8"/>
  <c r="H9"/>
  <c r="H10"/>
  <c r="H11"/>
  <c r="H12"/>
  <c r="H13"/>
  <c r="H14"/>
  <c r="H15"/>
  <c r="H16"/>
  <c r="H17"/>
  <c r="H18"/>
  <c r="H19"/>
  <c r="H20"/>
  <c r="H21"/>
  <c r="H22"/>
  <c r="H23"/>
  <c r="H24"/>
  <c r="H25"/>
  <c r="H26"/>
  <c r="H27"/>
  <c r="H28"/>
  <c r="H29"/>
  <c r="H30"/>
  <c r="H31"/>
  <c r="H32"/>
  <c r="H33"/>
  <c r="H34"/>
  <c r="H35"/>
  <c r="H36"/>
  <c r="H37"/>
  <c r="H38"/>
  <c r="H39"/>
  <c r="H40"/>
  <c r="H41"/>
  <c r="H42"/>
  <c r="H43"/>
  <c r="H44"/>
  <c r="H45"/>
  <c r="H46"/>
  <c r="H47"/>
  <c r="H48"/>
  <c r="H49"/>
  <c r="H50"/>
  <c r="H51"/>
  <c r="H52"/>
  <c r="H53"/>
  <c r="H54"/>
  <c r="H55"/>
  <c r="H56"/>
  <c r="H57"/>
  <c r="H58"/>
  <c r="H59"/>
  <c r="H60"/>
  <c r="H61"/>
  <c r="H62"/>
  <c r="H63"/>
  <c r="H64"/>
  <c r="H65"/>
  <c r="H66"/>
  <c r="H67"/>
  <c r="H68"/>
  <c r="H69"/>
  <c r="H70"/>
  <c r="H71"/>
  <c r="H72"/>
  <c r="H73"/>
  <c r="H74"/>
  <c r="H75"/>
  <c r="H76"/>
  <c r="H77"/>
  <c r="H78"/>
  <c r="H79"/>
  <c r="H80"/>
  <c r="H81"/>
  <c r="H82"/>
  <c r="H83"/>
  <c r="H84"/>
  <c r="H85"/>
  <c r="H86"/>
  <c r="H87"/>
  <c r="H88"/>
  <c r="H89"/>
  <c r="H90"/>
  <c r="H91"/>
  <c r="H92"/>
  <c r="H93"/>
  <c r="H94"/>
  <c r="H95"/>
  <c r="H96"/>
  <c r="H97"/>
  <c r="H98"/>
  <c r="H99"/>
  <c r="H100"/>
  <c r="H101"/>
  <c r="H102"/>
  <c r="H103"/>
  <c r="H104"/>
  <c r="H105"/>
  <c r="H106"/>
  <c r="H107"/>
  <c r="H108"/>
  <c r="H109"/>
  <c r="H110"/>
  <c r="H111"/>
  <c r="H112"/>
  <c r="H113"/>
  <c r="H114"/>
  <c r="H115"/>
  <c r="H116"/>
  <c r="H117"/>
  <c r="H118"/>
  <c r="H119"/>
  <c r="H120"/>
  <c r="H121"/>
  <c r="H122"/>
  <c r="H123"/>
  <c r="H124"/>
  <c r="H125"/>
  <c r="H126"/>
  <c r="H127"/>
  <c r="H128"/>
  <c r="H129"/>
  <c r="H130"/>
  <c r="H131"/>
  <c r="H132"/>
  <c r="H133"/>
  <c r="H134"/>
  <c r="H135"/>
  <c r="H136"/>
  <c r="H137"/>
  <c r="H138"/>
  <c r="H139"/>
  <c r="H140"/>
  <c r="H141"/>
  <c r="H142"/>
  <c r="H143"/>
  <c r="H144"/>
  <c r="H145"/>
  <c r="H146"/>
  <c r="H147"/>
  <c r="H148"/>
  <c r="H149"/>
  <c r="H150"/>
  <c r="H151"/>
  <c r="H152"/>
  <c r="H153"/>
  <c r="H154"/>
  <c r="H155"/>
  <c r="H156"/>
  <c r="H157"/>
  <c r="H158"/>
  <c r="H159"/>
  <c r="H160"/>
  <c r="H161"/>
  <c r="H162"/>
  <c r="H163"/>
  <c r="H164"/>
  <c r="H165"/>
  <c r="H166"/>
  <c r="H167"/>
  <c r="H168"/>
  <c r="H169"/>
  <c r="H170"/>
  <c r="H171"/>
  <c r="H172"/>
  <c r="H173"/>
  <c r="H174"/>
  <c r="H175"/>
  <c r="H176"/>
  <c r="H177"/>
  <c r="H178"/>
  <c r="H179"/>
  <c r="H180"/>
  <c r="H181"/>
  <c r="H182"/>
  <c r="H183"/>
  <c r="H184"/>
  <c r="H185"/>
  <c r="H186"/>
  <c r="H187"/>
  <c r="H188"/>
  <c r="H189"/>
  <c r="H190"/>
  <c r="H191"/>
  <c r="H192"/>
  <c r="H193"/>
  <c r="H194"/>
  <c r="H195"/>
  <c r="H196"/>
  <c r="H197"/>
  <c r="H198"/>
  <c r="H199"/>
  <c r="H200"/>
  <c r="H201"/>
  <c r="H202"/>
  <c r="H203"/>
  <c r="H204"/>
  <c r="H205"/>
  <c r="H206"/>
  <c r="H207"/>
  <c r="H208"/>
  <c r="H209"/>
  <c r="H210"/>
  <c r="H211"/>
  <c r="H212"/>
  <c r="H213"/>
  <c r="H214"/>
  <c r="H215"/>
  <c r="H216"/>
  <c r="H217"/>
  <c r="H218"/>
  <c r="H219"/>
  <c r="H220"/>
  <c r="H221"/>
  <c r="H222"/>
  <c r="H223"/>
  <c r="H224"/>
  <c r="H225"/>
  <c r="H226"/>
  <c r="H227"/>
  <c r="H228"/>
  <c r="H229"/>
  <c r="H230"/>
  <c r="H231"/>
  <c r="H232"/>
  <c r="H233"/>
  <c r="H234"/>
  <c r="H235"/>
  <c r="H236"/>
  <c r="H237"/>
  <c r="H238"/>
  <c r="H239"/>
  <c r="H240"/>
  <c r="H241"/>
  <c r="H242"/>
  <c r="H243"/>
  <c r="H244"/>
  <c r="H245"/>
  <c r="H246"/>
  <c r="H247"/>
  <c r="H248"/>
  <c r="H249"/>
  <c r="H250"/>
  <c r="H251"/>
  <c r="H252"/>
  <c r="H253"/>
  <c r="H254"/>
  <c r="H255"/>
  <c r="H256"/>
  <c r="H257"/>
  <c r="H258"/>
  <c r="H259"/>
  <c r="H260"/>
  <c r="H261"/>
  <c r="H262"/>
  <c r="H263"/>
  <c r="H264"/>
  <c r="H265"/>
  <c r="H266"/>
  <c r="H267"/>
  <c r="H268"/>
  <c r="H269"/>
  <c r="H270"/>
  <c r="H271"/>
  <c r="H272"/>
  <c r="H273"/>
  <c r="H274"/>
  <c r="H275"/>
  <c r="H276"/>
  <c r="H277"/>
  <c r="H278"/>
  <c r="H279"/>
  <c r="H280"/>
  <c r="H281"/>
  <c r="H282"/>
  <c r="H283"/>
  <c r="H284"/>
  <c r="H285"/>
  <c r="H286"/>
  <c r="H287"/>
  <c r="H288"/>
  <c r="H289"/>
  <c r="H290"/>
  <c r="H291"/>
  <c r="H292"/>
  <c r="H293"/>
  <c r="H294"/>
  <c r="H295"/>
  <c r="H296"/>
  <c r="H297"/>
  <c r="H298"/>
  <c r="H299"/>
  <c r="H300"/>
  <c r="H301"/>
  <c r="H302"/>
  <c r="H303"/>
  <c r="H304"/>
  <c r="H305"/>
  <c r="H306"/>
  <c r="H307"/>
  <c r="H308"/>
  <c r="H309"/>
  <c r="H310"/>
  <c r="H311"/>
  <c r="H312"/>
  <c r="H313"/>
  <c r="H314"/>
  <c r="H315"/>
  <c r="H316"/>
  <c r="H317"/>
  <c r="H318"/>
  <c r="H319"/>
  <c r="H320"/>
  <c r="H321"/>
  <c r="H322"/>
  <c r="H323"/>
  <c r="H324"/>
  <c r="H325"/>
  <c r="H326"/>
  <c r="H327"/>
  <c r="H328"/>
  <c r="H329"/>
  <c r="H330"/>
  <c r="H331"/>
  <c r="H332"/>
  <c r="H333"/>
  <c r="H334"/>
  <c r="H335"/>
  <c r="H336"/>
  <c r="H337"/>
  <c r="H338"/>
  <c r="H339"/>
  <c r="H340"/>
  <c r="H341"/>
  <c r="H342"/>
  <c r="H343"/>
  <c r="H344"/>
  <c r="H345"/>
  <c r="H346"/>
  <c r="H347"/>
  <c r="H348"/>
  <c r="H349"/>
  <c r="H350"/>
  <c r="H351"/>
  <c r="H352"/>
  <c r="H353"/>
  <c r="H354"/>
  <c r="H355"/>
  <c r="H356"/>
  <c r="H357"/>
  <c r="H358"/>
  <c r="H359"/>
  <c r="H360"/>
  <c r="H361"/>
  <c r="H362"/>
  <c r="H363"/>
  <c r="H364"/>
  <c r="H365"/>
  <c r="H366"/>
  <c r="H367"/>
  <c r="H368"/>
  <c r="H369"/>
  <c r="H370"/>
  <c r="H371"/>
  <c r="H372"/>
  <c r="H373"/>
  <c r="H374"/>
  <c r="H375"/>
  <c r="H376"/>
  <c r="H377"/>
  <c r="H378"/>
  <c r="H379"/>
  <c r="H380"/>
  <c r="H381"/>
  <c r="H382"/>
  <c r="H383"/>
  <c r="H384"/>
  <c r="H385"/>
  <c r="H386"/>
  <c r="H387"/>
  <c r="H388"/>
  <c r="H389"/>
  <c r="H390"/>
  <c r="H391"/>
  <c r="H392"/>
  <c r="H393"/>
  <c r="H394"/>
  <c r="H395"/>
  <c r="H396"/>
  <c r="H397"/>
  <c r="H398"/>
  <c r="H399"/>
  <c r="H400"/>
  <c r="H401"/>
  <c r="H402"/>
  <c r="H403"/>
  <c r="H404"/>
  <c r="H405"/>
  <c r="H406"/>
  <c r="H407"/>
  <c r="H408"/>
  <c r="H409"/>
  <c r="H410"/>
  <c r="H411"/>
  <c r="H412"/>
  <c r="F2"/>
  <c r="F3"/>
  <c r="F4"/>
  <c r="F5"/>
  <c r="F6"/>
  <c r="F7"/>
  <c r="F8"/>
  <c r="F9"/>
  <c r="F10"/>
  <c r="F11"/>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F310"/>
  <c r="F311"/>
  <c r="F312"/>
  <c r="F313"/>
  <c r="F314"/>
  <c r="F315"/>
  <c r="F316"/>
  <c r="F317"/>
  <c r="F318"/>
  <c r="F319"/>
  <c r="F320"/>
  <c r="F321"/>
  <c r="F322"/>
  <c r="F323"/>
  <c r="F324"/>
  <c r="F325"/>
  <c r="F326"/>
  <c r="F327"/>
  <c r="F328"/>
  <c r="F329"/>
  <c r="F330"/>
  <c r="F331"/>
  <c r="F332"/>
  <c r="F333"/>
  <c r="F334"/>
  <c r="F335"/>
  <c r="F336"/>
  <c r="F337"/>
  <c r="F338"/>
  <c r="F339"/>
  <c r="F340"/>
  <c r="F341"/>
  <c r="F342"/>
  <c r="F343"/>
  <c r="F344"/>
  <c r="F345"/>
  <c r="F346"/>
  <c r="F347"/>
  <c r="F348"/>
  <c r="F349"/>
  <c r="F350"/>
  <c r="F351"/>
  <c r="F352"/>
  <c r="F353"/>
  <c r="F354"/>
  <c r="F355"/>
  <c r="F356"/>
  <c r="F357"/>
  <c r="F358"/>
  <c r="F359"/>
  <c r="F360"/>
  <c r="F361"/>
  <c r="F362"/>
  <c r="F363"/>
  <c r="F364"/>
  <c r="F365"/>
  <c r="F366"/>
  <c r="F367"/>
  <c r="F368"/>
  <c r="F369"/>
  <c r="F370"/>
  <c r="F371"/>
  <c r="F372"/>
  <c r="F373"/>
  <c r="F374"/>
  <c r="F375"/>
  <c r="F376"/>
  <c r="F377"/>
  <c r="F378"/>
  <c r="F379"/>
  <c r="F380"/>
  <c r="F381"/>
  <c r="F382"/>
  <c r="F383"/>
  <c r="F384"/>
  <c r="F385"/>
  <c r="F386"/>
  <c r="F387"/>
  <c r="F388"/>
  <c r="F389"/>
  <c r="F390"/>
  <c r="F391"/>
  <c r="F392"/>
  <c r="F393"/>
  <c r="F394"/>
  <c r="F395"/>
  <c r="F396"/>
  <c r="F397"/>
  <c r="F398"/>
  <c r="F399"/>
  <c r="F400"/>
  <c r="F401"/>
  <c r="F402"/>
  <c r="F403"/>
  <c r="F404"/>
  <c r="F405"/>
  <c r="F406"/>
  <c r="F407"/>
  <c r="F408"/>
  <c r="F409"/>
  <c r="F410"/>
  <c r="F411"/>
  <c r="F412"/>
</calcChain>
</file>

<file path=xl/sharedStrings.xml><?xml version="1.0" encoding="utf-8"?>
<sst xmlns="http://schemas.openxmlformats.org/spreadsheetml/2006/main" count="3700" uniqueCount="1571">
  <si>
    <t>横浜翠嵐</t>
    <rPh sb="0" eb="2">
      <t>ヨコハマ</t>
    </rPh>
    <rPh sb="2" eb="3">
      <t>ミドリ</t>
    </rPh>
    <rPh sb="3" eb="4">
      <t>アラシ</t>
    </rPh>
    <phoneticPr fontId="1"/>
  </si>
  <si>
    <t>横浜平沼</t>
    <rPh sb="0" eb="2">
      <t>ヨコハマ</t>
    </rPh>
    <rPh sb="2" eb="4">
      <t>ヒラヌマ</t>
    </rPh>
    <phoneticPr fontId="1"/>
  </si>
  <si>
    <t>横浜緑ケ丘</t>
    <rPh sb="0" eb="2">
      <t>ヨコハマ</t>
    </rPh>
    <rPh sb="2" eb="5">
      <t>ミドリガオカ</t>
    </rPh>
    <phoneticPr fontId="1"/>
  </si>
  <si>
    <t>横浜立野</t>
    <rPh sb="0" eb="2">
      <t>ヨコハマ</t>
    </rPh>
    <rPh sb="2" eb="4">
      <t>タテノ</t>
    </rPh>
    <phoneticPr fontId="1"/>
  </si>
  <si>
    <t>横浜清陵総合</t>
  </si>
  <si>
    <t>横浜国際</t>
    <rPh sb="2" eb="4">
      <t>コクサイ</t>
    </rPh>
    <phoneticPr fontId="1"/>
  </si>
  <si>
    <t>横浜南陵</t>
  </si>
  <si>
    <t>横浜桜陽</t>
    <rPh sb="0" eb="2">
      <t>ヨコハマ</t>
    </rPh>
    <rPh sb="2" eb="3">
      <t>サクラ</t>
    </rPh>
    <rPh sb="3" eb="4">
      <t>ヨウ</t>
    </rPh>
    <phoneticPr fontId="1"/>
  </si>
  <si>
    <t>横浜栄</t>
    <rPh sb="0" eb="2">
      <t>ヨコハマ</t>
    </rPh>
    <rPh sb="2" eb="3">
      <t>サカエ</t>
    </rPh>
    <phoneticPr fontId="1"/>
  </si>
  <si>
    <t>横浜緑園総合</t>
    <rPh sb="0" eb="2">
      <t>ヨコハマ</t>
    </rPh>
    <rPh sb="2" eb="4">
      <t>リョクエン</t>
    </rPh>
    <rPh sb="4" eb="6">
      <t>ソウゴウ</t>
    </rPh>
    <phoneticPr fontId="1"/>
  </si>
  <si>
    <t>横浜修悠館</t>
    <rPh sb="0" eb="2">
      <t>ヨコハマ</t>
    </rPh>
    <rPh sb="2" eb="3">
      <t>シュウ</t>
    </rPh>
    <rPh sb="3" eb="4">
      <t>ユウ</t>
    </rPh>
    <rPh sb="4" eb="5">
      <t>カン</t>
    </rPh>
    <phoneticPr fontId="1"/>
  </si>
  <si>
    <t>百合丘</t>
    <rPh sb="0" eb="3">
      <t>ユリガオカ</t>
    </rPh>
    <phoneticPr fontId="1"/>
  </si>
  <si>
    <t>横須賀</t>
    <rPh sb="0" eb="3">
      <t>ヨコスカ</t>
    </rPh>
    <phoneticPr fontId="1"/>
  </si>
  <si>
    <t>横須賀大津</t>
    <rPh sb="0" eb="3">
      <t>ヨコスカ</t>
    </rPh>
    <rPh sb="3" eb="5">
      <t>オオツ</t>
    </rPh>
    <phoneticPr fontId="1"/>
  </si>
  <si>
    <t>横須賀工業</t>
    <rPh sb="0" eb="3">
      <t>ヨコスカ</t>
    </rPh>
    <rPh sb="3" eb="5">
      <t>コウギョウ</t>
    </rPh>
    <phoneticPr fontId="1"/>
  </si>
  <si>
    <t>横須賀明光</t>
    <rPh sb="0" eb="3">
      <t>ヨコスカ</t>
    </rPh>
    <rPh sb="3" eb="5">
      <t>メイコウ</t>
    </rPh>
    <phoneticPr fontId="1"/>
  </si>
  <si>
    <t>弥栄</t>
    <rPh sb="0" eb="2">
      <t>ヤエイ</t>
    </rPh>
    <phoneticPr fontId="1"/>
  </si>
  <si>
    <t>大和</t>
    <rPh sb="0" eb="2">
      <t>ヤマト</t>
    </rPh>
    <phoneticPr fontId="1"/>
  </si>
  <si>
    <t>大和南</t>
    <rPh sb="0" eb="3">
      <t>ヤマトミナミ</t>
    </rPh>
    <phoneticPr fontId="1"/>
  </si>
  <si>
    <t>大和東</t>
    <rPh sb="0" eb="2">
      <t>ヤマト</t>
    </rPh>
    <rPh sb="2" eb="3">
      <t>ヒガシ</t>
    </rPh>
    <phoneticPr fontId="1"/>
  </si>
  <si>
    <t>大和西</t>
    <rPh sb="0" eb="2">
      <t>ヤマト</t>
    </rPh>
    <rPh sb="2" eb="3">
      <t>ニシ</t>
    </rPh>
    <phoneticPr fontId="1"/>
  </si>
  <si>
    <t>山北</t>
    <rPh sb="0" eb="2">
      <t>ヤマキタ</t>
    </rPh>
    <phoneticPr fontId="1"/>
  </si>
  <si>
    <t>吉田島総合</t>
    <rPh sb="0" eb="2">
      <t>ヨシダ</t>
    </rPh>
    <rPh sb="2" eb="3">
      <t>ジマ</t>
    </rPh>
    <rPh sb="3" eb="5">
      <t>ソウゴウ</t>
    </rPh>
    <phoneticPr fontId="1"/>
  </si>
  <si>
    <t>横浜明朋</t>
    <rPh sb="0" eb="2">
      <t>ヨコハマ</t>
    </rPh>
    <rPh sb="2" eb="3">
      <t>メイ</t>
    </rPh>
    <rPh sb="3" eb="4">
      <t>ホウ</t>
    </rPh>
    <phoneticPr fontId="1"/>
  </si>
  <si>
    <t>学校名</t>
    <rPh sb="0" eb="2">
      <t>ガッコウ</t>
    </rPh>
    <rPh sb="2" eb="3">
      <t>メイ</t>
    </rPh>
    <phoneticPr fontId="1"/>
  </si>
  <si>
    <t>著者</t>
    <rPh sb="0" eb="2">
      <t>チョシャ</t>
    </rPh>
    <phoneticPr fontId="1"/>
  </si>
  <si>
    <t>出版社</t>
    <rPh sb="0" eb="3">
      <t>シュッパンシャ</t>
    </rPh>
    <phoneticPr fontId="1"/>
  </si>
  <si>
    <t>図書名</t>
    <rPh sb="0" eb="3">
      <t>トショメイ</t>
    </rPh>
    <phoneticPr fontId="1"/>
  </si>
  <si>
    <t>大分類</t>
    <rPh sb="0" eb="3">
      <t>ダイブンルイ</t>
    </rPh>
    <phoneticPr fontId="1"/>
  </si>
  <si>
    <t>中分類</t>
    <rPh sb="0" eb="3">
      <t>チュウブンルイ</t>
    </rPh>
    <phoneticPr fontId="1"/>
  </si>
  <si>
    <t>小分類</t>
    <rPh sb="0" eb="3">
      <t>ショウブンルイ</t>
    </rPh>
    <phoneticPr fontId="1"/>
  </si>
  <si>
    <t>ぼくらは働く、未来をつくる。</t>
  </si>
  <si>
    <t>土木女子！</t>
  </si>
  <si>
    <t>グリーン・グリーン</t>
  </si>
  <si>
    <t>和菓子のアン</t>
  </si>
  <si>
    <t>神去なあなあ日常</t>
  </si>
  <si>
    <t>旅屋おかえり</t>
  </si>
  <si>
    <t>絶唱</t>
  </si>
  <si>
    <t>本屋さんのダイアナ</t>
  </si>
  <si>
    <t>朝日新聞出版</t>
  </si>
  <si>
    <t>幻冬舎</t>
  </si>
  <si>
    <t>清文社編集部編</t>
  </si>
  <si>
    <t>清文社</t>
  </si>
  <si>
    <t>飛鳥新社</t>
  </si>
  <si>
    <t>PHP研究所</t>
  </si>
  <si>
    <t>誠文堂新光社</t>
  </si>
  <si>
    <t>あさのあつこ</t>
  </si>
  <si>
    <t>徳間書店</t>
  </si>
  <si>
    <t>小野寺史宜</t>
  </si>
  <si>
    <t>ポプラ社</t>
  </si>
  <si>
    <t>坂木司</t>
  </si>
  <si>
    <t>光文社</t>
  </si>
  <si>
    <t>三浦しをん</t>
  </si>
  <si>
    <t>新潮社</t>
  </si>
  <si>
    <t>柚木麻子</t>
  </si>
  <si>
    <t>講談社</t>
  </si>
  <si>
    <t>河出書房新社</t>
  </si>
  <si>
    <t>平凡社</t>
  </si>
  <si>
    <t>日本経済新聞社</t>
  </si>
  <si>
    <t>ガリヴァー旅行記</t>
  </si>
  <si>
    <t>岩波文庫</t>
  </si>
  <si>
    <t>小学館</t>
  </si>
  <si>
    <t>上橋菜穂子</t>
  </si>
  <si>
    <t>角川書店</t>
  </si>
  <si>
    <t>池谷裕二</t>
  </si>
  <si>
    <t>朝日出版社</t>
  </si>
  <si>
    <t>新潮文庫</t>
  </si>
  <si>
    <t>佐々　涼子</t>
  </si>
  <si>
    <t>上橋　菜穂子</t>
  </si>
  <si>
    <t>岩波書店</t>
  </si>
  <si>
    <t>早川書房</t>
  </si>
  <si>
    <t>ＷＡＶＥ出版</t>
  </si>
  <si>
    <t>ＫＡＤＯＫＡＷＡ</t>
  </si>
  <si>
    <t>５アンペア生活をやってみた</t>
  </si>
  <si>
    <t>似ていることば</t>
  </si>
  <si>
    <t>多眼思考</t>
  </si>
  <si>
    <t>古市憲寿</t>
  </si>
  <si>
    <t>ＡＥＲＡ編集部</t>
  </si>
  <si>
    <t>片野ゆか</t>
  </si>
  <si>
    <t>ちきりん</t>
  </si>
  <si>
    <t>中央公論新社</t>
  </si>
  <si>
    <t>集英社インターナショナル</t>
  </si>
  <si>
    <t>集英社</t>
  </si>
  <si>
    <t>ブロンズ新社</t>
  </si>
  <si>
    <t>東京書籍</t>
  </si>
  <si>
    <t>大和書房</t>
  </si>
  <si>
    <t>太田あや</t>
  </si>
  <si>
    <t>ぺりかん社</t>
  </si>
  <si>
    <t>イースト・プレス</t>
  </si>
  <si>
    <t>筑摩書房</t>
  </si>
  <si>
    <t>かもがわ出版</t>
  </si>
  <si>
    <t>双葉社</t>
  </si>
  <si>
    <t>文藝春秋</t>
  </si>
  <si>
    <t>夜と霧</t>
  </si>
  <si>
    <t>沈黙の春</t>
  </si>
  <si>
    <t>鹿の王</t>
  </si>
  <si>
    <t>KADOKAWA</t>
  </si>
  <si>
    <t>理論社</t>
  </si>
  <si>
    <t>乙女の美術史　世界編</t>
  </si>
  <si>
    <t>実業之日本社</t>
  </si>
  <si>
    <t>有川　浩</t>
  </si>
  <si>
    <t>フレーベル館</t>
  </si>
  <si>
    <t>学習研究社</t>
  </si>
  <si>
    <t>この世でいちばん大事な「カネ」の話</t>
  </si>
  <si>
    <t>パイインターナショナル</t>
  </si>
  <si>
    <t>帝国書院</t>
  </si>
  <si>
    <t>ＰＨＰ研究所</t>
  </si>
  <si>
    <t>有川浩</t>
  </si>
  <si>
    <t>明日の子供たち</t>
  </si>
  <si>
    <t>玉川大学出版部</t>
  </si>
  <si>
    <t>文響社</t>
  </si>
  <si>
    <t>東野圭吾</t>
  </si>
  <si>
    <t>径書房</t>
  </si>
  <si>
    <t>東京創元社</t>
  </si>
  <si>
    <t>日本能率協会マネジメントセンター</t>
  </si>
  <si>
    <t>紀伊國屋書店</t>
  </si>
  <si>
    <t>世界文化社</t>
  </si>
  <si>
    <t>学研教育出版</t>
  </si>
  <si>
    <t>グラフィック社</t>
  </si>
  <si>
    <t>ペコロスの母の玉手箱</t>
  </si>
  <si>
    <t>生きる力ってなんですか？</t>
  </si>
  <si>
    <t>強い体をつくる部活ごはん</t>
  </si>
  <si>
    <t>文化出版局</t>
  </si>
  <si>
    <t>大泉書店</t>
  </si>
  <si>
    <t>学研</t>
  </si>
  <si>
    <t>こう書房</t>
  </si>
  <si>
    <t>マララ・ユスフザイ</t>
  </si>
  <si>
    <t>成美堂出版</t>
  </si>
  <si>
    <t>坪田信貴</t>
  </si>
  <si>
    <t>佐々涼子</t>
  </si>
  <si>
    <t>山田ズーニー</t>
  </si>
  <si>
    <t>佐藤多佳子</t>
  </si>
  <si>
    <t>21世紀の資本</t>
  </si>
  <si>
    <t>トマ・ピケティ</t>
  </si>
  <si>
    <t>みすず書房</t>
  </si>
  <si>
    <t>宝島社</t>
  </si>
  <si>
    <t>岩波書店編集部</t>
  </si>
  <si>
    <t>平田オリザ</t>
  </si>
  <si>
    <t>アスキー・メディアワークス</t>
  </si>
  <si>
    <t>世界から猫が消えたなら</t>
  </si>
  <si>
    <t>川村元気</t>
  </si>
  <si>
    <t>文芸社</t>
  </si>
  <si>
    <t>J・K・ローリング</t>
  </si>
  <si>
    <t>静山社</t>
  </si>
  <si>
    <t>三上延</t>
  </si>
  <si>
    <t>おかんメール</t>
  </si>
  <si>
    <t>扶桑社</t>
  </si>
  <si>
    <t>１０代のうちに知っておきたい折れない心の作り方</t>
  </si>
  <si>
    <t>キャロル・カウフマン</t>
  </si>
  <si>
    <t>大日本絵画</t>
  </si>
  <si>
    <t>中経出版</t>
  </si>
  <si>
    <t>目でみることば</t>
  </si>
  <si>
    <t>下町ロケット</t>
  </si>
  <si>
    <t>池井戸　潤</t>
  </si>
  <si>
    <t>じん（自然の敵Ｐ）</t>
  </si>
  <si>
    <t>エンターブレイン</t>
  </si>
  <si>
    <t>メディアファクトリー</t>
  </si>
  <si>
    <t>西尾維新</t>
  </si>
  <si>
    <t>山と渓谷社</t>
  </si>
  <si>
    <t>成美堂出版編集部</t>
  </si>
  <si>
    <t>寄藤文平</t>
  </si>
  <si>
    <t>星の王子さま</t>
  </si>
  <si>
    <t>日本評論社</t>
  </si>
  <si>
    <t>日経ナショナルジオグラフィック社</t>
  </si>
  <si>
    <t>米澤穂信</t>
  </si>
  <si>
    <t>東田直樹</t>
  </si>
  <si>
    <t>白水社</t>
  </si>
  <si>
    <t>村山　斉</t>
  </si>
  <si>
    <t>レイチェル・カーソン</t>
  </si>
  <si>
    <t>中東から世界が見える</t>
  </si>
  <si>
    <t>ハケンアニメ</t>
  </si>
  <si>
    <t>辻村深月</t>
  </si>
  <si>
    <t>マガジンハウス</t>
  </si>
  <si>
    <t>夜のピクニック</t>
  </si>
  <si>
    <t>草思社</t>
  </si>
  <si>
    <t>車輪の下</t>
  </si>
  <si>
    <t>ヘルマン・ヘッセ</t>
  </si>
  <si>
    <t>エクスナレッジ</t>
  </si>
  <si>
    <t>ロウソクの科学</t>
  </si>
  <si>
    <t>紙つなげ！彼らが本の紙を造っている</t>
  </si>
  <si>
    <t>創元社</t>
  </si>
  <si>
    <t>こころ</t>
  </si>
  <si>
    <t>夏目漱石</t>
  </si>
  <si>
    <t>芥川龍之介</t>
  </si>
  <si>
    <t>いろは出版</t>
  </si>
  <si>
    <t>おかべたかし</t>
  </si>
  <si>
    <t>考えるシート</t>
  </si>
  <si>
    <t>角川文庫</t>
  </si>
  <si>
    <t>大和出版</t>
  </si>
  <si>
    <t>ハケンアニメ！</t>
  </si>
  <si>
    <t>辻村　深月</t>
  </si>
  <si>
    <t>原田　マハ</t>
  </si>
  <si>
    <t>限界集落株式会社</t>
  </si>
  <si>
    <t>響け！ユーフォニアム</t>
  </si>
  <si>
    <t>武田　綾乃</t>
  </si>
  <si>
    <t>伊坂幸太郎</t>
  </si>
  <si>
    <t>水野　敬也、長沼　直樹</t>
  </si>
  <si>
    <t>佐藤　多佳子</t>
  </si>
  <si>
    <t>新日本出版社</t>
  </si>
  <si>
    <t>あたらしい働く理由をみつけよう</t>
  </si>
  <si>
    <t>WAVE出版</t>
  </si>
  <si>
    <t>仕事。</t>
  </si>
  <si>
    <t>青春出版社</t>
  </si>
  <si>
    <t>東洋経済新報社</t>
  </si>
  <si>
    <t>舟を編む</t>
  </si>
  <si>
    <t>ブラバン</t>
  </si>
  <si>
    <t>津原泰水</t>
  </si>
  <si>
    <t>バジリコ</t>
  </si>
  <si>
    <t>あすなろ書房</t>
  </si>
  <si>
    <t>光文社文庫</t>
  </si>
  <si>
    <t>福音館書店</t>
  </si>
  <si>
    <t>美術出版社</t>
  </si>
  <si>
    <t>ＮＨＫ出版</t>
  </si>
  <si>
    <t>泣こう</t>
  </si>
  <si>
    <t>弱いつながり</t>
  </si>
  <si>
    <t>東浩紀</t>
  </si>
  <si>
    <t>それでも僕は夢を見る</t>
  </si>
  <si>
    <t>柚木　麻子</t>
  </si>
  <si>
    <t>小野不由美</t>
  </si>
  <si>
    <t>誉田哲也</t>
  </si>
  <si>
    <t>幕が上がる</t>
  </si>
  <si>
    <t>小川糸</t>
  </si>
  <si>
    <t>技術評論社</t>
  </si>
  <si>
    <t>宮部みゆき</t>
  </si>
  <si>
    <t>レインツリーの国</t>
  </si>
  <si>
    <t>サンクチュアリ出版</t>
  </si>
  <si>
    <t>小峰書店</t>
  </si>
  <si>
    <t>村上　春樹</t>
  </si>
  <si>
    <t>読書力</t>
  </si>
  <si>
    <t>齋藤孝</t>
  </si>
  <si>
    <t>池井戸潤</t>
  </si>
  <si>
    <t>1秒の世界</t>
  </si>
  <si>
    <t>ダイヤモンド社</t>
  </si>
  <si>
    <t>少年写真新聞社</t>
  </si>
  <si>
    <t>学年ビリのギャルが１年で偏差値を４０上げて慶應大学に現役合格した話</t>
  </si>
  <si>
    <t>アレックス・シアラー</t>
  </si>
  <si>
    <t>求龍堂</t>
  </si>
  <si>
    <t>川村　元気</t>
  </si>
  <si>
    <t>祥伝社</t>
  </si>
  <si>
    <t>三浦　しをん</t>
  </si>
  <si>
    <t>新星出版社</t>
  </si>
  <si>
    <t>三澤　洋史</t>
  </si>
  <si>
    <t>ランチのアッコちゃん</t>
  </si>
  <si>
    <t>森沢明夫</t>
  </si>
  <si>
    <t>恩田　陸</t>
  </si>
  <si>
    <t>水島広子</t>
  </si>
  <si>
    <t>朝倉書店</t>
  </si>
  <si>
    <t>聲の形</t>
  </si>
  <si>
    <t>大今良時</t>
  </si>
  <si>
    <t>万城目学</t>
  </si>
  <si>
    <t>阪急コミュニケーションズ</t>
  </si>
  <si>
    <t>本田有明</t>
  </si>
  <si>
    <t>岩崎夏海</t>
  </si>
  <si>
    <t>おもかげ復元師の震災絵日記</t>
  </si>
  <si>
    <t>佼成出版社</t>
  </si>
  <si>
    <t>金沢伸明</t>
  </si>
  <si>
    <t>「また、必ず会おう」と誰もが言った。</t>
  </si>
  <si>
    <t>喜多川泰</t>
  </si>
  <si>
    <t>サンマーク出版</t>
  </si>
  <si>
    <t>大江健三郎</t>
  </si>
  <si>
    <t>六耀社</t>
  </si>
  <si>
    <t>中谷彰宏</t>
  </si>
  <si>
    <t>KKベストセラーズ</t>
  </si>
  <si>
    <t>西東社</t>
  </si>
  <si>
    <t>紙つなげ！</t>
  </si>
  <si>
    <t>朝井　リョウ</t>
  </si>
  <si>
    <t>池上　彰</t>
  </si>
  <si>
    <t>アルジャーノンに花束を</t>
  </si>
  <si>
    <t>ダニエル・キイス</t>
  </si>
  <si>
    <t>森　達也</t>
  </si>
  <si>
    <t>岡野　雄一</t>
  </si>
  <si>
    <t>中島敦</t>
  </si>
  <si>
    <t>羅生門・鼻</t>
  </si>
  <si>
    <t>中原中也詩集</t>
  </si>
  <si>
    <t>中原中也</t>
  </si>
  <si>
    <t>宮沢賢治</t>
  </si>
  <si>
    <t>リトルモア</t>
  </si>
  <si>
    <t>本田健</t>
  </si>
  <si>
    <t>女子パウロ会</t>
  </si>
  <si>
    <t>山田　悠介</t>
  </si>
  <si>
    <t>高野　文子</t>
  </si>
  <si>
    <t>食べているのは生きものだ</t>
  </si>
  <si>
    <t>森枝　卓士</t>
  </si>
  <si>
    <t>生きる悪知恵</t>
  </si>
  <si>
    <t>西原　理恵子</t>
  </si>
  <si>
    <t>ブックマン社</t>
  </si>
  <si>
    <t>平木典子</t>
  </si>
  <si>
    <t>「私」を伝える文章作法</t>
  </si>
  <si>
    <t>テーブルマナーの絵本</t>
  </si>
  <si>
    <t>髙野紀子</t>
  </si>
  <si>
    <t>ドストエフスキー</t>
  </si>
  <si>
    <t>竹書房</t>
  </si>
  <si>
    <t>椎名誠</t>
  </si>
  <si>
    <t>小学館文庫</t>
  </si>
  <si>
    <t>奇界遺産</t>
  </si>
  <si>
    <t>職業は武装解除</t>
  </si>
  <si>
    <t>坪田　信貴</t>
  </si>
  <si>
    <t>紙つなげ！彼らが本の紙を造っている　再生・日本製紙石巻工場</t>
  </si>
  <si>
    <t>マリアビートル</t>
  </si>
  <si>
    <t>文春文庫</t>
  </si>
  <si>
    <t>零の発見</t>
  </si>
  <si>
    <t>吉田洋一</t>
  </si>
  <si>
    <t>ぼくのニセモノをつくるには</t>
  </si>
  <si>
    <t>ヨシタケ　シンスケ</t>
  </si>
  <si>
    <t>いのちの花</t>
  </si>
  <si>
    <t>向井愛実</t>
  </si>
  <si>
    <t>てぃ先生</t>
  </si>
  <si>
    <t>ベストセラーズ</t>
  </si>
  <si>
    <t>香日ゆら</t>
  </si>
  <si>
    <t>その「つぶやき」は犯罪です　知らないとマズいネットの法律知識</t>
  </si>
  <si>
    <t>ぼくの守る星</t>
  </si>
  <si>
    <t>丸善出版</t>
  </si>
  <si>
    <t>秀和システム</t>
  </si>
  <si>
    <t>吉川弘文館</t>
  </si>
  <si>
    <t>銀河鉄道の夜</t>
  </si>
  <si>
    <t>蜘蛛の糸・杜子春</t>
  </si>
  <si>
    <t>日経ＢＰ社</t>
  </si>
  <si>
    <t>アグリ</t>
  </si>
  <si>
    <t>相澤りょう</t>
  </si>
  <si>
    <t>ＡＭＧ出版</t>
  </si>
  <si>
    <t>家の光協会</t>
  </si>
  <si>
    <t>東邦出版</t>
  </si>
  <si>
    <t>三笠書房</t>
  </si>
  <si>
    <t>秋田書店</t>
  </si>
  <si>
    <t>嫌われる勇気</t>
  </si>
  <si>
    <t>岸見一郎</t>
  </si>
  <si>
    <t>エスコアール</t>
  </si>
  <si>
    <t>医学書院</t>
  </si>
  <si>
    <t>東京堂出版</t>
  </si>
  <si>
    <t>学芸出版社</t>
  </si>
  <si>
    <t>キケン</t>
  </si>
  <si>
    <t>チョコレートアンダーグラウンド</t>
  </si>
  <si>
    <t>フランツ・カフカ</t>
  </si>
  <si>
    <t>ピエール・ルメートル</t>
  </si>
  <si>
    <t>日本人の知らない日本語</t>
  </si>
  <si>
    <t>蛇蔵、海野凪子</t>
  </si>
  <si>
    <t>狐笛のかなた</t>
  </si>
  <si>
    <t>蝶々喃々</t>
  </si>
  <si>
    <t>宮澤賢治作　清川あさみ絵</t>
  </si>
  <si>
    <t>ぼくは明日、昨日のきみとデートする</t>
  </si>
  <si>
    <t>七月隆文</t>
  </si>
  <si>
    <t>悲鳴伝</t>
  </si>
  <si>
    <t>新参者</t>
  </si>
  <si>
    <t>鹿男あをによし</t>
  </si>
  <si>
    <t>ソロモンの偽証　第１部</t>
  </si>
  <si>
    <t>海辺のカフカ　上</t>
  </si>
  <si>
    <t>氷菓</t>
  </si>
  <si>
    <t>わしらは怪しい探検隊</t>
  </si>
  <si>
    <t>ハリーポッターと賢者の石</t>
  </si>
  <si>
    <t>絶望名人カフカの人生論</t>
  </si>
  <si>
    <t>その女アレックス</t>
  </si>
  <si>
    <t>日本語学校が舞台なので外国人目線の日本語の疑問を笑いながら考えさせられます。</t>
  </si>
  <si>
    <t>主人公たちのはっちゃけぶりと色気の少ない青春がおもしろい。</t>
  </si>
  <si>
    <t>ビジネスの世界が舞台ですが、夢に向かっていくおもしろさに引きこまれます。</t>
  </si>
  <si>
    <t>殺人犯が色々な視点から書かれていて緊張感が好きです。</t>
  </si>
  <si>
    <t>王道ファンタジー。知らない世界なのに美しさや懐かしさが染みこんできます。</t>
  </si>
  <si>
    <t>さらっとしたきれいな文体です。装丁もとてもきれいです。</t>
  </si>
  <si>
    <t>名作です。夢から覚めてカムパネルラがどうなってしまったかを知るシーンでは鳥肌が立ちます。またこの本の清川あさみさんの挿絵の美しさも楽しめます。</t>
  </si>
  <si>
    <t>泣ける恋愛小説です。　2度読み必須です。</t>
  </si>
  <si>
    <t>主人公が必死で生きようとするところ。西尾維新の作品はどれもとても面白いですが、この本は特に西尾維新らしさが楽しめます。</t>
  </si>
  <si>
    <t>登場人物のそれぞれがなぜ嘘をつくのか、人間の心に重点を置いたミステリー。</t>
  </si>
  <si>
    <t>奈良の女子高を舞台に、神話や鹿を巻き込んで奇想天外な話がぐんぐん進んでいきます。読後感最高です。</t>
  </si>
  <si>
    <t>量は多いですが、その分、内容も厚い。少し怖いところもありますが、中学生の頑張りがすごいです。映画化されるので、原作とくらべてみるのも面白いと思います。第３部まであります。</t>
  </si>
  <si>
    <t>2つの平行する話がからみあう村上春樹らしい表現が魅力です。</t>
  </si>
  <si>
    <t>日常にあふれる謎を解き明かす主人公がかっこいい。</t>
  </si>
  <si>
    <t>カジュアルで読みやすい。椎名誠の本は面白さにやみつきになってしまい、シリーズをどんどん読み進めたくなります。</t>
  </si>
  <si>
    <t>とても読みやすく、読書の初心者でも物語の面白さにつられてどんどん読めます。</t>
  </si>
  <si>
    <t>とてもスピード感のある作品です。　チョコレートをめぐっての革命にドキドキワクワクできます。</t>
  </si>
  <si>
    <t>初めからラストまで印象的。感動のラストでした。</t>
  </si>
  <si>
    <t>あのカフカのネガティブ発言を集めた名言集。ネガティブすぎて逆におもしろい。</t>
  </si>
  <si>
    <t>ちょっと強めのサスペンスです。フランスのミステリーを堪能しました</t>
  </si>
  <si>
    <t>坊っちゃん</t>
  </si>
  <si>
    <t>李陵・山月記</t>
  </si>
  <si>
    <t>舞姫</t>
  </si>
  <si>
    <t>森鷗外</t>
  </si>
  <si>
    <t>伊豆の踊子</t>
  </si>
  <si>
    <t>川端康成</t>
  </si>
  <si>
    <t>雪国</t>
  </si>
  <si>
    <t>友情</t>
  </si>
  <si>
    <t>武者小路実篤</t>
  </si>
  <si>
    <t>陰陽師</t>
  </si>
  <si>
    <t>夢枕獏</t>
  </si>
  <si>
    <t>無鉄砲で正義感あふれる坊っちゃんが、赴任した四国の中学校で、個性あふれる教師たちに囲まれながら繰り広げる大騒動！</t>
  </si>
  <si>
    <t>私が出会った［先生」は不思議な人だった。2年生の教科書の作品。</t>
  </si>
  <si>
    <t>1年生の教科書でおなじみの羅生門。荒れ果てた羅生門ので生き延びる道を見つけた男の話。</t>
  </si>
  <si>
    <t>蜘蛛の糸は、天から降りた糸をめぐり「愛とエゴ」から人間心理の機微を描いている。</t>
  </si>
  <si>
    <t>山月記は教科書の作品。人食い虎となった李徴は親友と再会し運命を語る。</t>
  </si>
  <si>
    <t>若きエリート太田豊太郎は、将来の成功と恋人エリスの間で苦悩する。3年生の教科書の作品。</t>
  </si>
  <si>
    <t>旅先の伊豆で、孤独な生い立ちに悩む［私」とそこで出会った純粋無垢な踊子との淡い初恋。</t>
  </si>
  <si>
    <t>雪国の温泉宿を舞台に島村と駒子、葉子の愛の物語。作者は、ノーベル文学書受賞者。</t>
  </si>
  <si>
    <t>恋愛と友情に苦しむ青年を描いた青春文学の傑作。</t>
  </si>
  <si>
    <t>ジョバンニと親友カムパレルラの幻想的な銀河鉄道の旅。</t>
  </si>
  <si>
    <t>阿部清明と源博雅が平安の怪奇事件に挑む。作者は、本校の卒業生。</t>
  </si>
  <si>
    <t>武士道シックスティーン</t>
  </si>
  <si>
    <t>武士道セブンティーン</t>
  </si>
  <si>
    <t>武士道エイティーン</t>
  </si>
  <si>
    <t>桐島、部活やめるってよ</t>
  </si>
  <si>
    <t>朝井リョウ</t>
  </si>
  <si>
    <t>ホケツ!</t>
  </si>
  <si>
    <t>サッカー少女　楓</t>
  </si>
  <si>
    <t>高橋陽一</t>
  </si>
  <si>
    <t>もし高校野球の女子マネージャーがドラッカーの『マネジメント』を読んだら</t>
  </si>
  <si>
    <t>かもめ高校バドミントン部の混乱</t>
  </si>
  <si>
    <t>朽葉屋周太郎</t>
  </si>
  <si>
    <t>園芸少年</t>
  </si>
  <si>
    <t>魚住直子</t>
  </si>
  <si>
    <t>退出ゲーム</t>
  </si>
  <si>
    <t>初野晴</t>
  </si>
  <si>
    <t>歌え！多摩川高校合唱部</t>
  </si>
  <si>
    <t>ぼくは落ち着きがない</t>
  </si>
  <si>
    <t>長嶋　有</t>
  </si>
  <si>
    <t>ファイト！木津西高校生徒会</t>
  </si>
  <si>
    <t>文化祭オクロク</t>
  </si>
  <si>
    <t>竹内　真</t>
  </si>
  <si>
    <t>対照的な相手から多くを吸収した二人ですが、一方が転校することになります。</t>
  </si>
  <si>
    <t>離れてからも良きライバルであり続けた二人の感動のクライマックスです。</t>
  </si>
  <si>
    <t>バレー部のキャプテン桐島が部活を、やめたことで広がる波紋を描いています。</t>
  </si>
  <si>
    <t>一度も公式戦に出たことがない、サッカー部員の物語です。</t>
  </si>
  <si>
    <t>女子サッカー部員が夢に向かって奮闘する姿を描いています。</t>
  </si>
  <si>
    <t>ドラッカーの教えをもとに力を合わせて甲子園を目指す物語です。</t>
  </si>
  <si>
    <t>バドミントンに青春を賭ける高校生たちの物語です。</t>
  </si>
  <si>
    <t>高１男子の園芸部での春から秋にかけての物語です。</t>
  </si>
  <si>
    <t>吹奏楽部で共に曲をつくり上げた仲間たちの物語です。</t>
  </si>
  <si>
    <t>廃部寸前の吹奏楽部の物語です。部活存続に奔走します。</t>
  </si>
  <si>
    <t>実話をもとに描かれた合唱部の感動物語です。</t>
  </si>
  <si>
    <t>演劇部の主人公が仲間と共に、年に一度の大会に挑みます。</t>
  </si>
  <si>
    <t>図書部が舞台の小説です。図書委員経験者なら納得できるエピソードが満載です。</t>
  </si>
  <si>
    <t>期せずして生徒会長になった主人公が、応援団員と共に甲子園に向けて奮闘します。</t>
  </si>
  <si>
    <t>ある高校の文化祭の様子がリアルに描かれています。</t>
  </si>
  <si>
    <t>夜を徹して八十キロを歩きとおすという、高校生活の一大イベント「歩行祭」が舞台の小説です。</t>
  </si>
  <si>
    <t>言いたいことがきちんと伝わる50のレッスン</t>
  </si>
  <si>
    <t>世界の国旗と国章大図鑑</t>
  </si>
  <si>
    <t>苅安望∥編著</t>
  </si>
  <si>
    <t>世界各地の生活と環境</t>
  </si>
  <si>
    <t>帝国書院編集部</t>
  </si>
  <si>
    <t>体験取材！世界の国ぐに・マレーシア</t>
  </si>
  <si>
    <t>渡辺一夫</t>
  </si>
  <si>
    <t>領土ってなに？　</t>
  </si>
  <si>
    <t>格差の世界地図</t>
  </si>
  <si>
    <t>ベン・クロー，スーレッシュ・Ｋ・ローダ</t>
  </si>
  <si>
    <t>地球のハローワーク</t>
  </si>
  <si>
    <t>フェルディナンド・プロッツマン</t>
  </si>
  <si>
    <t>世界のおかし</t>
  </si>
  <si>
    <t>久保田陽子</t>
  </si>
  <si>
    <t>日本人のしきたり</t>
  </si>
  <si>
    <t>飯倉晴武∥編著</t>
  </si>
  <si>
    <t>世界のお弁当</t>
  </si>
  <si>
    <t>服部直美</t>
  </si>
  <si>
    <t>情報センター出版局</t>
  </si>
  <si>
    <t>声に出して読みたい日本語</t>
  </si>
  <si>
    <t>中学３年間の英語を１０時間で復習する本</t>
  </si>
  <si>
    <t>稲田一</t>
  </si>
  <si>
    <t>一億人の英文法</t>
  </si>
  <si>
    <t>大西泰斗，ポール・マクベイ</t>
  </si>
  <si>
    <t>ナガセ</t>
  </si>
  <si>
    <t>ネイティブはこう使う！マンガでわかる前置詞</t>
  </si>
  <si>
    <t>デイビッド・セイン</t>
  </si>
  <si>
    <t>どんどん話すための瞬間英作文トレーニング</t>
  </si>
  <si>
    <t>森沢洋介</t>
  </si>
  <si>
    <t>ベレ出版</t>
  </si>
  <si>
    <t>基本からわかる　英語リーディング教本</t>
  </si>
  <si>
    <t>薬袋善郎</t>
  </si>
  <si>
    <t>研究社出版</t>
  </si>
  <si>
    <t>ロックの英詞を読む</t>
  </si>
  <si>
    <t>ピーター・バラカン</t>
  </si>
  <si>
    <t>THE FAT CAT SAT ON THE MAT</t>
  </si>
  <si>
    <t>NURIT KARLIN</t>
  </si>
  <si>
    <t>HarperCollinsPublishers</t>
  </si>
  <si>
    <t>短篇コレクションⅠ　世界文学全集</t>
  </si>
  <si>
    <t>池澤夏樹∥編</t>
  </si>
  <si>
    <t>より充実した対話になるような５０のヒントが書かれています。</t>
  </si>
  <si>
    <t>世界各国の国旗と国章の図柄、由来、制定月日がわかる本です。</t>
  </si>
  <si>
    <t>地形と気候によって、暮らしと文化はずいぶん違うことがわかります。</t>
  </si>
  <si>
    <t>本校では修学旅行等でマレーシアと交流があります。どんな国か知るために。</t>
  </si>
  <si>
    <t>各地である領土問題。領土とは何か、なぜ起きるのか、解決への動きなどが書かれています。</t>
  </si>
  <si>
    <t>経済、教育、健康などの統計を地図に重ね、世界各国の状況を示した本です。</t>
  </si>
  <si>
    <t>1800年代～2000年代前半の世界各地の多種多様な仕事をしている人の姿をとらえた写真集です。</t>
  </si>
  <si>
    <t>世界のお菓子について書かれた本です。原料、歴史、作り方などがわかります。</t>
  </si>
  <si>
    <t>日本の行事やしきたり、由来などを知っておくと、日本文化の紹介時に役立つのではないでしょうか。</t>
  </si>
  <si>
    <t>世界の人はどんなお弁当を食べているのか。お弁当を通して文化がみえる、読み応えのある本です。</t>
  </si>
  <si>
    <t>小説、詩、和歌、浪曲、早口言葉など、いろいろなジャンルの日本語の名文に出会えます。</t>
  </si>
  <si>
    <t>英語の基本と言われる中学英語のポイントを１０時間で復習できる１冊。</t>
  </si>
  <si>
    <t>英語のシステムやネイティブスピーカーの意識を、豊富なイラストとコラムで簡単かつ詳細に解説している。</t>
  </si>
  <si>
    <t>「in」と「on」の使い分けなど、悩みがちな前置詞の使い方をマンガで楽しく解説しています。</t>
  </si>
  <si>
    <t>中学で習うレベルの英語文型をスピーディに何回も声に出して覚えるというトレーニング法が解説されています。</t>
  </si>
  <si>
    <t>リーディング力を試される試験の準備をしたい人、英字新聞を読めるようになりたい人のための教本です。</t>
  </si>
  <si>
    <t>ロックの歌詞を、作られた時代背景をふまえて訳し、解説した本で、英語を学ぶ人にも音楽好きな人にもおすすすめ。</t>
  </si>
  <si>
    <t>英文を学び始めた人向けの英語の読みもの。楽しい文章なので、音読するとよいと思います。</t>
  </si>
  <si>
    <t>アジア、アフリカ、アメリカの作家の文学作品が収録されています。文化や個性について考えたくなる1冊です。</t>
  </si>
  <si>
    <t>学年ビリのギャルが1年で偏差値を40上げて慶應大学に現役合格した話</t>
  </si>
  <si>
    <t>現代文の勉強法を　はじめから　ていねいに</t>
  </si>
  <si>
    <t>出口汪</t>
  </si>
  <si>
    <t>わが息子よ、君はどう生きるか－父から息子への手紙</t>
  </si>
  <si>
    <t>フィリップ・チェスターフィールド</t>
  </si>
  <si>
    <t>テレビのなみだ－仕事に悩めるあなたへ</t>
  </si>
  <si>
    <t>鈴木おさむ</t>
  </si>
  <si>
    <t>朝日文庫</t>
  </si>
  <si>
    <t>見る前に跳べ</t>
  </si>
  <si>
    <t>野村ノート</t>
  </si>
  <si>
    <t>野村克也</t>
  </si>
  <si>
    <t>逆境を生き抜く力</t>
  </si>
  <si>
    <t>我喜屋優</t>
  </si>
  <si>
    <t>熱帯の旅人－バリ島音楽紀行－</t>
  </si>
  <si>
    <t>コリン・マックフィー</t>
  </si>
  <si>
    <t>大作曲家たちの履歴書上・下</t>
  </si>
  <si>
    <t>三枝成彰</t>
  </si>
  <si>
    <t>中公文庫</t>
  </si>
  <si>
    <t>ジャン・クリストフ全4</t>
  </si>
  <si>
    <t>ロマン・ロラン</t>
  </si>
  <si>
    <t>兎の眼</t>
  </si>
  <si>
    <t>灰谷健次郎</t>
  </si>
  <si>
    <t>月の影　影の海　上下</t>
  </si>
  <si>
    <t>喫茶店タレーランの事件簿</t>
  </si>
  <si>
    <t>岡崎琢磨</t>
  </si>
  <si>
    <t>宝島文庫</t>
  </si>
  <si>
    <t>レイクサイド</t>
  </si>
  <si>
    <t>あの日の僕らにさようなら</t>
  </si>
  <si>
    <t>平山瑞穂</t>
  </si>
  <si>
    <t>おじいさんの思い出</t>
  </si>
  <si>
    <t>トルーマン・カポーティ</t>
  </si>
  <si>
    <t>何事も集中して、1年続けると成功する事例、誰でも可能と思いました。</t>
  </si>
  <si>
    <t>予備校講師で「ミスター現代文」と呼ばれる出口汪氏のマンガ参考書です。文章理解が苦手な人は、論理的に考える・話す・書くことのヒントが分かるはずです。</t>
  </si>
  <si>
    <t>18世紀に活躍したイギリスの政治家である作者が自分の息子に書き送った書簡集。人生論の名著です。</t>
  </si>
  <si>
    <t>ノーベル文学賞作家の大江健三郎の初期の頃の作品。難解な文章で読むのに苦労するものが多い中、タイトルが優柔不断な自分に勇気を与えてくれた作品です。一度手にとって見てください。</t>
  </si>
  <si>
    <t>人生についての考え方や生き方を学べる。おすすめです。</t>
  </si>
  <si>
    <t>2010年沖縄県勢初の夏の甲子園優勝を達成した我喜屋監督。｢逆境｣をかえるためにどうすればいいか。それは自分のできることから一歩一歩進めていくこと人生はいいことばかりではない。物事というのは、うまくいかないことのほうが圧倒的に多い気がします。この本はもう何度も読み返していますが、読むたびに自分に何かかえってくる気がします。この本はただの｢野球の本｣ではありませんよ。</t>
  </si>
  <si>
    <t>バリ島の素晴らしい文化、音楽についての貴重な記録と秀逸なガイド。1920～30年代のバリが生き生きと描かれている。しかもその素晴らしさは僕が初めて行った1981年も本質的に変わっていなかった。</t>
  </si>
  <si>
    <t>作曲家のエピソードや作曲背景・作品が詳しく描かれていて、とても楽しい本です。</t>
  </si>
  <si>
    <t>ベートーベンがモデルと言われている人物が、幼少期から様々な苦悩を経験しながら作曲家として成長していく過程を描いている長編小説です。高校生にはぜひ読んでほしい作品です。</t>
  </si>
  <si>
    <t>教育実習の際にお世話になった先生に｢教員になる前にぜひ読んでみて｣と言われプレゼントされたのがこの本との出会いでした。人の行動や言葉には必ず何か背景があり、見えているものだけにしか注目しないと、その背景を見れず、良い関係を築けないということをこの本が教えてくれました。誰かのために一生懸命になるって本当にすばらしいことなんだなぁと思います。涙なしでは読めません。ぜひ読んでみてください。心が温かくなります。</t>
  </si>
  <si>
    <t>普通(｢普通｣というよりかなり良い子)の高校生・中嶋陽子が、突然降りかかる事件に人間不信になり、何度もくじけそうになりながらも、自分の運命をつかみ取っていく。悩み、落ち込み、それでも｢生きよう｣とする姿をぜひとも高校生のときに読んで感じてほしいです。十二国記シリーズとなっている壮大なファンタジーです。</t>
  </si>
  <si>
    <t>京都にある喫茶店の女性バリスタとそこに通う珈琲好きの青年の話。彼女の解き明かすミステリーに引き込まれます。ミステリー好きな人、珈琲好きな人に読んでほしい1冊です。</t>
  </si>
  <si>
    <t>私立中学受験の勉強合宿をテーマにした1冊。大人社会の闇が見え隠れする少しドロドロした内容ですが、約270ページと短めのミステリーで本に慣れていない人でも気軽に読めると思います。</t>
  </si>
  <si>
    <t>昔好きだった人に連絡をとってみたくなる本です。｢あの時こうしていたら･･･｣共感するかしないかは読む人次第!</t>
  </si>
  <si>
    <t>少年時代のカポーティの心に去来していた愛情や哀しみが、懐かしく切なく語られます。読了後、長く忘れていた自分の心の宝箱を思い出させてくれます。</t>
  </si>
  <si>
    <t>先生と僕 夏目漱石を囲む人々 1～4</t>
  </si>
  <si>
    <t>信じられない現実の大図鑑</t>
  </si>
  <si>
    <t>ドーリング・キンダースリー∥編</t>
  </si>
  <si>
    <t>一人ぶんから作れるラクうまごはん</t>
  </si>
  <si>
    <t>瀬尾幸子</t>
  </si>
  <si>
    <t>自分では気づかない、ココロの盲点</t>
  </si>
  <si>
    <t>ナウシカの飛行具、作ってみた</t>
  </si>
  <si>
    <t>八谷和彦、猪谷千春</t>
  </si>
  <si>
    <t>サファリ 動く写真で見る野生動物の世界</t>
  </si>
  <si>
    <t>フランスで出会った猫たち</t>
  </si>
  <si>
    <t>レイチェル・マッケナ</t>
  </si>
  <si>
    <t>ビブリア古書堂の事件手帖 ６巻</t>
  </si>
  <si>
    <t>ラノベが教えてくれる仕事で大切なこと</t>
  </si>
  <si>
    <t>市川スガノ</t>
  </si>
  <si>
    <t>おかんメール制作委員会</t>
  </si>
  <si>
    <t>ウチの母が宗教にハマりまして</t>
  </si>
  <si>
    <t>藤野美奈子</t>
  </si>
  <si>
    <t>佐藤健寿</t>
  </si>
  <si>
    <t>書き出し小説</t>
  </si>
  <si>
    <t>天久聖一</t>
  </si>
  <si>
    <t>夏目漱石個人を扱った作品。夏目漱石の人物像に迫りつつ、名文も多数収録されている良書。生徒にとっては大昔の人物なので身近に感じられるのが良い。</t>
  </si>
  <si>
    <t>表紙に掲載されている意外な事実に目をとめ、確認のために手に取って読むといった流れで活字を読ませるのに役立つ。</t>
  </si>
  <si>
    <t>生徒、教員を問わずに読まれやすい。新生活に役立つからか。</t>
  </si>
  <si>
    <t>同音異義語をわかりやすく写真で説明。どう違うのか視覚で理解できるのが良い。</t>
  </si>
  <si>
    <t>２択の質問に答えた後に解説するという形式の図書。自分の考え方の傾向と、自分とは別の考え方を知ることができる。</t>
  </si>
  <si>
    <t>表紙が有名な漫画家で目をひき、アニメ製作や広報関係の仕事小説のため進路選択にも貢献できる。</t>
  </si>
  <si>
    <t>国民的映画に登場する想像上の道具を実際に作ってみようという図書。手に取る段階までは進みやすい。</t>
  </si>
  <si>
    <t>動く写真に目を惹かれ、生徒、教員を問わずに好評。しかけ絵本のようなものだが記述も意外と詳しい。</t>
  </si>
  <si>
    <t>猫だけではなく、猫とフランスの街並が被写体。物語の１頁を切り取ったかのような写真が見事。</t>
  </si>
  <si>
    <t>作中で題材となった太宰作品についての質問が増加。現行作品が過去作品の導入となる好例に。</t>
  </si>
  <si>
    <t>ライトノベル作品の名言・格言についての図書。著作権関係の壁があり、読んだ生徒が「自分が感動したセリフがない」と残念がっていた。</t>
  </si>
  <si>
    <t>母親からのおもしろメールを掲載した図書。「こんなに面白い本はじめて！」という生徒も。</t>
  </si>
  <si>
    <t>宗教に関する知識を深められる作品。</t>
  </si>
  <si>
    <t>奇怪な造形物の写真集。興味深い世界各地の風景が多数。世界の広大さ、文化人類学の奥深さがわかる。ただしグロテスクな写真も少々あるので注意。</t>
  </si>
  <si>
    <t>ネットで募集した作品を厳選して収録した図書。書き出しだけなので読み手側のストレスもほぼなく、その後の想像力が鍛えられる。</t>
  </si>
  <si>
    <t>本田　有明</t>
  </si>
  <si>
    <t>ココロ・ファインダ</t>
  </si>
  <si>
    <t>相沢　紗呼</t>
  </si>
  <si>
    <t>一瞬の風になれ全3巻</t>
  </si>
  <si>
    <t>魚住　直子</t>
  </si>
  <si>
    <t>僕たちのアリウーブ</t>
  </si>
  <si>
    <t>五十嵐　貴久</t>
  </si>
  <si>
    <t>グラツィオーソ</t>
  </si>
  <si>
    <t>山口　なお美</t>
  </si>
  <si>
    <t>アルファポリス</t>
  </si>
  <si>
    <t>スウィングガールズ</t>
  </si>
  <si>
    <t>矢口　史晴</t>
  </si>
  <si>
    <t>どまんなか全3巻</t>
  </si>
  <si>
    <t>須藤　靖貴</t>
  </si>
  <si>
    <t>階段途中のビッグ・ノイズ</t>
  </si>
  <si>
    <t>越谷　オサム</t>
  </si>
  <si>
    <t>サッカーの神様をさがして</t>
  </si>
  <si>
    <t>はらだ　みずき</t>
  </si>
  <si>
    <t>文学少女と死にたがり道化</t>
  </si>
  <si>
    <t>野村　美月</t>
  </si>
  <si>
    <t>佐賀北の夏</t>
  </si>
  <si>
    <t>中村　計</t>
  </si>
  <si>
    <t>ヴィレッジブックス</t>
  </si>
  <si>
    <t>朽葉屋　周太郎</t>
  </si>
  <si>
    <t>青年のための読書クラブ</t>
  </si>
  <si>
    <t>桜庭　一樹</t>
  </si>
  <si>
    <t>理由あって冬に出る</t>
  </si>
  <si>
    <t>似鳥　鶏</t>
  </si>
  <si>
    <t>あっこと僕らが生きた夏</t>
  </si>
  <si>
    <t>有村　千裕</t>
  </si>
  <si>
    <t>県立多摩高校がNHK学校音楽コンクール全国大会に出場した実話をもとにした作品。</t>
  </si>
  <si>
    <t>写真部に所属する部員たちは、それぞれコンプレックスをかかえていたが・・・。</t>
  </si>
  <si>
    <t>春野台高校陸上部の部員たちの成長を描いた物語。</t>
  </si>
  <si>
    <t>園芸部に入部した篠崎と大和田。相談室登校をしている庄司が加わり・・・。</t>
  </si>
  <si>
    <t>バレー部のキャプテン桐嶋が突然部活をやめた。バレー部、野球部、ブラスバンド部、女子ソフトボール部、映画部の生徒に波紋が広がっていく。</t>
  </si>
  <si>
    <t>かつては強豪校だった北宇治高校吹奏楽部。顧問が変わってから大会の成績も振るわない。新たに赴任してきた指揮者のもと、波乱万丈の毎日が続く。</t>
  </si>
  <si>
    <t>バスケ部に入るために入学したその部は、不祥事で対外試合禁止！様々な困難が待ち受けるが。</t>
  </si>
  <si>
    <t>弱小吹奏楽部が、謎の美人教師の指導で生まれ変わる。</t>
  </si>
  <si>
    <t>ひょんなことから、ジャズバンドを結成することになった高校生たちの爆笑の日々。</t>
  </si>
  <si>
    <t>野球部に、快速球の新人ピッチャーが入部してきた。1回戦敗退チームが甲子園に行かれるかも。</t>
  </si>
  <si>
    <t>廃部寸前の軽音部。部員たちは、文化祭に向けて奮闘するが・・・。</t>
  </si>
  <si>
    <t>入部した高校には、サッカー部がなかった。春彦はサッカー部を立ち上げるために奔走するが・・・。</t>
  </si>
  <si>
    <t>ある日、文芸部にラブレターの代筆の依頼が舞い込んだ。『人間失格』になぞらえたミステリー。</t>
  </si>
  <si>
    <t>無名の公立高校が、強豪を破ってなぜ日本一になれたにか。佐賀北高が、甲子園で優勝するまでを描いたノンフィクション。</t>
  </si>
  <si>
    <t>高校のバドミントン部に入部した南太一の成長を描いた物語。</t>
  </si>
  <si>
    <t>名門女子高「聖マリアナ学園」の異端者たちが集う読書クラブを舞台にしたお話。</t>
  </si>
  <si>
    <t>吹奏楽部の練習場所には幽霊が出るらしい。その噂に怯えた部員たちが練習い来なくなってしまった。幽霊騒動を謎とく明るいミステリー。</t>
  </si>
  <si>
    <t>がんと闘いながら甲子園を目指した、野球部マネージャーの物語。ノンフィクション。</t>
  </si>
  <si>
    <t>池田　香代子∥編著</t>
  </si>
  <si>
    <t>神田　芳明，他</t>
  </si>
  <si>
    <t>記憶力の正体　</t>
  </si>
  <si>
    <t>高橋　雅延</t>
  </si>
  <si>
    <t>医学探偵の歴史事件簿</t>
  </si>
  <si>
    <t>小長谷　正明</t>
  </si>
  <si>
    <t>フォト・ドキュメンタリー人間の尊厳　いま、この世界の片隅で</t>
  </si>
  <si>
    <t>林　典子</t>
  </si>
  <si>
    <t>この思いを聞いてほしい！
　１０代のメッセージ</t>
  </si>
  <si>
    <t>憲法への招待　新版</t>
  </si>
  <si>
    <t>渋谷　秀樹</t>
  </si>
  <si>
    <t>タックス・イーター
　消えていく税金</t>
  </si>
  <si>
    <t>志賀　櫻</t>
  </si>
  <si>
    <t>聞く力　心をひらく３５のヒント</t>
  </si>
  <si>
    <t>阿川　佐和子</t>
  </si>
  <si>
    <t>叱られる力　聞く力２</t>
  </si>
  <si>
    <t>たったひとつの「真実」なんてない
　メディアは何を伝えているのか？</t>
  </si>
  <si>
    <t>これだけは知っておきたい働き方の教科書</t>
  </si>
  <si>
    <t>安藤　至大</t>
  </si>
  <si>
    <t>仁藤　夢乃</t>
  </si>
  <si>
    <t>被災弱者</t>
  </si>
  <si>
    <t>岡田　広行</t>
  </si>
  <si>
    <t>東大教授</t>
  </si>
  <si>
    <t>沖　大幹</t>
  </si>
  <si>
    <t>コサインなんて人生に関係ないと思った人のための数学のはなし</t>
  </si>
  <si>
    <t>タテノ　カズヒロ</t>
  </si>
  <si>
    <t>南野　忠晴</t>
  </si>
  <si>
    <t>食と農でつなぐ　福島から</t>
  </si>
  <si>
    <t>塩谷　弘康，岩崎　由美子</t>
  </si>
  <si>
    <t>新幹線５０年の技術史
　高速鉄道の歩みと未来</t>
  </si>
  <si>
    <t>曽根　悟</t>
  </si>
  <si>
    <t>布施　英利</t>
  </si>
  <si>
    <t>学校で教えてくれない音楽</t>
  </si>
  <si>
    <t>大友　良英</t>
  </si>
  <si>
    <t>森下　育彦</t>
  </si>
  <si>
    <t>孤独の価値</t>
  </si>
  <si>
    <t>森　博嗣</t>
  </si>
  <si>
    <t>インターネットを使うなら知っておきたい、被害者・加害者にならないための知識。</t>
  </si>
  <si>
    <t>記憶力を高めるヒントをつかもう。</t>
  </si>
  <si>
    <t>歴史上の人物の行動を医学の観点でながめてみよう。</t>
  </si>
  <si>
    <t>写真で知る世界の各地で暮らす様々な人々の思い。</t>
  </si>
  <si>
    <t>10代の若者が社会に対して思っていることを、自分ならどう考えるか。</t>
  </si>
  <si>
    <t>憲法の基礎知識を身につけよう。</t>
  </si>
  <si>
    <t>税金に関わる不正を解明する。</t>
  </si>
  <si>
    <t>人の話を聞く極意を教わろう。</t>
  </si>
  <si>
    <t>叱られることをポジティブにとらえよう。</t>
  </si>
  <si>
    <t>メディアは私たちにとって不可欠だからこそ、正しい使い方を知ろう。</t>
  </si>
  <si>
    <t>「働く」とはどういうことなのか、考えてみよう。</t>
  </si>
  <si>
    <t>JK産業の実態に目を向けよう。</t>
  </si>
  <si>
    <t>東日本大震災から4年。被災者の現実に向き合う。</t>
  </si>
  <si>
    <t>東大の教授にはどうすればなれるのか？</t>
  </si>
  <si>
    <t>日常シーンを舞台に、数学の魅了に迫る。</t>
  </si>
  <si>
    <t>賢い消費者になろう。</t>
  </si>
  <si>
    <t>福島の女性農業者たちの試みを追う。</t>
  </si>
  <si>
    <t>新幹線50年のエピソードを知ろう。</t>
  </si>
  <si>
    <t>マンガから学ぶ美術解剖学</t>
  </si>
  <si>
    <t>「音楽の根っこにある一番大事なもの」とは？</t>
  </si>
  <si>
    <t>書くための技術を学ぼう。</t>
  </si>
  <si>
    <t>孤独であることに価値を見出す画期的人生論。</t>
  </si>
  <si>
    <t>おいしい和食のキホン</t>
  </si>
  <si>
    <t>スパイスの科学</t>
  </si>
  <si>
    <t>武政三男</t>
  </si>
  <si>
    <t>人とミルクの1万年</t>
  </si>
  <si>
    <t>平田昌弘</t>
  </si>
  <si>
    <t>ステーキ！世界一の牛肉を探す旅</t>
  </si>
  <si>
    <t>マーク・シャッカー</t>
  </si>
  <si>
    <t>探検！ものづくりと仕事人　マヨネーズ・ケチャップ・しょうゆ</t>
  </si>
  <si>
    <t>山中　伊知郎</t>
  </si>
  <si>
    <t>猟師の肉は腐らない</t>
  </si>
  <si>
    <t>小泉　武夫</t>
  </si>
  <si>
    <t>しょうゆが香る郷土料理</t>
  </si>
  <si>
    <t>日本醤油協会　編</t>
  </si>
  <si>
    <t>農文協</t>
  </si>
  <si>
    <t>日本の食糧が危ない</t>
  </si>
  <si>
    <t>中村康彦</t>
  </si>
  <si>
    <t>岩波書店　</t>
  </si>
  <si>
    <t>食の街道を行く</t>
  </si>
  <si>
    <t>向笠千恵子</t>
  </si>
  <si>
    <t>食の文化史</t>
  </si>
  <si>
    <t>大塚　滋</t>
  </si>
  <si>
    <t>世界の食べもの</t>
  </si>
  <si>
    <t>石毛　直道</t>
  </si>
  <si>
    <t>食べ方のマナーとコツ</t>
  </si>
  <si>
    <t>渡邊忠司　監修</t>
  </si>
  <si>
    <t>すべてがわかる！「発酵食品」事典</t>
  </si>
  <si>
    <t>小泉　武夫他監修</t>
  </si>
  <si>
    <t>食卓にあがった放射能</t>
  </si>
  <si>
    <t>高木仁三郎/渡辺美紀子</t>
  </si>
  <si>
    <t>七ツ森書館</t>
  </si>
  <si>
    <t>食べるならどっち？</t>
  </si>
  <si>
    <t>渡辺　雄二</t>
  </si>
  <si>
    <t>いきいきビンビン和食生活のすすめ</t>
  </si>
  <si>
    <t>かつお節と日本人</t>
  </si>
  <si>
    <t>宮内泰介/藤林　泰</t>
  </si>
  <si>
    <t>もの喰う人びと</t>
  </si>
  <si>
    <t>辺見　庸</t>
  </si>
  <si>
    <t>家庭料理の近代</t>
  </si>
  <si>
    <t>江原　絢子</t>
  </si>
  <si>
    <t>調理クラブ員が、昔から伝わる料理の基本を忠実に習って、仕込んで作った料理のポイントがわかる本。私の一品とお弁当をぜひ見てください</t>
  </si>
  <si>
    <t>スパイスの歴史を始め、それぞれのスパイスを使いこなすための知識がわかる本</t>
  </si>
  <si>
    <t>家畜の飼育が始まり、牧畜という生活様式が始まった。乳製品の文化の歴史をたどる</t>
  </si>
  <si>
    <t>世界各地のステーキ事情の体験記。最後においしいステーキを焼く方法が書かれている。</t>
  </si>
  <si>
    <t>どこの家庭にもある身近な調味料3点ができるまでと、製造に係わる人たちの仕事について学べる本</t>
  </si>
  <si>
    <t>自給自足の猟師の生活は、食の基本。命の連鎖など現代人が忘れてしまった様々な知恵と工夫がたくさん詰まっている</t>
  </si>
  <si>
    <t>５種類の醤油が支える日本の郷土料理を知る</t>
  </si>
  <si>
    <t>食糧輸入大国の日本はこのままでよいのか検証する</t>
  </si>
  <si>
    <t>海産物から調味料までの様々な食品・食材の流れを俯瞰しながら考察する食文化学の実践</t>
  </si>
  <si>
    <t>東西の食生活の事情をその背景とともに描く</t>
  </si>
  <si>
    <t>様々な民族の食文化を探求し贖罪から見た世界地図を描き出す食文化探検</t>
  </si>
  <si>
    <t>世界中から日本にやって来た様々な料理のマナーやおいしい食べ方を紹介した本</t>
  </si>
  <si>
    <t>マナーの基本をやさしく教えてくれる絵本</t>
  </si>
  <si>
    <t>発酵の基礎知識だけでなく、発酵食品112品を紹介し、レシピもわかる本</t>
  </si>
  <si>
    <t>チェルノブイリ原発事故によって汚染された食糧状況を把握することで、日本での事故の汚染に対処する</t>
  </si>
  <si>
    <t>自然界に存在しない化学合成物質を含んだ食品は体に害を及ぼすと考えられる。具体的商品な名を挙げ、比べている</t>
  </si>
  <si>
    <t>「世界無形遺産」に指定された和食の健康長寿の秘密にせまる</t>
  </si>
  <si>
    <t>かつお節の歴史は300年。生産地は北海道からインドネシアまで及ぶ。その生産と携わった人々の生活はどう変わったか</t>
  </si>
  <si>
    <t>長年の飽食に慣れた著者が世界に飛び出す。圧倒的な迫力で世界の人々の食を描く</t>
  </si>
  <si>
    <t>西洋料理に出会った文明開化以降の日常食は大きく変化した。渡来した食材を和風に応用した料理が広まる様子がわかる</t>
  </si>
  <si>
    <t>仕掛絵本図鑑　動物の見ている世界</t>
  </si>
  <si>
    <t>ギヨーム・ヂュプラ 著/渡辺　滋人 訳</t>
  </si>
  <si>
    <t>人生はZooっと楽しい！</t>
  </si>
  <si>
    <t>東大物理学者が教える「考える力」の鍛え方</t>
  </si>
  <si>
    <t>上田　正仁</t>
  </si>
  <si>
    <t>（株）明治スポーツ栄養マーケティング部 監修</t>
  </si>
  <si>
    <t>笹原　留以子</t>
  </si>
  <si>
    <t>紙つなげ！彼らが本の紙をつくっている　再生・日本製紙石巻工場</t>
  </si>
  <si>
    <t>佐々　涼子 著</t>
  </si>
  <si>
    <t>大今　良時</t>
  </si>
  <si>
    <t>絵本です。動物の目の部分をめくってみてください。その動物が見ている世界が広がります。こういうふうに見えていたのかと驚くことがいっぱいです。</t>
  </si>
  <si>
    <t>ユーモラスな動物の写真にぴったりな人生訓を一つ。裏にはその言葉にぴったりな逸話と偉人の名言が紹介されています。座右の銘になる一言がきっと見つかります。</t>
  </si>
  <si>
    <t>今求められているのは「自ら考え、創造する力」です。この力を養うにはどうしたらいいのか。この本は３つの観点からその方法を解説します。</t>
  </si>
  <si>
    <t>部活のきびしい練習をこなしたり、試合で力を発揮するためには丈夫な体が必要です。そのためには栄養バランスのいい食事をとることが大事。豊富なレシピでバランスのいい食事を紹介します。</t>
  </si>
  <si>
    <t>東北大震災で亡くなった方たちの遺体を修復した著者が、手掛けた人たちひとりひとりの顔をスケッチし、その方にまつわる遺体安置所での出来事を書きとめたもの。ひとりひとりに生活があったのにと思い知らされます。</t>
  </si>
  <si>
    <t>東北大震災で壊滅状態となった日本製紙石巻工場。それから半年で工場を復興。彼らの情熱と熱意、実行力に勇気をもらえます。</t>
  </si>
  <si>
    <t>アニメ業界で働く人々が業界トップの作品をつくるために日夜奔走する姿が描かれています。この業界に興味のある人にはいい参考になると思います。</t>
  </si>
  <si>
    <t>余命いくばくもない青年が悪魔とこの世界から何か物を消すたび寿命を１日分もらうという契約を交わします。物が一つづつなくなっていく中で彼は自分が生きてきた意味に気づきます。</t>
  </si>
  <si>
    <t>(対訳）マララ・ユスフザイ国連演説＆インタビュー集</t>
  </si>
  <si>
    <t>朝日新聞出版社</t>
  </si>
  <si>
    <t>わたしの沖縄戦①「集団自決」なぜ</t>
  </si>
  <si>
    <t>行田　稔彦</t>
  </si>
  <si>
    <t>境界を生きる</t>
  </si>
  <si>
    <t>毎日新聞「境界を生きる」取材班</t>
  </si>
  <si>
    <t>毎日新聞社</t>
  </si>
  <si>
    <t>斎藤　健一郎</t>
  </si>
  <si>
    <t>岩波書店（ジュニア新書）</t>
  </si>
  <si>
    <t>酒井　啓子</t>
  </si>
  <si>
    <t>サンテグジュペリ著　池澤夏樹訳</t>
  </si>
  <si>
    <t>堀江宏樹</t>
  </si>
  <si>
    <t>おかべたかし　</t>
  </si>
  <si>
    <t>アメージング・グレース</t>
  </si>
  <si>
    <t>中澤　幸夫</t>
  </si>
  <si>
    <t>雨のち曇り、そして晴れ</t>
  </si>
  <si>
    <t>ＮＨＫ厚生文化事業団　編</t>
  </si>
  <si>
    <t>日本の七十二候を楽しむ</t>
  </si>
  <si>
    <t>白井明大</t>
  </si>
  <si>
    <t>ソーシャルメディアの何が気持ち悪いのか</t>
  </si>
  <si>
    <t>香山　リカ</t>
  </si>
  <si>
    <t>朝日新聞出版（新書）</t>
  </si>
  <si>
    <t>図書館ねこデューイ</t>
  </si>
  <si>
    <t>ヴィッキー・マイロン著　羽田　詩津子訳</t>
  </si>
  <si>
    <t>「ペンと本で世界は変わる」の国連演説とタリバンによる銃撃前のインタビュー集　ＣＤつき</t>
  </si>
  <si>
    <t>沖縄に研修旅行に行く前に沖縄戦について知り、平和について考えたい</t>
  </si>
  <si>
    <t>人間は生きものの「命」をいただいて生きている事と、世界の多様な食文化を知る</t>
  </si>
  <si>
    <t>「性分化疾患」と「性同一性障害」についての正しい知識を得るためのノンフィクション</t>
  </si>
  <si>
    <t>身近な家電製品と決別して始めた節電生活の体験記　</t>
  </si>
  <si>
    <t>中東問題を「ちゃんと」知りたい人のための入門書</t>
  </si>
  <si>
    <t>認知症を患う母と、彼女を温かく見まもる息子の日常を描く　</t>
  </si>
  <si>
    <t>王子さまの言葉から生きる意味を考えさせられる。読む時の年齢によって印象が違うので、10年に１度読んでもらいたい</t>
  </si>
  <si>
    <t>古代～近現代までの美術史を分かりやすく解説する　日本編もあり</t>
  </si>
  <si>
    <t>「絞ると搾る」「卵と玉子」など、38組の似ている「もの」と「ことば」を写真で紹介する</t>
  </si>
  <si>
    <t>一度は聞いたことがある名曲「アメージング・グレース」の生まれた背景を通して、奴隷貿易の歴史を知る</t>
  </si>
  <si>
    <t>たまたま障がいを抱えていても、「気の毒な障がい者」ではなく前向きに生きている人々の体験記</t>
  </si>
  <si>
    <t>二十四節気と七十二候と、旧暦の暮らしについて知る1冊</t>
  </si>
  <si>
    <t>便利なＳＮＳだが、社会と人間の心に与える影響について予め知っておきたい。</t>
  </si>
  <si>
    <t>返却ボックスから救い出され「図書館ねこ」となったデュ―イが、勇気と命の素晴らしさ教えてくれる実話</t>
  </si>
  <si>
    <t>惑いの森　５０ストーリーズ</t>
  </si>
  <si>
    <t>中村文則</t>
  </si>
  <si>
    <t>西原理恵子</t>
  </si>
  <si>
    <t>英語でTwitter！</t>
  </si>
  <si>
    <t>有元美津世</t>
  </si>
  <si>
    <t>ジャパンタイムズ</t>
  </si>
  <si>
    <t>怒ろう</t>
  </si>
  <si>
    <t>パット・パルマー</t>
  </si>
  <si>
    <t>お父さんがキモい理由を説明するね</t>
  </si>
  <si>
    <t>中山順司</t>
  </si>
  <si>
    <t>泰文社</t>
  </si>
  <si>
    <t>働き方は「自分」で決める</t>
  </si>
  <si>
    <t>憲法主義</t>
  </si>
  <si>
    <t>南野森/内山奈月</t>
  </si>
  <si>
    <t>誰よりも、ゆっくり進もう　　　カタツムリの物語</t>
  </si>
  <si>
    <t>ひすいこたろう</t>
  </si>
  <si>
    <t>パンダ銭湯</t>
  </si>
  <si>
    <t>ｔｕｐｅｒａ ｔｕｐｅｒａ</t>
  </si>
  <si>
    <t>絵本館</t>
  </si>
  <si>
    <t>アニメーション制作業界で働く人々の姿を等身大で描いた群像劇。</t>
  </si>
  <si>
    <t>高校演劇の本で映画化もされた。本校演劇部が取材を受け、映画のエンドロールにクレジットされている。</t>
  </si>
  <si>
    <t>芥川賞他、数々の文学賞を受賞してきた作者がデビュー10年で、初めて挑んだショートストーリー集。器用には生きられない人々に寄り添い描いた珠玉の50篇。</t>
  </si>
  <si>
    <t>30歳郵便配達員、余命あとわずか。電話･映画・時計、そして猫。僕の命と引き換えに世界からモノが消えていく。</t>
  </si>
  <si>
    <t>聴覚障害の少女をめぐる笑劇のコミック作品。</t>
  </si>
  <si>
    <t>2015年度本屋大賞受賞作品。</t>
  </si>
  <si>
    <t>サイバラ節炸裂の人生相談本。フツーじゃない西原氏の回答が面白い。</t>
  </si>
  <si>
    <t>ウソをついてディズニーランドに行ったものの、帰れなくなってしまった熊本の男子高校生。途方にくれた彼を助けてくれたのは土産物売り場のおばさんだった。</t>
  </si>
  <si>
    <t>ネイティブスピーカーが実際にツイッターで使っている英語表現が多数紹介されていて英語のセンスが磨かれる。</t>
  </si>
  <si>
    <t>怒るのはとても大切なこと。自分の中の「おこりんぼう」と仲良くするためのヒントがある。</t>
  </si>
  <si>
    <t>父と娘のマジのトークが面白い。</t>
  </si>
  <si>
    <t>「働く」は会社に雇われるだけじゃない。我慢することでもない。若手社会学者が考えた「働く」意味。SEKAI NO OWARI　との対談も収録。</t>
  </si>
  <si>
    <t>条文だけ読んでもよくわからない憲法が、この講義だったら、少しわかるようになる。</t>
  </si>
  <si>
    <t>幻想的で美しいカタツムリのほっこりフォトストーリー。</t>
  </si>
  <si>
    <t>パンダ専用の銭湯が存在する。とてもポップな楽しい絵本。</t>
  </si>
  <si>
    <t>松浦弥太郎のハロー、ボンジュール、ニーハオ</t>
  </si>
  <si>
    <t>松浦弥太郎</t>
  </si>
  <si>
    <t>世界で３０００億円を売り上げた日本人発明家のイノベーション戦略</t>
  </si>
  <si>
    <t>上野隆司</t>
  </si>
  <si>
    <t>歴史が面白くなる東大のディープな世界史</t>
  </si>
  <si>
    <t>祝田秀全</t>
  </si>
  <si>
    <t>寺島実郎</t>
  </si>
  <si>
    <t>英語の翼に元気をのせて　Ａ　Ｔｈａｎｋ　Ｙｏｕ　ｔｏ　Ｅｎｇｌｉｓｈ</t>
  </si>
  <si>
    <t>吉村峰子</t>
  </si>
  <si>
    <t>出窓社</t>
  </si>
  <si>
    <t>瀬谷ルミ子</t>
  </si>
  <si>
    <t>ＴＥＤトーク世界最高のプレゼン術</t>
  </si>
  <si>
    <t>ジェレミー・ドノバン</t>
  </si>
  <si>
    <t>鹿の王　上下</t>
  </si>
  <si>
    <t>日本軍と日本兵</t>
  </si>
  <si>
    <t>一ノ瀬俊也</t>
  </si>
  <si>
    <t>世界を知る力</t>
  </si>
  <si>
    <t>世界を知る力 日本創生編</t>
  </si>
  <si>
    <t>グラミン銀行を知っていますか</t>
  </si>
  <si>
    <t>坪井ひろみ</t>
  </si>
  <si>
    <t>フランクル，ヴィクトール・Ｅ</t>
  </si>
  <si>
    <t>近代秀歌</t>
  </si>
  <si>
    <t>永田和宏</t>
  </si>
  <si>
    <t>発表の機会の多い本校生徒には多いに活用できましょう</t>
  </si>
  <si>
    <t>2015年本屋大賞第１位作品</t>
  </si>
  <si>
    <t>米国陸軍広報誌が描いた日本兵の姿が紹介される。当時の日本人が外国からどのように見られていたのかがよく理解できる</t>
  </si>
  <si>
    <t>世界を舞台に活躍しようと夢みている諸君には是非</t>
  </si>
  <si>
    <t>今後世に出て活躍する諸君には発想力を身につけて頂きたい</t>
  </si>
  <si>
    <t>広範かつ長期間という視点で世界史を見直すことができる本（日本史版も所蔵）</t>
  </si>
  <si>
    <t>世界の中で我々はどこに軸足を見出すのか、本校生徒にぴったりな内容</t>
  </si>
  <si>
    <t>上記図書の続編</t>
  </si>
  <si>
    <t>高校の英語の成績が３だった著者がアメリカの大学に進学。人とのつながり、世界を知るコミュニケーション英語の真髄を著者のバイタリティ溢れる半生から学べる</t>
  </si>
  <si>
    <t>「世界が尊敬する日本人２５人」に選ばれた著者の、国連職員としてのキャリアと挫折を語る初の自伝的エッセイ</t>
  </si>
  <si>
    <t>実践に基づく貧困問題解決の一方法を説く。福祉や社会保障、金融などの視点でも読み進められよう</t>
  </si>
  <si>
    <t>不朽の名作</t>
  </si>
  <si>
    <t>教科書に掲載されるような有名な短歌がコンパクトに解説されている。歌人の作品世界を知るとともに近代短歌史の流れを把握することができる</t>
  </si>
  <si>
    <t>14歳からの人生哲学</t>
  </si>
  <si>
    <t>高校生活100のアドバイス</t>
  </si>
  <si>
    <t>東海林明</t>
  </si>
  <si>
    <t>10代にしておきたい17のこと</t>
  </si>
  <si>
    <t>中高時代に読む本50</t>
  </si>
  <si>
    <t>清水克衛</t>
  </si>
  <si>
    <t>新聞で学力を伸ばす</t>
  </si>
  <si>
    <t>東大合格生のノートはかならず美しい</t>
  </si>
  <si>
    <t>あなたの勉強法はどこがいけないのか？</t>
  </si>
  <si>
    <t>西林克彦</t>
  </si>
  <si>
    <t>部活魂!</t>
  </si>
  <si>
    <t>メンタルトレーニングで部活が変わる</t>
  </si>
  <si>
    <t>加藤史子</t>
  </si>
  <si>
    <t>図書文化</t>
  </si>
  <si>
    <t>受験生すぐにできる50のこと</t>
  </si>
  <si>
    <t>受験生の心の休ませ方</t>
  </si>
  <si>
    <t>加藤諦三</t>
  </si>
  <si>
    <t>テストの花道1～4</t>
  </si>
  <si>
    <t>NHK『テストの花道』制作チーム</t>
  </si>
  <si>
    <t>「哲学」とは「ものの見方や考え方」のこと。厳しい現実は変えられないけれど、ハッピーになれる「ものの見方や考え方」をアドバイス。</t>
  </si>
  <si>
    <t>いろいろな局面で適切な助言がほしいあなたへ。高校時代をしっかりと過ごす基本をアドバイス。</t>
  </si>
  <si>
    <t>あらゆる可能性に満ちている10代に試してみたいこと。これから夢を実現しすばらしい体験をするために、著者の経験が参考になるかもしれません。</t>
  </si>
  <si>
    <t>「読みなさい」といわれて読んだ本はせっかく読んでも面白くないし身につかない。でも1冊の本にはすごい力があるんだ。知りたいことは本が教えてくれる。</t>
  </si>
  <si>
    <t>「新聞を切り取り、メモを書き、人に要旨・コメントを話す」という新聞を活用した学習法で実用日本語力をつけよう。</t>
  </si>
  <si>
    <t>東大生の受験時代のノートを見せてもらうと、どのノートも美しかった!!
美しいノートと東大合格はつながっている!?</t>
  </si>
  <si>
    <t>「できる」人の「知識のしくみ」が自分のものになる方法を認知心理学からやさしくアドバイス。</t>
  </si>
  <si>
    <t>全国の中学校や高校のさまざまなクラブ活動を紹介。</t>
  </si>
  <si>
    <t>試合に勝つ!自分に勝つ!人生に勝つ!</t>
  </si>
  <si>
    <t>受験生の焦りと不安からくる悩みを解消!</t>
  </si>
  <si>
    <t>受験のストレスをどう乗り越えるかをアドバイス。</t>
  </si>
  <si>
    <t>「考えるチカラ」を身につけるためのトレーニング法を紹介。
②弱点攻略篇
③地頭力アップ篇
④総合力アップ篇</t>
  </si>
  <si>
    <t>5秒でわかる!!!よのなか小事典</t>
  </si>
  <si>
    <t>辰巳出版</t>
  </si>
  <si>
    <t>世界20カ国ノンバーバル事典</t>
  </si>
  <si>
    <t>金山宣夫 著</t>
  </si>
  <si>
    <t>コーヒーの絵本</t>
  </si>
  <si>
    <t>サンクチュアリ・パブリッシング</t>
  </si>
  <si>
    <t>日本</t>
  </si>
  <si>
    <t>正体不明</t>
  </si>
  <si>
    <t>空間創造発想帖 : ディスプレイデザイナーのアタマとシゴト</t>
  </si>
  <si>
    <t>ラクガキ・マスター : 描くことが楽しくなる絵のキホン</t>
  </si>
  <si>
    <t>ふだん使いのマインドマップ : 描くだけで毎日がハッピーになる</t>
  </si>
  <si>
    <t>スクラップ帖のつくりかた</t>
  </si>
  <si>
    <t>統計データはためになる! : 棒グラフから世界と社会の実像に迫る</t>
  </si>
  <si>
    <t>オノマトペラペラ = ONOMATO PERA-PERA : マンガで日本語の擬音語・擬態語</t>
  </si>
  <si>
    <t>思わず目を引く広告デザイン = Look at Me:Eye-catching and Creative Advertising Designs : 競合他社に差をつける、アピール上手で効果の高い広告を特集</t>
  </si>
  <si>
    <t>スマートに生き抜くための大人のマナーと作法大全</t>
  </si>
  <si>
    <t>思いつき大百科辞典</t>
  </si>
  <si>
    <t>接客・接遇のためのユニバーサルサービス基本テキスト</t>
  </si>
  <si>
    <t>Jokeなあそびコレクション</t>
  </si>
  <si>
    <t>AIUEO　いろは出版</t>
  </si>
  <si>
    <t>H-57　野崎武夫</t>
  </si>
  <si>
    <t xml:space="preserve">おかべたかし 山出高士 </t>
  </si>
  <si>
    <t>庄野雄治　平澤まりこ</t>
  </si>
  <si>
    <t>稲葉茂勝　こどもくらぶ　多田孝志</t>
  </si>
  <si>
    <t>赤瀬川原平 著</t>
  </si>
  <si>
    <t>You are here = みんなに伝わる!ガイドサイングラフィックス : a new approach to signage and wayfinding : Japanese edition</t>
  </si>
  <si>
    <t>日本ディスプレイデザイン協会</t>
  </si>
  <si>
    <t>矢嶋美由希</t>
  </si>
  <si>
    <t>杉浦さやか</t>
  </si>
  <si>
    <t>本川裕</t>
  </si>
  <si>
    <t>山本良一　Think the earthプロジェクト</t>
  </si>
  <si>
    <t>読売新聞英字新聞部　水野良太郎</t>
  </si>
  <si>
    <t>100% orange</t>
  </si>
  <si>
    <t>紀薫子</t>
  </si>
  <si>
    <t>ピクトグラムだけのシンプルさなのに説明されている</t>
  </si>
  <si>
    <t>身振り手振りも、自分の意志を伝える方法</t>
  </si>
  <si>
    <t>写真を使って、ことがらを説明する。</t>
  </si>
  <si>
    <t>絵本風にコーヒーの入れ方を説明。入門者向け</t>
  </si>
  <si>
    <t>シリーズ名は、『さがし絵で発見!世界の国ぐに』</t>
  </si>
  <si>
    <t>近所を歩いても、よく見ると不思議な景色が…。観察から見えてくる</t>
  </si>
  <si>
    <t>公共施設の案内表示にも、いろいろ楽しい案内をしていることも</t>
  </si>
  <si>
    <t>お店などでは、みんなに見てもらうためにこんな視覚的工夫をしている</t>
  </si>
  <si>
    <t>らくがきのテキスト。ちょっとした工夫で説明する絵が描ける</t>
  </si>
  <si>
    <t>もやもやする考えごとを、図解してまとめるのも、よい方法。その技法書です</t>
  </si>
  <si>
    <t>身近ななものを日々切り取って、楽しいノートができあがってくる</t>
  </si>
  <si>
    <t>このワークシートを使えば将来への考えをスムーズに書くことができます</t>
  </si>
  <si>
    <t>いろいろな説明の場面で出てくる統計。グラフを中心にいろいろな例を紹介</t>
  </si>
  <si>
    <t>図解ではないですが、ポイントを絞った説明、という例で紹介</t>
  </si>
  <si>
    <t>マンガで日本語の擬音語、擬態語を解説</t>
  </si>
  <si>
    <t>注目される広告とは、どんな工夫がされているのか</t>
  </si>
  <si>
    <t>日常マナーを図解で紹介。こういう本はみんな手に取りやすいですね…</t>
  </si>
  <si>
    <t>絵本タイプで、一つ一つのテーマ・イラストが描かれ、並べてあります</t>
  </si>
  <si>
    <t>公共空間ならなおさら。ちょっとした配慮を知っていることも大事</t>
  </si>
  <si>
    <t>身近な空間を楽しくする方法を紹介。捨てちゃうような菓子の包みも使ってます</t>
  </si>
  <si>
    <t>読書について</t>
  </si>
  <si>
    <t>ショウペンハウエル</t>
  </si>
  <si>
    <t>歴史とは何か</t>
  </si>
  <si>
    <t>Ｅ．Ｈ．カー</t>
  </si>
  <si>
    <t>遠野物語</t>
  </si>
  <si>
    <t>柳田国男</t>
  </si>
  <si>
    <t>角川書店他</t>
  </si>
  <si>
    <t>政治学の名著30</t>
  </si>
  <si>
    <t>佐々木毅</t>
  </si>
  <si>
    <t>歴史学の名著30</t>
  </si>
  <si>
    <t>山内昌之</t>
  </si>
  <si>
    <t>チャールズ・ダーウィン</t>
  </si>
  <si>
    <t>ファラデー</t>
  </si>
  <si>
    <t>ゾウの時間ネズミの時間</t>
  </si>
  <si>
    <t>本川達雄</t>
  </si>
  <si>
    <t>科学の考え方・学び方</t>
  </si>
  <si>
    <t>池内了</t>
  </si>
  <si>
    <t>ソロモンの指環</t>
  </si>
  <si>
    <t>コンラート・ローレンツ</t>
  </si>
  <si>
    <t>世にも美しい数学入門</t>
  </si>
  <si>
    <t>藤原正彦・小川洋子</t>
  </si>
  <si>
    <t>徒然草</t>
  </si>
  <si>
    <t>吉田兼好</t>
  </si>
  <si>
    <t>岩波書店他</t>
  </si>
  <si>
    <t>伊勢物語</t>
  </si>
  <si>
    <t>羅生門・鼻・芋粥</t>
  </si>
  <si>
    <t>芥川竜之介</t>
  </si>
  <si>
    <t>多くの書物に囲まれた現代人に響く鋭利な寸言、痛烈なアフォリズム。</t>
  </si>
  <si>
    <t>歴史研究入門の古典の書。</t>
  </si>
  <si>
    <t>山間孤絶の小天地に伝わる数々の物語をノートした貴重な記録。</t>
  </si>
  <si>
    <t>古今東西の政治学の名著を精選し解説したガイドブック。</t>
  </si>
  <si>
    <t>古今東西の歴史学の名著を精選し解説したガイドブック。</t>
  </si>
  <si>
    <t>自然淘汰と適者生存の事実を科学的に実証し進化論を確立した名著。</t>
  </si>
  <si>
    <t>一本のロウソクをめぐって自然との関係、科学について語る講演録。</t>
  </si>
  <si>
    <t>自然保護と化学公害告発の先駆となった古典的名著。</t>
  </si>
  <si>
    <t>動物それぞれが持つ独自の「時計」に着目した書。</t>
  </si>
  <si>
    <t>親しみやすい科学入門書。</t>
  </si>
  <si>
    <t>動物行動学入門書。生物学に興味あるものはもちろん、だれもが親しめる内容。</t>
  </si>
  <si>
    <t>数字と計算法の発達の跡を平明に語った数の世界への楽しい道案内。</t>
  </si>
  <si>
    <t>数学の身近さ、美しさ、自由を教えてくれる名著。</t>
  </si>
  <si>
    <t>無常観と王朝文化への憧憬が根底に流れる珠玉の随筆集。</t>
  </si>
  <si>
    <t>在原業平をモデルにしてみやびな「昔男」の一代記風歌物語。</t>
  </si>
  <si>
    <t>人間の持つエゴイズムを徹底的に追究し、そこから逃れられない人間の悲劇。</t>
  </si>
  <si>
    <t>「今昔物語集」、「宇治拾遺物語」から取材した人間の本性を描いた短編小説集。</t>
  </si>
  <si>
    <t>リリシズムとダダイズムの詩風を持つ「山羊の歌」、「在りし日の歌」を含む。</t>
  </si>
  <si>
    <t>将来を嘱望された主人公が仲間とのふれあいの中で自らの生き方に疑問を持つ。</t>
  </si>
  <si>
    <t>学びの技　１４歳からの探究プレゼンテーション</t>
  </si>
  <si>
    <t>後藤芳文・伊藤史織・登本洋子</t>
  </si>
  <si>
    <t>幸福論</t>
  </si>
  <si>
    <t>アラン</t>
  </si>
  <si>
    <t>生きる意味を教えてください
－命をめぐる対話</t>
  </si>
  <si>
    <t>田口　ランディ</t>
  </si>
  <si>
    <t>リア王</t>
  </si>
  <si>
    <t>シェイクスピア</t>
  </si>
  <si>
    <t>日本古典文学大系56　上田秋成集（雨月物語）</t>
  </si>
  <si>
    <t>上田秋成</t>
  </si>
  <si>
    <t>白痴</t>
  </si>
  <si>
    <t>何のために「学ぶ」のか　中学生からの大学講義１</t>
  </si>
  <si>
    <t>外山滋比古（他）</t>
  </si>
  <si>
    <t>人形の家</t>
  </si>
  <si>
    <t>イプセン</t>
  </si>
  <si>
    <t>あなたの思いを伝える表現力のレッスン</t>
  </si>
  <si>
    <t>鴻上尚史</t>
  </si>
  <si>
    <t>東京ディズニーリゾート　キャストの仕事</t>
  </si>
  <si>
    <t>講談社　編</t>
  </si>
  <si>
    <t>総合的な学習の良質なガイドブックとして推薦します。</t>
  </si>
  <si>
    <t>「笑うのは、幸福だからではない。むしろ笑うからこそ幸福なのだ」。友情・死について・忘却の力など幸福に関する93のプロポ（哲学断章）を集めたもの。あわせて、ラッセルの幸福論も読んでみよう。</t>
  </si>
  <si>
    <t>売れないタレント「おかえり」こと丘えりかが、病気などいろんな事情を抱え、旅に出られない人に代わって、頼まれた場所へと旅をする。うまくいかないことだらけで落ち込んでいる人も、読むと元気になります。旅に出たくなります。</t>
  </si>
  <si>
    <t>「ひとはなぜ生きるのでしょうか？」一人の若者から届いたメールが、作家田口ランディの心にスイッチを入れました。その問いに対する答を探し、同じ問いを共有できるさまざまな人々と交わした、生きる意味について考える重量級の対話集。ひきこもり、ネット自殺、リストカットの時代に生きるための、心の処方箋です。</t>
  </si>
  <si>
    <t>九つの怪談・怪奇小説。内容も表現ともに古典の面白さが横溢。</t>
  </si>
  <si>
    <t>「善良で最も美しい人間とは？美しい人たちがなぜ殺され心を壊さなければならないのか？エゴイズムの人間たちの世界で、誠実であろうとすることの困難さと非常識さ。そして救いようのない結末。だが、人生にとって大事なことを気付かせてくれる。</t>
  </si>
  <si>
    <t>大事なのは知識じゃない。正解のない問いを、考え続けるための知恵である。</t>
  </si>
  <si>
    <t>「あたしは何よりもまず人間よ」ノーラは夫にそう言いおいて家を出る。「人形の家」のノーラと言えば、自立する女性の象徴というイメージが強いが、改めて読み直すと、自立以前まだ自己が確立されていない未熟な状態にある。男女間の愛や結婚において、自分はいったい何者なのか？真の自分とは何なのか？さいごにノーラが気付けたのは大きな成長だろう。</t>
  </si>
  <si>
    <t>「どんなことを話すのか？」だけでなく「どんな風に話すか？」に注意を向けるとあなたの思いが伝わります。美しい声で朗々と話すことが目的ではない。「声」「体」「感情」を駆使して、相手を退屈させず、魅力的に伝える方法を伝授する面白くて早速試してみたくなる表現入門。</t>
  </si>
  <si>
    <t>東京ディズニーリゾートのキャスト（従業員）の職種２７全てを紹介し、またキャストの1日に密着し仕事の流れを紹介する。働くことがより身近に感じられる書。</t>
  </si>
  <si>
    <t>オー！ファーザー</t>
  </si>
  <si>
    <t>王様ゲーム　起源</t>
  </si>
  <si>
    <t>ナミヤ雑貨店の奇蹟</t>
  </si>
  <si>
    <t>仄暗い水の底から</t>
  </si>
  <si>
    <t>鈴木光司</t>
  </si>
  <si>
    <t>3時のアッコちゃん</t>
  </si>
  <si>
    <t>四十九日のレシピ</t>
  </si>
  <si>
    <t>伊吹有喜</t>
  </si>
  <si>
    <t>神田茜</t>
  </si>
  <si>
    <t>武器の歴史大図鑑</t>
  </si>
  <si>
    <t>リチャード・ホームズ</t>
  </si>
  <si>
    <t>振り子</t>
  </si>
  <si>
    <t>鉄拳</t>
  </si>
  <si>
    <t>緋色の研究</t>
  </si>
  <si>
    <t>アーサー・コナン・ドイル</t>
  </si>
  <si>
    <t>若い人に語る奈良時代の歴史</t>
  </si>
  <si>
    <t>寺崎保広</t>
  </si>
  <si>
    <t>ユマニチュード入門</t>
  </si>
  <si>
    <t>本田美和子ほか</t>
  </si>
  <si>
    <t>世界で一番美しい駅舎</t>
  </si>
  <si>
    <t>tupera tupera</t>
  </si>
  <si>
    <t>長友佑都体幹トレーニング２０</t>
  </si>
  <si>
    <t>長友佑都</t>
  </si>
  <si>
    <t>我が家は6人家族で大変なんだ。そんなのは珍しくない？いや、父親が4人もいるんだよ。</t>
  </si>
  <si>
    <t>デパ地下の和菓子屋で繰り広げられる、優しいお仕事ミステリー！</t>
  </si>
  <si>
    <t>ある日、「王様」と名乗る人物から不可解なメールが送られてくる。それが悲劇の始まりだった。</t>
  </si>
  <si>
    <t>どんな悩みでも相談に乗る不思議な雑貨店。そこに集まる悩みを抱えた人達。過去と今を繋ぐ不思議な物語。</t>
  </si>
  <si>
    <t>「水」と「閉鎖空間」をテーマに描かれたホラー短編集。それぞれの話は40ページ弱なので短時間で読めますが、読み応えは抜群です。</t>
  </si>
  <si>
    <t>ポジティブ思考の働き方に元気をもらえた『ランチのアッコちゃん』の続編です。今回も元気と勇気をもらえます。</t>
  </si>
  <si>
    <t>妻を亡くした良平と、娘の百合子が、悲しみを乗り越えて、再生に向かう物語。</t>
  </si>
  <si>
    <t>ディスレクシア（読み書き困難）のため生きづらさを抱える中２の翔。翔と家族やクラスメイトそれぞれの想いがやがて…。</t>
  </si>
  <si>
    <t>古代の石器から、現代の銃火器まで、とても多くの武器が紹介されています。この図鑑を通して、歴史や平和について考えてみるのも良いことだと思います。</t>
  </si>
  <si>
    <t>文は一切なし！なのに感動できる、とても読みやすい作品。あの鉄拳が書く男女二人の物語。</t>
  </si>
  <si>
    <t>シャーロック・ホームズとワトスンが初めて出会った、記念すべき第1作。鋭い推理力で事件を解決します。ホームズの独特の性格も魅力の一つです。</t>
  </si>
  <si>
    <t>東日本大震災から半年で復興を果たした日本製紙石巻工場のノンフィクション。</t>
  </si>
  <si>
    <t>奈良時代史を九つのエピソードに分けて語ったユニークな歴史講義。教科書とは一味違う古代史。</t>
  </si>
  <si>
    <t>認知症ケアの新しい技術として注目される「ユマニチュード」。ケアされる側の視点に立った方法を紹介しています。</t>
  </si>
  <si>
    <t>「自信を持てるものがない」「親の干渉がうるさい」など、心のモヤモヤに人気精神科医が答えます。</t>
  </si>
  <si>
    <t>びっくりするほど美しい駅舎の写真集</t>
  </si>
  <si>
    <t>「いま、明かされるパンダの秘密」「パンダ以外の入店は固くお断りしています」気になった方は読んでみてください。</t>
  </si>
  <si>
    <t>サッカー選手長友が、メンタルの考え方、正しい体幹トレーニングのやり方、目的別の組み合わせについて書いた本。</t>
  </si>
  <si>
    <t>すべらない「バリアフリー」のススメ！！マンガでわかる障害者のホンネ</t>
  </si>
  <si>
    <t>ＮＨＫバリバラ制作班編</t>
  </si>
  <si>
    <t>できることをしよう。ぼくらが震災後に考えたこと</t>
  </si>
  <si>
    <t>糸井　重里、ほぼ日刊イトイ新聞</t>
  </si>
  <si>
    <t>みんなのチャンス　ぼくと路上の４億人の子どもたち</t>
  </si>
  <si>
    <t>石井　光太</t>
  </si>
  <si>
    <t>しきぶとんさんかけぶとんさんまくらさん</t>
  </si>
  <si>
    <t>どんなきぶん？</t>
  </si>
  <si>
    <t>天使が怪獣になる前に</t>
  </si>
  <si>
    <t>湊　かなえ</t>
  </si>
  <si>
    <t>ハイキュー！！ショーセツバン！！（１～４）</t>
  </si>
  <si>
    <t>古舘　春一、星　希代子</t>
  </si>
  <si>
    <t>カゲロウデイズ（１～６）</t>
  </si>
  <si>
    <t>福祉関連の書籍。コミック形式で読みやすい。</t>
  </si>
  <si>
    <t>福祉関連の書籍。東日本大震災の後、わたしたちにできることは何か。いくつかの取材を通して、見えてきたこと。</t>
  </si>
  <si>
    <t>福祉関連の書籍。写真絵本。わたしたちが持っているたくさんの「チャンス」に気づくために。</t>
  </si>
  <si>
    <t>絵本。眠るときの、頼もしい仲間たち。</t>
  </si>
  <si>
    <t>絵本。ぼくって、いったい、何なんだろう？</t>
  </si>
  <si>
    <t>写真絵本。表情豊かな野菜や果物たちが、さまざまな感情、気持ちについて教えてくれる。</t>
  </si>
  <si>
    <t>新入生アンケートで人気があった作家の新刊</t>
  </si>
  <si>
    <t>神奈川県学校図書館員研究会が選ぶ「ＫＯ本」第１位</t>
  </si>
  <si>
    <t>神奈川県学校図書館員研究会が選ぶ「ＫＯ本」第２位</t>
  </si>
  <si>
    <t>２０１４年度によく借りられた南陵生に人気の本</t>
  </si>
  <si>
    <t>本格小説</t>
  </si>
  <si>
    <t>水村実苗</t>
  </si>
  <si>
    <t>東京プリズン</t>
  </si>
  <si>
    <t>赤坂真理</t>
  </si>
  <si>
    <t>路（ルウ）</t>
  </si>
  <si>
    <t>吉田修一</t>
  </si>
  <si>
    <t>超国家主義の論理と心理　他八篇</t>
  </si>
  <si>
    <t>丸山眞男</t>
  </si>
  <si>
    <t>数学100の問題　数学史を彩る発見と挑戦のドラマ</t>
  </si>
  <si>
    <t>数学セミナー編集部</t>
  </si>
  <si>
    <t>数学100の定理　</t>
  </si>
  <si>
    <t>数学100の発見</t>
  </si>
  <si>
    <t>地球環境がわかる（改訂新版）</t>
  </si>
  <si>
    <t>西岡秀三</t>
  </si>
  <si>
    <t>カミツキガメはわるいやつ？</t>
  </si>
  <si>
    <t>松沢陽士</t>
  </si>
  <si>
    <t>竹岡式ルーツで覚える英単語</t>
  </si>
  <si>
    <t>竹岡広信</t>
  </si>
  <si>
    <t>すし、うなぎ、てんぷら　林修が語る食の美学</t>
  </si>
  <si>
    <t>林　修</t>
  </si>
  <si>
    <t>音楽再発見100エピソード</t>
  </si>
  <si>
    <t>久保田慶一</t>
  </si>
  <si>
    <t>教育芸術社</t>
  </si>
  <si>
    <t>いのちのヴァイオリン　森からの贈りもの</t>
  </si>
  <si>
    <t>中澤宗幸</t>
  </si>
  <si>
    <t>人生は楽しんだ者が勝ちだ　私の履歴書</t>
  </si>
  <si>
    <t>米沢富美子</t>
  </si>
  <si>
    <t>勝てるカラダをつくる！10代スポーツ選手の栄養と食事</t>
  </si>
  <si>
    <t>川端理香</t>
  </si>
  <si>
    <t>症状別不調のときに食べたいごはん</t>
  </si>
  <si>
    <t>コウ静子</t>
  </si>
  <si>
    <t>雨上がりに咲く向日葵のように　「余命半年」宣言の先を生きるということ</t>
  </si>
  <si>
    <t>山下弘子</t>
  </si>
  <si>
    <t>19世紀ヨーロッパの本格小説を思わせる壮大な悲恋物語。「現代の『嵐が丘』」</t>
  </si>
  <si>
    <t>アメリカに留学した女子高生が「天皇に戦争責任はあるか」という論題でディベートに取り組むストーリー。</t>
  </si>
  <si>
    <t>台湾新幹線の着工から開業までを、入社4年目の商社員と台湾人との複雑な歴史を超えた深い絆とともに描く。</t>
  </si>
  <si>
    <t>格差があってもいいと考えるか、ピケティのように富裕税を導入するのか、システムそのものをどう考えるか。意外と深刻な本でもある。</t>
  </si>
  <si>
    <t>国語の教科書でお馴染みの丸山眞男。戦後七十年でこの国は変わったのだろうか。今一度考えるべきだろう。</t>
  </si>
  <si>
    <t>統制されたネット時代においていかに「かけがえのない生き方」を実現するかということを、逆説的なメッセージを用いて説いている。</t>
  </si>
  <si>
    <t>古来、数学はみずからが発見したさまざまな問題を解くことで発展してきた。多くの失敗が新しい知見や方法に導いたことも。有名な「問題」をめぐる物語。</t>
  </si>
  <si>
    <t>古代ギリシアから現代まで、数学は実に多くの定理を発見した。まさに人類の叡智の集積である。基本的でやさしい定理100個について、歴史や意味を解説。</t>
  </si>
  <si>
    <t>古代ギリシアから20世紀にかけて、数学の流れは人類のさまざまな知恵を注ぎ込まれながら発展してきた。エピソードとともに解説する歴史物語。</t>
  </si>
  <si>
    <t>国際アンデルセン賞受賞者による小説だが、免疫と生態系のバランスがテーマ。「この世界のすべてがたくさんの糸で繋がっている」ことが実感できる。</t>
  </si>
  <si>
    <t>自然の一員としてどう生きていくか。エコを考える現代人必携の入門書。</t>
  </si>
  <si>
    <t>千葉印旛沼周辺に生息する外来種カミツキガメの本来の姿を通じて、自然と人間の問題を考える写真絵本。</t>
  </si>
  <si>
    <t>「ドラゴン桜」の竹岡先生の、語源から楽しみながら覚える英語習得法。英単語のウンチクが広がる。</t>
  </si>
  <si>
    <t>「今でしょ」の林修が和食の職人に、プロフェッショナルの仕事、和食の現状をインタビューして書いた本。</t>
  </si>
  <si>
    <t>ピアノの調律はピュタゴラスが発見した音の関係を利用している？！音楽やその周りにある面白いことがらの本。</t>
  </si>
  <si>
    <t>東北震災で陸前高田に残った一本の松を使用してヴァイオリンを製作し、演奏家に引き継がれていく願いを描く。</t>
  </si>
  <si>
    <t>湯川秀樹の愛弟子であり、世界的に活躍する女性物理学者の自叙伝。大阪弁でサクサクと読みやすい。</t>
  </si>
  <si>
    <t>体はあなたが食べたもので作られていく。1日3回の食事が、今のあなたが頑張りたいことを応援してくれる！</t>
  </si>
  <si>
    <t>本の通りに作ることが難しくても、知っておくと外食でメニューを選ぶときにも役立つ。「医食同源」</t>
  </si>
  <si>
    <t>19歳で肝臓ガン、余命半年といわれた山下さん。ただの闘病記ではない、自分自身の生き方、考え方を考えさせられる一冊。</t>
  </si>
  <si>
    <t>自分の仕事をつくる</t>
  </si>
  <si>
    <t>西村　佳哲</t>
  </si>
  <si>
    <t>筑摩書房（ちくま文庫）</t>
  </si>
  <si>
    <t>スター・ウォーズ英和辞典
ジェダイ入門者編</t>
  </si>
  <si>
    <t>学研辞典編集部</t>
  </si>
  <si>
    <t>料理僧が教える　ほとけごはん　食べる「法話」十二カ月</t>
  </si>
  <si>
    <t>青江　覚峰</t>
  </si>
  <si>
    <t>中央公論新社
（中公新書ラクレ）</t>
  </si>
  <si>
    <t>ダニエル・キイス
小尾　芙佐　訳</t>
  </si>
  <si>
    <t>早川書房
（ダニエル・キイス文庫）</t>
  </si>
  <si>
    <t>新潮社（新潮文庫）</t>
  </si>
  <si>
    <t>これだけ！高校数学</t>
  </si>
  <si>
    <t>小島　淳子</t>
  </si>
  <si>
    <t>オペラ座のお仕事</t>
  </si>
  <si>
    <t>おりがみで楽しむ幾何図形</t>
  </si>
  <si>
    <t>芳賀　和夫</t>
  </si>
  <si>
    <t>SBクリエイティブ
（サイエンス・アイ新書）</t>
  </si>
  <si>
    <t>宇宙になぜ我々が存在するのか</t>
  </si>
  <si>
    <t>講談社
（ブルーバックス）</t>
  </si>
  <si>
    <t>ことばと思考</t>
  </si>
  <si>
    <t>今井　むつみ</t>
  </si>
  <si>
    <t>岩波書店（岩波新書）</t>
  </si>
  <si>
    <t>日御子</t>
  </si>
  <si>
    <t>帚木　蓬生</t>
  </si>
  <si>
    <t>「見えざる手」が経済を動かす</t>
  </si>
  <si>
    <t>筑摩書房
（ちくまプリマー新書）</t>
  </si>
  <si>
    <t>&lt;図解&gt;池上彰の経済のニュースが面白いほどわかる本</t>
  </si>
  <si>
    <t>ＫＡＤＯＫＡＷＡ
（中経の文庫）</t>
  </si>
  <si>
    <t>スウィフト
平井　正穂　訳</t>
  </si>
  <si>
    <t>岩波書店（岩波文庫）</t>
  </si>
  <si>
    <t>斎藤　孝</t>
  </si>
  <si>
    <t>『こころ』大人になれなかった先生</t>
  </si>
  <si>
    <t>石原　千秋</t>
  </si>
  <si>
    <t>シリア:アサド政権の40年史</t>
  </si>
  <si>
    <t>国枝　昌樹</t>
  </si>
  <si>
    <t>平凡社（平凡社新書）</t>
  </si>
  <si>
    <t>世の中で働く人たちの自分の仕事に対する姿勢を知ることができる本です。</t>
  </si>
  <si>
    <t>英語の得意・不得意関係なしに「スター・ウォーズ」好きなら楽しく英語を学べます。</t>
  </si>
  <si>
    <t>食材を「いのち」という視点から考える本です。食料問題、自給率、差別問題と学びのある本です。</t>
  </si>
  <si>
    <t>9.11後僧侶の道に還った著者が食を通して命や救い生きることを優しく話してくれる。</t>
  </si>
  <si>
    <t>超知能を手に入れることは愛情や思いやりを失うことに繋がるのか考えさせられます。</t>
  </si>
  <si>
    <t>インターネット世代の新しい恋愛小説です。</t>
  </si>
  <si>
    <t>辞書を言葉の海を渡る舟とみなし、大辞書の編纂に生涯を捧げる個性豊かな編集者たちの人間模様です。</t>
  </si>
  <si>
    <t>数学の単元が一つ一つ分かりやすく説明されています。要点を理解したい人にお薦めです。</t>
  </si>
  <si>
    <t>新国立劇場のコーラス・マスターが自らのお仕事を通して人生を語ります。</t>
  </si>
  <si>
    <t>折り紙は日本の伝承文化です。一枚の折り紙から数理の不思議が見えてきます。</t>
  </si>
  <si>
    <t>ニュートリノやヒッグス粒子などと聞くと難しそうですが、我々が存在できた理由を分かりやすい素粒子の話で解説していて楽しく読めます。</t>
  </si>
  <si>
    <t>「ことばが世界を切り分ける」ことをていねいに説いた好著。「子どもの思考はどう発達するか」は多くの示唆を与える。</t>
  </si>
  <si>
    <t>代々使譯（通訳）をつとめる一族が語る古代日本の物語。言葉や文字、大陸との交流をていねいに描いています。一族に伝わる四つの教えは大切にしたい。</t>
  </si>
  <si>
    <t>経済のことが高校生にわかる元NHKニュースキャスターの解説書です。</t>
  </si>
  <si>
    <t>絵本で知っているガリヴァーの話とは少し違います。「ラピュタ」の話も出てきます。</t>
  </si>
  <si>
    <t>自分が好きかどうか考えながら、男女ともに読んでほしい本です。作中に登場する本も読みたくなります。</t>
  </si>
  <si>
    <t>読了したら、本が読みたくなっている本です。</t>
  </si>
  <si>
    <t>夏目漱石の小説『こころ』を全文読んでからです。テクスト論の立場から読む小説です。</t>
  </si>
  <si>
    <t>実際に外交官として中東を見てきた作者がマスコミ報道とは違う本当の中東の姿を述べたものです。</t>
  </si>
  <si>
    <t>マンガでわかるよのなかのルール</t>
  </si>
  <si>
    <t>横山浩之</t>
  </si>
  <si>
    <t>あるがままに自閉症です</t>
  </si>
  <si>
    <t>ほぉ、ここがちきゅううのほいくえんか</t>
  </si>
  <si>
    <t>ＫＫベストセラーズ</t>
  </si>
  <si>
    <t>くらべない</t>
  </si>
  <si>
    <t>植西聰</t>
  </si>
  <si>
    <t>永岡書店</t>
  </si>
  <si>
    <t>パット・バルマー</t>
  </si>
  <si>
    <t>「折れない心」をつくるたった１つの習慣</t>
  </si>
  <si>
    <t>人に強くなる極意</t>
  </si>
  <si>
    <t>佐藤健</t>
  </si>
  <si>
    <t>超訳　空海の言葉</t>
  </si>
  <si>
    <t>一条真也</t>
  </si>
  <si>
    <t>心訳　般若心経</t>
  </si>
  <si>
    <t>桝野俊明</t>
  </si>
  <si>
    <t>夢と希望の人生学</t>
  </si>
  <si>
    <t>佐藤剛史</t>
  </si>
  <si>
    <t>現代書林</t>
  </si>
  <si>
    <t>ＴＲＵＥ　ＨＥＡＲＴくまのプーさん　心を見つめる言葉</t>
  </si>
  <si>
    <t>ウォルトディズニー</t>
  </si>
  <si>
    <t>自分からあいさつしよう、ありがとうをいおう、など基本的なことだけれど、なかなかできていないことをマンガで解説</t>
  </si>
  <si>
    <t>「いちばんだいじなのはつぎもやってみようと思えることです」自閉症の著者の見つめる世界</t>
  </si>
  <si>
    <t>保育士てぃ先生による笑って泣ける子どもの発想が沢山つまった本</t>
  </si>
  <si>
    <t>劣等感を克服し自分自身の人生を幸福に生きるための処方箋</t>
  </si>
  <si>
    <t>競うことを辞めれば自分らしく輝くことができることを教えてくれる本</t>
  </si>
  <si>
    <t>泣いちゃいけないなんて誰がいったの？泣いて心と体を浄化しよう</t>
  </si>
  <si>
    <t>折れやすい自分を知り、心の中のへこたれない自分を呼び覚ますヒントが書かれてある本</t>
  </si>
  <si>
    <t>モノゴトの見方を変える300の言葉</t>
  </si>
  <si>
    <t>どんな相手にもぶれないびびらない精神を身につける本</t>
  </si>
  <si>
    <t>世の中で一番奇妙なもの。それはあなたの心の底に眠っている無限の可能性だ。</t>
  </si>
  <si>
    <t>苦しみや辛さをそのまま受けとめ一番大切なことを教えてくれる本</t>
  </si>
  <si>
    <t>挑戦、強さ、優しさ、友情、成長・・・。「夢」と「希望」が見つかる本</t>
  </si>
  <si>
    <t>「自身の心を探す」くまのプーさんと孔子の論語を読む</t>
  </si>
  <si>
    <t>なるにはbooks　
　　　　シリーズ</t>
  </si>
  <si>
    <t>しごと場見学！
　　　　シリーズ</t>
  </si>
  <si>
    <t>ヤマザキマリのアジアで花咲け！なでしこたち</t>
  </si>
  <si>
    <t>ヤマザキ　マリ
ＮＨＫ取材班</t>
  </si>
  <si>
    <t>新人保育者物語　さくら</t>
  </si>
  <si>
    <t>村上　かつら　作
百瀬　ユカリ　監修</t>
  </si>
  <si>
    <t>実録！介護のオシゴト</t>
  </si>
  <si>
    <t>國廣　幸亜</t>
  </si>
  <si>
    <t>大人はどうして働くの？</t>
  </si>
  <si>
    <t>宮本　真理子　編著</t>
  </si>
  <si>
    <t>日本ドリームプロジェクト　編集</t>
  </si>
  <si>
    <t>おおた　としまさ　編著</t>
  </si>
  <si>
    <t>聞く力</t>
  </si>
  <si>
    <t>名人</t>
  </si>
  <si>
    <t>梅　佳代</t>
  </si>
  <si>
    <t>「最高の授業」を、世界の果てまで届けよう</t>
  </si>
  <si>
    <t>税所　篤快</t>
  </si>
  <si>
    <t>新幹線ガール</t>
  </si>
  <si>
    <t>徳渕　真利子</t>
  </si>
  <si>
    <t>エンジェルフライト
国際霊柩送還士</t>
  </si>
  <si>
    <t>水野　敬也　作
鉄拳　　　　画</t>
  </si>
  <si>
    <t>様々な仕事を紹介するシリーズ。その仕事につくために選択すべき進路も解説。</t>
  </si>
  <si>
    <t>様々な分野の仕事の現場を紹介するシリーズ。実際に働いている人へのインタビューが参考になる。</t>
  </si>
  <si>
    <t>テルマエ・ロマエの著者ヤマザキマリさんがアジアで働く女性たちを取材。</t>
  </si>
  <si>
    <t>保育の仕事をコミックで学ぶ。</t>
  </si>
  <si>
    <t>介護の現場を描いた介護エッセイコミック。</t>
  </si>
  <si>
    <t>俳優の向井理が異業種で活躍する同世代12人と対談。自分のテーマに夢中で取り組む姿勢が未来をつくる。</t>
  </si>
  <si>
    <t>宮崎駿などその世界の最前線で働いてきた人たちとの対談から人生を楽しくするための「仕事。」の教えとヒントを読み解く。</t>
  </si>
  <si>
    <t>様々な分野で活躍する7人が「人はなぜ働くのか」について語る。</t>
  </si>
  <si>
    <t>働くことを楽しむには、自分が何に幸せを感じるのかを知ることから始まる。</t>
  </si>
  <si>
    <t>どんなときでも、働くこと、働きつづけることが「希望」になる、という著者の言葉に勇気づけられる。</t>
  </si>
  <si>
    <t>乙武洋匡さんら7人が語る「生きる力」。自分なりの「生きる力」を考えよう。</t>
  </si>
  <si>
    <t>聞き手と聞かれる側の双方が心ときめき、思わぬ発見をするために聞く力を身につけよう。</t>
  </si>
  <si>
    <t>写真家の梅佳代さんが各地の名人に入門。写真の表情に名人の人柄がにじみ出る。</t>
  </si>
  <si>
    <t>発展途上国に「最高の授業」を届けることで世界各地の教育危機を救ったのは元落ちこぼれの20代社会起業家だった。</t>
  </si>
  <si>
    <t>パーサーとして新幹線内でのワゴン販売売上げナンバーワンとなった著者。その仕事に取り組む姿勢に学ぶ。</t>
  </si>
  <si>
    <t>東日本大震災の被害から奇跡の復興を果たした日本製紙石巻工場の感動のノンフィクション。</t>
  </si>
  <si>
    <t>海外で亡くなった邦人を日本へ搬送するプロフェッショナルな仕事。真摯に死と向き合う現場を描いたノンフィクション。</t>
  </si>
  <si>
    <t>倒産の危機に瀕する町工場を舞台に夢をあきらめずに前に進む姿を描いたビジネス小説。</t>
  </si>
  <si>
    <t>高校卒業後、山奥で林業に従事する事になった主人公の成長物語。</t>
  </si>
  <si>
    <t>鉄拳さんのイラストで描く、生きることの輝き。</t>
  </si>
  <si>
    <t>命のバトン</t>
  </si>
  <si>
    <t>堀米薫</t>
  </si>
  <si>
    <t>黒野伸一</t>
  </si>
  <si>
    <t>ヒカルの卵</t>
  </si>
  <si>
    <t>うどんの時間</t>
  </si>
  <si>
    <t>山下貴光</t>
  </si>
  <si>
    <t>スープ屋しずくの謎解き朝ごはん</t>
  </si>
  <si>
    <t>友井羊</t>
  </si>
  <si>
    <t>お待ちしてます下町和菓子栗丸堂</t>
  </si>
  <si>
    <t>似鳥航一</t>
  </si>
  <si>
    <t>奇跡のリンゴ</t>
  </si>
  <si>
    <t>石川拓治</t>
  </si>
  <si>
    <t>森ではたらく！</t>
  </si>
  <si>
    <t>古川大輔、山崎亮編著</t>
  </si>
  <si>
    <t>林業男子</t>
  </si>
  <si>
    <t>山崎真由子</t>
  </si>
  <si>
    <t>【原色】木材加工面がわかる樹種事典</t>
  </si>
  <si>
    <t>河村寿昌、西川栄明</t>
  </si>
  <si>
    <t>どんぐりの呼び名事典</t>
  </si>
  <si>
    <t>宮國晋一写真・文</t>
  </si>
  <si>
    <t>ずかんたね</t>
  </si>
  <si>
    <t>近田文弘著、久保秀一写真</t>
  </si>
  <si>
    <t>山形県の農業高校の「里芋普及プロジェクト」のメンバーによる里芋作りの奮闘</t>
  </si>
  <si>
    <t>殺処分された犬や猫の骨を砕き混ぜた土を使い花を育てた青森三本木農業高校生</t>
  </si>
  <si>
    <t>3.11の津波にのみこまれた宮城県立農業高校。生き残った牛たちと共進会に出場</t>
  </si>
  <si>
    <t>喜多川農林高校に赴任した新米国語教師が生徒との関わりの中で成長していく</t>
  </si>
  <si>
    <t>いわゆる限界集落である止村の農業振興は成功し、村は活性化するのか？</t>
  </si>
  <si>
    <t>つり橋を渡ってやっとたどり着ける山奥に「たまごかけご飯専門店」を作る</t>
  </si>
  <si>
    <t>弟の葬儀をきっかけに、香川に帰って来て、親父の営むうどん店を手伝い始める</t>
  </si>
  <si>
    <t>朝ごはんに効率よく栄養がとれるスープを提供している「しずく」を訪れる人々</t>
  </si>
  <si>
    <t>和菓子のお嬢様なる葵が、人情あふれる下町の和菓子屋を舞台に相談事を解決</t>
  </si>
  <si>
    <t>上司に一週間分のランチの取り換えを頼まれ、自分の弁当を渡し食べに出かける</t>
  </si>
  <si>
    <t>農薬も肥料も使わずにたわわにリンゴを実らせる木村秋則さんを取材した記録</t>
  </si>
  <si>
    <t>高校卒業と同時に山奥の神去村に送りこまれた青年が、山仕事に従事する日々</t>
  </si>
  <si>
    <t>森に関わって、森と暮らしをつなぐ取り組みをしている様々な仕事の人々</t>
  </si>
  <si>
    <t>林業という業界の「いま」と「これから」を担うヒトを取材し紹介</t>
  </si>
  <si>
    <t>今話題の土木の現場で働く女子ーどぼじょの仕事の現場がわかる写真集</t>
  </si>
  <si>
    <t>２３５の木材の加工曲面が写真で比較でき、木の特徴などを解説した樹種事典</t>
  </si>
  <si>
    <t>ブナ科の樹木に生る多様な形態の可愛いどんぐりたち。思わず拾いたくなる。</t>
  </si>
  <si>
    <t>翼のあるたね、毛をもっているたね、いろいろなたねの生態。カラー図版満載</t>
  </si>
  <si>
    <t>家庭環境が正反対のダイアナと彩子だが本が大好きという共通点で親友になる</t>
  </si>
  <si>
    <t>日本製紙石巻工場の震災被害からの企業人の誇りあふれるすばらしい復興ルポ</t>
  </si>
  <si>
    <t>絶滅したふしぎな巨大生物</t>
  </si>
  <si>
    <t>川崎悟司</t>
  </si>
  <si>
    <t>動物が教えてくれた人生で大切なこと。</t>
  </si>
  <si>
    <t>小菅正夫</t>
  </si>
  <si>
    <t>動物を守りたい君へ</t>
  </si>
  <si>
    <t>高槻成紀</t>
  </si>
  <si>
    <t>動物園学入門</t>
  </si>
  <si>
    <t>村田浩一・成島悦雄・原久美子</t>
  </si>
  <si>
    <t>動物に心はあるだろうか？</t>
  </si>
  <si>
    <t>松島俊也</t>
  </si>
  <si>
    <t>朝日学生新聞社</t>
  </si>
  <si>
    <t>向井愛美</t>
  </si>
  <si>
    <t>珍獣の医学</t>
  </si>
  <si>
    <t>田向健一</t>
  </si>
  <si>
    <t>吾輩は猫である</t>
  </si>
  <si>
    <t>犬部！
北里大学獣医学部</t>
  </si>
  <si>
    <t>かもめのジョナサン
完成版</t>
  </si>
  <si>
    <t>リチャード・バック
五木寛之</t>
  </si>
  <si>
    <t>現在の動物の世界とは異なる太古の動物の世界に思いを馳せてみよう。</t>
  </si>
  <si>
    <t>旭山動物園の元園長が見守ってきた動物の生と死を通しての人間社会への貴重な示唆が満載。</t>
  </si>
  <si>
    <t>私たちが「動物のため」と思っていることは、本当に正しいのか？動物たちとともに生きるための大きな視野を与えてくれる一冊。</t>
  </si>
  <si>
    <t>よこはま動物園ズーラシアの現園長が編集しているおそらく現在出版されている唯一の動物園学の本。動物園を学問的な領域から考える一冊。</t>
  </si>
  <si>
    <t>ヒトを含む動物の行動を研究し、目に見えない「心」について、様々な角度から追究する「動物行動学」の本です。</t>
  </si>
  <si>
    <t>殺処分された犬や猫の骨を土に混ぜ、花を咲かせる「いのちの花プロジェクト」
不幸な動物を救いたいと願い、立ち上がった女子高生たちの真実のお話です。</t>
  </si>
  <si>
    <t>獣医は医療か、ビジネスか。現役獣医師が多様化するペット医療の知られざる現場を描く。</t>
  </si>
  <si>
    <t>猫の目線で書かれた夏目漱石最初の長編小説。当時の社会を風刺的に描いた古典的な快作です。</t>
  </si>
  <si>
    <t>心も体も傷ついた動物を保護し、辛抱強く新しい飼い主を探す大学サークル。部員たちの愛情と情熱、命と正面から向き合う姿が胸を打つノンフィクション。</t>
  </si>
  <si>
    <t>伝説のカモメが帰ってきた！幻の最終章がついに世界公開。「飛ぶ歓び」「生きる歓び」を追い求めるジョナサンがあなたを変えるかもしれない。</t>
  </si>
  <si>
    <t>横浜旭陵</t>
    <rPh sb="0" eb="2">
      <t>ヨコハマ</t>
    </rPh>
    <rPh sb="2" eb="3">
      <t>アサヒ</t>
    </rPh>
    <rPh sb="3" eb="4">
      <t>リョウ</t>
    </rPh>
    <phoneticPr fontId="4"/>
  </si>
  <si>
    <t>総記</t>
  </si>
  <si>
    <t>図書館. 図書館学</t>
  </si>
  <si>
    <t>知識. 学問. 学術</t>
  </si>
  <si>
    <t>図書. 書誌学</t>
  </si>
  <si>
    <t>百科事典</t>
  </si>
  <si>
    <t>一般論文集. 一般講演集</t>
  </si>
  <si>
    <t>情報科学</t>
  </si>
  <si>
    <t>叢書. 全集. 選集</t>
  </si>
  <si>
    <t>哲学各論</t>
  </si>
  <si>
    <t>東洋思想</t>
  </si>
  <si>
    <t>西洋哲学</t>
  </si>
  <si>
    <t>心理学</t>
  </si>
  <si>
    <t>倫理学. 道徳</t>
  </si>
  <si>
    <t>宗教</t>
  </si>
  <si>
    <t>読書. 読書法</t>
  </si>
  <si>
    <t>キリスト教</t>
  </si>
  <si>
    <t>歴史</t>
  </si>
  <si>
    <t>著作. 編集</t>
  </si>
  <si>
    <t>日本史</t>
  </si>
  <si>
    <t>伝記</t>
  </si>
  <si>
    <t>地理. 地誌. 紀行</t>
  </si>
  <si>
    <t>社会科学</t>
  </si>
  <si>
    <t>日本語</t>
  </si>
  <si>
    <t>政治</t>
  </si>
  <si>
    <t>法律</t>
  </si>
  <si>
    <t>英語</t>
  </si>
  <si>
    <t>経済</t>
  </si>
  <si>
    <t>財政</t>
  </si>
  <si>
    <t>統計</t>
  </si>
  <si>
    <t>社会</t>
  </si>
  <si>
    <t>教育</t>
  </si>
  <si>
    <t>風俗習慣. 民俗学. 民族学</t>
  </si>
  <si>
    <t>国防. 軍事</t>
  </si>
  <si>
    <t>自然科学</t>
  </si>
  <si>
    <t>数学</t>
  </si>
  <si>
    <t>物理学</t>
  </si>
  <si>
    <t>化学</t>
  </si>
  <si>
    <t>天文学. 宇宙科学</t>
  </si>
  <si>
    <t>地球科学. 地学</t>
  </si>
  <si>
    <t>生物科学. 一般生物学</t>
  </si>
  <si>
    <t>雑著</t>
  </si>
  <si>
    <t>医学. 薬学</t>
  </si>
  <si>
    <t>技術. 工学</t>
  </si>
  <si>
    <t>建設工学. 土木工事</t>
  </si>
  <si>
    <t>機械工学. 原子力工学</t>
  </si>
  <si>
    <t>海洋工学. 船舶工学. 兵器</t>
  </si>
  <si>
    <t>製造工業</t>
  </si>
  <si>
    <t>家政学. 生活科学</t>
  </si>
  <si>
    <t>産業</t>
  </si>
  <si>
    <t>農業</t>
  </si>
  <si>
    <t>園芸</t>
  </si>
  <si>
    <t>畜産業. 獣医学</t>
  </si>
  <si>
    <t>林業</t>
  </si>
  <si>
    <t>水産業</t>
  </si>
  <si>
    <t>商業</t>
  </si>
  <si>
    <t>運輸. 交通</t>
  </si>
  <si>
    <t>通信事業</t>
  </si>
  <si>
    <t>芸術. 美術</t>
  </si>
  <si>
    <t>絵画. 書道</t>
  </si>
  <si>
    <t>写真. 印刷</t>
  </si>
  <si>
    <t>音楽. 舞踊</t>
  </si>
  <si>
    <t>スポ－ツ. 体育</t>
  </si>
  <si>
    <t>言語</t>
  </si>
  <si>
    <t>文学</t>
  </si>
  <si>
    <t>日本文学</t>
  </si>
  <si>
    <t>参考図書［レファレンスブック］</t>
  </si>
  <si>
    <t>英米文学</t>
  </si>
  <si>
    <t>論文集. 評論集. 講演集</t>
  </si>
  <si>
    <t>ドイツ文学</t>
  </si>
  <si>
    <t>フランス文学</t>
  </si>
  <si>
    <t>ロシア. ソビエト文学</t>
  </si>
  <si>
    <t>人生観. 世界観</t>
  </si>
  <si>
    <t>経書</t>
  </si>
  <si>
    <t>ドイツ・オーストリア哲学</t>
  </si>
  <si>
    <t>フランス・オランダ哲学</t>
  </si>
  <si>
    <t>普通心理学. 心理各論</t>
  </si>
  <si>
    <t>人生訓. 教訓</t>
  </si>
  <si>
    <t>その他の宗教. 新興宗教</t>
  </si>
  <si>
    <t>各教派. 教会史</t>
  </si>
  <si>
    <t>歴史学</t>
  </si>
  <si>
    <t>世界史. 文化史</t>
  </si>
  <si>
    <t>系譜. 家史. 皇室</t>
  </si>
  <si>
    <t>個人伝記</t>
  </si>
  <si>
    <t>政治・経済・社会・文化事情</t>
  </si>
  <si>
    <t>政治学. 政治思想</t>
  </si>
  <si>
    <t>政治史・事情</t>
  </si>
  <si>
    <t>外交. 国際問題</t>
  </si>
  <si>
    <t>憲法</t>
  </si>
  <si>
    <t>国際法</t>
  </si>
  <si>
    <t>経済学. 経済思想</t>
  </si>
  <si>
    <t>企業. 経営</t>
  </si>
  <si>
    <t>金融. 銀行. 信託</t>
  </si>
  <si>
    <t>財政史・事情</t>
  </si>
  <si>
    <t>社会学</t>
  </si>
  <si>
    <t>労働経済. 労働問題</t>
  </si>
  <si>
    <t>家族問題. 男性・女性問題. 老人問題</t>
  </si>
  <si>
    <t>社会病理</t>
  </si>
  <si>
    <t>社会福祉</t>
  </si>
  <si>
    <t>教育学. 教育思想</t>
  </si>
  <si>
    <t>教育史・事情</t>
  </si>
  <si>
    <t>教育課程. 学習指導. 教科別教育</t>
  </si>
  <si>
    <t>幼児・初等・中等教育</t>
  </si>
  <si>
    <t>大学・高等・専門教育. 学術行政</t>
  </si>
  <si>
    <t>障害児教育</t>
  </si>
  <si>
    <t>社会教育</t>
  </si>
  <si>
    <t>風俗史. 民俗誌. 民族誌</t>
  </si>
  <si>
    <t>衣食住の習俗</t>
  </si>
  <si>
    <t>社会・家庭生活の習俗</t>
  </si>
  <si>
    <t>通過儀礼. 冠婚葬祭</t>
  </si>
  <si>
    <t>陸軍</t>
  </si>
  <si>
    <t>幾何学</t>
  </si>
  <si>
    <t>原子物理学</t>
  </si>
  <si>
    <t>地球. 天文地理学</t>
  </si>
  <si>
    <t>古生物学. 化石</t>
  </si>
  <si>
    <t>遺伝学</t>
  </si>
  <si>
    <t>植物学</t>
  </si>
  <si>
    <t>一般植物学</t>
  </si>
  <si>
    <t>動物学</t>
  </si>
  <si>
    <t>一般動物学</t>
  </si>
  <si>
    <t>動物地理. 動物誌</t>
  </si>
  <si>
    <t>軟体動物. 貝類学</t>
  </si>
  <si>
    <t>脊椎動物</t>
  </si>
  <si>
    <t>衛生学. 公衆衛生. 予防医学</t>
  </si>
  <si>
    <t>薬学</t>
  </si>
  <si>
    <t>建設工学. 土木工学</t>
  </si>
  <si>
    <t>公害. 環境工学</t>
  </si>
  <si>
    <t>航空宇宙工学</t>
  </si>
  <si>
    <t>兵器. 軍事工学</t>
  </si>
  <si>
    <t>パルプ・製紙工業</t>
  </si>
  <si>
    <t>家庭経済・経営</t>
  </si>
  <si>
    <t>手芸</t>
  </si>
  <si>
    <t>食品. 料理</t>
  </si>
  <si>
    <t>農業経済</t>
  </si>
  <si>
    <t>農業史・事情</t>
  </si>
  <si>
    <t>果樹園芸</t>
  </si>
  <si>
    <t>家畜・畜産動物各論</t>
  </si>
  <si>
    <t>畜産製造. 畜産物</t>
  </si>
  <si>
    <t>獣医学. 比較医学</t>
  </si>
  <si>
    <t>林業経済・行政・経営</t>
  </si>
  <si>
    <t>森林利用. 林産物. 木材学</t>
  </si>
  <si>
    <t>水産製造. 水産食品</t>
  </si>
  <si>
    <t>商業経営. 商店</t>
  </si>
  <si>
    <t>広告. 宣伝</t>
  </si>
  <si>
    <t>鉄道</t>
  </si>
  <si>
    <t>観光事業</t>
  </si>
  <si>
    <t>放送事業</t>
  </si>
  <si>
    <t>芸術史. 美術史</t>
  </si>
  <si>
    <t>漫画. 挿絵. 童画</t>
  </si>
  <si>
    <t>グラフィックデザイン. 図案</t>
  </si>
  <si>
    <t>写真集</t>
  </si>
  <si>
    <t>音楽</t>
  </si>
  <si>
    <t>音楽史. 各国の音楽</t>
  </si>
  <si>
    <t>楽器. 器楽</t>
  </si>
  <si>
    <t>劇音楽</t>
  </si>
  <si>
    <t>スポーツ. 体育</t>
  </si>
  <si>
    <t>球技</t>
  </si>
  <si>
    <t>言語学</t>
  </si>
  <si>
    <t>言語生活</t>
  </si>
  <si>
    <t>語源. 意味</t>
  </si>
  <si>
    <t>語彙</t>
  </si>
  <si>
    <t>文法. 語法</t>
  </si>
  <si>
    <t>文章. 文体. 作文</t>
  </si>
  <si>
    <t>読本. 解釈. 会話</t>
  </si>
  <si>
    <t>詩歌</t>
  </si>
  <si>
    <t>戯曲</t>
  </si>
  <si>
    <t>小説. 物語</t>
  </si>
  <si>
    <t>評論. エッセイ. 随筆</t>
  </si>
  <si>
    <t>日記. 書簡. 紀行</t>
  </si>
  <si>
    <t>記録. 手記. ルポルタージュ</t>
  </si>
  <si>
    <t>箴言. アフォリズム. 寸言</t>
  </si>
  <si>
    <t>作品集</t>
  </si>
  <si>
    <t>その他のゲルマン文学</t>
  </si>
  <si>
    <t>コメント</t>
    <phoneticPr fontId="1"/>
  </si>
  <si>
    <t>や</t>
    <phoneticPr fontId="1"/>
  </si>
  <si>
    <t>や</t>
    <phoneticPr fontId="1"/>
  </si>
  <si>
    <t>や</t>
    <phoneticPr fontId="1"/>
  </si>
  <si>
    <t>や</t>
    <phoneticPr fontId="1"/>
  </si>
  <si>
    <t>や</t>
    <phoneticPr fontId="1"/>
  </si>
  <si>
    <t>や</t>
    <phoneticPr fontId="1"/>
  </si>
  <si>
    <t>や</t>
    <phoneticPr fontId="1"/>
  </si>
  <si>
    <t>や</t>
    <phoneticPr fontId="1"/>
  </si>
  <si>
    <t>や</t>
    <phoneticPr fontId="1"/>
  </si>
  <si>
    <t>や</t>
    <phoneticPr fontId="1"/>
  </si>
  <si>
    <t>や</t>
    <phoneticPr fontId="1"/>
  </si>
  <si>
    <t>や</t>
    <phoneticPr fontId="1"/>
  </si>
  <si>
    <t>ゆ</t>
    <phoneticPr fontId="1"/>
  </si>
  <si>
    <t>ゆ</t>
    <phoneticPr fontId="1"/>
  </si>
  <si>
    <t>よ</t>
    <phoneticPr fontId="1"/>
  </si>
  <si>
    <t>女子高生の裏社会
「関係性の貧困」に生きる少女たち</t>
    <phoneticPr fontId="4"/>
  </si>
  <si>
    <t>シアワセなお金の使い方
新しい家庭科勉強法２</t>
    <phoneticPr fontId="4"/>
  </si>
  <si>
    <t>「進撃の巨人」と解剖学
その筋肉はいかに描かれたか</t>
    <phoneticPr fontId="4"/>
  </si>
  <si>
    <t>よ</t>
    <phoneticPr fontId="1"/>
  </si>
  <si>
    <t>よ</t>
    <phoneticPr fontId="1"/>
  </si>
  <si>
    <t>よ</t>
    <phoneticPr fontId="1"/>
  </si>
  <si>
    <t>よ</t>
    <phoneticPr fontId="1"/>
  </si>
  <si>
    <t>よ</t>
    <phoneticPr fontId="1"/>
  </si>
  <si>
    <t>よ</t>
    <phoneticPr fontId="1"/>
  </si>
  <si>
    <t>よ</t>
    <phoneticPr fontId="1"/>
  </si>
  <si>
    <t>よ</t>
    <phoneticPr fontId="1"/>
  </si>
  <si>
    <t>よ</t>
    <phoneticPr fontId="1"/>
  </si>
  <si>
    <t>よ</t>
    <phoneticPr fontId="1"/>
  </si>
  <si>
    <t>よ</t>
    <phoneticPr fontId="1"/>
  </si>
  <si>
    <t>よ</t>
    <phoneticPr fontId="1"/>
  </si>
  <si>
    <t>よ</t>
    <phoneticPr fontId="1"/>
  </si>
  <si>
    <t>よ</t>
    <phoneticPr fontId="1"/>
  </si>
  <si>
    <t>よ</t>
    <phoneticPr fontId="1"/>
  </si>
  <si>
    <t>よ</t>
    <phoneticPr fontId="1"/>
  </si>
  <si>
    <t>いのちの食べかた（よりみちパン！セ）</t>
    <phoneticPr fontId="4"/>
  </si>
  <si>
    <t>よ</t>
    <phoneticPr fontId="1"/>
  </si>
  <si>
    <t>よ</t>
    <phoneticPr fontId="1"/>
  </si>
  <si>
    <t>よ</t>
    <phoneticPr fontId="1"/>
  </si>
  <si>
    <t>よ</t>
    <phoneticPr fontId="1"/>
  </si>
  <si>
    <t>鹿の王（上・下）</t>
    <rPh sb="6" eb="7">
      <t>シタ</t>
    </rPh>
    <phoneticPr fontId="4"/>
  </si>
  <si>
    <t>（上巻）犬に噛まれて発症し、最後には死に至る伝染病が発生。そんな中で犬にかまれたが生き残ったヴァン。自分の体に異変が起きていることに気づきます。一方でこの伝染病に効く薬を開発しようと奔走する者たちがいました。
（下巻）犬にかまれたことで特殊な力を手に入れたヴァン。伝染病が広がった本当の訳を知ります。彼は愛する人々を守るためにある行動にでます。</t>
    <rPh sb="1" eb="3">
      <t>ジョウカン</t>
    </rPh>
    <rPh sb="106" eb="108">
      <t>ゲカン</t>
    </rPh>
    <phoneticPr fontId="4"/>
  </si>
  <si>
    <t>（上巻）野犬にかまれ不思議な力を得た岩塩鉱の奴隷の男性ヴァンと息子が、未曾有の危機に立ち向かう壮大なファンタジー。
（下巻）ヴァンはある謎の病の治療を探していた法医師ホッサルとともに、故郷を守るために闘う。</t>
    <rPh sb="1" eb="3">
      <t>ジョウカン</t>
    </rPh>
    <rPh sb="59" eb="61">
      <t>ゲカン</t>
    </rPh>
    <phoneticPr fontId="4"/>
  </si>
  <si>
    <t>種の起源　上・下</t>
    <rPh sb="7" eb="8">
      <t>ゲ</t>
    </rPh>
    <phoneticPr fontId="4"/>
  </si>
  <si>
    <t>一瞬の風になれ１～３</t>
    <phoneticPr fontId="4"/>
  </si>
  <si>
    <t>中学最後の大会で対戦した二人の女子が同じ高校、剣道部で再会します。</t>
    <phoneticPr fontId="4"/>
  </si>
  <si>
    <t>（１巻）高校に入学し、幼なじみと入った陸上部。青春陸上小説のスタートです。
（２巻）１年から２年にかけての二人の努力と挫折が描かれています。
（３巻）最終学年、リレーでインターハイを目指す白熱の完結編です。</t>
    <rPh sb="2" eb="3">
      <t>カン</t>
    </rPh>
    <rPh sb="40" eb="41">
      <t>カン</t>
    </rPh>
    <rPh sb="73" eb="74">
      <t>カン</t>
    </rPh>
    <phoneticPr fontId="4"/>
  </si>
  <si>
    <t>テレビ業界では知らない人はいない放送作家の鈴木おさむさん(お笑い芸人・森三中大島の旦那さん)の著書。テレビ業界のことはもちろん、他の仕事にも通じる教訓があるはず!業界に興味がある人もそうでない人も一度読んでみてください!</t>
    <phoneticPr fontId="4"/>
  </si>
  <si>
    <t>村林　新吾
相可高校調理クラブ</t>
    <phoneticPr fontId="4"/>
  </si>
  <si>
    <t>聲の形　１～７</t>
    <phoneticPr fontId="4"/>
  </si>
  <si>
    <t>（１巻）小学生の時に転校してきた少女は耳が聞こえませんでした。幼かった将也はそんな彼女を苛めのターゲットにします。ところが思いもよらずターゲットは自分になり、孤立してゆきます。
（２巻）小学校時代のあの出来事以来、周りの人たちと接触できなくなっている将也。彼はあの時の少女、硝子に謝りたい一心で彼女に会いに行きます。
（３巻）硝子の幸せのために生きると決めた将也。硝子の望みで小学校時代の旧友に会いにいく二人。将也は断ち切ったはずの過去と向き合うことになります。
（４巻）旧友たちとの再会で少しづつ変わり始めた硝子と将也の世界。そんな時、ずっと硝子母子を支えてきた祖母がなくなります。将也は硝子の妹、結弦のそして硝子の母の苦悩を知ることになります。
（５巻）ひょんなことから小学校時代のいじめ事件がクラスメートにばれてしまった将也。仲間たちはバラバラになってしまいます。原因は自分にあると思いつめた硝子はマンションから飛び降りようとします。
（６巻）硝子を助けようとして代わりにマンションから落ちてしまい意識不明となってしまった将也。バラバラになった仲間たちはそれぞれが自分と向き合い何が大切なのかを考えるようになります。、
（７巻）将也の意識が回復したことでまた仲間たちが集まります。深い友情に結ばれて。将也も硝子も少しづつ自信をもって前に進もうと進路を選択していきます。</t>
    <rPh sb="2" eb="3">
      <t>カン</t>
    </rPh>
    <rPh sb="91" eb="92">
      <t>カン</t>
    </rPh>
    <rPh sb="161" eb="162">
      <t>カン</t>
    </rPh>
    <rPh sb="234" eb="235">
      <t>カン</t>
    </rPh>
    <rPh sb="327" eb="328">
      <t>カン</t>
    </rPh>
    <rPh sb="423" eb="424">
      <t>カン</t>
    </rPh>
    <rPh sb="515" eb="516">
      <t>カン</t>
    </rPh>
    <phoneticPr fontId="4"/>
  </si>
  <si>
    <t>伊坂幸太郎</t>
    <rPh sb="0" eb="2">
      <t>イサカ</t>
    </rPh>
    <phoneticPr fontId="4"/>
  </si>
  <si>
    <t>人物の類型、宿命的に生起する事件、様々な「劇」の要素がつまっています。</t>
    <phoneticPr fontId="4"/>
  </si>
  <si>
    <t>サクストン・フライマン，ユースト・エルファーズ</t>
    <phoneticPr fontId="4"/>
  </si>
  <si>
    <t>歴史・地理</t>
  </si>
  <si>
    <t>技術</t>
  </si>
  <si>
    <t>芸術</t>
  </si>
  <si>
    <t>哲学・宗教</t>
  </si>
</sst>
</file>

<file path=xl/styles.xml><?xml version="1.0" encoding="utf-8"?>
<styleSheet xmlns="http://schemas.openxmlformats.org/spreadsheetml/2006/main">
  <numFmts count="2">
    <numFmt numFmtId="177" formatCode="000"/>
    <numFmt numFmtId="178" formatCode="00"/>
  </numFmts>
  <fonts count="8">
    <font>
      <sz val="12"/>
      <color theme="1"/>
      <name val="ＭＳ 明朝"/>
      <family val="2"/>
      <charset val="128"/>
    </font>
    <font>
      <sz val="6"/>
      <name val="ＭＳ 明朝"/>
      <family val="2"/>
      <charset val="128"/>
    </font>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明朝"/>
      <family val="2"/>
      <charset val="128"/>
    </font>
    <font>
      <sz val="11"/>
      <name val="ＭＳ 明朝"/>
      <family val="1"/>
      <charset val="128"/>
    </font>
    <font>
      <sz val="11"/>
      <color theme="1"/>
      <name val="ＭＳ 明朝"/>
      <family val="1"/>
      <charset val="12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8" tint="0.399975585192419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2" fillId="0" borderId="0"/>
    <xf numFmtId="0" fontId="3" fillId="0" borderId="0">
      <alignment vertical="center"/>
    </xf>
  </cellStyleXfs>
  <cellXfs count="18">
    <xf numFmtId="0" fontId="0" fillId="0" borderId="0" xfId="0">
      <alignment vertical="center"/>
    </xf>
    <xf numFmtId="0" fontId="0" fillId="0" borderId="0" xfId="0" applyAlignment="1">
      <alignment vertical="center" wrapText="1"/>
    </xf>
    <xf numFmtId="177" fontId="0" fillId="0" borderId="0" xfId="0" applyNumberFormat="1" applyAlignment="1">
      <alignment horizontal="right" vertical="center"/>
    </xf>
    <xf numFmtId="0" fontId="5" fillId="4" borderId="2" xfId="0" applyFont="1" applyFill="1" applyBorder="1" applyAlignment="1">
      <alignment horizontal="right" vertical="center" wrapText="1"/>
    </xf>
    <xf numFmtId="0" fontId="5" fillId="4" borderId="3" xfId="0" applyFont="1" applyFill="1" applyBorder="1" applyAlignment="1">
      <alignment horizontal="left" vertical="center" wrapText="1"/>
    </xf>
    <xf numFmtId="0" fontId="6" fillId="2" borderId="1" xfId="0" applyFont="1" applyFill="1" applyBorder="1" applyAlignment="1">
      <alignment vertical="center" wrapText="1"/>
    </xf>
    <xf numFmtId="0" fontId="6" fillId="4" borderId="1" xfId="0" applyFont="1" applyFill="1" applyBorder="1" applyAlignment="1">
      <alignment vertical="center" wrapText="1"/>
    </xf>
    <xf numFmtId="0" fontId="6" fillId="0" borderId="1" xfId="0" applyFont="1" applyBorder="1" applyAlignment="1">
      <alignment vertical="center" wrapText="1"/>
    </xf>
    <xf numFmtId="0" fontId="7" fillId="0" borderId="1" xfId="0" applyFont="1" applyBorder="1">
      <alignment vertical="center"/>
    </xf>
    <xf numFmtId="177" fontId="6" fillId="0" borderId="1" xfId="0" applyNumberFormat="1" applyFont="1" applyBorder="1" applyAlignment="1">
      <alignment horizontal="right" vertical="center" wrapText="1"/>
    </xf>
    <xf numFmtId="177" fontId="6" fillId="3" borderId="1" xfId="0" applyNumberFormat="1" applyFont="1" applyFill="1" applyBorder="1" applyAlignment="1">
      <alignment horizontal="right" vertical="center" wrapText="1"/>
    </xf>
    <xf numFmtId="177" fontId="7" fillId="0" borderId="1" xfId="0" applyNumberFormat="1" applyFont="1" applyBorder="1">
      <alignment vertical="center"/>
    </xf>
    <xf numFmtId="178" fontId="7" fillId="0" borderId="1" xfId="0" applyNumberFormat="1" applyFont="1" applyBorder="1">
      <alignment vertical="center"/>
    </xf>
    <xf numFmtId="178" fontId="0" fillId="0" borderId="0" xfId="0" applyNumberFormat="1">
      <alignment vertical="center"/>
    </xf>
    <xf numFmtId="0" fontId="7" fillId="0" borderId="1" xfId="0" applyFont="1" applyBorder="1" applyAlignment="1">
      <alignment vertical="center" wrapText="1"/>
    </xf>
    <xf numFmtId="0" fontId="7" fillId="0" borderId="1" xfId="0" applyFont="1" applyBorder="1" applyAlignment="1">
      <alignment horizontal="left" vertical="center" wrapText="1"/>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cellXfs>
  <cellStyles count="3">
    <cellStyle name="標準" xfId="0" builtinId="0"/>
    <cellStyle name="標準 2" xfId="1"/>
    <cellStyle name="標準 3"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00B0F0"/>
  </sheetPr>
  <dimension ref="A1:L412"/>
  <sheetViews>
    <sheetView tabSelected="1" view="pageBreakPreview" zoomScaleNormal="115" zoomScaleSheetLayoutView="100" workbookViewId="0">
      <pane ySplit="1" topLeftCell="A44" activePane="bottomLeft" state="frozen"/>
      <selection pane="bottomLeft" activeCell="A2" sqref="A2:XFD98"/>
    </sheetView>
  </sheetViews>
  <sheetFormatPr defaultRowHeight="14.25"/>
  <cols>
    <col min="1" max="1" width="3.875" customWidth="1"/>
    <col min="2" max="2" width="15.625" customWidth="1"/>
    <col min="3" max="3" width="38.5" style="1" customWidth="1"/>
    <col min="4" max="4" width="23.75" style="1" customWidth="1"/>
    <col min="5" max="5" width="20.375" customWidth="1"/>
    <col min="6" max="6" width="2.5" customWidth="1"/>
    <col min="7" max="7" width="13.125" style="1" customWidth="1"/>
    <col min="8" max="8" width="3.5" style="13" customWidth="1"/>
    <col min="9" max="9" width="22" style="1" customWidth="1"/>
    <col min="10" max="10" width="4.5" style="2" customWidth="1"/>
    <col min="11" max="11" width="27.875" style="1" customWidth="1"/>
    <col min="12" max="12" width="74.375" style="1" customWidth="1"/>
  </cols>
  <sheetData>
    <row r="1" spans="1:12" ht="14.25" customHeight="1">
      <c r="A1" s="3"/>
      <c r="B1" s="4" t="s">
        <v>24</v>
      </c>
      <c r="C1" s="5" t="s">
        <v>27</v>
      </c>
      <c r="D1" s="5" t="s">
        <v>25</v>
      </c>
      <c r="E1" s="5" t="s">
        <v>26</v>
      </c>
      <c r="F1" s="16" t="s">
        <v>28</v>
      </c>
      <c r="G1" s="17"/>
      <c r="H1" s="16" t="s">
        <v>29</v>
      </c>
      <c r="I1" s="17"/>
      <c r="J1" s="16" t="s">
        <v>30</v>
      </c>
      <c r="K1" s="17"/>
      <c r="L1" s="6" t="s">
        <v>1513</v>
      </c>
    </row>
    <row r="2" spans="1:12" ht="27">
      <c r="A2" s="7" t="s">
        <v>1514</v>
      </c>
      <c r="B2" s="7" t="s">
        <v>16</v>
      </c>
      <c r="C2" s="7" t="s">
        <v>334</v>
      </c>
      <c r="D2" s="7" t="s">
        <v>335</v>
      </c>
      <c r="E2" s="7" t="s">
        <v>156</v>
      </c>
      <c r="F2" s="8">
        <f t="shared" ref="F2:F26" si="0">ROUNDDOWN(J2/100,0)</f>
        <v>8</v>
      </c>
      <c r="G2" s="14" t="s">
        <v>1403</v>
      </c>
      <c r="H2" s="12">
        <f t="shared" ref="H2:H26" si="1">ROUNDDOWN(J2/10,0)</f>
        <v>81</v>
      </c>
      <c r="I2" s="14" t="s">
        <v>1363</v>
      </c>
      <c r="J2" s="9">
        <v>810</v>
      </c>
      <c r="K2" s="14" t="s">
        <v>1363</v>
      </c>
      <c r="L2" s="7" t="s">
        <v>351</v>
      </c>
    </row>
    <row r="3" spans="1:12">
      <c r="A3" s="7" t="s">
        <v>1514</v>
      </c>
      <c r="B3" s="7" t="s">
        <v>16</v>
      </c>
      <c r="C3" s="7" t="s">
        <v>330</v>
      </c>
      <c r="D3" s="7" t="s">
        <v>107</v>
      </c>
      <c r="E3" s="7" t="s">
        <v>53</v>
      </c>
      <c r="F3" s="8">
        <f t="shared" si="0"/>
        <v>9</v>
      </c>
      <c r="G3" s="14" t="s">
        <v>1404</v>
      </c>
      <c r="H3" s="12">
        <f t="shared" si="1"/>
        <v>91</v>
      </c>
      <c r="I3" s="14" t="s">
        <v>1405</v>
      </c>
      <c r="J3" s="9">
        <v>913</v>
      </c>
      <c r="K3" s="14" t="s">
        <v>1506</v>
      </c>
      <c r="L3" s="7" t="s">
        <v>352</v>
      </c>
    </row>
    <row r="4" spans="1:12">
      <c r="A4" s="7" t="s">
        <v>1514</v>
      </c>
      <c r="B4" s="7" t="s">
        <v>16</v>
      </c>
      <c r="C4" s="7" t="s">
        <v>152</v>
      </c>
      <c r="D4" s="7" t="s">
        <v>230</v>
      </c>
      <c r="E4" s="7" t="s">
        <v>61</v>
      </c>
      <c r="F4" s="8">
        <f t="shared" si="0"/>
        <v>9</v>
      </c>
      <c r="G4" s="14" t="s">
        <v>1404</v>
      </c>
      <c r="H4" s="12">
        <f t="shared" si="1"/>
        <v>91</v>
      </c>
      <c r="I4" s="14" t="s">
        <v>1405</v>
      </c>
      <c r="J4" s="9">
        <v>913</v>
      </c>
      <c r="K4" s="14" t="s">
        <v>1506</v>
      </c>
      <c r="L4" s="7" t="s">
        <v>353</v>
      </c>
    </row>
    <row r="5" spans="1:12">
      <c r="A5" s="7" t="s">
        <v>1515</v>
      </c>
      <c r="B5" s="7" t="s">
        <v>16</v>
      </c>
      <c r="C5" s="7" t="s">
        <v>298</v>
      </c>
      <c r="D5" s="7" t="s">
        <v>195</v>
      </c>
      <c r="E5" s="7" t="s">
        <v>63</v>
      </c>
      <c r="F5" s="8">
        <f t="shared" si="0"/>
        <v>9</v>
      </c>
      <c r="G5" s="14" t="s">
        <v>1404</v>
      </c>
      <c r="H5" s="12">
        <f t="shared" si="1"/>
        <v>91</v>
      </c>
      <c r="I5" s="14" t="s">
        <v>1405</v>
      </c>
      <c r="J5" s="9">
        <v>913</v>
      </c>
      <c r="K5" s="14" t="s">
        <v>1506</v>
      </c>
      <c r="L5" s="7" t="s">
        <v>354</v>
      </c>
    </row>
    <row r="6" spans="1:12">
      <c r="A6" s="7" t="s">
        <v>1515</v>
      </c>
      <c r="B6" s="7" t="s">
        <v>16</v>
      </c>
      <c r="C6" s="7" t="s">
        <v>336</v>
      </c>
      <c r="D6" s="7" t="s">
        <v>62</v>
      </c>
      <c r="E6" s="7" t="s">
        <v>97</v>
      </c>
      <c r="F6" s="8">
        <f t="shared" si="0"/>
        <v>9</v>
      </c>
      <c r="G6" s="14" t="s">
        <v>1404</v>
      </c>
      <c r="H6" s="12">
        <f t="shared" si="1"/>
        <v>91</v>
      </c>
      <c r="I6" s="14" t="s">
        <v>1405</v>
      </c>
      <c r="J6" s="9">
        <v>913</v>
      </c>
      <c r="K6" s="14" t="s">
        <v>1506</v>
      </c>
      <c r="L6" s="7" t="s">
        <v>355</v>
      </c>
    </row>
    <row r="7" spans="1:12">
      <c r="A7" s="7" t="s">
        <v>1514</v>
      </c>
      <c r="B7" s="7" t="s">
        <v>16</v>
      </c>
      <c r="C7" s="7" t="s">
        <v>337</v>
      </c>
      <c r="D7" s="7" t="s">
        <v>221</v>
      </c>
      <c r="E7" s="7" t="s">
        <v>49</v>
      </c>
      <c r="F7" s="8">
        <f t="shared" si="0"/>
        <v>9</v>
      </c>
      <c r="G7" s="14" t="s">
        <v>1404</v>
      </c>
      <c r="H7" s="12">
        <f t="shared" si="1"/>
        <v>91</v>
      </c>
      <c r="I7" s="14" t="s">
        <v>1405</v>
      </c>
      <c r="J7" s="9">
        <v>913</v>
      </c>
      <c r="K7" s="14" t="s">
        <v>1506</v>
      </c>
      <c r="L7" s="7" t="s">
        <v>356</v>
      </c>
    </row>
    <row r="8" spans="1:12" ht="27">
      <c r="A8" s="7" t="s">
        <v>1516</v>
      </c>
      <c r="B8" s="7" t="s">
        <v>16</v>
      </c>
      <c r="C8" s="7" t="s">
        <v>314</v>
      </c>
      <c r="D8" s="7" t="s">
        <v>338</v>
      </c>
      <c r="E8" s="7" t="s">
        <v>276</v>
      </c>
      <c r="F8" s="8">
        <f t="shared" si="0"/>
        <v>9</v>
      </c>
      <c r="G8" s="14" t="s">
        <v>1404</v>
      </c>
      <c r="H8" s="12">
        <f t="shared" si="1"/>
        <v>91</v>
      </c>
      <c r="I8" s="14" t="s">
        <v>1405</v>
      </c>
      <c r="J8" s="9">
        <v>913</v>
      </c>
      <c r="K8" s="14" t="s">
        <v>1506</v>
      </c>
      <c r="L8" s="7" t="s">
        <v>357</v>
      </c>
    </row>
    <row r="9" spans="1:12">
      <c r="A9" s="7" t="s">
        <v>1516</v>
      </c>
      <c r="B9" s="7" t="s">
        <v>16</v>
      </c>
      <c r="C9" s="7" t="s">
        <v>339</v>
      </c>
      <c r="D9" s="7" t="s">
        <v>340</v>
      </c>
      <c r="E9" s="7" t="s">
        <v>135</v>
      </c>
      <c r="F9" s="8">
        <f t="shared" si="0"/>
        <v>9</v>
      </c>
      <c r="G9" s="14" t="s">
        <v>1404</v>
      </c>
      <c r="H9" s="12">
        <f t="shared" si="1"/>
        <v>91</v>
      </c>
      <c r="I9" s="14" t="s">
        <v>1405</v>
      </c>
      <c r="J9" s="9">
        <v>913</v>
      </c>
      <c r="K9" s="14" t="s">
        <v>1506</v>
      </c>
      <c r="L9" s="7" t="s">
        <v>358</v>
      </c>
    </row>
    <row r="10" spans="1:12" ht="27">
      <c r="A10" s="7" t="s">
        <v>1514</v>
      </c>
      <c r="B10" s="7" t="s">
        <v>16</v>
      </c>
      <c r="C10" s="7" t="s">
        <v>341</v>
      </c>
      <c r="D10" s="7" t="s">
        <v>157</v>
      </c>
      <c r="E10" s="7" t="s">
        <v>55</v>
      </c>
      <c r="F10" s="8">
        <f t="shared" si="0"/>
        <v>9</v>
      </c>
      <c r="G10" s="14" t="s">
        <v>1404</v>
      </c>
      <c r="H10" s="12">
        <f t="shared" si="1"/>
        <v>91</v>
      </c>
      <c r="I10" s="14" t="s">
        <v>1405</v>
      </c>
      <c r="J10" s="9">
        <v>913</v>
      </c>
      <c r="K10" s="14" t="s">
        <v>1506</v>
      </c>
      <c r="L10" s="7" t="s">
        <v>359</v>
      </c>
    </row>
    <row r="11" spans="1:12">
      <c r="A11" s="7" t="s">
        <v>1514</v>
      </c>
      <c r="B11" s="7" t="s">
        <v>16</v>
      </c>
      <c r="C11" s="7" t="s">
        <v>342</v>
      </c>
      <c r="D11" s="7" t="s">
        <v>111</v>
      </c>
      <c r="E11" s="7" t="s">
        <v>55</v>
      </c>
      <c r="F11" s="8">
        <f t="shared" si="0"/>
        <v>9</v>
      </c>
      <c r="G11" s="14" t="s">
        <v>1404</v>
      </c>
      <c r="H11" s="12">
        <f t="shared" si="1"/>
        <v>91</v>
      </c>
      <c r="I11" s="14" t="s">
        <v>1405</v>
      </c>
      <c r="J11" s="9">
        <v>913</v>
      </c>
      <c r="K11" s="14" t="s">
        <v>1506</v>
      </c>
      <c r="L11" s="7" t="s">
        <v>360</v>
      </c>
    </row>
    <row r="12" spans="1:12" ht="27">
      <c r="A12" s="7" t="s">
        <v>1514</v>
      </c>
      <c r="B12" s="7" t="s">
        <v>16</v>
      </c>
      <c r="C12" s="7" t="s">
        <v>343</v>
      </c>
      <c r="D12" s="7" t="s">
        <v>249</v>
      </c>
      <c r="E12" s="7" t="s">
        <v>40</v>
      </c>
      <c r="F12" s="8">
        <f t="shared" si="0"/>
        <v>9</v>
      </c>
      <c r="G12" s="14" t="s">
        <v>1404</v>
      </c>
      <c r="H12" s="12">
        <f t="shared" si="1"/>
        <v>91</v>
      </c>
      <c r="I12" s="14" t="s">
        <v>1405</v>
      </c>
      <c r="J12" s="9">
        <v>913</v>
      </c>
      <c r="K12" s="14" t="s">
        <v>1506</v>
      </c>
      <c r="L12" s="7" t="s">
        <v>361</v>
      </c>
    </row>
    <row r="13" spans="1:12" ht="40.5">
      <c r="A13" s="7" t="s">
        <v>1517</v>
      </c>
      <c r="B13" s="7" t="s">
        <v>16</v>
      </c>
      <c r="C13" s="7" t="s">
        <v>344</v>
      </c>
      <c r="D13" s="7" t="s">
        <v>223</v>
      </c>
      <c r="E13" s="7" t="s">
        <v>53</v>
      </c>
      <c r="F13" s="8">
        <f t="shared" si="0"/>
        <v>9</v>
      </c>
      <c r="G13" s="14" t="s">
        <v>1404</v>
      </c>
      <c r="H13" s="12">
        <f t="shared" si="1"/>
        <v>91</v>
      </c>
      <c r="I13" s="14" t="s">
        <v>1405</v>
      </c>
      <c r="J13" s="9">
        <v>913</v>
      </c>
      <c r="K13" s="14" t="s">
        <v>1506</v>
      </c>
      <c r="L13" s="7" t="s">
        <v>362</v>
      </c>
    </row>
    <row r="14" spans="1:12">
      <c r="A14" s="7" t="s">
        <v>1514</v>
      </c>
      <c r="B14" s="7" t="s">
        <v>16</v>
      </c>
      <c r="C14" s="7" t="s">
        <v>345</v>
      </c>
      <c r="D14" s="7" t="s">
        <v>227</v>
      </c>
      <c r="E14" s="7" t="s">
        <v>53</v>
      </c>
      <c r="F14" s="8">
        <f t="shared" si="0"/>
        <v>9</v>
      </c>
      <c r="G14" s="14" t="s">
        <v>1404</v>
      </c>
      <c r="H14" s="12">
        <f t="shared" si="1"/>
        <v>91</v>
      </c>
      <c r="I14" s="14" t="s">
        <v>1405</v>
      </c>
      <c r="J14" s="9">
        <v>913</v>
      </c>
      <c r="K14" s="14" t="s">
        <v>1506</v>
      </c>
      <c r="L14" s="7" t="s">
        <v>363</v>
      </c>
    </row>
    <row r="15" spans="1:12">
      <c r="A15" s="7" t="s">
        <v>1514</v>
      </c>
      <c r="B15" s="7" t="s">
        <v>16</v>
      </c>
      <c r="C15" s="7" t="s">
        <v>346</v>
      </c>
      <c r="D15" s="7" t="s">
        <v>164</v>
      </c>
      <c r="E15" s="7" t="s">
        <v>63</v>
      </c>
      <c r="F15" s="8">
        <f t="shared" si="0"/>
        <v>9</v>
      </c>
      <c r="G15" s="14" t="s">
        <v>1404</v>
      </c>
      <c r="H15" s="12">
        <f t="shared" si="1"/>
        <v>91</v>
      </c>
      <c r="I15" s="14" t="s">
        <v>1405</v>
      </c>
      <c r="J15" s="9">
        <v>913</v>
      </c>
      <c r="K15" s="14" t="s">
        <v>1506</v>
      </c>
      <c r="L15" s="7" t="s">
        <v>364</v>
      </c>
    </row>
    <row r="16" spans="1:12" ht="27">
      <c r="A16" s="7" t="s">
        <v>1514</v>
      </c>
      <c r="B16" s="7" t="s">
        <v>16</v>
      </c>
      <c r="C16" s="7" t="s">
        <v>347</v>
      </c>
      <c r="D16" s="7" t="s">
        <v>292</v>
      </c>
      <c r="E16" s="7" t="s">
        <v>63</v>
      </c>
      <c r="F16" s="8">
        <f t="shared" si="0"/>
        <v>9</v>
      </c>
      <c r="G16" s="14" t="s">
        <v>1404</v>
      </c>
      <c r="H16" s="12">
        <f t="shared" si="1"/>
        <v>91</v>
      </c>
      <c r="I16" s="14" t="s">
        <v>1405</v>
      </c>
      <c r="J16" s="9">
        <v>915</v>
      </c>
      <c r="K16" s="14" t="s">
        <v>1508</v>
      </c>
      <c r="L16" s="7" t="s">
        <v>365</v>
      </c>
    </row>
    <row r="17" spans="1:12" ht="27">
      <c r="A17" s="7" t="s">
        <v>1518</v>
      </c>
      <c r="B17" s="7" t="s">
        <v>16</v>
      </c>
      <c r="C17" s="7" t="s">
        <v>348</v>
      </c>
      <c r="D17" s="7" t="s">
        <v>142</v>
      </c>
      <c r="E17" s="7" t="s">
        <v>143</v>
      </c>
      <c r="F17" s="8">
        <f t="shared" si="0"/>
        <v>9</v>
      </c>
      <c r="G17" s="14" t="s">
        <v>1404</v>
      </c>
      <c r="H17" s="12">
        <f t="shared" si="1"/>
        <v>93</v>
      </c>
      <c r="I17" s="14" t="s">
        <v>1407</v>
      </c>
      <c r="J17" s="9">
        <v>933</v>
      </c>
      <c r="K17" s="14" t="s">
        <v>1506</v>
      </c>
      <c r="L17" s="7" t="s">
        <v>366</v>
      </c>
    </row>
    <row r="18" spans="1:12" ht="27">
      <c r="A18" s="7" t="s">
        <v>1514</v>
      </c>
      <c r="B18" s="7" t="s">
        <v>16</v>
      </c>
      <c r="C18" s="7" t="s">
        <v>331</v>
      </c>
      <c r="D18" s="7" t="s">
        <v>235</v>
      </c>
      <c r="E18" s="7" t="s">
        <v>236</v>
      </c>
      <c r="F18" s="8">
        <f t="shared" si="0"/>
        <v>9</v>
      </c>
      <c r="G18" s="14" t="s">
        <v>1404</v>
      </c>
      <c r="H18" s="12">
        <f t="shared" si="1"/>
        <v>93</v>
      </c>
      <c r="I18" s="14" t="s">
        <v>1407</v>
      </c>
      <c r="J18" s="9">
        <v>933</v>
      </c>
      <c r="K18" s="14" t="s">
        <v>1506</v>
      </c>
      <c r="L18" s="7" t="s">
        <v>367</v>
      </c>
    </row>
    <row r="19" spans="1:12">
      <c r="A19" s="7" t="s">
        <v>1519</v>
      </c>
      <c r="B19" s="7" t="s">
        <v>16</v>
      </c>
      <c r="C19" s="7" t="s">
        <v>267</v>
      </c>
      <c r="D19" s="7" t="s">
        <v>268</v>
      </c>
      <c r="E19" s="7" t="s">
        <v>70</v>
      </c>
      <c r="F19" s="8">
        <f t="shared" si="0"/>
        <v>9</v>
      </c>
      <c r="G19" s="14" t="s">
        <v>1404</v>
      </c>
      <c r="H19" s="12">
        <f t="shared" si="1"/>
        <v>93</v>
      </c>
      <c r="I19" s="14" t="s">
        <v>1407</v>
      </c>
      <c r="J19" s="9">
        <v>933</v>
      </c>
      <c r="K19" s="14" t="s">
        <v>1506</v>
      </c>
      <c r="L19" s="7" t="s">
        <v>368</v>
      </c>
    </row>
    <row r="20" spans="1:12" ht="27">
      <c r="A20" s="7" t="s">
        <v>1519</v>
      </c>
      <c r="B20" s="7" t="s">
        <v>16</v>
      </c>
      <c r="C20" s="7" t="s">
        <v>349</v>
      </c>
      <c r="D20" s="7" t="s">
        <v>332</v>
      </c>
      <c r="E20" s="7" t="s">
        <v>43</v>
      </c>
      <c r="F20" s="8">
        <f t="shared" si="0"/>
        <v>9</v>
      </c>
      <c r="G20" s="14" t="s">
        <v>1404</v>
      </c>
      <c r="H20" s="12">
        <f t="shared" si="1"/>
        <v>94</v>
      </c>
      <c r="I20" s="14" t="s">
        <v>1409</v>
      </c>
      <c r="J20" s="9">
        <v>947</v>
      </c>
      <c r="K20" s="14" t="s">
        <v>1510</v>
      </c>
      <c r="L20" s="7" t="s">
        <v>369</v>
      </c>
    </row>
    <row r="21" spans="1:12">
      <c r="A21" s="7" t="s">
        <v>1519</v>
      </c>
      <c r="B21" s="7" t="s">
        <v>16</v>
      </c>
      <c r="C21" s="7" t="s">
        <v>350</v>
      </c>
      <c r="D21" s="7" t="s">
        <v>333</v>
      </c>
      <c r="E21" s="7" t="s">
        <v>92</v>
      </c>
      <c r="F21" s="8">
        <f t="shared" si="0"/>
        <v>9</v>
      </c>
      <c r="G21" s="14" t="s">
        <v>1404</v>
      </c>
      <c r="H21" s="12">
        <f t="shared" si="1"/>
        <v>95</v>
      </c>
      <c r="I21" s="14" t="s">
        <v>1410</v>
      </c>
      <c r="J21" s="9">
        <v>953</v>
      </c>
      <c r="K21" s="14" t="s">
        <v>1506</v>
      </c>
      <c r="L21" s="7" t="s">
        <v>370</v>
      </c>
    </row>
    <row r="22" spans="1:12" ht="27">
      <c r="A22" s="7" t="s">
        <v>1519</v>
      </c>
      <c r="B22" s="7" t="s">
        <v>21</v>
      </c>
      <c r="C22" s="7" t="s">
        <v>371</v>
      </c>
      <c r="D22" s="7" t="s">
        <v>182</v>
      </c>
      <c r="E22" s="7" t="s">
        <v>61</v>
      </c>
      <c r="F22" s="8">
        <f t="shared" si="0"/>
        <v>9</v>
      </c>
      <c r="G22" s="14" t="s">
        <v>1404</v>
      </c>
      <c r="H22" s="12">
        <f t="shared" si="1"/>
        <v>91</v>
      </c>
      <c r="I22" s="14" t="s">
        <v>1405</v>
      </c>
      <c r="J22" s="9">
        <v>913</v>
      </c>
      <c r="K22" s="14" t="s">
        <v>1506</v>
      </c>
      <c r="L22" s="7" t="s">
        <v>382</v>
      </c>
    </row>
    <row r="23" spans="1:12">
      <c r="A23" s="7" t="s">
        <v>1515</v>
      </c>
      <c r="B23" s="7" t="s">
        <v>21</v>
      </c>
      <c r="C23" s="7" t="s">
        <v>181</v>
      </c>
      <c r="D23" s="7" t="s">
        <v>182</v>
      </c>
      <c r="E23" s="7" t="s">
        <v>82</v>
      </c>
      <c r="F23" s="8">
        <f t="shared" si="0"/>
        <v>9</v>
      </c>
      <c r="G23" s="14" t="s">
        <v>1404</v>
      </c>
      <c r="H23" s="12">
        <f t="shared" si="1"/>
        <v>91</v>
      </c>
      <c r="I23" s="14" t="s">
        <v>1405</v>
      </c>
      <c r="J23" s="9">
        <v>913</v>
      </c>
      <c r="K23" s="14" t="s">
        <v>1506</v>
      </c>
      <c r="L23" s="7" t="s">
        <v>383</v>
      </c>
    </row>
    <row r="24" spans="1:12" ht="27">
      <c r="A24" s="7" t="s">
        <v>1514</v>
      </c>
      <c r="B24" s="7" t="s">
        <v>21</v>
      </c>
      <c r="C24" s="7" t="s">
        <v>272</v>
      </c>
      <c r="D24" s="7" t="s">
        <v>183</v>
      </c>
      <c r="E24" s="7" t="s">
        <v>53</v>
      </c>
      <c r="F24" s="8">
        <f t="shared" si="0"/>
        <v>9</v>
      </c>
      <c r="G24" s="14" t="s">
        <v>1404</v>
      </c>
      <c r="H24" s="12">
        <f t="shared" si="1"/>
        <v>91</v>
      </c>
      <c r="I24" s="14" t="s">
        <v>1405</v>
      </c>
      <c r="J24" s="9">
        <v>913</v>
      </c>
      <c r="K24" s="14" t="s">
        <v>1506</v>
      </c>
      <c r="L24" s="7" t="s">
        <v>384</v>
      </c>
    </row>
    <row r="25" spans="1:12" ht="27">
      <c r="A25" s="7" t="s">
        <v>1514</v>
      </c>
      <c r="B25" s="7" t="s">
        <v>21</v>
      </c>
      <c r="C25" s="7" t="s">
        <v>315</v>
      </c>
      <c r="D25" s="7" t="s">
        <v>183</v>
      </c>
      <c r="E25" s="7" t="s">
        <v>53</v>
      </c>
      <c r="F25" s="8">
        <f t="shared" si="0"/>
        <v>9</v>
      </c>
      <c r="G25" s="14" t="s">
        <v>1404</v>
      </c>
      <c r="H25" s="12">
        <f t="shared" si="1"/>
        <v>91</v>
      </c>
      <c r="I25" s="14" t="s">
        <v>1405</v>
      </c>
      <c r="J25" s="9">
        <v>913</v>
      </c>
      <c r="K25" s="14" t="s">
        <v>1506</v>
      </c>
      <c r="L25" s="7" t="s">
        <v>385</v>
      </c>
    </row>
    <row r="26" spans="1:12">
      <c r="A26" s="7" t="s">
        <v>1514</v>
      </c>
      <c r="B26" s="7" t="s">
        <v>21</v>
      </c>
      <c r="C26" s="7" t="s">
        <v>372</v>
      </c>
      <c r="D26" s="7" t="s">
        <v>271</v>
      </c>
      <c r="E26" s="7" t="s">
        <v>53</v>
      </c>
      <c r="F26" s="8">
        <f t="shared" si="0"/>
        <v>9</v>
      </c>
      <c r="G26" s="14" t="s">
        <v>1404</v>
      </c>
      <c r="H26" s="12">
        <f t="shared" si="1"/>
        <v>91</v>
      </c>
      <c r="I26" s="14" t="s">
        <v>1405</v>
      </c>
      <c r="J26" s="9">
        <v>913</v>
      </c>
      <c r="K26" s="14" t="s">
        <v>1506</v>
      </c>
      <c r="L26" s="7" t="s">
        <v>386</v>
      </c>
    </row>
    <row r="27" spans="1:12" ht="27">
      <c r="A27" s="7" t="s">
        <v>1514</v>
      </c>
      <c r="B27" s="7" t="s">
        <v>21</v>
      </c>
      <c r="C27" s="7" t="s">
        <v>373</v>
      </c>
      <c r="D27" s="7" t="s">
        <v>374</v>
      </c>
      <c r="E27" s="7" t="s">
        <v>53</v>
      </c>
      <c r="F27" s="8">
        <f t="shared" ref="F27:F88" si="2">ROUNDDOWN(J27/100,0)</f>
        <v>9</v>
      </c>
      <c r="G27" s="14" t="s">
        <v>1404</v>
      </c>
      <c r="H27" s="12">
        <f t="shared" ref="H27:H88" si="3">ROUNDDOWN(J27/10,0)</f>
        <v>91</v>
      </c>
      <c r="I27" s="14" t="s">
        <v>1405</v>
      </c>
      <c r="J27" s="9">
        <v>913</v>
      </c>
      <c r="K27" s="14" t="s">
        <v>1506</v>
      </c>
      <c r="L27" s="7" t="s">
        <v>387</v>
      </c>
    </row>
    <row r="28" spans="1:12" ht="27">
      <c r="A28" s="7" t="s">
        <v>1514</v>
      </c>
      <c r="B28" s="7" t="s">
        <v>21</v>
      </c>
      <c r="C28" s="7" t="s">
        <v>375</v>
      </c>
      <c r="D28" s="7" t="s">
        <v>376</v>
      </c>
      <c r="E28" s="7" t="s">
        <v>53</v>
      </c>
      <c r="F28" s="8">
        <f t="shared" si="2"/>
        <v>9</v>
      </c>
      <c r="G28" s="14" t="s">
        <v>1404</v>
      </c>
      <c r="H28" s="12">
        <f t="shared" si="3"/>
        <v>91</v>
      </c>
      <c r="I28" s="14" t="s">
        <v>1405</v>
      </c>
      <c r="J28" s="9">
        <v>913</v>
      </c>
      <c r="K28" s="14" t="s">
        <v>1506</v>
      </c>
      <c r="L28" s="7" t="s">
        <v>388</v>
      </c>
    </row>
    <row r="29" spans="1:12" ht="27">
      <c r="A29" s="7" t="s">
        <v>1514</v>
      </c>
      <c r="B29" s="7" t="s">
        <v>21</v>
      </c>
      <c r="C29" s="7" t="s">
        <v>377</v>
      </c>
      <c r="D29" s="7" t="s">
        <v>376</v>
      </c>
      <c r="E29" s="7" t="s">
        <v>63</v>
      </c>
      <c r="F29" s="8">
        <f t="shared" si="2"/>
        <v>9</v>
      </c>
      <c r="G29" s="14" t="s">
        <v>1404</v>
      </c>
      <c r="H29" s="12">
        <f t="shared" si="3"/>
        <v>91</v>
      </c>
      <c r="I29" s="14" t="s">
        <v>1405</v>
      </c>
      <c r="J29" s="9">
        <v>913</v>
      </c>
      <c r="K29" s="14" t="s">
        <v>1506</v>
      </c>
      <c r="L29" s="7" t="s">
        <v>389</v>
      </c>
    </row>
    <row r="30" spans="1:12">
      <c r="A30" s="7" t="s">
        <v>1514</v>
      </c>
      <c r="B30" s="7" t="s">
        <v>21</v>
      </c>
      <c r="C30" s="7" t="s">
        <v>378</v>
      </c>
      <c r="D30" s="7" t="s">
        <v>379</v>
      </c>
      <c r="E30" s="7" t="s">
        <v>69</v>
      </c>
      <c r="F30" s="8">
        <f t="shared" si="2"/>
        <v>9</v>
      </c>
      <c r="G30" s="14" t="s">
        <v>1404</v>
      </c>
      <c r="H30" s="12">
        <f t="shared" si="3"/>
        <v>91</v>
      </c>
      <c r="I30" s="14" t="s">
        <v>1405</v>
      </c>
      <c r="J30" s="9">
        <v>913</v>
      </c>
      <c r="K30" s="14" t="s">
        <v>1506</v>
      </c>
      <c r="L30" s="7" t="s">
        <v>390</v>
      </c>
    </row>
    <row r="31" spans="1:12">
      <c r="A31" s="7" t="s">
        <v>1514</v>
      </c>
      <c r="B31" s="7" t="s">
        <v>21</v>
      </c>
      <c r="C31" s="7" t="s">
        <v>314</v>
      </c>
      <c r="D31" s="7" t="s">
        <v>275</v>
      </c>
      <c r="E31" s="7" t="s">
        <v>69</v>
      </c>
      <c r="F31" s="8">
        <f t="shared" si="2"/>
        <v>9</v>
      </c>
      <c r="G31" s="14" t="s">
        <v>1404</v>
      </c>
      <c r="H31" s="12">
        <f t="shared" si="3"/>
        <v>91</v>
      </c>
      <c r="I31" s="14" t="s">
        <v>1405</v>
      </c>
      <c r="J31" s="9">
        <v>913</v>
      </c>
      <c r="K31" s="14" t="s">
        <v>1506</v>
      </c>
      <c r="L31" s="7" t="s">
        <v>391</v>
      </c>
    </row>
    <row r="32" spans="1:12">
      <c r="A32" s="7" t="s">
        <v>1514</v>
      </c>
      <c r="B32" s="7" t="s">
        <v>21</v>
      </c>
      <c r="C32" s="7" t="s">
        <v>380</v>
      </c>
      <c r="D32" s="7" t="s">
        <v>381</v>
      </c>
      <c r="E32" s="7" t="s">
        <v>92</v>
      </c>
      <c r="F32" s="8">
        <f t="shared" si="2"/>
        <v>9</v>
      </c>
      <c r="G32" s="14" t="s">
        <v>1404</v>
      </c>
      <c r="H32" s="12">
        <f t="shared" si="3"/>
        <v>91</v>
      </c>
      <c r="I32" s="14" t="s">
        <v>1405</v>
      </c>
      <c r="J32" s="9">
        <v>913</v>
      </c>
      <c r="K32" s="14" t="s">
        <v>1506</v>
      </c>
      <c r="L32" s="7" t="s">
        <v>392</v>
      </c>
    </row>
    <row r="33" spans="1:12" ht="54">
      <c r="A33" s="7" t="s">
        <v>1520</v>
      </c>
      <c r="B33" s="7" t="s">
        <v>17</v>
      </c>
      <c r="C33" s="7" t="s">
        <v>1557</v>
      </c>
      <c r="D33" s="7" t="s">
        <v>131</v>
      </c>
      <c r="E33" s="7" t="s">
        <v>55</v>
      </c>
      <c r="F33" s="8">
        <f t="shared" si="2"/>
        <v>9</v>
      </c>
      <c r="G33" s="14" t="s">
        <v>1404</v>
      </c>
      <c r="H33" s="12">
        <f t="shared" si="3"/>
        <v>91</v>
      </c>
      <c r="I33" s="14" t="s">
        <v>1405</v>
      </c>
      <c r="J33" s="9">
        <v>913</v>
      </c>
      <c r="K33" s="14" t="s">
        <v>1506</v>
      </c>
      <c r="L33" s="7" t="s">
        <v>1559</v>
      </c>
    </row>
    <row r="34" spans="1:12">
      <c r="A34" s="7" t="s">
        <v>1514</v>
      </c>
      <c r="B34" s="7" t="s">
        <v>17</v>
      </c>
      <c r="C34" s="7" t="s">
        <v>393</v>
      </c>
      <c r="D34" s="7" t="s">
        <v>219</v>
      </c>
      <c r="E34" s="7" t="s">
        <v>92</v>
      </c>
      <c r="F34" s="8">
        <f t="shared" si="2"/>
        <v>9</v>
      </c>
      <c r="G34" s="14" t="s">
        <v>1404</v>
      </c>
      <c r="H34" s="12">
        <f t="shared" si="3"/>
        <v>91</v>
      </c>
      <c r="I34" s="14" t="s">
        <v>1405</v>
      </c>
      <c r="J34" s="9">
        <v>913</v>
      </c>
      <c r="K34" s="14" t="s">
        <v>1506</v>
      </c>
      <c r="L34" s="7" t="s">
        <v>1558</v>
      </c>
    </row>
    <row r="35" spans="1:12">
      <c r="A35" s="7" t="s">
        <v>1514</v>
      </c>
      <c r="B35" s="7" t="s">
        <v>17</v>
      </c>
      <c r="C35" s="7" t="s">
        <v>394</v>
      </c>
      <c r="D35" s="7" t="s">
        <v>219</v>
      </c>
      <c r="E35" s="7" t="s">
        <v>92</v>
      </c>
      <c r="F35" s="8">
        <f t="shared" si="2"/>
        <v>9</v>
      </c>
      <c r="G35" s="14" t="s">
        <v>1404</v>
      </c>
      <c r="H35" s="12">
        <f t="shared" si="3"/>
        <v>91</v>
      </c>
      <c r="I35" s="14" t="s">
        <v>1405</v>
      </c>
      <c r="J35" s="9">
        <v>913</v>
      </c>
      <c r="K35" s="14" t="s">
        <v>1506</v>
      </c>
      <c r="L35" s="7" t="s">
        <v>414</v>
      </c>
    </row>
    <row r="36" spans="1:12">
      <c r="A36" s="7" t="s">
        <v>1514</v>
      </c>
      <c r="B36" s="7" t="s">
        <v>17</v>
      </c>
      <c r="C36" s="7" t="s">
        <v>395</v>
      </c>
      <c r="D36" s="7" t="s">
        <v>219</v>
      </c>
      <c r="E36" s="7" t="s">
        <v>92</v>
      </c>
      <c r="F36" s="8">
        <f t="shared" si="2"/>
        <v>9</v>
      </c>
      <c r="G36" s="14" t="s">
        <v>1404</v>
      </c>
      <c r="H36" s="12">
        <f t="shared" si="3"/>
        <v>91</v>
      </c>
      <c r="I36" s="14" t="s">
        <v>1405</v>
      </c>
      <c r="J36" s="9">
        <v>913</v>
      </c>
      <c r="K36" s="14" t="s">
        <v>1506</v>
      </c>
      <c r="L36" s="7" t="s">
        <v>415</v>
      </c>
    </row>
    <row r="37" spans="1:12">
      <c r="A37" s="7" t="s">
        <v>1514</v>
      </c>
      <c r="B37" s="7" t="s">
        <v>17</v>
      </c>
      <c r="C37" s="7" t="s">
        <v>396</v>
      </c>
      <c r="D37" s="7" t="s">
        <v>397</v>
      </c>
      <c r="E37" s="7" t="s">
        <v>82</v>
      </c>
      <c r="F37" s="8">
        <f t="shared" si="2"/>
        <v>9</v>
      </c>
      <c r="G37" s="14" t="s">
        <v>1404</v>
      </c>
      <c r="H37" s="12">
        <f t="shared" si="3"/>
        <v>91</v>
      </c>
      <c r="I37" s="14" t="s">
        <v>1405</v>
      </c>
      <c r="J37" s="9">
        <v>913</v>
      </c>
      <c r="K37" s="14" t="s">
        <v>1506</v>
      </c>
      <c r="L37" s="7" t="s">
        <v>416</v>
      </c>
    </row>
    <row r="38" spans="1:12">
      <c r="A38" s="7" t="s">
        <v>1514</v>
      </c>
      <c r="B38" s="7" t="s">
        <v>17</v>
      </c>
      <c r="C38" s="7" t="s">
        <v>398</v>
      </c>
      <c r="D38" s="7" t="s">
        <v>48</v>
      </c>
      <c r="E38" s="7" t="s">
        <v>238</v>
      </c>
      <c r="F38" s="8">
        <f t="shared" si="2"/>
        <v>9</v>
      </c>
      <c r="G38" s="14" t="s">
        <v>1404</v>
      </c>
      <c r="H38" s="12">
        <f t="shared" si="3"/>
        <v>91</v>
      </c>
      <c r="I38" s="14" t="s">
        <v>1405</v>
      </c>
      <c r="J38" s="9">
        <v>913</v>
      </c>
      <c r="K38" s="14" t="s">
        <v>1506</v>
      </c>
      <c r="L38" s="7" t="s">
        <v>417</v>
      </c>
    </row>
    <row r="39" spans="1:12">
      <c r="A39" s="7" t="s">
        <v>1514</v>
      </c>
      <c r="B39" s="7" t="s">
        <v>17</v>
      </c>
      <c r="C39" s="7" t="s">
        <v>399</v>
      </c>
      <c r="D39" s="7" t="s">
        <v>400</v>
      </c>
      <c r="E39" s="7" t="s">
        <v>55</v>
      </c>
      <c r="F39" s="8">
        <f t="shared" si="2"/>
        <v>9</v>
      </c>
      <c r="G39" s="14" t="s">
        <v>1404</v>
      </c>
      <c r="H39" s="12">
        <f t="shared" si="3"/>
        <v>91</v>
      </c>
      <c r="I39" s="14" t="s">
        <v>1405</v>
      </c>
      <c r="J39" s="9">
        <v>913</v>
      </c>
      <c r="K39" s="14" t="s">
        <v>1506</v>
      </c>
      <c r="L39" s="7" t="s">
        <v>418</v>
      </c>
    </row>
    <row r="40" spans="1:12" ht="27">
      <c r="A40" s="7" t="s">
        <v>1514</v>
      </c>
      <c r="B40" s="7" t="s">
        <v>17</v>
      </c>
      <c r="C40" s="7" t="s">
        <v>401</v>
      </c>
      <c r="D40" s="7" t="s">
        <v>252</v>
      </c>
      <c r="E40" s="7" t="s">
        <v>232</v>
      </c>
      <c r="F40" s="8">
        <f t="shared" si="2"/>
        <v>9</v>
      </c>
      <c r="G40" s="14" t="s">
        <v>1404</v>
      </c>
      <c r="H40" s="12">
        <f t="shared" si="3"/>
        <v>91</v>
      </c>
      <c r="I40" s="14" t="s">
        <v>1405</v>
      </c>
      <c r="J40" s="9">
        <v>913</v>
      </c>
      <c r="K40" s="14" t="s">
        <v>1506</v>
      </c>
      <c r="L40" s="7" t="s">
        <v>419</v>
      </c>
    </row>
    <row r="41" spans="1:12" ht="27">
      <c r="A41" s="7" t="s">
        <v>1514</v>
      </c>
      <c r="B41" s="7" t="s">
        <v>17</v>
      </c>
      <c r="C41" s="7" t="s">
        <v>402</v>
      </c>
      <c r="D41" s="7" t="s">
        <v>403</v>
      </c>
      <c r="E41" s="7" t="s">
        <v>138</v>
      </c>
      <c r="F41" s="8">
        <f t="shared" si="2"/>
        <v>9</v>
      </c>
      <c r="G41" s="14" t="s">
        <v>1404</v>
      </c>
      <c r="H41" s="12">
        <f t="shared" si="3"/>
        <v>91</v>
      </c>
      <c r="I41" s="14" t="s">
        <v>1405</v>
      </c>
      <c r="J41" s="9">
        <v>913</v>
      </c>
      <c r="K41" s="14" t="s">
        <v>1506</v>
      </c>
      <c r="L41" s="7" t="s">
        <v>420</v>
      </c>
    </row>
    <row r="42" spans="1:12">
      <c r="A42" s="7" t="s">
        <v>1514</v>
      </c>
      <c r="B42" s="7" t="s">
        <v>17</v>
      </c>
      <c r="C42" s="7" t="s">
        <v>404</v>
      </c>
      <c r="D42" s="7" t="s">
        <v>405</v>
      </c>
      <c r="E42" s="7" t="s">
        <v>55</v>
      </c>
      <c r="F42" s="8">
        <f t="shared" si="2"/>
        <v>9</v>
      </c>
      <c r="G42" s="14" t="s">
        <v>1404</v>
      </c>
      <c r="H42" s="12">
        <f t="shared" si="3"/>
        <v>91</v>
      </c>
      <c r="I42" s="14" t="s">
        <v>1405</v>
      </c>
      <c r="J42" s="9">
        <v>913</v>
      </c>
      <c r="K42" s="14" t="s">
        <v>1506</v>
      </c>
      <c r="L42" s="7" t="s">
        <v>421</v>
      </c>
    </row>
    <row r="43" spans="1:12">
      <c r="A43" s="7" t="s">
        <v>1514</v>
      </c>
      <c r="B43" s="7" t="s">
        <v>17</v>
      </c>
      <c r="C43" s="7" t="s">
        <v>205</v>
      </c>
      <c r="D43" s="7" t="s">
        <v>206</v>
      </c>
      <c r="E43" s="7" t="s">
        <v>53</v>
      </c>
      <c r="F43" s="8">
        <f t="shared" si="2"/>
        <v>9</v>
      </c>
      <c r="G43" s="14" t="s">
        <v>1404</v>
      </c>
      <c r="H43" s="12">
        <f t="shared" si="3"/>
        <v>91</v>
      </c>
      <c r="I43" s="14" t="s">
        <v>1405</v>
      </c>
      <c r="J43" s="9">
        <v>913</v>
      </c>
      <c r="K43" s="14" t="s">
        <v>1506</v>
      </c>
      <c r="L43" s="7" t="s">
        <v>422</v>
      </c>
    </row>
    <row r="44" spans="1:12">
      <c r="A44" s="7" t="s">
        <v>1514</v>
      </c>
      <c r="B44" s="7" t="s">
        <v>17</v>
      </c>
      <c r="C44" s="7" t="s">
        <v>406</v>
      </c>
      <c r="D44" s="7" t="s">
        <v>407</v>
      </c>
      <c r="E44" s="7" t="s">
        <v>63</v>
      </c>
      <c r="F44" s="8">
        <f t="shared" si="2"/>
        <v>9</v>
      </c>
      <c r="G44" s="14" t="s">
        <v>1404</v>
      </c>
      <c r="H44" s="12">
        <f t="shared" si="3"/>
        <v>91</v>
      </c>
      <c r="I44" s="14" t="s">
        <v>1405</v>
      </c>
      <c r="J44" s="9">
        <v>913</v>
      </c>
      <c r="K44" s="14" t="s">
        <v>1506</v>
      </c>
      <c r="L44" s="7" t="s">
        <v>423</v>
      </c>
    </row>
    <row r="45" spans="1:12">
      <c r="A45" s="7" t="s">
        <v>1521</v>
      </c>
      <c r="B45" s="7" t="s">
        <v>17</v>
      </c>
      <c r="C45" s="7" t="s">
        <v>408</v>
      </c>
      <c r="D45" s="7" t="s">
        <v>251</v>
      </c>
      <c r="E45" s="7" t="s">
        <v>56</v>
      </c>
      <c r="F45" s="8">
        <f t="shared" si="2"/>
        <v>9</v>
      </c>
      <c r="G45" s="14" t="s">
        <v>1404</v>
      </c>
      <c r="H45" s="12">
        <f t="shared" si="3"/>
        <v>91</v>
      </c>
      <c r="I45" s="14" t="s">
        <v>1405</v>
      </c>
      <c r="J45" s="9">
        <v>913</v>
      </c>
      <c r="K45" s="14" t="s">
        <v>1506</v>
      </c>
      <c r="L45" s="7" t="s">
        <v>424</v>
      </c>
    </row>
    <row r="46" spans="1:12">
      <c r="A46" s="7" t="s">
        <v>1521</v>
      </c>
      <c r="B46" s="7" t="s">
        <v>17</v>
      </c>
      <c r="C46" s="7" t="s">
        <v>220</v>
      </c>
      <c r="D46" s="7" t="s">
        <v>137</v>
      </c>
      <c r="E46" s="7" t="s">
        <v>55</v>
      </c>
      <c r="F46" s="8">
        <f t="shared" si="2"/>
        <v>9</v>
      </c>
      <c r="G46" s="14" t="s">
        <v>1404</v>
      </c>
      <c r="H46" s="12">
        <f t="shared" si="3"/>
        <v>91</v>
      </c>
      <c r="I46" s="14" t="s">
        <v>1405</v>
      </c>
      <c r="J46" s="9">
        <v>913</v>
      </c>
      <c r="K46" s="14" t="s">
        <v>1506</v>
      </c>
      <c r="L46" s="7" t="s">
        <v>425</v>
      </c>
    </row>
    <row r="47" spans="1:12" ht="27">
      <c r="A47" s="7" t="s">
        <v>1514</v>
      </c>
      <c r="B47" s="7" t="s">
        <v>17</v>
      </c>
      <c r="C47" s="7" t="s">
        <v>409</v>
      </c>
      <c r="D47" s="7" t="s">
        <v>410</v>
      </c>
      <c r="E47" s="7" t="s">
        <v>51</v>
      </c>
      <c r="F47" s="8">
        <f t="shared" si="2"/>
        <v>9</v>
      </c>
      <c r="G47" s="14" t="s">
        <v>1404</v>
      </c>
      <c r="H47" s="12">
        <f t="shared" si="3"/>
        <v>91</v>
      </c>
      <c r="I47" s="14" t="s">
        <v>1405</v>
      </c>
      <c r="J47" s="9">
        <v>913</v>
      </c>
      <c r="K47" s="14" t="s">
        <v>1506</v>
      </c>
      <c r="L47" s="7" t="s">
        <v>426</v>
      </c>
    </row>
    <row r="48" spans="1:12" ht="27">
      <c r="A48" s="7" t="s">
        <v>1514</v>
      </c>
      <c r="B48" s="7" t="s">
        <v>17</v>
      </c>
      <c r="C48" s="7" t="s">
        <v>411</v>
      </c>
      <c r="D48" s="7" t="s">
        <v>251</v>
      </c>
      <c r="E48" s="7" t="s">
        <v>56</v>
      </c>
      <c r="F48" s="8">
        <f t="shared" si="2"/>
        <v>9</v>
      </c>
      <c r="G48" s="14" t="s">
        <v>1404</v>
      </c>
      <c r="H48" s="12">
        <f t="shared" si="3"/>
        <v>91</v>
      </c>
      <c r="I48" s="14" t="s">
        <v>1405</v>
      </c>
      <c r="J48" s="9">
        <v>913</v>
      </c>
      <c r="K48" s="14" t="s">
        <v>1506</v>
      </c>
      <c r="L48" s="7" t="s">
        <v>427</v>
      </c>
    </row>
    <row r="49" spans="1:12">
      <c r="A49" s="7" t="s">
        <v>1514</v>
      </c>
      <c r="B49" s="7" t="s">
        <v>17</v>
      </c>
      <c r="C49" s="7" t="s">
        <v>412</v>
      </c>
      <c r="D49" s="7" t="s">
        <v>413</v>
      </c>
      <c r="E49" s="7" t="s">
        <v>113</v>
      </c>
      <c r="F49" s="8">
        <f t="shared" si="2"/>
        <v>9</v>
      </c>
      <c r="G49" s="14" t="s">
        <v>1404</v>
      </c>
      <c r="H49" s="12">
        <f t="shared" si="3"/>
        <v>91</v>
      </c>
      <c r="I49" s="14" t="s">
        <v>1405</v>
      </c>
      <c r="J49" s="9">
        <v>913</v>
      </c>
      <c r="K49" s="14" t="s">
        <v>1506</v>
      </c>
      <c r="L49" s="7" t="s">
        <v>428</v>
      </c>
    </row>
    <row r="50" spans="1:12" ht="27">
      <c r="A50" s="7" t="s">
        <v>1514</v>
      </c>
      <c r="B50" s="7" t="s">
        <v>17</v>
      </c>
      <c r="C50" s="7" t="s">
        <v>173</v>
      </c>
      <c r="D50" s="7" t="s">
        <v>244</v>
      </c>
      <c r="E50" s="7" t="s">
        <v>53</v>
      </c>
      <c r="F50" s="8">
        <f t="shared" si="2"/>
        <v>9</v>
      </c>
      <c r="G50" s="14" t="s">
        <v>1404</v>
      </c>
      <c r="H50" s="12">
        <f t="shared" si="3"/>
        <v>91</v>
      </c>
      <c r="I50" s="14" t="s">
        <v>1405</v>
      </c>
      <c r="J50" s="9">
        <v>913</v>
      </c>
      <c r="K50" s="14" t="s">
        <v>1506</v>
      </c>
      <c r="L50" s="7" t="s">
        <v>429</v>
      </c>
    </row>
    <row r="51" spans="1:12" ht="27">
      <c r="A51" s="7" t="s">
        <v>1514</v>
      </c>
      <c r="B51" s="7" t="s">
        <v>20</v>
      </c>
      <c r="C51" s="7" t="s">
        <v>430</v>
      </c>
      <c r="D51" s="7" t="s">
        <v>286</v>
      </c>
      <c r="E51" s="7" t="s">
        <v>188</v>
      </c>
      <c r="F51" s="8">
        <f t="shared" si="2"/>
        <v>1</v>
      </c>
      <c r="G51" s="14" t="s">
        <v>1570</v>
      </c>
      <c r="H51" s="12">
        <f t="shared" si="3"/>
        <v>15</v>
      </c>
      <c r="I51" s="14" t="s">
        <v>1353</v>
      </c>
      <c r="J51" s="9">
        <v>159</v>
      </c>
      <c r="K51" s="14" t="s">
        <v>1417</v>
      </c>
      <c r="L51" s="7" t="s">
        <v>470</v>
      </c>
    </row>
    <row r="52" spans="1:12">
      <c r="A52" s="7" t="s">
        <v>1514</v>
      </c>
      <c r="B52" s="7" t="s">
        <v>20</v>
      </c>
      <c r="C52" s="7" t="s">
        <v>431</v>
      </c>
      <c r="D52" s="7" t="s">
        <v>432</v>
      </c>
      <c r="E52" s="7" t="s">
        <v>57</v>
      </c>
      <c r="F52" s="8">
        <f t="shared" si="2"/>
        <v>2</v>
      </c>
      <c r="G52" s="14" t="s">
        <v>1567</v>
      </c>
      <c r="H52" s="12">
        <f t="shared" si="3"/>
        <v>28</v>
      </c>
      <c r="I52" s="14" t="s">
        <v>1360</v>
      </c>
      <c r="J52" s="9">
        <v>288</v>
      </c>
      <c r="K52" s="14" t="s">
        <v>1422</v>
      </c>
      <c r="L52" s="7" t="s">
        <v>471</v>
      </c>
    </row>
    <row r="53" spans="1:12">
      <c r="A53" s="7" t="s">
        <v>1514</v>
      </c>
      <c r="B53" s="7" t="s">
        <v>20</v>
      </c>
      <c r="C53" s="7" t="s">
        <v>433</v>
      </c>
      <c r="D53" s="7" t="s">
        <v>434</v>
      </c>
      <c r="E53" s="7" t="s">
        <v>105</v>
      </c>
      <c r="F53" s="8">
        <f t="shared" si="2"/>
        <v>2</v>
      </c>
      <c r="G53" s="14" t="s">
        <v>1567</v>
      </c>
      <c r="H53" s="12">
        <f t="shared" si="3"/>
        <v>29</v>
      </c>
      <c r="I53" s="14" t="s">
        <v>1361</v>
      </c>
      <c r="J53" s="9">
        <v>290</v>
      </c>
      <c r="K53" s="14" t="s">
        <v>1361</v>
      </c>
      <c r="L53" s="7" t="s">
        <v>472</v>
      </c>
    </row>
    <row r="54" spans="1:12">
      <c r="A54" s="7" t="s">
        <v>1514</v>
      </c>
      <c r="B54" s="7" t="s">
        <v>20</v>
      </c>
      <c r="C54" s="7" t="s">
        <v>435</v>
      </c>
      <c r="D54" s="7" t="s">
        <v>436</v>
      </c>
      <c r="E54" s="7" t="s">
        <v>49</v>
      </c>
      <c r="F54" s="8">
        <f t="shared" si="2"/>
        <v>2</v>
      </c>
      <c r="G54" s="14" t="s">
        <v>1567</v>
      </c>
      <c r="H54" s="12">
        <f t="shared" si="3"/>
        <v>29</v>
      </c>
      <c r="I54" s="14" t="s">
        <v>1361</v>
      </c>
      <c r="J54" s="9">
        <v>290</v>
      </c>
      <c r="K54" s="14" t="s">
        <v>1361</v>
      </c>
      <c r="L54" s="7" t="s">
        <v>473</v>
      </c>
    </row>
    <row r="55" spans="1:12" ht="27">
      <c r="A55" s="7" t="s">
        <v>1514</v>
      </c>
      <c r="B55" s="7" t="s">
        <v>20</v>
      </c>
      <c r="C55" s="7" t="s">
        <v>437</v>
      </c>
      <c r="D55" s="7"/>
      <c r="E55" s="7" t="s">
        <v>90</v>
      </c>
      <c r="F55" s="8">
        <f t="shared" si="2"/>
        <v>3</v>
      </c>
      <c r="G55" s="14" t="s">
        <v>1362</v>
      </c>
      <c r="H55" s="12">
        <f t="shared" si="3"/>
        <v>32</v>
      </c>
      <c r="I55" s="14" t="s">
        <v>1365</v>
      </c>
      <c r="J55" s="9">
        <v>329</v>
      </c>
      <c r="K55" s="14" t="s">
        <v>1429</v>
      </c>
      <c r="L55" s="7" t="s">
        <v>474</v>
      </c>
    </row>
    <row r="56" spans="1:12" ht="27">
      <c r="A56" s="7" t="s">
        <v>1514</v>
      </c>
      <c r="B56" s="7" t="s">
        <v>20</v>
      </c>
      <c r="C56" s="7" t="s">
        <v>438</v>
      </c>
      <c r="D56" s="7" t="s">
        <v>439</v>
      </c>
      <c r="E56" s="7" t="s">
        <v>311</v>
      </c>
      <c r="F56" s="8">
        <f t="shared" si="2"/>
        <v>3</v>
      </c>
      <c r="G56" s="14" t="s">
        <v>1362</v>
      </c>
      <c r="H56" s="12">
        <f t="shared" si="3"/>
        <v>36</v>
      </c>
      <c r="I56" s="14" t="s">
        <v>1370</v>
      </c>
      <c r="J56" s="9">
        <v>361</v>
      </c>
      <c r="K56" s="14" t="s">
        <v>1434</v>
      </c>
      <c r="L56" s="7" t="s">
        <v>475</v>
      </c>
    </row>
    <row r="57" spans="1:12" ht="27">
      <c r="A57" s="7" t="s">
        <v>1514</v>
      </c>
      <c r="B57" s="7" t="s">
        <v>20</v>
      </c>
      <c r="C57" s="7" t="s">
        <v>440</v>
      </c>
      <c r="D57" s="7" t="s">
        <v>441</v>
      </c>
      <c r="E57" s="7" t="s">
        <v>163</v>
      </c>
      <c r="F57" s="8">
        <f t="shared" si="2"/>
        <v>3</v>
      </c>
      <c r="G57" s="14" t="s">
        <v>1362</v>
      </c>
      <c r="H57" s="12">
        <f t="shared" si="3"/>
        <v>36</v>
      </c>
      <c r="I57" s="14" t="s">
        <v>1370</v>
      </c>
      <c r="J57" s="9">
        <v>366</v>
      </c>
      <c r="K57" s="14" t="s">
        <v>1435</v>
      </c>
      <c r="L57" s="7" t="s">
        <v>476</v>
      </c>
    </row>
    <row r="58" spans="1:12" ht="27">
      <c r="A58" s="7" t="s">
        <v>1514</v>
      </c>
      <c r="B58" s="7" t="s">
        <v>20</v>
      </c>
      <c r="C58" s="7" t="s">
        <v>442</v>
      </c>
      <c r="D58" s="7" t="s">
        <v>443</v>
      </c>
      <c r="E58" s="7" t="s">
        <v>226</v>
      </c>
      <c r="F58" s="8">
        <f t="shared" si="2"/>
        <v>3</v>
      </c>
      <c r="G58" s="14" t="s">
        <v>1362</v>
      </c>
      <c r="H58" s="12">
        <f t="shared" si="3"/>
        <v>38</v>
      </c>
      <c r="I58" s="14" t="s">
        <v>1372</v>
      </c>
      <c r="J58" s="9">
        <v>383</v>
      </c>
      <c r="K58" s="14" t="s">
        <v>1447</v>
      </c>
      <c r="L58" s="7" t="s">
        <v>477</v>
      </c>
    </row>
    <row r="59" spans="1:12" ht="27">
      <c r="A59" s="7" t="s">
        <v>1514</v>
      </c>
      <c r="B59" s="7" t="s">
        <v>20</v>
      </c>
      <c r="C59" s="7" t="s">
        <v>444</v>
      </c>
      <c r="D59" s="7" t="s">
        <v>445</v>
      </c>
      <c r="E59" s="7" t="s">
        <v>202</v>
      </c>
      <c r="F59" s="8">
        <f t="shared" si="2"/>
        <v>3</v>
      </c>
      <c r="G59" s="14" t="s">
        <v>1362</v>
      </c>
      <c r="H59" s="12">
        <f t="shared" si="3"/>
        <v>38</v>
      </c>
      <c r="I59" s="14" t="s">
        <v>1372</v>
      </c>
      <c r="J59" s="9">
        <v>385</v>
      </c>
      <c r="K59" s="14" t="s">
        <v>1449</v>
      </c>
      <c r="L59" s="7" t="s">
        <v>478</v>
      </c>
    </row>
    <row r="60" spans="1:12" ht="27">
      <c r="A60" s="7" t="s">
        <v>1514</v>
      </c>
      <c r="B60" s="7" t="s">
        <v>20</v>
      </c>
      <c r="C60" s="7" t="s">
        <v>446</v>
      </c>
      <c r="D60" s="7" t="s">
        <v>447</v>
      </c>
      <c r="E60" s="7" t="s">
        <v>448</v>
      </c>
      <c r="F60" s="8">
        <f t="shared" si="2"/>
        <v>5</v>
      </c>
      <c r="G60" s="14" t="s">
        <v>1568</v>
      </c>
      <c r="H60" s="12">
        <f t="shared" si="3"/>
        <v>59</v>
      </c>
      <c r="I60" s="14" t="s">
        <v>1388</v>
      </c>
      <c r="J60" s="9">
        <v>596</v>
      </c>
      <c r="K60" s="14" t="s">
        <v>1472</v>
      </c>
      <c r="L60" s="7" t="s">
        <v>479</v>
      </c>
    </row>
    <row r="61" spans="1:12" ht="27">
      <c r="A61" s="7" t="s">
        <v>1514</v>
      </c>
      <c r="B61" s="7" t="s">
        <v>20</v>
      </c>
      <c r="C61" s="7" t="s">
        <v>449</v>
      </c>
      <c r="D61" s="7" t="s">
        <v>229</v>
      </c>
      <c r="E61" s="7" t="s">
        <v>174</v>
      </c>
      <c r="F61" s="8">
        <f t="shared" si="2"/>
        <v>8</v>
      </c>
      <c r="G61" s="14" t="s">
        <v>1403</v>
      </c>
      <c r="H61" s="12">
        <f t="shared" si="3"/>
        <v>80</v>
      </c>
      <c r="I61" s="14" t="s">
        <v>1403</v>
      </c>
      <c r="J61" s="9">
        <v>809</v>
      </c>
      <c r="K61" s="14" t="s">
        <v>1498</v>
      </c>
      <c r="L61" s="7" t="s">
        <v>480</v>
      </c>
    </row>
    <row r="62" spans="1:12" ht="27">
      <c r="A62" s="7" t="s">
        <v>1514</v>
      </c>
      <c r="B62" s="7" t="s">
        <v>20</v>
      </c>
      <c r="C62" s="7" t="s">
        <v>450</v>
      </c>
      <c r="D62" s="7" t="s">
        <v>451</v>
      </c>
      <c r="E62" s="7" t="s">
        <v>150</v>
      </c>
      <c r="F62" s="8">
        <f t="shared" si="2"/>
        <v>8</v>
      </c>
      <c r="G62" s="14" t="s">
        <v>1403</v>
      </c>
      <c r="H62" s="12">
        <f t="shared" si="3"/>
        <v>83</v>
      </c>
      <c r="I62" s="14" t="s">
        <v>1366</v>
      </c>
      <c r="J62" s="9">
        <v>830</v>
      </c>
      <c r="K62" s="14" t="s">
        <v>1366</v>
      </c>
      <c r="L62" s="7" t="s">
        <v>481</v>
      </c>
    </row>
    <row r="63" spans="1:12" ht="27">
      <c r="A63" s="7" t="s">
        <v>1522</v>
      </c>
      <c r="B63" s="7" t="s">
        <v>20</v>
      </c>
      <c r="C63" s="7" t="s">
        <v>452</v>
      </c>
      <c r="D63" s="7" t="s">
        <v>453</v>
      </c>
      <c r="E63" s="7" t="s">
        <v>454</v>
      </c>
      <c r="F63" s="8">
        <f t="shared" si="2"/>
        <v>8</v>
      </c>
      <c r="G63" s="14" t="s">
        <v>1403</v>
      </c>
      <c r="H63" s="12">
        <f t="shared" si="3"/>
        <v>83</v>
      </c>
      <c r="I63" s="14" t="s">
        <v>1366</v>
      </c>
      <c r="J63" s="9">
        <v>835</v>
      </c>
      <c r="K63" s="14" t="s">
        <v>1501</v>
      </c>
      <c r="L63" s="7" t="s">
        <v>482</v>
      </c>
    </row>
    <row r="64" spans="1:12" ht="27">
      <c r="A64" s="7" t="s">
        <v>1523</v>
      </c>
      <c r="B64" s="7" t="s">
        <v>20</v>
      </c>
      <c r="C64" s="7" t="s">
        <v>455</v>
      </c>
      <c r="D64" s="7" t="s">
        <v>456</v>
      </c>
      <c r="E64" s="7" t="s">
        <v>263</v>
      </c>
      <c r="F64" s="8">
        <f t="shared" si="2"/>
        <v>8</v>
      </c>
      <c r="G64" s="14" t="s">
        <v>1403</v>
      </c>
      <c r="H64" s="12">
        <f t="shared" si="3"/>
        <v>83</v>
      </c>
      <c r="I64" s="14" t="s">
        <v>1366</v>
      </c>
      <c r="J64" s="9">
        <v>835</v>
      </c>
      <c r="K64" s="14" t="s">
        <v>1501</v>
      </c>
      <c r="L64" s="7" t="s">
        <v>483</v>
      </c>
    </row>
    <row r="65" spans="1:12" ht="27">
      <c r="A65" s="7" t="s">
        <v>1514</v>
      </c>
      <c r="B65" s="7" t="s">
        <v>20</v>
      </c>
      <c r="C65" s="7" t="s">
        <v>457</v>
      </c>
      <c r="D65" s="7" t="s">
        <v>458</v>
      </c>
      <c r="E65" s="7" t="s">
        <v>459</v>
      </c>
      <c r="F65" s="8">
        <f t="shared" si="2"/>
        <v>8</v>
      </c>
      <c r="G65" s="14" t="s">
        <v>1403</v>
      </c>
      <c r="H65" s="12">
        <f t="shared" si="3"/>
        <v>83</v>
      </c>
      <c r="I65" s="14" t="s">
        <v>1366</v>
      </c>
      <c r="J65" s="9">
        <v>837</v>
      </c>
      <c r="K65" s="14" t="s">
        <v>1503</v>
      </c>
      <c r="L65" s="7" t="s">
        <v>484</v>
      </c>
    </row>
    <row r="66" spans="1:12" ht="27">
      <c r="A66" s="7" t="s">
        <v>1514</v>
      </c>
      <c r="B66" s="7" t="s">
        <v>20</v>
      </c>
      <c r="C66" s="7" t="s">
        <v>460</v>
      </c>
      <c r="D66" s="7" t="s">
        <v>461</v>
      </c>
      <c r="E66" s="7" t="s">
        <v>462</v>
      </c>
      <c r="F66" s="8">
        <f t="shared" si="2"/>
        <v>8</v>
      </c>
      <c r="G66" s="14" t="s">
        <v>1403</v>
      </c>
      <c r="H66" s="12">
        <f t="shared" si="3"/>
        <v>83</v>
      </c>
      <c r="I66" s="14" t="s">
        <v>1366</v>
      </c>
      <c r="J66" s="9">
        <v>837</v>
      </c>
      <c r="K66" s="14" t="s">
        <v>1503</v>
      </c>
      <c r="L66" s="7" t="s">
        <v>485</v>
      </c>
    </row>
    <row r="67" spans="1:12" ht="27">
      <c r="A67" s="7" t="s">
        <v>1514</v>
      </c>
      <c r="B67" s="7" t="s">
        <v>20</v>
      </c>
      <c r="C67" s="7" t="s">
        <v>463</v>
      </c>
      <c r="D67" s="7" t="s">
        <v>464</v>
      </c>
      <c r="E67" s="7" t="s">
        <v>81</v>
      </c>
      <c r="F67" s="8">
        <f t="shared" si="2"/>
        <v>8</v>
      </c>
      <c r="G67" s="14" t="s">
        <v>1403</v>
      </c>
      <c r="H67" s="12">
        <f t="shared" si="3"/>
        <v>83</v>
      </c>
      <c r="I67" s="14" t="s">
        <v>1366</v>
      </c>
      <c r="J67" s="9">
        <v>837</v>
      </c>
      <c r="K67" s="14" t="s">
        <v>1503</v>
      </c>
      <c r="L67" s="7" t="s">
        <v>486</v>
      </c>
    </row>
    <row r="68" spans="1:12" ht="27">
      <c r="A68" s="7" t="s">
        <v>1514</v>
      </c>
      <c r="B68" s="7" t="s">
        <v>20</v>
      </c>
      <c r="C68" s="7" t="s">
        <v>465</v>
      </c>
      <c r="D68" s="7" t="s">
        <v>466</v>
      </c>
      <c r="E68" s="7" t="s">
        <v>467</v>
      </c>
      <c r="F68" s="8">
        <f t="shared" si="2"/>
        <v>8</v>
      </c>
      <c r="G68" s="14" t="s">
        <v>1403</v>
      </c>
      <c r="H68" s="12">
        <f t="shared" si="3"/>
        <v>83</v>
      </c>
      <c r="I68" s="14" t="s">
        <v>1366</v>
      </c>
      <c r="J68" s="9">
        <v>837</v>
      </c>
      <c r="K68" s="14" t="s">
        <v>1503</v>
      </c>
      <c r="L68" s="7" t="s">
        <v>487</v>
      </c>
    </row>
    <row r="69" spans="1:12" ht="27">
      <c r="A69" s="7" t="s">
        <v>1514</v>
      </c>
      <c r="B69" s="7" t="s">
        <v>20</v>
      </c>
      <c r="C69" s="7" t="s">
        <v>468</v>
      </c>
      <c r="D69" s="7" t="s">
        <v>469</v>
      </c>
      <c r="E69" s="7" t="s">
        <v>56</v>
      </c>
      <c r="F69" s="8">
        <f t="shared" si="2"/>
        <v>9</v>
      </c>
      <c r="G69" s="14" t="s">
        <v>1404</v>
      </c>
      <c r="H69" s="12">
        <f t="shared" si="3"/>
        <v>90</v>
      </c>
      <c r="I69" s="14" t="s">
        <v>1404</v>
      </c>
      <c r="J69" s="9">
        <v>908</v>
      </c>
      <c r="K69" s="14" t="s">
        <v>1348</v>
      </c>
      <c r="L69" s="7" t="s">
        <v>488</v>
      </c>
    </row>
    <row r="70" spans="1:12" ht="27">
      <c r="A70" s="7" t="s">
        <v>1514</v>
      </c>
      <c r="B70" s="7" t="s">
        <v>19</v>
      </c>
      <c r="C70" s="7" t="s">
        <v>489</v>
      </c>
      <c r="D70" s="7" t="s">
        <v>128</v>
      </c>
      <c r="E70" s="7" t="s">
        <v>96</v>
      </c>
      <c r="F70" s="8">
        <f t="shared" si="2"/>
        <v>9</v>
      </c>
      <c r="G70" s="14" t="s">
        <v>1404</v>
      </c>
      <c r="H70" s="12">
        <f t="shared" si="3"/>
        <v>91</v>
      </c>
      <c r="I70" s="14" t="s">
        <v>1405</v>
      </c>
      <c r="J70" s="9">
        <v>916</v>
      </c>
      <c r="K70" s="14" t="s">
        <v>1509</v>
      </c>
      <c r="L70" s="7" t="s">
        <v>520</v>
      </c>
    </row>
    <row r="71" spans="1:12" ht="40.5">
      <c r="A71" s="7" t="s">
        <v>1514</v>
      </c>
      <c r="B71" s="7" t="s">
        <v>19</v>
      </c>
      <c r="C71" s="7" t="s">
        <v>490</v>
      </c>
      <c r="D71" s="7" t="s">
        <v>491</v>
      </c>
      <c r="E71" s="7" t="s">
        <v>454</v>
      </c>
      <c r="F71" s="8">
        <f t="shared" si="2"/>
        <v>8</v>
      </c>
      <c r="G71" s="14" t="s">
        <v>1403</v>
      </c>
      <c r="H71" s="12">
        <f t="shared" si="3"/>
        <v>81</v>
      </c>
      <c r="I71" s="14" t="s">
        <v>1363</v>
      </c>
      <c r="J71" s="9">
        <v>817</v>
      </c>
      <c r="K71" s="14" t="s">
        <v>1503</v>
      </c>
      <c r="L71" s="7" t="s">
        <v>521</v>
      </c>
    </row>
    <row r="72" spans="1:12" ht="27">
      <c r="A72" s="7" t="s">
        <v>1523</v>
      </c>
      <c r="B72" s="7" t="s">
        <v>19</v>
      </c>
      <c r="C72" s="7" t="s">
        <v>492</v>
      </c>
      <c r="D72" s="7" t="s">
        <v>493</v>
      </c>
      <c r="E72" s="7" t="s">
        <v>322</v>
      </c>
      <c r="F72" s="8">
        <f t="shared" si="2"/>
        <v>1</v>
      </c>
      <c r="G72" s="14" t="s">
        <v>1570</v>
      </c>
      <c r="H72" s="12">
        <f t="shared" si="3"/>
        <v>15</v>
      </c>
      <c r="I72" s="14" t="s">
        <v>1353</v>
      </c>
      <c r="J72" s="9">
        <v>159</v>
      </c>
      <c r="K72" s="14" t="s">
        <v>1417</v>
      </c>
      <c r="L72" s="7" t="s">
        <v>522</v>
      </c>
    </row>
    <row r="73" spans="1:12" ht="40.5">
      <c r="A73" s="7" t="s">
        <v>1523</v>
      </c>
      <c r="B73" s="7" t="s">
        <v>19</v>
      </c>
      <c r="C73" s="7" t="s">
        <v>494</v>
      </c>
      <c r="D73" s="7" t="s">
        <v>495</v>
      </c>
      <c r="E73" s="7" t="s">
        <v>496</v>
      </c>
      <c r="F73" s="8">
        <f t="shared" si="2"/>
        <v>6</v>
      </c>
      <c r="G73" s="14" t="s">
        <v>1389</v>
      </c>
      <c r="H73" s="12">
        <f t="shared" si="3"/>
        <v>69</v>
      </c>
      <c r="I73" s="14" t="s">
        <v>1397</v>
      </c>
      <c r="J73" s="9">
        <v>699</v>
      </c>
      <c r="K73" s="14" t="s">
        <v>1486</v>
      </c>
      <c r="L73" s="7" t="s">
        <v>1560</v>
      </c>
    </row>
    <row r="74" spans="1:12" ht="40.5">
      <c r="A74" s="7" t="s">
        <v>1523</v>
      </c>
      <c r="B74" s="7" t="s">
        <v>19</v>
      </c>
      <c r="C74" s="7" t="s">
        <v>497</v>
      </c>
      <c r="D74" s="7" t="s">
        <v>259</v>
      </c>
      <c r="E74" s="7" t="s">
        <v>66</v>
      </c>
      <c r="F74" s="8">
        <f t="shared" si="2"/>
        <v>9</v>
      </c>
      <c r="G74" s="14" t="s">
        <v>1404</v>
      </c>
      <c r="H74" s="12">
        <f t="shared" si="3"/>
        <v>91</v>
      </c>
      <c r="I74" s="14" t="s">
        <v>1405</v>
      </c>
      <c r="J74" s="9">
        <v>913</v>
      </c>
      <c r="K74" s="14" t="s">
        <v>1506</v>
      </c>
      <c r="L74" s="7" t="s">
        <v>523</v>
      </c>
    </row>
    <row r="75" spans="1:12">
      <c r="A75" s="7" t="s">
        <v>1523</v>
      </c>
      <c r="B75" s="7" t="s">
        <v>19</v>
      </c>
      <c r="C75" s="7" t="s">
        <v>498</v>
      </c>
      <c r="D75" s="7" t="s">
        <v>499</v>
      </c>
      <c r="E75" s="7" t="s">
        <v>293</v>
      </c>
      <c r="F75" s="8">
        <f t="shared" si="2"/>
        <v>7</v>
      </c>
      <c r="G75" s="14" t="s">
        <v>1569</v>
      </c>
      <c r="H75" s="12">
        <f t="shared" si="3"/>
        <v>78</v>
      </c>
      <c r="I75" s="14" t="s">
        <v>1402</v>
      </c>
      <c r="J75" s="9">
        <v>783</v>
      </c>
      <c r="K75" s="14" t="s">
        <v>1496</v>
      </c>
      <c r="L75" s="7" t="s">
        <v>524</v>
      </c>
    </row>
    <row r="76" spans="1:12" ht="67.5">
      <c r="A76" s="7" t="s">
        <v>1523</v>
      </c>
      <c r="B76" s="7" t="s">
        <v>19</v>
      </c>
      <c r="C76" s="7" t="s">
        <v>500</v>
      </c>
      <c r="D76" s="7" t="s">
        <v>501</v>
      </c>
      <c r="E76" s="7" t="s">
        <v>200</v>
      </c>
      <c r="F76" s="8">
        <f t="shared" si="2"/>
        <v>7</v>
      </c>
      <c r="G76" s="14" t="s">
        <v>1569</v>
      </c>
      <c r="H76" s="12">
        <f t="shared" si="3"/>
        <v>78</v>
      </c>
      <c r="I76" s="14" t="s">
        <v>1402</v>
      </c>
      <c r="J76" s="9">
        <v>783</v>
      </c>
      <c r="K76" s="14" t="s">
        <v>1496</v>
      </c>
      <c r="L76" s="7" t="s">
        <v>525</v>
      </c>
    </row>
    <row r="77" spans="1:12" ht="40.5">
      <c r="A77" s="7" t="s">
        <v>1523</v>
      </c>
      <c r="B77" s="7" t="s">
        <v>19</v>
      </c>
      <c r="C77" s="7" t="s">
        <v>502</v>
      </c>
      <c r="D77" s="7" t="s">
        <v>503</v>
      </c>
      <c r="E77" s="7" t="s">
        <v>56</v>
      </c>
      <c r="F77" s="8">
        <f t="shared" si="2"/>
        <v>7</v>
      </c>
      <c r="G77" s="14" t="s">
        <v>1569</v>
      </c>
      <c r="H77" s="12">
        <f t="shared" si="3"/>
        <v>76</v>
      </c>
      <c r="I77" s="14" t="s">
        <v>1401</v>
      </c>
      <c r="J77" s="9">
        <v>762</v>
      </c>
      <c r="K77" s="14" t="s">
        <v>1492</v>
      </c>
      <c r="L77" s="7" t="s">
        <v>526</v>
      </c>
    </row>
    <row r="78" spans="1:12" ht="27">
      <c r="A78" s="7" t="s">
        <v>1523</v>
      </c>
      <c r="B78" s="7" t="s">
        <v>19</v>
      </c>
      <c r="C78" s="7" t="s">
        <v>504</v>
      </c>
      <c r="D78" s="7" t="s">
        <v>505</v>
      </c>
      <c r="E78" s="7" t="s">
        <v>506</v>
      </c>
      <c r="F78" s="8">
        <f t="shared" si="2"/>
        <v>7</v>
      </c>
      <c r="G78" s="14" t="s">
        <v>1569</v>
      </c>
      <c r="H78" s="12">
        <f t="shared" si="3"/>
        <v>76</v>
      </c>
      <c r="I78" s="14" t="s">
        <v>1401</v>
      </c>
      <c r="J78" s="9">
        <v>762</v>
      </c>
      <c r="K78" s="14" t="s">
        <v>1492</v>
      </c>
      <c r="L78" s="7" t="s">
        <v>527</v>
      </c>
    </row>
    <row r="79" spans="1:12" ht="40.5">
      <c r="A79" s="7" t="s">
        <v>1523</v>
      </c>
      <c r="B79" s="7" t="s">
        <v>19</v>
      </c>
      <c r="C79" s="7" t="s">
        <v>507</v>
      </c>
      <c r="D79" s="7" t="s">
        <v>508</v>
      </c>
      <c r="E79" s="7" t="s">
        <v>60</v>
      </c>
      <c r="F79" s="8">
        <f t="shared" si="2"/>
        <v>9</v>
      </c>
      <c r="G79" s="14" t="s">
        <v>1404</v>
      </c>
      <c r="H79" s="12">
        <f t="shared" si="3"/>
        <v>95</v>
      </c>
      <c r="I79" s="14" t="s">
        <v>1410</v>
      </c>
      <c r="J79" s="9">
        <v>953</v>
      </c>
      <c r="K79" s="14" t="s">
        <v>1506</v>
      </c>
      <c r="L79" s="7" t="s">
        <v>528</v>
      </c>
    </row>
    <row r="80" spans="1:12" ht="81">
      <c r="A80" s="7" t="s">
        <v>1523</v>
      </c>
      <c r="B80" s="7" t="s">
        <v>19</v>
      </c>
      <c r="C80" s="7" t="s">
        <v>509</v>
      </c>
      <c r="D80" s="7" t="s">
        <v>510</v>
      </c>
      <c r="E80" s="7" t="s">
        <v>187</v>
      </c>
      <c r="F80" s="8">
        <f t="shared" si="2"/>
        <v>9</v>
      </c>
      <c r="G80" s="14" t="s">
        <v>1404</v>
      </c>
      <c r="H80" s="12">
        <f t="shared" si="3"/>
        <v>91</v>
      </c>
      <c r="I80" s="14" t="s">
        <v>1405</v>
      </c>
      <c r="J80" s="9">
        <v>913</v>
      </c>
      <c r="K80" s="14" t="s">
        <v>1506</v>
      </c>
      <c r="L80" s="7" t="s">
        <v>529</v>
      </c>
    </row>
    <row r="81" spans="1:12" ht="67.5">
      <c r="A81" s="7" t="s">
        <v>1524</v>
      </c>
      <c r="B81" s="7" t="s">
        <v>19</v>
      </c>
      <c r="C81" s="7" t="s">
        <v>511</v>
      </c>
      <c r="D81" s="7" t="s">
        <v>218</v>
      </c>
      <c r="E81" s="7" t="s">
        <v>66</v>
      </c>
      <c r="F81" s="8">
        <f t="shared" si="2"/>
        <v>9</v>
      </c>
      <c r="G81" s="14" t="s">
        <v>1404</v>
      </c>
      <c r="H81" s="12">
        <f t="shared" si="3"/>
        <v>91</v>
      </c>
      <c r="I81" s="14" t="s">
        <v>1405</v>
      </c>
      <c r="J81" s="9">
        <v>913</v>
      </c>
      <c r="K81" s="14" t="s">
        <v>1506</v>
      </c>
      <c r="L81" s="7" t="s">
        <v>530</v>
      </c>
    </row>
    <row r="82" spans="1:12" ht="40.5">
      <c r="A82" s="7" t="s">
        <v>1524</v>
      </c>
      <c r="B82" s="7" t="s">
        <v>19</v>
      </c>
      <c r="C82" s="7" t="s">
        <v>512</v>
      </c>
      <c r="D82" s="7" t="s">
        <v>513</v>
      </c>
      <c r="E82" s="7" t="s">
        <v>514</v>
      </c>
      <c r="F82" s="8">
        <f t="shared" si="2"/>
        <v>9</v>
      </c>
      <c r="G82" s="14" t="s">
        <v>1404</v>
      </c>
      <c r="H82" s="12">
        <f t="shared" si="3"/>
        <v>91</v>
      </c>
      <c r="I82" s="14" t="s">
        <v>1405</v>
      </c>
      <c r="J82" s="9">
        <v>913</v>
      </c>
      <c r="K82" s="14" t="s">
        <v>1506</v>
      </c>
      <c r="L82" s="7" t="s">
        <v>531</v>
      </c>
    </row>
    <row r="83" spans="1:12" ht="40.5">
      <c r="A83" s="7" t="s">
        <v>1524</v>
      </c>
      <c r="B83" s="7" t="s">
        <v>19</v>
      </c>
      <c r="C83" s="7" t="s">
        <v>515</v>
      </c>
      <c r="D83" s="7" t="s">
        <v>111</v>
      </c>
      <c r="E83" s="7" t="s">
        <v>299</v>
      </c>
      <c r="F83" s="8">
        <f t="shared" si="2"/>
        <v>9</v>
      </c>
      <c r="G83" s="14" t="s">
        <v>1404</v>
      </c>
      <c r="H83" s="12">
        <f t="shared" si="3"/>
        <v>91</v>
      </c>
      <c r="I83" s="14" t="s">
        <v>1405</v>
      </c>
      <c r="J83" s="9">
        <v>913</v>
      </c>
      <c r="K83" s="14" t="s">
        <v>1506</v>
      </c>
      <c r="L83" s="7" t="s">
        <v>532</v>
      </c>
    </row>
    <row r="84" spans="1:12" ht="27">
      <c r="A84" s="7" t="s">
        <v>1524</v>
      </c>
      <c r="B84" s="7" t="s">
        <v>19</v>
      </c>
      <c r="C84" s="7" t="s">
        <v>516</v>
      </c>
      <c r="D84" s="7" t="s">
        <v>517</v>
      </c>
      <c r="E84" s="7" t="s">
        <v>66</v>
      </c>
      <c r="F84" s="8">
        <f t="shared" si="2"/>
        <v>9</v>
      </c>
      <c r="G84" s="14" t="s">
        <v>1404</v>
      </c>
      <c r="H84" s="12">
        <f t="shared" si="3"/>
        <v>91</v>
      </c>
      <c r="I84" s="14" t="s">
        <v>1405</v>
      </c>
      <c r="J84" s="9">
        <v>913</v>
      </c>
      <c r="K84" s="14" t="s">
        <v>1506</v>
      </c>
      <c r="L84" s="7" t="s">
        <v>533</v>
      </c>
    </row>
    <row r="85" spans="1:12" ht="27">
      <c r="A85" s="7" t="s">
        <v>1524</v>
      </c>
      <c r="B85" s="7" t="s">
        <v>19</v>
      </c>
      <c r="C85" s="7" t="s">
        <v>518</v>
      </c>
      <c r="D85" s="7" t="s">
        <v>519</v>
      </c>
      <c r="E85" s="7" t="s">
        <v>92</v>
      </c>
      <c r="F85" s="8">
        <f t="shared" si="2"/>
        <v>9</v>
      </c>
      <c r="G85" s="14" t="s">
        <v>1404</v>
      </c>
      <c r="H85" s="12">
        <f t="shared" si="3"/>
        <v>93</v>
      </c>
      <c r="I85" s="14" t="s">
        <v>1407</v>
      </c>
      <c r="J85" s="9">
        <v>933</v>
      </c>
      <c r="K85" s="14" t="s">
        <v>1506</v>
      </c>
      <c r="L85" s="7" t="s">
        <v>534</v>
      </c>
    </row>
    <row r="86" spans="1:12" ht="27">
      <c r="A86" s="7" t="s">
        <v>1524</v>
      </c>
      <c r="B86" s="7" t="s">
        <v>18</v>
      </c>
      <c r="C86" s="7" t="s">
        <v>535</v>
      </c>
      <c r="D86" s="7" t="s">
        <v>308</v>
      </c>
      <c r="E86" s="7" t="s">
        <v>156</v>
      </c>
      <c r="F86" s="8">
        <f t="shared" si="2"/>
        <v>7</v>
      </c>
      <c r="G86" s="14" t="s">
        <v>1569</v>
      </c>
      <c r="H86" s="12">
        <f t="shared" si="3"/>
        <v>72</v>
      </c>
      <c r="I86" s="14" t="s">
        <v>1399</v>
      </c>
      <c r="J86" s="9">
        <v>726</v>
      </c>
      <c r="K86" s="14" t="s">
        <v>1488</v>
      </c>
      <c r="L86" s="7" t="s">
        <v>555</v>
      </c>
    </row>
    <row r="87" spans="1:12" ht="27">
      <c r="A87" s="7" t="s">
        <v>1524</v>
      </c>
      <c r="B87" s="7" t="s">
        <v>18</v>
      </c>
      <c r="C87" s="7" t="s">
        <v>536</v>
      </c>
      <c r="D87" s="7" t="s">
        <v>537</v>
      </c>
      <c r="E87" s="7" t="s">
        <v>84</v>
      </c>
      <c r="F87" s="8">
        <f t="shared" si="2"/>
        <v>4</v>
      </c>
      <c r="G87" s="14" t="s">
        <v>1374</v>
      </c>
      <c r="H87" s="12">
        <f t="shared" si="3"/>
        <v>40</v>
      </c>
      <c r="I87" s="14" t="s">
        <v>1374</v>
      </c>
      <c r="J87" s="9">
        <v>403</v>
      </c>
      <c r="K87" s="14" t="s">
        <v>1406</v>
      </c>
      <c r="L87" s="7" t="s">
        <v>556</v>
      </c>
    </row>
    <row r="88" spans="1:12">
      <c r="A88" s="7" t="s">
        <v>1524</v>
      </c>
      <c r="B88" s="7" t="s">
        <v>18</v>
      </c>
      <c r="C88" s="7" t="s">
        <v>538</v>
      </c>
      <c r="D88" s="7" t="s">
        <v>539</v>
      </c>
      <c r="E88" s="7" t="s">
        <v>240</v>
      </c>
      <c r="F88" s="8">
        <f t="shared" si="2"/>
        <v>5</v>
      </c>
      <c r="G88" s="14" t="s">
        <v>1568</v>
      </c>
      <c r="H88" s="12">
        <f t="shared" si="3"/>
        <v>59</v>
      </c>
      <c r="I88" s="14" t="s">
        <v>1388</v>
      </c>
      <c r="J88" s="9">
        <v>596</v>
      </c>
      <c r="K88" s="14" t="s">
        <v>1472</v>
      </c>
      <c r="L88" s="7" t="s">
        <v>557</v>
      </c>
    </row>
    <row r="89" spans="1:12" ht="27">
      <c r="A89" s="7" t="s">
        <v>1524</v>
      </c>
      <c r="B89" s="7" t="s">
        <v>18</v>
      </c>
      <c r="C89" s="7" t="s">
        <v>74</v>
      </c>
      <c r="D89" s="7" t="s">
        <v>185</v>
      </c>
      <c r="E89" s="7" t="s">
        <v>84</v>
      </c>
      <c r="F89" s="8">
        <f t="shared" ref="F89:F151" si="4">ROUNDDOWN(J89/100,0)</f>
        <v>8</v>
      </c>
      <c r="G89" s="14" t="s">
        <v>1403</v>
      </c>
      <c r="H89" s="12">
        <f t="shared" ref="H89:H151" si="5">ROUNDDOWN(J89/10,0)</f>
        <v>81</v>
      </c>
      <c r="I89" s="14" t="s">
        <v>1363</v>
      </c>
      <c r="J89" s="9">
        <v>814</v>
      </c>
      <c r="K89" s="14" t="s">
        <v>1500</v>
      </c>
      <c r="L89" s="7" t="s">
        <v>558</v>
      </c>
    </row>
    <row r="90" spans="1:12" ht="27">
      <c r="A90" s="7" t="s">
        <v>1524</v>
      </c>
      <c r="B90" s="7" t="s">
        <v>18</v>
      </c>
      <c r="C90" s="7" t="s">
        <v>540</v>
      </c>
      <c r="D90" s="7" t="s">
        <v>64</v>
      </c>
      <c r="E90" s="7" t="s">
        <v>65</v>
      </c>
      <c r="F90" s="8">
        <f t="shared" si="4"/>
        <v>1</v>
      </c>
      <c r="G90" s="14" t="s">
        <v>1570</v>
      </c>
      <c r="H90" s="12">
        <f t="shared" si="5"/>
        <v>14</v>
      </c>
      <c r="I90" s="14" t="s">
        <v>1352</v>
      </c>
      <c r="J90" s="9">
        <v>141</v>
      </c>
      <c r="K90" s="14" t="s">
        <v>1416</v>
      </c>
      <c r="L90" s="7" t="s">
        <v>559</v>
      </c>
    </row>
    <row r="91" spans="1:12" ht="27">
      <c r="A91" s="7" t="s">
        <v>1524</v>
      </c>
      <c r="B91" s="7" t="s">
        <v>18</v>
      </c>
      <c r="C91" s="7" t="s">
        <v>170</v>
      </c>
      <c r="D91" s="7" t="s">
        <v>171</v>
      </c>
      <c r="E91" s="7" t="s">
        <v>172</v>
      </c>
      <c r="F91" s="8">
        <f t="shared" si="4"/>
        <v>9</v>
      </c>
      <c r="G91" s="14" t="s">
        <v>1404</v>
      </c>
      <c r="H91" s="12">
        <f t="shared" si="5"/>
        <v>91</v>
      </c>
      <c r="I91" s="14" t="s">
        <v>1405</v>
      </c>
      <c r="J91" s="9">
        <v>913</v>
      </c>
      <c r="K91" s="14" t="s">
        <v>1506</v>
      </c>
      <c r="L91" s="7" t="s">
        <v>560</v>
      </c>
    </row>
    <row r="92" spans="1:12" ht="27">
      <c r="A92" s="7" t="s">
        <v>1524</v>
      </c>
      <c r="B92" s="7" t="s">
        <v>18</v>
      </c>
      <c r="C92" s="7" t="s">
        <v>541</v>
      </c>
      <c r="D92" s="7" t="s">
        <v>542</v>
      </c>
      <c r="E92" s="7" t="s">
        <v>40</v>
      </c>
      <c r="F92" s="8">
        <f t="shared" si="4"/>
        <v>5</v>
      </c>
      <c r="G92" s="14" t="s">
        <v>1568</v>
      </c>
      <c r="H92" s="12">
        <f t="shared" si="5"/>
        <v>53</v>
      </c>
      <c r="I92" s="14" t="s">
        <v>1385</v>
      </c>
      <c r="J92" s="9">
        <v>538</v>
      </c>
      <c r="K92" s="14" t="s">
        <v>1467</v>
      </c>
      <c r="L92" s="7" t="s">
        <v>561</v>
      </c>
    </row>
    <row r="93" spans="1:12" ht="27">
      <c r="A93" s="7" t="s">
        <v>1517</v>
      </c>
      <c r="B93" s="7" t="s">
        <v>18</v>
      </c>
      <c r="C93" s="7" t="s">
        <v>543</v>
      </c>
      <c r="D93" s="7" t="s">
        <v>148</v>
      </c>
      <c r="E93" s="7" t="s">
        <v>149</v>
      </c>
      <c r="F93" s="8">
        <f t="shared" si="4"/>
        <v>4</v>
      </c>
      <c r="G93" s="14" t="s">
        <v>1374</v>
      </c>
      <c r="H93" s="12">
        <f t="shared" si="5"/>
        <v>48</v>
      </c>
      <c r="I93" s="14" t="s">
        <v>1458</v>
      </c>
      <c r="J93" s="9">
        <v>482</v>
      </c>
      <c r="K93" s="14" t="s">
        <v>1460</v>
      </c>
      <c r="L93" s="7" t="s">
        <v>562</v>
      </c>
    </row>
    <row r="94" spans="1:12" ht="27">
      <c r="A94" s="7" t="s">
        <v>1517</v>
      </c>
      <c r="B94" s="7" t="s">
        <v>18</v>
      </c>
      <c r="C94" s="7" t="s">
        <v>544</v>
      </c>
      <c r="D94" s="7" t="s">
        <v>545</v>
      </c>
      <c r="E94" s="7" t="s">
        <v>118</v>
      </c>
      <c r="F94" s="8">
        <f t="shared" si="4"/>
        <v>7</v>
      </c>
      <c r="G94" s="14" t="s">
        <v>1569</v>
      </c>
      <c r="H94" s="12">
        <f t="shared" si="5"/>
        <v>74</v>
      </c>
      <c r="I94" s="14" t="s">
        <v>1400</v>
      </c>
      <c r="J94" s="9">
        <v>748</v>
      </c>
      <c r="K94" s="14" t="s">
        <v>1490</v>
      </c>
      <c r="L94" s="7" t="s">
        <v>563</v>
      </c>
    </row>
    <row r="95" spans="1:12" ht="27">
      <c r="A95" s="7" t="s">
        <v>1517</v>
      </c>
      <c r="B95" s="7" t="s">
        <v>18</v>
      </c>
      <c r="C95" s="7" t="s">
        <v>546</v>
      </c>
      <c r="D95" s="7" t="s">
        <v>144</v>
      </c>
      <c r="E95" s="7" t="s">
        <v>72</v>
      </c>
      <c r="F95" s="8">
        <f t="shared" si="4"/>
        <v>9</v>
      </c>
      <c r="G95" s="14" t="s">
        <v>1404</v>
      </c>
      <c r="H95" s="12">
        <f t="shared" si="5"/>
        <v>91</v>
      </c>
      <c r="I95" s="14" t="s">
        <v>1405</v>
      </c>
      <c r="J95" s="9">
        <v>913</v>
      </c>
      <c r="K95" s="14" t="s">
        <v>1506</v>
      </c>
      <c r="L95" s="7" t="s">
        <v>564</v>
      </c>
    </row>
    <row r="96" spans="1:12" ht="27">
      <c r="A96" s="7" t="s">
        <v>1525</v>
      </c>
      <c r="B96" s="7" t="s">
        <v>18</v>
      </c>
      <c r="C96" s="7" t="s">
        <v>547</v>
      </c>
      <c r="D96" s="7" t="s">
        <v>548</v>
      </c>
      <c r="E96" s="7" t="s">
        <v>125</v>
      </c>
      <c r="F96" s="8">
        <f t="shared" si="4"/>
        <v>1</v>
      </c>
      <c r="G96" s="14" t="s">
        <v>1570</v>
      </c>
      <c r="H96" s="12">
        <f t="shared" si="5"/>
        <v>15</v>
      </c>
      <c r="I96" s="14" t="s">
        <v>1353</v>
      </c>
      <c r="J96" s="9">
        <v>159</v>
      </c>
      <c r="K96" s="14" t="s">
        <v>1417</v>
      </c>
      <c r="L96" s="7" t="s">
        <v>565</v>
      </c>
    </row>
    <row r="97" spans="1:12" ht="27">
      <c r="A97" s="7" t="s">
        <v>1525</v>
      </c>
      <c r="B97" s="7" t="s">
        <v>18</v>
      </c>
      <c r="C97" s="7" t="s">
        <v>145</v>
      </c>
      <c r="D97" s="7" t="s">
        <v>549</v>
      </c>
      <c r="E97" s="7" t="s">
        <v>146</v>
      </c>
      <c r="F97" s="8">
        <f t="shared" si="4"/>
        <v>0</v>
      </c>
      <c r="G97" s="14" t="s">
        <v>1341</v>
      </c>
      <c r="H97" s="12">
        <f t="shared" si="5"/>
        <v>4</v>
      </c>
      <c r="I97" s="14" t="s">
        <v>1346</v>
      </c>
      <c r="J97" s="9">
        <v>49</v>
      </c>
      <c r="K97" s="14" t="s">
        <v>1381</v>
      </c>
      <c r="L97" s="7" t="s">
        <v>566</v>
      </c>
    </row>
    <row r="98" spans="1:12">
      <c r="A98" s="7" t="s">
        <v>1514</v>
      </c>
      <c r="B98" s="7" t="s">
        <v>18</v>
      </c>
      <c r="C98" s="7" t="s">
        <v>550</v>
      </c>
      <c r="D98" s="7" t="s">
        <v>551</v>
      </c>
      <c r="E98" s="7" t="s">
        <v>307</v>
      </c>
      <c r="F98" s="8">
        <f t="shared" si="4"/>
        <v>1</v>
      </c>
      <c r="G98" s="14" t="s">
        <v>1570</v>
      </c>
      <c r="H98" s="12">
        <f t="shared" si="5"/>
        <v>16</v>
      </c>
      <c r="I98" s="14" t="s">
        <v>1354</v>
      </c>
      <c r="J98" s="9">
        <v>169</v>
      </c>
      <c r="K98" s="14" t="s">
        <v>1418</v>
      </c>
      <c r="L98" s="7" t="s">
        <v>567</v>
      </c>
    </row>
    <row r="99" spans="1:12" ht="27">
      <c r="A99" s="7" t="s">
        <v>1514</v>
      </c>
      <c r="B99" s="7" t="s">
        <v>18</v>
      </c>
      <c r="C99" s="7" t="s">
        <v>294</v>
      </c>
      <c r="D99" s="7" t="s">
        <v>552</v>
      </c>
      <c r="E99" s="7" t="s">
        <v>177</v>
      </c>
      <c r="F99" s="8">
        <f t="shared" si="4"/>
        <v>7</v>
      </c>
      <c r="G99" s="14" t="s">
        <v>1569</v>
      </c>
      <c r="H99" s="12">
        <f t="shared" si="5"/>
        <v>74</v>
      </c>
      <c r="I99" s="14" t="s">
        <v>1400</v>
      </c>
      <c r="J99" s="9">
        <v>748</v>
      </c>
      <c r="K99" s="14" t="s">
        <v>1490</v>
      </c>
      <c r="L99" s="7" t="s">
        <v>568</v>
      </c>
    </row>
    <row r="100" spans="1:12" ht="27">
      <c r="A100" s="7" t="s">
        <v>1514</v>
      </c>
      <c r="B100" s="7" t="s">
        <v>18</v>
      </c>
      <c r="C100" s="7" t="s">
        <v>553</v>
      </c>
      <c r="D100" s="7" t="s">
        <v>554</v>
      </c>
      <c r="E100" s="7" t="s">
        <v>53</v>
      </c>
      <c r="F100" s="8">
        <f t="shared" si="4"/>
        <v>0</v>
      </c>
      <c r="G100" s="14" t="s">
        <v>1341</v>
      </c>
      <c r="H100" s="12">
        <f t="shared" si="5"/>
        <v>4</v>
      </c>
      <c r="I100" s="14" t="s">
        <v>1346</v>
      </c>
      <c r="J100" s="9">
        <v>49</v>
      </c>
      <c r="K100" s="14" t="s">
        <v>1381</v>
      </c>
      <c r="L100" s="7" t="s">
        <v>569</v>
      </c>
    </row>
    <row r="101" spans="1:12" ht="27">
      <c r="A101" s="7" t="s">
        <v>1526</v>
      </c>
      <c r="B101" s="7" t="s">
        <v>11</v>
      </c>
      <c r="C101" s="7" t="s">
        <v>408</v>
      </c>
      <c r="D101" s="7" t="s">
        <v>570</v>
      </c>
      <c r="E101" s="7" t="s">
        <v>56</v>
      </c>
      <c r="F101" s="8">
        <f t="shared" si="4"/>
        <v>9</v>
      </c>
      <c r="G101" s="14" t="s">
        <v>1404</v>
      </c>
      <c r="H101" s="12">
        <f t="shared" si="5"/>
        <v>91</v>
      </c>
      <c r="I101" s="14" t="s">
        <v>1405</v>
      </c>
      <c r="J101" s="9">
        <v>913</v>
      </c>
      <c r="K101" s="14" t="s">
        <v>1506</v>
      </c>
      <c r="L101" s="7" t="s">
        <v>600</v>
      </c>
    </row>
    <row r="102" spans="1:12" ht="27">
      <c r="A102" s="7" t="s">
        <v>1526</v>
      </c>
      <c r="B102" s="7" t="s">
        <v>11</v>
      </c>
      <c r="C102" s="7" t="s">
        <v>571</v>
      </c>
      <c r="D102" s="7" t="s">
        <v>572</v>
      </c>
      <c r="E102" s="7" t="s">
        <v>51</v>
      </c>
      <c r="F102" s="8">
        <f t="shared" si="4"/>
        <v>9</v>
      </c>
      <c r="G102" s="14" t="s">
        <v>1404</v>
      </c>
      <c r="H102" s="12">
        <f t="shared" si="5"/>
        <v>91</v>
      </c>
      <c r="I102" s="14" t="s">
        <v>1405</v>
      </c>
      <c r="J102" s="9">
        <v>913</v>
      </c>
      <c r="K102" s="14" t="s">
        <v>1506</v>
      </c>
      <c r="L102" s="7" t="s">
        <v>601</v>
      </c>
    </row>
    <row r="103" spans="1:12">
      <c r="A103" s="7" t="s">
        <v>1526</v>
      </c>
      <c r="B103" s="7" t="s">
        <v>11</v>
      </c>
      <c r="C103" s="7" t="s">
        <v>573</v>
      </c>
      <c r="D103" s="7" t="s">
        <v>197</v>
      </c>
      <c r="E103" s="7" t="s">
        <v>55</v>
      </c>
      <c r="F103" s="8">
        <f t="shared" si="4"/>
        <v>9</v>
      </c>
      <c r="G103" s="14" t="s">
        <v>1404</v>
      </c>
      <c r="H103" s="12">
        <f t="shared" si="5"/>
        <v>91</v>
      </c>
      <c r="I103" s="14" t="s">
        <v>1405</v>
      </c>
      <c r="J103" s="9">
        <v>913</v>
      </c>
      <c r="K103" s="14" t="s">
        <v>1506</v>
      </c>
      <c r="L103" s="7" t="s">
        <v>602</v>
      </c>
    </row>
    <row r="104" spans="1:12">
      <c r="A104" s="7" t="s">
        <v>1526</v>
      </c>
      <c r="B104" s="7" t="s">
        <v>11</v>
      </c>
      <c r="C104" s="7" t="s">
        <v>404</v>
      </c>
      <c r="D104" s="7" t="s">
        <v>574</v>
      </c>
      <c r="E104" s="7" t="s">
        <v>55</v>
      </c>
      <c r="F104" s="8">
        <f t="shared" si="4"/>
        <v>9</v>
      </c>
      <c r="G104" s="14" t="s">
        <v>1404</v>
      </c>
      <c r="H104" s="12">
        <f t="shared" si="5"/>
        <v>91</v>
      </c>
      <c r="I104" s="14" t="s">
        <v>1405</v>
      </c>
      <c r="J104" s="9">
        <v>913</v>
      </c>
      <c r="K104" s="14" t="s">
        <v>1506</v>
      </c>
      <c r="L104" s="7" t="s">
        <v>603</v>
      </c>
    </row>
    <row r="105" spans="1:12" ht="27">
      <c r="A105" s="7" t="s">
        <v>1526</v>
      </c>
      <c r="B105" s="7" t="s">
        <v>11</v>
      </c>
      <c r="C105" s="7" t="s">
        <v>396</v>
      </c>
      <c r="D105" s="7" t="s">
        <v>265</v>
      </c>
      <c r="E105" s="7" t="s">
        <v>82</v>
      </c>
      <c r="F105" s="8">
        <f t="shared" si="4"/>
        <v>9</v>
      </c>
      <c r="G105" s="14" t="s">
        <v>1404</v>
      </c>
      <c r="H105" s="12">
        <f t="shared" si="5"/>
        <v>91</v>
      </c>
      <c r="I105" s="14" t="s">
        <v>1405</v>
      </c>
      <c r="J105" s="9">
        <v>913</v>
      </c>
      <c r="K105" s="14" t="s">
        <v>1506</v>
      </c>
      <c r="L105" s="7" t="s">
        <v>604</v>
      </c>
    </row>
    <row r="106" spans="1:12" ht="27">
      <c r="A106" s="7" t="s">
        <v>1526</v>
      </c>
      <c r="B106" s="7" t="s">
        <v>11</v>
      </c>
      <c r="C106" s="7" t="s">
        <v>193</v>
      </c>
      <c r="D106" s="7" t="s">
        <v>194</v>
      </c>
      <c r="E106" s="7" t="s">
        <v>135</v>
      </c>
      <c r="F106" s="8">
        <f t="shared" si="4"/>
        <v>9</v>
      </c>
      <c r="G106" s="14" t="s">
        <v>1404</v>
      </c>
      <c r="H106" s="12">
        <f t="shared" si="5"/>
        <v>91</v>
      </c>
      <c r="I106" s="14" t="s">
        <v>1405</v>
      </c>
      <c r="J106" s="9">
        <v>913</v>
      </c>
      <c r="K106" s="14" t="s">
        <v>1506</v>
      </c>
      <c r="L106" s="7" t="s">
        <v>605</v>
      </c>
    </row>
    <row r="107" spans="1:12" ht="27">
      <c r="A107" s="7" t="s">
        <v>1526</v>
      </c>
      <c r="B107" s="7" t="s">
        <v>11</v>
      </c>
      <c r="C107" s="7" t="s">
        <v>575</v>
      </c>
      <c r="D107" s="7" t="s">
        <v>576</v>
      </c>
      <c r="E107" s="7" t="s">
        <v>44</v>
      </c>
      <c r="F107" s="8">
        <f t="shared" si="4"/>
        <v>9</v>
      </c>
      <c r="G107" s="14" t="s">
        <v>1404</v>
      </c>
      <c r="H107" s="12">
        <f t="shared" si="5"/>
        <v>91</v>
      </c>
      <c r="I107" s="14" t="s">
        <v>1405</v>
      </c>
      <c r="J107" s="9">
        <v>913</v>
      </c>
      <c r="K107" s="14" t="s">
        <v>1506</v>
      </c>
      <c r="L107" s="7" t="s">
        <v>606</v>
      </c>
    </row>
    <row r="108" spans="1:12">
      <c r="A108" s="7" t="s">
        <v>1526</v>
      </c>
      <c r="B108" s="7" t="s">
        <v>11</v>
      </c>
      <c r="C108" s="7" t="s">
        <v>577</v>
      </c>
      <c r="D108" s="7" t="s">
        <v>578</v>
      </c>
      <c r="E108" s="7" t="s">
        <v>579</v>
      </c>
      <c r="F108" s="8">
        <f t="shared" si="4"/>
        <v>9</v>
      </c>
      <c r="G108" s="14" t="s">
        <v>1404</v>
      </c>
      <c r="H108" s="12">
        <f t="shared" si="5"/>
        <v>91</v>
      </c>
      <c r="I108" s="14" t="s">
        <v>1405</v>
      </c>
      <c r="J108" s="9">
        <v>913</v>
      </c>
      <c r="K108" s="14" t="s">
        <v>1506</v>
      </c>
      <c r="L108" s="7" t="s">
        <v>607</v>
      </c>
    </row>
    <row r="109" spans="1:12" ht="27">
      <c r="A109" s="7" t="s">
        <v>1526</v>
      </c>
      <c r="B109" s="7" t="s">
        <v>11</v>
      </c>
      <c r="C109" s="7" t="s">
        <v>580</v>
      </c>
      <c r="D109" s="7" t="s">
        <v>581</v>
      </c>
      <c r="E109" s="7" t="s">
        <v>156</v>
      </c>
      <c r="F109" s="8">
        <f t="shared" si="4"/>
        <v>9</v>
      </c>
      <c r="G109" s="14" t="s">
        <v>1404</v>
      </c>
      <c r="H109" s="12">
        <f t="shared" si="5"/>
        <v>91</v>
      </c>
      <c r="I109" s="14" t="s">
        <v>1405</v>
      </c>
      <c r="J109" s="9">
        <v>913</v>
      </c>
      <c r="K109" s="14" t="s">
        <v>1506</v>
      </c>
      <c r="L109" s="7" t="s">
        <v>608</v>
      </c>
    </row>
    <row r="110" spans="1:12" ht="27">
      <c r="A110" s="7" t="s">
        <v>1526</v>
      </c>
      <c r="B110" s="7" t="s">
        <v>11</v>
      </c>
      <c r="C110" s="7" t="s">
        <v>582</v>
      </c>
      <c r="D110" s="7" t="s">
        <v>583</v>
      </c>
      <c r="E110" s="7" t="s">
        <v>55</v>
      </c>
      <c r="F110" s="8">
        <f t="shared" si="4"/>
        <v>9</v>
      </c>
      <c r="G110" s="14" t="s">
        <v>1404</v>
      </c>
      <c r="H110" s="12">
        <f t="shared" si="5"/>
        <v>91</v>
      </c>
      <c r="I110" s="14" t="s">
        <v>1405</v>
      </c>
      <c r="J110" s="9">
        <v>913</v>
      </c>
      <c r="K110" s="14" t="s">
        <v>1506</v>
      </c>
      <c r="L110" s="7" t="s">
        <v>609</v>
      </c>
    </row>
    <row r="111" spans="1:12">
      <c r="A111" s="7" t="s">
        <v>1526</v>
      </c>
      <c r="B111" s="7" t="s">
        <v>11</v>
      </c>
      <c r="C111" s="7" t="s">
        <v>584</v>
      </c>
      <c r="D111" s="7" t="s">
        <v>585</v>
      </c>
      <c r="E111" s="7" t="s">
        <v>40</v>
      </c>
      <c r="F111" s="8">
        <f t="shared" si="4"/>
        <v>9</v>
      </c>
      <c r="G111" s="14" t="s">
        <v>1404</v>
      </c>
      <c r="H111" s="12">
        <f t="shared" si="5"/>
        <v>91</v>
      </c>
      <c r="I111" s="14" t="s">
        <v>1405</v>
      </c>
      <c r="J111" s="9">
        <v>913</v>
      </c>
      <c r="K111" s="14" t="s">
        <v>1506</v>
      </c>
      <c r="L111" s="7" t="s">
        <v>610</v>
      </c>
    </row>
    <row r="112" spans="1:12" ht="27">
      <c r="A112" s="7" t="s">
        <v>1527</v>
      </c>
      <c r="B112" s="7" t="s">
        <v>11</v>
      </c>
      <c r="C112" s="7" t="s">
        <v>586</v>
      </c>
      <c r="D112" s="7" t="s">
        <v>587</v>
      </c>
      <c r="E112" s="7" t="s">
        <v>63</v>
      </c>
      <c r="F112" s="8">
        <f t="shared" si="4"/>
        <v>9</v>
      </c>
      <c r="G112" s="14" t="s">
        <v>1404</v>
      </c>
      <c r="H112" s="12">
        <f t="shared" si="5"/>
        <v>91</v>
      </c>
      <c r="I112" s="14" t="s">
        <v>1405</v>
      </c>
      <c r="J112" s="9">
        <v>913</v>
      </c>
      <c r="K112" s="14" t="s">
        <v>1506</v>
      </c>
      <c r="L112" s="7" t="s">
        <v>611</v>
      </c>
    </row>
    <row r="113" spans="1:12" ht="27">
      <c r="A113" s="7" t="s">
        <v>1527</v>
      </c>
      <c r="B113" s="7" t="s">
        <v>11</v>
      </c>
      <c r="C113" s="7" t="s">
        <v>588</v>
      </c>
      <c r="D113" s="7" t="s">
        <v>589</v>
      </c>
      <c r="E113" s="7" t="s">
        <v>155</v>
      </c>
      <c r="F113" s="8">
        <f t="shared" si="4"/>
        <v>9</v>
      </c>
      <c r="G113" s="14" t="s">
        <v>1404</v>
      </c>
      <c r="H113" s="12">
        <f t="shared" si="5"/>
        <v>91</v>
      </c>
      <c r="I113" s="14" t="s">
        <v>1405</v>
      </c>
      <c r="J113" s="9">
        <v>913</v>
      </c>
      <c r="K113" s="14" t="s">
        <v>1506</v>
      </c>
      <c r="L113" s="7" t="s">
        <v>612</v>
      </c>
    </row>
    <row r="114" spans="1:12" ht="27">
      <c r="A114" s="7" t="s">
        <v>1527</v>
      </c>
      <c r="B114" s="7" t="s">
        <v>11</v>
      </c>
      <c r="C114" s="7" t="s">
        <v>590</v>
      </c>
      <c r="D114" s="7" t="s">
        <v>591</v>
      </c>
      <c r="E114" s="7" t="s">
        <v>592</v>
      </c>
      <c r="F114" s="8">
        <f t="shared" si="4"/>
        <v>7</v>
      </c>
      <c r="G114" s="14" t="s">
        <v>1569</v>
      </c>
      <c r="H114" s="12">
        <f t="shared" si="5"/>
        <v>78</v>
      </c>
      <c r="I114" s="14" t="s">
        <v>1402</v>
      </c>
      <c r="J114" s="9">
        <v>783</v>
      </c>
      <c r="K114" s="14" t="s">
        <v>1496</v>
      </c>
      <c r="L114" s="7" t="s">
        <v>613</v>
      </c>
    </row>
    <row r="115" spans="1:12" ht="27">
      <c r="A115" s="7" t="s">
        <v>1527</v>
      </c>
      <c r="B115" s="7" t="s">
        <v>11</v>
      </c>
      <c r="C115" s="7" t="s">
        <v>402</v>
      </c>
      <c r="D115" s="7" t="s">
        <v>593</v>
      </c>
      <c r="E115" s="7" t="s">
        <v>138</v>
      </c>
      <c r="F115" s="8">
        <f t="shared" si="4"/>
        <v>9</v>
      </c>
      <c r="G115" s="14" t="s">
        <v>1404</v>
      </c>
      <c r="H115" s="12">
        <f t="shared" si="5"/>
        <v>91</v>
      </c>
      <c r="I115" s="14" t="s">
        <v>1405</v>
      </c>
      <c r="J115" s="9">
        <v>913</v>
      </c>
      <c r="K115" s="14" t="s">
        <v>1506</v>
      </c>
      <c r="L115" s="7" t="s">
        <v>614</v>
      </c>
    </row>
    <row r="116" spans="1:12" ht="27">
      <c r="A116" s="7" t="s">
        <v>1527</v>
      </c>
      <c r="B116" s="7" t="s">
        <v>11</v>
      </c>
      <c r="C116" s="7" t="s">
        <v>594</v>
      </c>
      <c r="D116" s="7" t="s">
        <v>595</v>
      </c>
      <c r="E116" s="7" t="s">
        <v>53</v>
      </c>
      <c r="F116" s="8">
        <f t="shared" si="4"/>
        <v>9</v>
      </c>
      <c r="G116" s="14" t="s">
        <v>1404</v>
      </c>
      <c r="H116" s="12">
        <f t="shared" si="5"/>
        <v>91</v>
      </c>
      <c r="I116" s="14" t="s">
        <v>1405</v>
      </c>
      <c r="J116" s="9">
        <v>913</v>
      </c>
      <c r="K116" s="14" t="s">
        <v>1506</v>
      </c>
      <c r="L116" s="7" t="s">
        <v>615</v>
      </c>
    </row>
    <row r="117" spans="1:12" ht="27">
      <c r="A117" s="7" t="s">
        <v>1526</v>
      </c>
      <c r="B117" s="7" t="s">
        <v>11</v>
      </c>
      <c r="C117" s="7" t="s">
        <v>596</v>
      </c>
      <c r="D117" s="7" t="s">
        <v>597</v>
      </c>
      <c r="E117" s="7" t="s">
        <v>113</v>
      </c>
      <c r="F117" s="8">
        <f t="shared" si="4"/>
        <v>9</v>
      </c>
      <c r="G117" s="14" t="s">
        <v>1404</v>
      </c>
      <c r="H117" s="12">
        <f t="shared" si="5"/>
        <v>91</v>
      </c>
      <c r="I117" s="14" t="s">
        <v>1405</v>
      </c>
      <c r="J117" s="9">
        <v>913</v>
      </c>
      <c r="K117" s="14" t="s">
        <v>1506</v>
      </c>
      <c r="L117" s="7" t="s">
        <v>616</v>
      </c>
    </row>
    <row r="118" spans="1:12" ht="27">
      <c r="A118" s="7" t="s">
        <v>1526</v>
      </c>
      <c r="B118" s="7" t="s">
        <v>11</v>
      </c>
      <c r="C118" s="7" t="s">
        <v>598</v>
      </c>
      <c r="D118" s="7" t="s">
        <v>599</v>
      </c>
      <c r="E118" s="7" t="s">
        <v>55</v>
      </c>
      <c r="F118" s="8">
        <f t="shared" si="4"/>
        <v>9</v>
      </c>
      <c r="G118" s="14" t="s">
        <v>1404</v>
      </c>
      <c r="H118" s="12">
        <f t="shared" si="5"/>
        <v>91</v>
      </c>
      <c r="I118" s="14" t="s">
        <v>1405</v>
      </c>
      <c r="J118" s="9">
        <v>916</v>
      </c>
      <c r="K118" s="14" t="s">
        <v>1509</v>
      </c>
      <c r="L118" s="7" t="s">
        <v>617</v>
      </c>
    </row>
    <row r="119" spans="1:12" ht="27">
      <c r="A119" s="7" t="s">
        <v>1528</v>
      </c>
      <c r="B119" s="7" t="s">
        <v>12</v>
      </c>
      <c r="C119" s="7" t="s">
        <v>309</v>
      </c>
      <c r="D119" s="7" t="s">
        <v>619</v>
      </c>
      <c r="E119" s="7" t="s">
        <v>53</v>
      </c>
      <c r="F119" s="8">
        <f t="shared" si="4"/>
        <v>0</v>
      </c>
      <c r="G119" s="14" t="s">
        <v>1341</v>
      </c>
      <c r="H119" s="12">
        <f t="shared" si="5"/>
        <v>0</v>
      </c>
      <c r="I119" s="14" t="s">
        <v>1341</v>
      </c>
      <c r="J119" s="9">
        <v>7</v>
      </c>
      <c r="K119" s="14" t="s">
        <v>1347</v>
      </c>
      <c r="L119" s="7" t="s">
        <v>655</v>
      </c>
    </row>
    <row r="120" spans="1:12">
      <c r="A120" s="7" t="s">
        <v>1528</v>
      </c>
      <c r="B120" s="7" t="s">
        <v>12</v>
      </c>
      <c r="C120" s="7" t="s">
        <v>620</v>
      </c>
      <c r="D120" s="7" t="s">
        <v>621</v>
      </c>
      <c r="E120" s="7" t="s">
        <v>89</v>
      </c>
      <c r="F120" s="8">
        <f t="shared" si="4"/>
        <v>1</v>
      </c>
      <c r="G120" s="14" t="s">
        <v>1570</v>
      </c>
      <c r="H120" s="12">
        <f t="shared" si="5"/>
        <v>14</v>
      </c>
      <c r="I120" s="14" t="s">
        <v>1352</v>
      </c>
      <c r="J120" s="9">
        <v>141</v>
      </c>
      <c r="K120" s="14" t="s">
        <v>1416</v>
      </c>
      <c r="L120" s="7" t="s">
        <v>656</v>
      </c>
    </row>
    <row r="121" spans="1:12">
      <c r="A121" s="7" t="s">
        <v>1528</v>
      </c>
      <c r="B121" s="7" t="s">
        <v>12</v>
      </c>
      <c r="C121" s="7" t="s">
        <v>622</v>
      </c>
      <c r="D121" s="7" t="s">
        <v>623</v>
      </c>
      <c r="E121" s="7" t="s">
        <v>69</v>
      </c>
      <c r="F121" s="8">
        <f t="shared" si="4"/>
        <v>2</v>
      </c>
      <c r="G121" s="14" t="s">
        <v>1567</v>
      </c>
      <c r="H121" s="12">
        <f t="shared" si="5"/>
        <v>20</v>
      </c>
      <c r="I121" s="14" t="s">
        <v>1357</v>
      </c>
      <c r="J121" s="9">
        <v>209</v>
      </c>
      <c r="K121" s="14" t="s">
        <v>1421</v>
      </c>
      <c r="L121" s="7" t="s">
        <v>657</v>
      </c>
    </row>
    <row r="122" spans="1:12" ht="27">
      <c r="A122" s="7" t="s">
        <v>1528</v>
      </c>
      <c r="B122" s="7" t="s">
        <v>12</v>
      </c>
      <c r="C122" s="7" t="s">
        <v>624</v>
      </c>
      <c r="D122" s="7" t="s">
        <v>625</v>
      </c>
      <c r="E122" s="7" t="s">
        <v>69</v>
      </c>
      <c r="F122" s="8">
        <f t="shared" si="4"/>
        <v>3</v>
      </c>
      <c r="G122" s="14" t="s">
        <v>1362</v>
      </c>
      <c r="H122" s="12">
        <f t="shared" si="5"/>
        <v>36</v>
      </c>
      <c r="I122" s="14" t="s">
        <v>1370</v>
      </c>
      <c r="J122" s="9">
        <v>360</v>
      </c>
      <c r="K122" s="14" t="s">
        <v>1370</v>
      </c>
      <c r="L122" s="7" t="s">
        <v>658</v>
      </c>
    </row>
    <row r="123" spans="1:12" ht="27">
      <c r="A123" s="7" t="s">
        <v>1528</v>
      </c>
      <c r="B123" s="7" t="s">
        <v>12</v>
      </c>
      <c r="C123" s="7" t="s">
        <v>626</v>
      </c>
      <c r="D123" s="7" t="s">
        <v>618</v>
      </c>
      <c r="E123" s="7" t="s">
        <v>69</v>
      </c>
      <c r="F123" s="8">
        <f t="shared" si="4"/>
        <v>3</v>
      </c>
      <c r="G123" s="14" t="s">
        <v>1362</v>
      </c>
      <c r="H123" s="12">
        <f t="shared" si="5"/>
        <v>36</v>
      </c>
      <c r="I123" s="14" t="s">
        <v>1370</v>
      </c>
      <c r="J123" s="9">
        <v>367</v>
      </c>
      <c r="K123" s="14" t="s">
        <v>1436</v>
      </c>
      <c r="L123" s="7" t="s">
        <v>659</v>
      </c>
    </row>
    <row r="124" spans="1:12">
      <c r="A124" s="7" t="s">
        <v>1528</v>
      </c>
      <c r="B124" s="7" t="s">
        <v>12</v>
      </c>
      <c r="C124" s="7" t="s">
        <v>627</v>
      </c>
      <c r="D124" s="7" t="s">
        <v>628</v>
      </c>
      <c r="E124" s="7" t="s">
        <v>69</v>
      </c>
      <c r="F124" s="8">
        <f t="shared" si="4"/>
        <v>3</v>
      </c>
      <c r="G124" s="14" t="s">
        <v>1362</v>
      </c>
      <c r="H124" s="12">
        <f t="shared" si="5"/>
        <v>32</v>
      </c>
      <c r="I124" s="14" t="s">
        <v>1365</v>
      </c>
      <c r="J124" s="9">
        <v>323</v>
      </c>
      <c r="K124" s="14" t="s">
        <v>1428</v>
      </c>
      <c r="L124" s="7" t="s">
        <v>660</v>
      </c>
    </row>
    <row r="125" spans="1:12" ht="27">
      <c r="A125" s="7" t="s">
        <v>1528</v>
      </c>
      <c r="B125" s="7" t="s">
        <v>12</v>
      </c>
      <c r="C125" s="7" t="s">
        <v>629</v>
      </c>
      <c r="D125" s="7" t="s">
        <v>630</v>
      </c>
      <c r="E125" s="7" t="s">
        <v>69</v>
      </c>
      <c r="F125" s="8">
        <f t="shared" si="4"/>
        <v>3</v>
      </c>
      <c r="G125" s="14" t="s">
        <v>1362</v>
      </c>
      <c r="H125" s="12">
        <f t="shared" si="5"/>
        <v>34</v>
      </c>
      <c r="I125" s="14" t="s">
        <v>1368</v>
      </c>
      <c r="J125" s="9">
        <v>342</v>
      </c>
      <c r="K125" s="14" t="s">
        <v>1433</v>
      </c>
      <c r="L125" s="7" t="s">
        <v>661</v>
      </c>
    </row>
    <row r="126" spans="1:12">
      <c r="A126" s="7" t="s">
        <v>1528</v>
      </c>
      <c r="B126" s="7" t="s">
        <v>12</v>
      </c>
      <c r="C126" s="7" t="s">
        <v>631</v>
      </c>
      <c r="D126" s="7" t="s">
        <v>632</v>
      </c>
      <c r="E126" s="7" t="s">
        <v>92</v>
      </c>
      <c r="F126" s="8">
        <f t="shared" si="4"/>
        <v>3</v>
      </c>
      <c r="G126" s="14" t="s">
        <v>1362</v>
      </c>
      <c r="H126" s="12">
        <f t="shared" si="5"/>
        <v>36</v>
      </c>
      <c r="I126" s="14" t="s">
        <v>1370</v>
      </c>
      <c r="J126" s="9">
        <v>361</v>
      </c>
      <c r="K126" s="14" t="s">
        <v>1434</v>
      </c>
      <c r="L126" s="7" t="s">
        <v>662</v>
      </c>
    </row>
    <row r="127" spans="1:12">
      <c r="A127" s="7" t="s">
        <v>1528</v>
      </c>
      <c r="B127" s="7" t="s">
        <v>12</v>
      </c>
      <c r="C127" s="7" t="s">
        <v>633</v>
      </c>
      <c r="D127" s="7" t="s">
        <v>632</v>
      </c>
      <c r="E127" s="7" t="s">
        <v>92</v>
      </c>
      <c r="F127" s="8">
        <f t="shared" si="4"/>
        <v>3</v>
      </c>
      <c r="G127" s="14" t="s">
        <v>1362</v>
      </c>
      <c r="H127" s="12">
        <f t="shared" si="5"/>
        <v>36</v>
      </c>
      <c r="I127" s="14" t="s">
        <v>1370</v>
      </c>
      <c r="J127" s="9">
        <v>361</v>
      </c>
      <c r="K127" s="14" t="s">
        <v>1434</v>
      </c>
      <c r="L127" s="7" t="s">
        <v>663</v>
      </c>
    </row>
    <row r="128" spans="1:12" ht="27">
      <c r="A128" s="7" t="s">
        <v>1528</v>
      </c>
      <c r="B128" s="7" t="s">
        <v>12</v>
      </c>
      <c r="C128" s="7" t="s">
        <v>634</v>
      </c>
      <c r="D128" s="7" t="s">
        <v>269</v>
      </c>
      <c r="E128" s="7" t="s">
        <v>89</v>
      </c>
      <c r="F128" s="8">
        <f t="shared" si="4"/>
        <v>3</v>
      </c>
      <c r="G128" s="14" t="s">
        <v>1362</v>
      </c>
      <c r="H128" s="12">
        <f t="shared" si="5"/>
        <v>36</v>
      </c>
      <c r="I128" s="14" t="s">
        <v>1370</v>
      </c>
      <c r="J128" s="9">
        <v>361</v>
      </c>
      <c r="K128" s="14" t="s">
        <v>1434</v>
      </c>
      <c r="L128" s="7" t="s">
        <v>664</v>
      </c>
    </row>
    <row r="129" spans="1:12" ht="27">
      <c r="A129" s="7" t="s">
        <v>1528</v>
      </c>
      <c r="B129" s="7" t="s">
        <v>12</v>
      </c>
      <c r="C129" s="7" t="s">
        <v>635</v>
      </c>
      <c r="D129" s="7" t="s">
        <v>636</v>
      </c>
      <c r="E129" s="7" t="s">
        <v>89</v>
      </c>
      <c r="F129" s="8">
        <f t="shared" si="4"/>
        <v>3</v>
      </c>
      <c r="G129" s="14" t="s">
        <v>1362</v>
      </c>
      <c r="H129" s="12">
        <f t="shared" si="5"/>
        <v>36</v>
      </c>
      <c r="I129" s="14" t="s">
        <v>1370</v>
      </c>
      <c r="J129" s="9">
        <v>366</v>
      </c>
      <c r="K129" s="14" t="s">
        <v>1435</v>
      </c>
      <c r="L129" s="7" t="s">
        <v>665</v>
      </c>
    </row>
    <row r="130" spans="1:12" ht="27">
      <c r="A130" s="7" t="s">
        <v>1528</v>
      </c>
      <c r="B130" s="7" t="s">
        <v>12</v>
      </c>
      <c r="C130" s="7" t="s">
        <v>1529</v>
      </c>
      <c r="D130" s="7" t="s">
        <v>637</v>
      </c>
      <c r="E130" s="7" t="s">
        <v>51</v>
      </c>
      <c r="F130" s="8">
        <f t="shared" si="4"/>
        <v>3</v>
      </c>
      <c r="G130" s="14" t="s">
        <v>1362</v>
      </c>
      <c r="H130" s="12">
        <f t="shared" si="5"/>
        <v>36</v>
      </c>
      <c r="I130" s="14" t="s">
        <v>1370</v>
      </c>
      <c r="J130" s="9">
        <v>367</v>
      </c>
      <c r="K130" s="14" t="s">
        <v>1436</v>
      </c>
      <c r="L130" s="7" t="s">
        <v>666</v>
      </c>
    </row>
    <row r="131" spans="1:12">
      <c r="A131" s="7" t="s">
        <v>1528</v>
      </c>
      <c r="B131" s="7" t="s">
        <v>12</v>
      </c>
      <c r="C131" s="7" t="s">
        <v>638</v>
      </c>
      <c r="D131" s="7" t="s">
        <v>639</v>
      </c>
      <c r="E131" s="7" t="s">
        <v>69</v>
      </c>
      <c r="F131" s="8">
        <f t="shared" si="4"/>
        <v>3</v>
      </c>
      <c r="G131" s="14" t="s">
        <v>1362</v>
      </c>
      <c r="H131" s="12">
        <f t="shared" si="5"/>
        <v>36</v>
      </c>
      <c r="I131" s="14" t="s">
        <v>1370</v>
      </c>
      <c r="J131" s="9">
        <v>369</v>
      </c>
      <c r="K131" s="14" t="s">
        <v>1438</v>
      </c>
      <c r="L131" s="7" t="s">
        <v>667</v>
      </c>
    </row>
    <row r="132" spans="1:12" ht="27">
      <c r="A132" s="7" t="s">
        <v>1528</v>
      </c>
      <c r="B132" s="7" t="s">
        <v>12</v>
      </c>
      <c r="C132" s="7" t="s">
        <v>640</v>
      </c>
      <c r="D132" s="7" t="s">
        <v>641</v>
      </c>
      <c r="E132" s="7" t="s">
        <v>53</v>
      </c>
      <c r="F132" s="8">
        <f t="shared" si="4"/>
        <v>3</v>
      </c>
      <c r="G132" s="14" t="s">
        <v>1362</v>
      </c>
      <c r="H132" s="12">
        <f t="shared" si="5"/>
        <v>37</v>
      </c>
      <c r="I132" s="14" t="s">
        <v>1371</v>
      </c>
      <c r="J132" s="9">
        <v>377</v>
      </c>
      <c r="K132" s="14" t="s">
        <v>1443</v>
      </c>
      <c r="L132" s="7" t="s">
        <v>668</v>
      </c>
    </row>
    <row r="133" spans="1:12" ht="27">
      <c r="A133" s="7" t="s">
        <v>1528</v>
      </c>
      <c r="B133" s="7" t="s">
        <v>12</v>
      </c>
      <c r="C133" s="7" t="s">
        <v>642</v>
      </c>
      <c r="D133" s="7" t="s">
        <v>643</v>
      </c>
      <c r="E133" s="7" t="s">
        <v>80</v>
      </c>
      <c r="F133" s="8">
        <f t="shared" si="4"/>
        <v>4</v>
      </c>
      <c r="G133" s="14" t="s">
        <v>1374</v>
      </c>
      <c r="H133" s="12">
        <f t="shared" si="5"/>
        <v>41</v>
      </c>
      <c r="I133" s="14" t="s">
        <v>1375</v>
      </c>
      <c r="J133" s="9">
        <v>410</v>
      </c>
      <c r="K133" s="14" t="s">
        <v>1375</v>
      </c>
      <c r="L133" s="7" t="s">
        <v>669</v>
      </c>
    </row>
    <row r="134" spans="1:12" ht="27">
      <c r="A134" s="7" t="s">
        <v>1528</v>
      </c>
      <c r="B134" s="7" t="s">
        <v>12</v>
      </c>
      <c r="C134" s="7" t="s">
        <v>1530</v>
      </c>
      <c r="D134" s="7" t="s">
        <v>644</v>
      </c>
      <c r="E134" s="7" t="s">
        <v>69</v>
      </c>
      <c r="F134" s="8">
        <f t="shared" si="4"/>
        <v>5</v>
      </c>
      <c r="G134" s="14" t="s">
        <v>1568</v>
      </c>
      <c r="H134" s="12">
        <f t="shared" si="5"/>
        <v>59</v>
      </c>
      <c r="I134" s="14" t="s">
        <v>1388</v>
      </c>
      <c r="J134" s="9">
        <v>591</v>
      </c>
      <c r="K134" s="14" t="s">
        <v>1470</v>
      </c>
      <c r="L134" s="7" t="s">
        <v>670</v>
      </c>
    </row>
    <row r="135" spans="1:12" ht="27">
      <c r="A135" s="7" t="s">
        <v>1528</v>
      </c>
      <c r="B135" s="7" t="s">
        <v>12</v>
      </c>
      <c r="C135" s="7" t="s">
        <v>645</v>
      </c>
      <c r="D135" s="7" t="s">
        <v>646</v>
      </c>
      <c r="E135" s="7" t="s">
        <v>69</v>
      </c>
      <c r="F135" s="8">
        <f t="shared" si="4"/>
        <v>6</v>
      </c>
      <c r="G135" s="14" t="s">
        <v>1389</v>
      </c>
      <c r="H135" s="12">
        <f t="shared" si="5"/>
        <v>61</v>
      </c>
      <c r="I135" s="14" t="s">
        <v>1390</v>
      </c>
      <c r="J135" s="9">
        <v>612</v>
      </c>
      <c r="K135" s="14" t="s">
        <v>1474</v>
      </c>
      <c r="L135" s="7" t="s">
        <v>671</v>
      </c>
    </row>
    <row r="136" spans="1:12" ht="27">
      <c r="A136" s="7" t="s">
        <v>1528</v>
      </c>
      <c r="B136" s="7" t="s">
        <v>12</v>
      </c>
      <c r="C136" s="7" t="s">
        <v>647</v>
      </c>
      <c r="D136" s="7" t="s">
        <v>648</v>
      </c>
      <c r="E136" s="7" t="s">
        <v>55</v>
      </c>
      <c r="F136" s="8">
        <f t="shared" si="4"/>
        <v>6</v>
      </c>
      <c r="G136" s="14" t="s">
        <v>1389</v>
      </c>
      <c r="H136" s="12">
        <f t="shared" si="5"/>
        <v>68</v>
      </c>
      <c r="I136" s="14" t="s">
        <v>1396</v>
      </c>
      <c r="J136" s="9">
        <v>686</v>
      </c>
      <c r="K136" s="14" t="s">
        <v>1484</v>
      </c>
      <c r="L136" s="7" t="s">
        <v>672</v>
      </c>
    </row>
    <row r="137" spans="1:12" ht="27">
      <c r="A137" s="7" t="s">
        <v>1528</v>
      </c>
      <c r="B137" s="7" t="s">
        <v>12</v>
      </c>
      <c r="C137" s="7" t="s">
        <v>1531</v>
      </c>
      <c r="D137" s="7" t="s">
        <v>649</v>
      </c>
      <c r="E137" s="7" t="s">
        <v>55</v>
      </c>
      <c r="F137" s="8">
        <f t="shared" si="4"/>
        <v>7</v>
      </c>
      <c r="G137" s="14" t="s">
        <v>1569</v>
      </c>
      <c r="H137" s="12">
        <f t="shared" si="5"/>
        <v>72</v>
      </c>
      <c r="I137" s="14" t="s">
        <v>1399</v>
      </c>
      <c r="J137" s="9">
        <v>726</v>
      </c>
      <c r="K137" s="14" t="s">
        <v>1488</v>
      </c>
      <c r="L137" s="7" t="s">
        <v>673</v>
      </c>
    </row>
    <row r="138" spans="1:12">
      <c r="A138" s="7" t="s">
        <v>1528</v>
      </c>
      <c r="B138" s="7" t="s">
        <v>12</v>
      </c>
      <c r="C138" s="7" t="s">
        <v>650</v>
      </c>
      <c r="D138" s="7" t="s">
        <v>651</v>
      </c>
      <c r="E138" s="7" t="s">
        <v>69</v>
      </c>
      <c r="F138" s="8">
        <f t="shared" si="4"/>
        <v>7</v>
      </c>
      <c r="G138" s="14" t="s">
        <v>1569</v>
      </c>
      <c r="H138" s="12">
        <f t="shared" si="5"/>
        <v>76</v>
      </c>
      <c r="I138" s="14" t="s">
        <v>1401</v>
      </c>
      <c r="J138" s="9">
        <v>760</v>
      </c>
      <c r="K138" s="14" t="s">
        <v>1491</v>
      </c>
      <c r="L138" s="7" t="s">
        <v>674</v>
      </c>
    </row>
    <row r="139" spans="1:12">
      <c r="A139" s="7" t="s">
        <v>1528</v>
      </c>
      <c r="B139" s="7" t="s">
        <v>12</v>
      </c>
      <c r="C139" s="7" t="s">
        <v>287</v>
      </c>
      <c r="D139" s="7" t="s">
        <v>652</v>
      </c>
      <c r="E139" s="7" t="s">
        <v>89</v>
      </c>
      <c r="F139" s="8">
        <f t="shared" si="4"/>
        <v>8</v>
      </c>
      <c r="G139" s="14" t="s">
        <v>1403</v>
      </c>
      <c r="H139" s="12">
        <f t="shared" si="5"/>
        <v>81</v>
      </c>
      <c r="I139" s="14" t="s">
        <v>1363</v>
      </c>
      <c r="J139" s="9">
        <v>816</v>
      </c>
      <c r="K139" s="14" t="s">
        <v>1502</v>
      </c>
      <c r="L139" s="7" t="s">
        <v>675</v>
      </c>
    </row>
    <row r="140" spans="1:12">
      <c r="A140" s="7" t="s">
        <v>1528</v>
      </c>
      <c r="B140" s="7" t="s">
        <v>12</v>
      </c>
      <c r="C140" s="7" t="s">
        <v>653</v>
      </c>
      <c r="D140" s="7" t="s">
        <v>654</v>
      </c>
      <c r="E140" s="7" t="s">
        <v>40</v>
      </c>
      <c r="F140" s="8">
        <f t="shared" si="4"/>
        <v>9</v>
      </c>
      <c r="G140" s="14" t="s">
        <v>1404</v>
      </c>
      <c r="H140" s="12">
        <f t="shared" si="5"/>
        <v>91</v>
      </c>
      <c r="I140" s="14" t="s">
        <v>1405</v>
      </c>
      <c r="J140" s="9">
        <v>914</v>
      </c>
      <c r="K140" s="14" t="s">
        <v>1507</v>
      </c>
      <c r="L140" s="7" t="s">
        <v>676</v>
      </c>
    </row>
    <row r="141" spans="1:12" ht="27">
      <c r="A141" s="7" t="s">
        <v>1532</v>
      </c>
      <c r="B141" s="7" t="s">
        <v>13</v>
      </c>
      <c r="C141" s="7" t="s">
        <v>677</v>
      </c>
      <c r="D141" s="7" t="s">
        <v>1561</v>
      </c>
      <c r="E141" s="7" t="s">
        <v>69</v>
      </c>
      <c r="F141" s="8">
        <f t="shared" si="4"/>
        <v>5</v>
      </c>
      <c r="G141" s="14" t="s">
        <v>1568</v>
      </c>
      <c r="H141" s="12">
        <f t="shared" si="5"/>
        <v>59</v>
      </c>
      <c r="I141" s="14" t="s">
        <v>1388</v>
      </c>
      <c r="J141" s="9">
        <v>596</v>
      </c>
      <c r="K141" s="14" t="s">
        <v>1472</v>
      </c>
      <c r="L141" s="7" t="s">
        <v>716</v>
      </c>
    </row>
    <row r="142" spans="1:12">
      <c r="A142" s="7" t="s">
        <v>1532</v>
      </c>
      <c r="B142" s="7" t="s">
        <v>13</v>
      </c>
      <c r="C142" s="7" t="s">
        <v>678</v>
      </c>
      <c r="D142" s="7" t="s">
        <v>679</v>
      </c>
      <c r="E142" s="7" t="s">
        <v>56</v>
      </c>
      <c r="F142" s="8">
        <f t="shared" si="4"/>
        <v>5</v>
      </c>
      <c r="G142" s="14" t="s">
        <v>1568</v>
      </c>
      <c r="H142" s="12">
        <f t="shared" si="5"/>
        <v>59</v>
      </c>
      <c r="I142" s="14" t="s">
        <v>1388</v>
      </c>
      <c r="J142" s="9">
        <v>596</v>
      </c>
      <c r="K142" s="14" t="s">
        <v>1472</v>
      </c>
      <c r="L142" s="7" t="s">
        <v>717</v>
      </c>
    </row>
    <row r="143" spans="1:12" ht="27">
      <c r="A143" s="7" t="s">
        <v>1532</v>
      </c>
      <c r="B143" s="7" t="s">
        <v>13</v>
      </c>
      <c r="C143" s="7" t="s">
        <v>680</v>
      </c>
      <c r="D143" s="7" t="s">
        <v>681</v>
      </c>
      <c r="E143" s="7" t="s">
        <v>69</v>
      </c>
      <c r="F143" s="8">
        <f t="shared" si="4"/>
        <v>6</v>
      </c>
      <c r="G143" s="14" t="s">
        <v>1389</v>
      </c>
      <c r="H143" s="12">
        <f t="shared" si="5"/>
        <v>64</v>
      </c>
      <c r="I143" s="14" t="s">
        <v>1392</v>
      </c>
      <c r="J143" s="9">
        <v>648</v>
      </c>
      <c r="K143" s="14" t="s">
        <v>1477</v>
      </c>
      <c r="L143" s="7" t="s">
        <v>718</v>
      </c>
    </row>
    <row r="144" spans="1:12" ht="27">
      <c r="A144" s="7" t="s">
        <v>1532</v>
      </c>
      <c r="B144" s="7" t="s">
        <v>13</v>
      </c>
      <c r="C144" s="7" t="s">
        <v>682</v>
      </c>
      <c r="D144" s="7" t="s">
        <v>683</v>
      </c>
      <c r="E144" s="7" t="s">
        <v>80</v>
      </c>
      <c r="F144" s="8">
        <f t="shared" si="4"/>
        <v>5</v>
      </c>
      <c r="G144" s="14" t="s">
        <v>1568</v>
      </c>
      <c r="H144" s="12">
        <f t="shared" si="5"/>
        <v>59</v>
      </c>
      <c r="I144" s="14" t="s">
        <v>1388</v>
      </c>
      <c r="J144" s="9">
        <v>596</v>
      </c>
      <c r="K144" s="14" t="s">
        <v>1472</v>
      </c>
      <c r="L144" s="7" t="s">
        <v>719</v>
      </c>
    </row>
    <row r="145" spans="1:12" ht="27">
      <c r="A145" s="7" t="s">
        <v>1532</v>
      </c>
      <c r="B145" s="7" t="s">
        <v>13</v>
      </c>
      <c r="C145" s="7" t="s">
        <v>684</v>
      </c>
      <c r="D145" s="7" t="s">
        <v>685</v>
      </c>
      <c r="E145" s="7" t="s">
        <v>87</v>
      </c>
      <c r="F145" s="8">
        <f t="shared" si="4"/>
        <v>5</v>
      </c>
      <c r="G145" s="14" t="s">
        <v>1568</v>
      </c>
      <c r="H145" s="12">
        <f t="shared" si="5"/>
        <v>50</v>
      </c>
      <c r="I145" s="14" t="s">
        <v>1383</v>
      </c>
      <c r="J145" s="9">
        <v>500</v>
      </c>
      <c r="K145" s="14" t="s">
        <v>1383</v>
      </c>
      <c r="L145" s="7" t="s">
        <v>720</v>
      </c>
    </row>
    <row r="146" spans="1:12" ht="27">
      <c r="A146" s="7" t="s">
        <v>1532</v>
      </c>
      <c r="B146" s="7" t="s">
        <v>13</v>
      </c>
      <c r="C146" s="7" t="s">
        <v>686</v>
      </c>
      <c r="D146" s="7" t="s">
        <v>687</v>
      </c>
      <c r="E146" s="7" t="s">
        <v>53</v>
      </c>
      <c r="F146" s="8">
        <f t="shared" si="4"/>
        <v>3</v>
      </c>
      <c r="G146" s="14" t="s">
        <v>1362</v>
      </c>
      <c r="H146" s="12">
        <f t="shared" si="5"/>
        <v>38</v>
      </c>
      <c r="I146" s="14" t="s">
        <v>1372</v>
      </c>
      <c r="J146" s="9">
        <v>384</v>
      </c>
      <c r="K146" s="14" t="s">
        <v>1448</v>
      </c>
      <c r="L146" s="7" t="s">
        <v>721</v>
      </c>
    </row>
    <row r="147" spans="1:12">
      <c r="A147" s="7" t="s">
        <v>1528</v>
      </c>
      <c r="B147" s="7" t="s">
        <v>13</v>
      </c>
      <c r="C147" s="7" t="s">
        <v>688</v>
      </c>
      <c r="D147" s="7" t="s">
        <v>689</v>
      </c>
      <c r="E147" s="7" t="s">
        <v>690</v>
      </c>
      <c r="F147" s="8">
        <f t="shared" si="4"/>
        <v>5</v>
      </c>
      <c r="G147" s="14" t="s">
        <v>1568</v>
      </c>
      <c r="H147" s="12">
        <f t="shared" si="5"/>
        <v>59</v>
      </c>
      <c r="I147" s="14" t="s">
        <v>1388</v>
      </c>
      <c r="J147" s="9">
        <v>596</v>
      </c>
      <c r="K147" s="14" t="s">
        <v>1472</v>
      </c>
      <c r="L147" s="7" t="s">
        <v>722</v>
      </c>
    </row>
    <row r="148" spans="1:12">
      <c r="A148" s="7" t="s">
        <v>1533</v>
      </c>
      <c r="B148" s="7" t="s">
        <v>13</v>
      </c>
      <c r="C148" s="7" t="s">
        <v>691</v>
      </c>
      <c r="D148" s="7" t="s">
        <v>692</v>
      </c>
      <c r="E148" s="7" t="s">
        <v>693</v>
      </c>
      <c r="F148" s="8">
        <f t="shared" si="4"/>
        <v>6</v>
      </c>
      <c r="G148" s="14" t="s">
        <v>1389</v>
      </c>
      <c r="H148" s="12">
        <f t="shared" si="5"/>
        <v>61</v>
      </c>
      <c r="I148" s="14" t="s">
        <v>1390</v>
      </c>
      <c r="J148" s="9">
        <v>611</v>
      </c>
      <c r="K148" s="14" t="s">
        <v>1473</v>
      </c>
      <c r="L148" s="7" t="s">
        <v>723</v>
      </c>
    </row>
    <row r="149" spans="1:12" ht="27">
      <c r="A149" s="7" t="s">
        <v>1533</v>
      </c>
      <c r="B149" s="7" t="s">
        <v>13</v>
      </c>
      <c r="C149" s="7" t="s">
        <v>694</v>
      </c>
      <c r="D149" s="7" t="s">
        <v>695</v>
      </c>
      <c r="E149" s="7" t="s">
        <v>57</v>
      </c>
      <c r="F149" s="8">
        <f t="shared" si="4"/>
        <v>3</v>
      </c>
      <c r="G149" s="14" t="s">
        <v>1362</v>
      </c>
      <c r="H149" s="12">
        <f t="shared" si="5"/>
        <v>38</v>
      </c>
      <c r="I149" s="14" t="s">
        <v>1372</v>
      </c>
      <c r="J149" s="9">
        <v>383</v>
      </c>
      <c r="K149" s="14" t="s">
        <v>1447</v>
      </c>
      <c r="L149" s="7" t="s">
        <v>724</v>
      </c>
    </row>
    <row r="150" spans="1:12" ht="27">
      <c r="A150" s="7" t="s">
        <v>1528</v>
      </c>
      <c r="B150" s="7" t="s">
        <v>13</v>
      </c>
      <c r="C150" s="7" t="s">
        <v>696</v>
      </c>
      <c r="D150" s="7" t="s">
        <v>697</v>
      </c>
      <c r="E150" s="7" t="s">
        <v>80</v>
      </c>
      <c r="F150" s="8">
        <f t="shared" si="4"/>
        <v>3</v>
      </c>
      <c r="G150" s="14" t="s">
        <v>1362</v>
      </c>
      <c r="H150" s="12">
        <f t="shared" si="5"/>
        <v>38</v>
      </c>
      <c r="I150" s="14" t="s">
        <v>1372</v>
      </c>
      <c r="J150" s="9">
        <v>383</v>
      </c>
      <c r="K150" s="14" t="s">
        <v>1447</v>
      </c>
      <c r="L150" s="7" t="s">
        <v>725</v>
      </c>
    </row>
    <row r="151" spans="1:12" ht="27">
      <c r="A151" s="7" t="s">
        <v>1528</v>
      </c>
      <c r="B151" s="7" t="s">
        <v>13</v>
      </c>
      <c r="C151" s="7" t="s">
        <v>698</v>
      </c>
      <c r="D151" s="7" t="s">
        <v>699</v>
      </c>
      <c r="E151" s="7" t="s">
        <v>55</v>
      </c>
      <c r="F151" s="8">
        <f t="shared" si="4"/>
        <v>3</v>
      </c>
      <c r="G151" s="14" t="s">
        <v>1362</v>
      </c>
      <c r="H151" s="12">
        <f t="shared" si="5"/>
        <v>38</v>
      </c>
      <c r="I151" s="14" t="s">
        <v>1372</v>
      </c>
      <c r="J151" s="9">
        <v>383</v>
      </c>
      <c r="K151" s="14" t="s">
        <v>1447</v>
      </c>
      <c r="L151" s="7" t="s">
        <v>726</v>
      </c>
    </row>
    <row r="152" spans="1:12">
      <c r="A152" s="7" t="s">
        <v>1528</v>
      </c>
      <c r="B152" s="7" t="s">
        <v>13</v>
      </c>
      <c r="C152" s="7" t="s">
        <v>700</v>
      </c>
      <c r="D152" s="7" t="s">
        <v>701</v>
      </c>
      <c r="E152" s="7" t="s">
        <v>124</v>
      </c>
      <c r="F152" s="8">
        <f t="shared" ref="F152:F206" si="6">ROUNDDOWN(J152/100,0)</f>
        <v>5</v>
      </c>
      <c r="G152" s="14" t="s">
        <v>1568</v>
      </c>
      <c r="H152" s="12">
        <f t="shared" ref="H152:H206" si="7">ROUNDDOWN(J152/10,0)</f>
        <v>59</v>
      </c>
      <c r="I152" s="14" t="s">
        <v>1388</v>
      </c>
      <c r="J152" s="9">
        <v>596</v>
      </c>
      <c r="K152" s="14" t="s">
        <v>1472</v>
      </c>
      <c r="L152" s="7" t="s">
        <v>727</v>
      </c>
    </row>
    <row r="153" spans="1:12">
      <c r="A153" s="7" t="s">
        <v>1528</v>
      </c>
      <c r="B153" s="7" t="s">
        <v>13</v>
      </c>
      <c r="C153" s="7" t="s">
        <v>288</v>
      </c>
      <c r="D153" s="7" t="s">
        <v>289</v>
      </c>
      <c r="E153" s="7" t="s">
        <v>208</v>
      </c>
      <c r="F153" s="8">
        <f t="shared" si="6"/>
        <v>5</v>
      </c>
      <c r="G153" s="14" t="s">
        <v>1568</v>
      </c>
      <c r="H153" s="12">
        <f t="shared" si="7"/>
        <v>59</v>
      </c>
      <c r="I153" s="14" t="s">
        <v>1388</v>
      </c>
      <c r="J153" s="9">
        <v>596</v>
      </c>
      <c r="K153" s="14" t="s">
        <v>1472</v>
      </c>
      <c r="L153" s="7" t="s">
        <v>728</v>
      </c>
    </row>
    <row r="154" spans="1:12">
      <c r="A154" s="7" t="s">
        <v>1528</v>
      </c>
      <c r="B154" s="7" t="s">
        <v>13</v>
      </c>
      <c r="C154" s="7" t="s">
        <v>702</v>
      </c>
      <c r="D154" s="7" t="s">
        <v>703</v>
      </c>
      <c r="E154" s="7" t="s">
        <v>116</v>
      </c>
      <c r="F154" s="8">
        <f t="shared" si="6"/>
        <v>5</v>
      </c>
      <c r="G154" s="14" t="s">
        <v>1568</v>
      </c>
      <c r="H154" s="12">
        <f t="shared" si="7"/>
        <v>59</v>
      </c>
      <c r="I154" s="14" t="s">
        <v>1388</v>
      </c>
      <c r="J154" s="9">
        <v>596</v>
      </c>
      <c r="K154" s="14" t="s">
        <v>1472</v>
      </c>
      <c r="L154" s="7" t="s">
        <v>729</v>
      </c>
    </row>
    <row r="155" spans="1:12" ht="27">
      <c r="A155" s="7" t="s">
        <v>1528</v>
      </c>
      <c r="B155" s="7" t="s">
        <v>13</v>
      </c>
      <c r="C155" s="7" t="s">
        <v>704</v>
      </c>
      <c r="D155" s="7" t="s">
        <v>705</v>
      </c>
      <c r="E155" s="7" t="s">
        <v>706</v>
      </c>
      <c r="F155" s="8">
        <f t="shared" si="6"/>
        <v>4</v>
      </c>
      <c r="G155" s="14" t="s">
        <v>1374</v>
      </c>
      <c r="H155" s="12">
        <f t="shared" si="7"/>
        <v>49</v>
      </c>
      <c r="I155" s="14" t="s">
        <v>1382</v>
      </c>
      <c r="J155" s="9">
        <v>498</v>
      </c>
      <c r="K155" s="14" t="s">
        <v>1463</v>
      </c>
      <c r="L155" s="7" t="s">
        <v>730</v>
      </c>
    </row>
    <row r="156" spans="1:12" ht="27">
      <c r="A156" s="7" t="s">
        <v>1528</v>
      </c>
      <c r="B156" s="7" t="s">
        <v>13</v>
      </c>
      <c r="C156" s="7" t="s">
        <v>707</v>
      </c>
      <c r="D156" s="7" t="s">
        <v>708</v>
      </c>
      <c r="E156" s="7" t="s">
        <v>225</v>
      </c>
      <c r="F156" s="8">
        <f t="shared" si="6"/>
        <v>4</v>
      </c>
      <c r="G156" s="14" t="s">
        <v>1374</v>
      </c>
      <c r="H156" s="12">
        <f t="shared" si="7"/>
        <v>49</v>
      </c>
      <c r="I156" s="14" t="s">
        <v>1382</v>
      </c>
      <c r="J156" s="9">
        <v>498</v>
      </c>
      <c r="K156" s="14" t="s">
        <v>1463</v>
      </c>
      <c r="L156" s="7" t="s">
        <v>731</v>
      </c>
    </row>
    <row r="157" spans="1:12">
      <c r="A157" s="7" t="s">
        <v>1528</v>
      </c>
      <c r="B157" s="7" t="s">
        <v>13</v>
      </c>
      <c r="C157" s="7" t="s">
        <v>709</v>
      </c>
      <c r="D157" s="7" t="s">
        <v>687</v>
      </c>
      <c r="E157" s="7" t="s">
        <v>328</v>
      </c>
      <c r="F157" s="8">
        <f t="shared" si="6"/>
        <v>4</v>
      </c>
      <c r="G157" s="14" t="s">
        <v>1374</v>
      </c>
      <c r="H157" s="12">
        <f t="shared" si="7"/>
        <v>49</v>
      </c>
      <c r="I157" s="14" t="s">
        <v>1382</v>
      </c>
      <c r="J157" s="9">
        <v>498</v>
      </c>
      <c r="K157" s="14" t="s">
        <v>1463</v>
      </c>
      <c r="L157" s="7" t="s">
        <v>732</v>
      </c>
    </row>
    <row r="158" spans="1:12" ht="27">
      <c r="A158" s="7" t="s">
        <v>1528</v>
      </c>
      <c r="B158" s="7" t="s">
        <v>13</v>
      </c>
      <c r="C158" s="7" t="s">
        <v>710</v>
      </c>
      <c r="D158" s="7" t="s">
        <v>711</v>
      </c>
      <c r="E158" s="7" t="s">
        <v>693</v>
      </c>
      <c r="F158" s="8">
        <f t="shared" si="6"/>
        <v>6</v>
      </c>
      <c r="G158" s="14" t="s">
        <v>1389</v>
      </c>
      <c r="H158" s="12">
        <f t="shared" si="7"/>
        <v>66</v>
      </c>
      <c r="I158" s="14" t="s">
        <v>1394</v>
      </c>
      <c r="J158" s="9">
        <v>667</v>
      </c>
      <c r="K158" s="14" t="s">
        <v>1481</v>
      </c>
      <c r="L158" s="7" t="s">
        <v>733</v>
      </c>
    </row>
    <row r="159" spans="1:12" ht="27">
      <c r="A159" s="7" t="s">
        <v>1528</v>
      </c>
      <c r="B159" s="7" t="s">
        <v>13</v>
      </c>
      <c r="C159" s="7" t="s">
        <v>712</v>
      </c>
      <c r="D159" s="7" t="s">
        <v>713</v>
      </c>
      <c r="E159" s="7" t="s">
        <v>63</v>
      </c>
      <c r="F159" s="8">
        <f t="shared" si="6"/>
        <v>9</v>
      </c>
      <c r="G159" s="14" t="s">
        <v>1404</v>
      </c>
      <c r="H159" s="12">
        <f t="shared" si="7"/>
        <v>91</v>
      </c>
      <c r="I159" s="14" t="s">
        <v>1405</v>
      </c>
      <c r="J159" s="9">
        <v>916</v>
      </c>
      <c r="K159" s="14" t="s">
        <v>1509</v>
      </c>
      <c r="L159" s="7" t="s">
        <v>734</v>
      </c>
    </row>
    <row r="160" spans="1:12" ht="27">
      <c r="A160" s="7" t="s">
        <v>1528</v>
      </c>
      <c r="B160" s="7" t="s">
        <v>13</v>
      </c>
      <c r="C160" s="7" t="s">
        <v>714</v>
      </c>
      <c r="D160" s="7" t="s">
        <v>715</v>
      </c>
      <c r="E160" s="7" t="s">
        <v>313</v>
      </c>
      <c r="F160" s="8">
        <f t="shared" si="6"/>
        <v>3</v>
      </c>
      <c r="G160" s="14" t="s">
        <v>1362</v>
      </c>
      <c r="H160" s="12">
        <f t="shared" si="7"/>
        <v>38</v>
      </c>
      <c r="I160" s="14" t="s">
        <v>1372</v>
      </c>
      <c r="J160" s="9">
        <v>383</v>
      </c>
      <c r="K160" s="14" t="s">
        <v>1447</v>
      </c>
      <c r="L160" s="7" t="s">
        <v>735</v>
      </c>
    </row>
    <row r="161" spans="1:12" ht="27">
      <c r="A161" s="7" t="s">
        <v>1528</v>
      </c>
      <c r="B161" s="7" t="s">
        <v>14</v>
      </c>
      <c r="C161" s="7" t="s">
        <v>736</v>
      </c>
      <c r="D161" s="7" t="s">
        <v>737</v>
      </c>
      <c r="E161" s="7" t="s">
        <v>180</v>
      </c>
      <c r="F161" s="8">
        <f t="shared" si="6"/>
        <v>4</v>
      </c>
      <c r="G161" s="14" t="s">
        <v>1374</v>
      </c>
      <c r="H161" s="12">
        <f t="shared" si="7"/>
        <v>48</v>
      </c>
      <c r="I161" s="14" t="s">
        <v>1458</v>
      </c>
      <c r="J161" s="9">
        <v>481</v>
      </c>
      <c r="K161" s="14" t="s">
        <v>1459</v>
      </c>
      <c r="L161" s="7" t="s">
        <v>746</v>
      </c>
    </row>
    <row r="162" spans="1:12" ht="40.5">
      <c r="A162" s="7" t="s">
        <v>1528</v>
      </c>
      <c r="B162" s="7" t="s">
        <v>14</v>
      </c>
      <c r="C162" s="7" t="s">
        <v>738</v>
      </c>
      <c r="D162" s="7" t="s">
        <v>196</v>
      </c>
      <c r="E162" s="7" t="s">
        <v>110</v>
      </c>
      <c r="F162" s="8">
        <f t="shared" si="6"/>
        <v>1</v>
      </c>
      <c r="G162" s="14" t="s">
        <v>1570</v>
      </c>
      <c r="H162" s="12">
        <f t="shared" si="7"/>
        <v>15</v>
      </c>
      <c r="I162" s="14" t="s">
        <v>1353</v>
      </c>
      <c r="J162" s="9">
        <v>159</v>
      </c>
      <c r="K162" s="14" t="s">
        <v>1417</v>
      </c>
      <c r="L162" s="7" t="s">
        <v>747</v>
      </c>
    </row>
    <row r="163" spans="1:12" ht="27">
      <c r="A163" s="7" t="s">
        <v>1528</v>
      </c>
      <c r="B163" s="7" t="s">
        <v>14</v>
      </c>
      <c r="C163" s="7" t="s">
        <v>739</v>
      </c>
      <c r="D163" s="7" t="s">
        <v>740</v>
      </c>
      <c r="E163" s="7" t="s">
        <v>285</v>
      </c>
      <c r="F163" s="8">
        <f t="shared" si="6"/>
        <v>1</v>
      </c>
      <c r="G163" s="14" t="s">
        <v>1570</v>
      </c>
      <c r="H163" s="12">
        <f t="shared" si="7"/>
        <v>14</v>
      </c>
      <c r="I163" s="14" t="s">
        <v>1352</v>
      </c>
      <c r="J163" s="9">
        <v>141</v>
      </c>
      <c r="K163" s="14" t="s">
        <v>1416</v>
      </c>
      <c r="L163" s="7" t="s">
        <v>748</v>
      </c>
    </row>
    <row r="164" spans="1:12" ht="40.5">
      <c r="A164" s="7" t="s">
        <v>1528</v>
      </c>
      <c r="B164" s="7" t="s">
        <v>14</v>
      </c>
      <c r="C164" s="7" t="s">
        <v>121</v>
      </c>
      <c r="D164" s="7" t="s">
        <v>741</v>
      </c>
      <c r="E164" s="7" t="s">
        <v>122</v>
      </c>
      <c r="F164" s="8">
        <f t="shared" si="6"/>
        <v>7</v>
      </c>
      <c r="G164" s="14" t="s">
        <v>1569</v>
      </c>
      <c r="H164" s="12">
        <f t="shared" si="7"/>
        <v>78</v>
      </c>
      <c r="I164" s="14" t="s">
        <v>1402</v>
      </c>
      <c r="J164" s="9">
        <v>780</v>
      </c>
      <c r="K164" s="14" t="s">
        <v>1495</v>
      </c>
      <c r="L164" s="7" t="s">
        <v>749</v>
      </c>
    </row>
    <row r="165" spans="1:12" ht="40.5">
      <c r="A165" s="7" t="s">
        <v>1528</v>
      </c>
      <c r="B165" s="7" t="s">
        <v>14</v>
      </c>
      <c r="C165" s="7" t="s">
        <v>253</v>
      </c>
      <c r="D165" s="7" t="s">
        <v>742</v>
      </c>
      <c r="E165" s="7" t="s">
        <v>49</v>
      </c>
      <c r="F165" s="8">
        <f t="shared" si="6"/>
        <v>3</v>
      </c>
      <c r="G165" s="14" t="s">
        <v>1362</v>
      </c>
      <c r="H165" s="12">
        <f t="shared" si="7"/>
        <v>36</v>
      </c>
      <c r="I165" s="14" t="s">
        <v>1370</v>
      </c>
      <c r="J165" s="9">
        <v>369</v>
      </c>
      <c r="K165" s="14" t="s">
        <v>1438</v>
      </c>
      <c r="L165" s="7" t="s">
        <v>750</v>
      </c>
    </row>
    <row r="166" spans="1:12" ht="27">
      <c r="A166" s="7" t="s">
        <v>1528</v>
      </c>
      <c r="B166" s="7" t="s">
        <v>14</v>
      </c>
      <c r="C166" s="7" t="s">
        <v>743</v>
      </c>
      <c r="D166" s="7" t="s">
        <v>744</v>
      </c>
      <c r="E166" s="7" t="s">
        <v>70</v>
      </c>
      <c r="F166" s="8">
        <f t="shared" si="6"/>
        <v>5</v>
      </c>
      <c r="G166" s="14" t="s">
        <v>1568</v>
      </c>
      <c r="H166" s="12">
        <f t="shared" si="7"/>
        <v>58</v>
      </c>
      <c r="I166" s="14" t="s">
        <v>1387</v>
      </c>
      <c r="J166" s="9">
        <v>585</v>
      </c>
      <c r="K166" s="14" t="s">
        <v>1469</v>
      </c>
      <c r="L166" s="7" t="s">
        <v>751</v>
      </c>
    </row>
    <row r="167" spans="1:12" ht="27">
      <c r="A167" s="7" t="s">
        <v>1528</v>
      </c>
      <c r="B167" s="7" t="s">
        <v>14</v>
      </c>
      <c r="C167" s="7" t="s">
        <v>189</v>
      </c>
      <c r="D167" s="7" t="s">
        <v>190</v>
      </c>
      <c r="E167" s="7" t="s">
        <v>172</v>
      </c>
      <c r="F167" s="8">
        <f t="shared" si="6"/>
        <v>9</v>
      </c>
      <c r="G167" s="14" t="s">
        <v>1404</v>
      </c>
      <c r="H167" s="12">
        <f t="shared" si="7"/>
        <v>91</v>
      </c>
      <c r="I167" s="14" t="s">
        <v>1405</v>
      </c>
      <c r="J167" s="9">
        <v>913</v>
      </c>
      <c r="K167" s="14" t="s">
        <v>1506</v>
      </c>
      <c r="L167" s="7" t="s">
        <v>752</v>
      </c>
    </row>
    <row r="168" spans="1:12" ht="40.5">
      <c r="A168" s="7" t="s">
        <v>1528</v>
      </c>
      <c r="B168" s="7" t="s">
        <v>14</v>
      </c>
      <c r="C168" s="7" t="s">
        <v>139</v>
      </c>
      <c r="D168" s="7" t="s">
        <v>237</v>
      </c>
      <c r="E168" s="7" t="s">
        <v>172</v>
      </c>
      <c r="F168" s="8">
        <f t="shared" si="6"/>
        <v>9</v>
      </c>
      <c r="G168" s="14" t="s">
        <v>1404</v>
      </c>
      <c r="H168" s="12">
        <f t="shared" si="7"/>
        <v>91</v>
      </c>
      <c r="I168" s="14" t="s">
        <v>1405</v>
      </c>
      <c r="J168" s="9">
        <v>913</v>
      </c>
      <c r="K168" s="14" t="s">
        <v>1506</v>
      </c>
      <c r="L168" s="7" t="s">
        <v>753</v>
      </c>
    </row>
    <row r="169" spans="1:12" ht="67.5">
      <c r="A169" s="7" t="s">
        <v>1528</v>
      </c>
      <c r="B169" s="7" t="s">
        <v>14</v>
      </c>
      <c r="C169" s="7" t="s">
        <v>1553</v>
      </c>
      <c r="D169" s="7" t="s">
        <v>68</v>
      </c>
      <c r="E169" s="7" t="s">
        <v>63</v>
      </c>
      <c r="F169" s="8">
        <f t="shared" si="6"/>
        <v>9</v>
      </c>
      <c r="G169" s="14" t="s">
        <v>1404</v>
      </c>
      <c r="H169" s="12">
        <f t="shared" si="7"/>
        <v>91</v>
      </c>
      <c r="I169" s="14" t="s">
        <v>1405</v>
      </c>
      <c r="J169" s="9">
        <v>913</v>
      </c>
      <c r="K169" s="14" t="s">
        <v>1506</v>
      </c>
      <c r="L169" s="7" t="s">
        <v>1554</v>
      </c>
    </row>
    <row r="170" spans="1:12" ht="256.5">
      <c r="A170" s="7" t="s">
        <v>1528</v>
      </c>
      <c r="B170" s="7" t="s">
        <v>14</v>
      </c>
      <c r="C170" s="7" t="s">
        <v>1562</v>
      </c>
      <c r="D170" s="7" t="s">
        <v>745</v>
      </c>
      <c r="E170" s="7" t="s">
        <v>55</v>
      </c>
      <c r="F170" s="8">
        <f t="shared" si="6"/>
        <v>7</v>
      </c>
      <c r="G170" s="14" t="s">
        <v>1569</v>
      </c>
      <c r="H170" s="12">
        <f t="shared" si="7"/>
        <v>72</v>
      </c>
      <c r="I170" s="14" t="s">
        <v>1399</v>
      </c>
      <c r="J170" s="9">
        <v>726</v>
      </c>
      <c r="K170" s="14" t="s">
        <v>1488</v>
      </c>
      <c r="L170" s="7" t="s">
        <v>1563</v>
      </c>
    </row>
    <row r="171" spans="1:12" ht="27">
      <c r="A171" s="7" t="s">
        <v>1528</v>
      </c>
      <c r="B171" s="7" t="s">
        <v>15</v>
      </c>
      <c r="C171" s="7" t="s">
        <v>754</v>
      </c>
      <c r="D171" s="7" t="s">
        <v>126</v>
      </c>
      <c r="E171" s="7" t="s">
        <v>755</v>
      </c>
      <c r="F171" s="8">
        <f t="shared" si="6"/>
        <v>8</v>
      </c>
      <c r="G171" s="14" t="s">
        <v>1403</v>
      </c>
      <c r="H171" s="12">
        <f t="shared" si="7"/>
        <v>83</v>
      </c>
      <c r="I171" s="14" t="s">
        <v>1366</v>
      </c>
      <c r="J171" s="9">
        <v>837</v>
      </c>
      <c r="K171" s="14" t="s">
        <v>1503</v>
      </c>
      <c r="L171" s="7" t="s">
        <v>778</v>
      </c>
    </row>
    <row r="172" spans="1:12">
      <c r="A172" s="7" t="s">
        <v>1528</v>
      </c>
      <c r="B172" s="7" t="s">
        <v>15</v>
      </c>
      <c r="C172" s="7" t="s">
        <v>756</v>
      </c>
      <c r="D172" s="7" t="s">
        <v>757</v>
      </c>
      <c r="E172" s="7" t="s">
        <v>198</v>
      </c>
      <c r="F172" s="8">
        <f t="shared" si="6"/>
        <v>2</v>
      </c>
      <c r="G172" s="14" t="s">
        <v>1567</v>
      </c>
      <c r="H172" s="12">
        <f t="shared" si="7"/>
        <v>21</v>
      </c>
      <c r="I172" s="14" t="s">
        <v>1359</v>
      </c>
      <c r="J172" s="9">
        <v>210</v>
      </c>
      <c r="K172" s="14" t="s">
        <v>1359</v>
      </c>
      <c r="L172" s="7" t="s">
        <v>779</v>
      </c>
    </row>
    <row r="173" spans="1:12" ht="27">
      <c r="A173" s="7" t="s">
        <v>1528</v>
      </c>
      <c r="B173" s="7" t="s">
        <v>15</v>
      </c>
      <c r="C173" s="7" t="s">
        <v>281</v>
      </c>
      <c r="D173" s="7" t="s">
        <v>282</v>
      </c>
      <c r="E173" s="7" t="s">
        <v>210</v>
      </c>
      <c r="F173" s="8">
        <f t="shared" si="6"/>
        <v>3</v>
      </c>
      <c r="G173" s="14" t="s">
        <v>1362</v>
      </c>
      <c r="H173" s="12">
        <f t="shared" si="7"/>
        <v>38</v>
      </c>
      <c r="I173" s="14" t="s">
        <v>1372</v>
      </c>
      <c r="J173" s="9">
        <v>383</v>
      </c>
      <c r="K173" s="14" t="s">
        <v>1447</v>
      </c>
      <c r="L173" s="7" t="s">
        <v>780</v>
      </c>
    </row>
    <row r="174" spans="1:12" ht="27">
      <c r="A174" s="7" t="s">
        <v>1528</v>
      </c>
      <c r="B174" s="7" t="s">
        <v>15</v>
      </c>
      <c r="C174" s="7" t="s">
        <v>758</v>
      </c>
      <c r="D174" s="7" t="s">
        <v>759</v>
      </c>
      <c r="E174" s="7" t="s">
        <v>760</v>
      </c>
      <c r="F174" s="8">
        <f t="shared" si="6"/>
        <v>3</v>
      </c>
      <c r="G174" s="14" t="s">
        <v>1362</v>
      </c>
      <c r="H174" s="12">
        <f t="shared" si="7"/>
        <v>36</v>
      </c>
      <c r="I174" s="14" t="s">
        <v>1370</v>
      </c>
      <c r="J174" s="9">
        <v>367</v>
      </c>
      <c r="K174" s="14" t="s">
        <v>1436</v>
      </c>
      <c r="L174" s="7" t="s">
        <v>781</v>
      </c>
    </row>
    <row r="175" spans="1:12" ht="27">
      <c r="A175" s="7" t="s">
        <v>1528</v>
      </c>
      <c r="B175" s="7" t="s">
        <v>15</v>
      </c>
      <c r="C175" s="7" t="s">
        <v>73</v>
      </c>
      <c r="D175" s="7" t="s">
        <v>761</v>
      </c>
      <c r="E175" s="7" t="s">
        <v>762</v>
      </c>
      <c r="F175" s="8">
        <f t="shared" si="6"/>
        <v>5</v>
      </c>
      <c r="G175" s="14" t="s">
        <v>1568</v>
      </c>
      <c r="H175" s="12">
        <f t="shared" si="7"/>
        <v>59</v>
      </c>
      <c r="I175" s="14" t="s">
        <v>1388</v>
      </c>
      <c r="J175" s="9">
        <v>590</v>
      </c>
      <c r="K175" s="14" t="s">
        <v>1388</v>
      </c>
      <c r="L175" s="7" t="s">
        <v>782</v>
      </c>
    </row>
    <row r="176" spans="1:12" ht="27">
      <c r="A176" s="7" t="s">
        <v>1528</v>
      </c>
      <c r="B176" s="7" t="s">
        <v>15</v>
      </c>
      <c r="C176" s="7" t="s">
        <v>169</v>
      </c>
      <c r="D176" s="7" t="s">
        <v>763</v>
      </c>
      <c r="E176" s="7" t="s">
        <v>762</v>
      </c>
      <c r="F176" s="8">
        <f t="shared" si="6"/>
        <v>3</v>
      </c>
      <c r="G176" s="14" t="s">
        <v>1362</v>
      </c>
      <c r="H176" s="12">
        <f t="shared" si="7"/>
        <v>31</v>
      </c>
      <c r="I176" s="14" t="s">
        <v>1364</v>
      </c>
      <c r="J176" s="9">
        <v>319</v>
      </c>
      <c r="K176" s="14" t="s">
        <v>1427</v>
      </c>
      <c r="L176" s="7" t="s">
        <v>783</v>
      </c>
    </row>
    <row r="177" spans="1:12">
      <c r="A177" s="7" t="s">
        <v>1528</v>
      </c>
      <c r="B177" s="7" t="s">
        <v>15</v>
      </c>
      <c r="C177" s="7" t="s">
        <v>119</v>
      </c>
      <c r="D177" s="7" t="s">
        <v>270</v>
      </c>
      <c r="E177" s="7" t="s">
        <v>39</v>
      </c>
      <c r="F177" s="8">
        <f t="shared" si="6"/>
        <v>9</v>
      </c>
      <c r="G177" s="14" t="s">
        <v>1404</v>
      </c>
      <c r="H177" s="12">
        <f t="shared" si="7"/>
        <v>91</v>
      </c>
      <c r="I177" s="14" t="s">
        <v>1405</v>
      </c>
      <c r="J177" s="9">
        <v>916</v>
      </c>
      <c r="K177" s="14" t="s">
        <v>1509</v>
      </c>
      <c r="L177" s="7" t="s">
        <v>784</v>
      </c>
    </row>
    <row r="178" spans="1:12" ht="27">
      <c r="A178" s="7" t="s">
        <v>1528</v>
      </c>
      <c r="B178" s="7" t="s">
        <v>15</v>
      </c>
      <c r="C178" s="7" t="s">
        <v>161</v>
      </c>
      <c r="D178" s="7" t="s">
        <v>764</v>
      </c>
      <c r="E178" s="7" t="s">
        <v>82</v>
      </c>
      <c r="F178" s="8">
        <f t="shared" si="6"/>
        <v>9</v>
      </c>
      <c r="G178" s="14" t="s">
        <v>1404</v>
      </c>
      <c r="H178" s="12">
        <f t="shared" si="7"/>
        <v>95</v>
      </c>
      <c r="I178" s="14" t="s">
        <v>1410</v>
      </c>
      <c r="J178" s="9">
        <v>953</v>
      </c>
      <c r="K178" s="14" t="s">
        <v>1506</v>
      </c>
      <c r="L178" s="7" t="s">
        <v>785</v>
      </c>
    </row>
    <row r="179" spans="1:12">
      <c r="A179" s="7" t="s">
        <v>1528</v>
      </c>
      <c r="B179" s="7" t="s">
        <v>15</v>
      </c>
      <c r="C179" s="7" t="s">
        <v>98</v>
      </c>
      <c r="D179" s="7" t="s">
        <v>765</v>
      </c>
      <c r="E179" s="7" t="s">
        <v>99</v>
      </c>
      <c r="F179" s="8">
        <f t="shared" si="6"/>
        <v>7</v>
      </c>
      <c r="G179" s="14" t="s">
        <v>1569</v>
      </c>
      <c r="H179" s="12">
        <f t="shared" si="7"/>
        <v>70</v>
      </c>
      <c r="I179" s="14" t="s">
        <v>1398</v>
      </c>
      <c r="J179" s="9">
        <v>702</v>
      </c>
      <c r="K179" s="14" t="s">
        <v>1487</v>
      </c>
      <c r="L179" s="7" t="s">
        <v>786</v>
      </c>
    </row>
    <row r="180" spans="1:12" ht="27">
      <c r="A180" s="7" t="s">
        <v>1528</v>
      </c>
      <c r="B180" s="7" t="s">
        <v>15</v>
      </c>
      <c r="C180" s="7" t="s">
        <v>74</v>
      </c>
      <c r="D180" s="7" t="s">
        <v>766</v>
      </c>
      <c r="E180" s="7" t="s">
        <v>84</v>
      </c>
      <c r="F180" s="8">
        <f t="shared" si="6"/>
        <v>8</v>
      </c>
      <c r="G180" s="14" t="s">
        <v>1403</v>
      </c>
      <c r="H180" s="12">
        <f t="shared" si="7"/>
        <v>81</v>
      </c>
      <c r="I180" s="14" t="s">
        <v>1363</v>
      </c>
      <c r="J180" s="9">
        <v>814</v>
      </c>
      <c r="K180" s="14" t="s">
        <v>1500</v>
      </c>
      <c r="L180" s="7" t="s">
        <v>787</v>
      </c>
    </row>
    <row r="181" spans="1:12" ht="27">
      <c r="A181" s="7" t="s">
        <v>1528</v>
      </c>
      <c r="B181" s="7" t="s">
        <v>15</v>
      </c>
      <c r="C181" s="7" t="s">
        <v>767</v>
      </c>
      <c r="D181" s="7" t="s">
        <v>768</v>
      </c>
      <c r="E181" s="7" t="s">
        <v>278</v>
      </c>
      <c r="F181" s="8">
        <f t="shared" si="6"/>
        <v>1</v>
      </c>
      <c r="G181" s="14" t="s">
        <v>1570</v>
      </c>
      <c r="H181" s="12">
        <f t="shared" si="7"/>
        <v>19</v>
      </c>
      <c r="I181" s="14" t="s">
        <v>1356</v>
      </c>
      <c r="J181" s="9">
        <v>198</v>
      </c>
      <c r="K181" s="14" t="s">
        <v>1419</v>
      </c>
      <c r="L181" s="7" t="s">
        <v>788</v>
      </c>
    </row>
    <row r="182" spans="1:12" ht="27">
      <c r="A182" s="7" t="s">
        <v>1528</v>
      </c>
      <c r="B182" s="7" t="s">
        <v>15</v>
      </c>
      <c r="C182" s="7" t="s">
        <v>769</v>
      </c>
      <c r="D182" s="7" t="s">
        <v>770</v>
      </c>
      <c r="E182" s="7" t="s">
        <v>212</v>
      </c>
      <c r="F182" s="8">
        <f t="shared" si="6"/>
        <v>3</v>
      </c>
      <c r="G182" s="14" t="s">
        <v>1362</v>
      </c>
      <c r="H182" s="12">
        <f t="shared" si="7"/>
        <v>36</v>
      </c>
      <c r="I182" s="14" t="s">
        <v>1370</v>
      </c>
      <c r="J182" s="9">
        <v>369</v>
      </c>
      <c r="K182" s="14" t="s">
        <v>1438</v>
      </c>
      <c r="L182" s="7" t="s">
        <v>789</v>
      </c>
    </row>
    <row r="183" spans="1:12">
      <c r="A183" s="7" t="s">
        <v>1528</v>
      </c>
      <c r="B183" s="7" t="s">
        <v>15</v>
      </c>
      <c r="C183" s="7" t="s">
        <v>771</v>
      </c>
      <c r="D183" s="7" t="s">
        <v>772</v>
      </c>
      <c r="E183" s="7" t="s">
        <v>321</v>
      </c>
      <c r="F183" s="8">
        <f t="shared" si="6"/>
        <v>4</v>
      </c>
      <c r="G183" s="14" t="s">
        <v>1374</v>
      </c>
      <c r="H183" s="12">
        <f t="shared" si="7"/>
        <v>44</v>
      </c>
      <c r="I183" s="14" t="s">
        <v>1378</v>
      </c>
      <c r="J183" s="9">
        <v>448</v>
      </c>
      <c r="K183" s="14" t="s">
        <v>1453</v>
      </c>
      <c r="L183" s="7" t="s">
        <v>790</v>
      </c>
    </row>
    <row r="184" spans="1:12" ht="27">
      <c r="A184" s="7" t="s">
        <v>1528</v>
      </c>
      <c r="B184" s="7" t="s">
        <v>15</v>
      </c>
      <c r="C184" s="7" t="s">
        <v>773</v>
      </c>
      <c r="D184" s="7" t="s">
        <v>774</v>
      </c>
      <c r="E184" s="7" t="s">
        <v>775</v>
      </c>
      <c r="F184" s="8">
        <f t="shared" si="6"/>
        <v>0</v>
      </c>
      <c r="G184" s="14" t="s">
        <v>1341</v>
      </c>
      <c r="H184" s="12">
        <f t="shared" si="7"/>
        <v>0</v>
      </c>
      <c r="I184" s="14" t="s">
        <v>1341</v>
      </c>
      <c r="J184" s="9">
        <v>7</v>
      </c>
      <c r="K184" s="14" t="s">
        <v>1347</v>
      </c>
      <c r="L184" s="7" t="s">
        <v>791</v>
      </c>
    </row>
    <row r="185" spans="1:12" ht="54">
      <c r="A185" s="7" t="s">
        <v>1528</v>
      </c>
      <c r="B185" s="7" t="s">
        <v>15</v>
      </c>
      <c r="C185" s="7" t="s">
        <v>1553</v>
      </c>
      <c r="D185" s="7" t="s">
        <v>62</v>
      </c>
      <c r="E185" s="7" t="s">
        <v>63</v>
      </c>
      <c r="F185" s="8">
        <f t="shared" si="6"/>
        <v>9</v>
      </c>
      <c r="G185" s="14" t="s">
        <v>1404</v>
      </c>
      <c r="H185" s="12">
        <f t="shared" si="7"/>
        <v>91</v>
      </c>
      <c r="I185" s="14" t="s">
        <v>1405</v>
      </c>
      <c r="J185" s="9">
        <v>913</v>
      </c>
      <c r="K185" s="14" t="s">
        <v>1506</v>
      </c>
      <c r="L185" s="7" t="s">
        <v>1555</v>
      </c>
    </row>
    <row r="186" spans="1:12" ht="27">
      <c r="A186" s="7" t="s">
        <v>1528</v>
      </c>
      <c r="B186" s="7" t="s">
        <v>15</v>
      </c>
      <c r="C186" s="7" t="s">
        <v>776</v>
      </c>
      <c r="D186" s="7" t="s">
        <v>777</v>
      </c>
      <c r="E186" s="7" t="s">
        <v>70</v>
      </c>
      <c r="F186" s="8">
        <f t="shared" si="6"/>
        <v>9</v>
      </c>
      <c r="G186" s="14" t="s">
        <v>1404</v>
      </c>
      <c r="H186" s="12">
        <f t="shared" si="7"/>
        <v>93</v>
      </c>
      <c r="I186" s="14" t="s">
        <v>1407</v>
      </c>
      <c r="J186" s="9">
        <v>934</v>
      </c>
      <c r="K186" s="14" t="s">
        <v>1507</v>
      </c>
      <c r="L186" s="7" t="s">
        <v>792</v>
      </c>
    </row>
    <row r="187" spans="1:12">
      <c r="A187" s="7" t="s">
        <v>1528</v>
      </c>
      <c r="B187" s="7" t="s">
        <v>7</v>
      </c>
      <c r="C187" s="7" t="s">
        <v>189</v>
      </c>
      <c r="D187" s="7" t="s">
        <v>171</v>
      </c>
      <c r="E187" s="7" t="s">
        <v>172</v>
      </c>
      <c r="F187" s="8">
        <f t="shared" si="6"/>
        <v>9</v>
      </c>
      <c r="G187" s="14" t="s">
        <v>1404</v>
      </c>
      <c r="H187" s="12">
        <f t="shared" si="7"/>
        <v>91</v>
      </c>
      <c r="I187" s="14" t="s">
        <v>1405</v>
      </c>
      <c r="J187" s="9">
        <v>913</v>
      </c>
      <c r="K187" s="14" t="s">
        <v>1506</v>
      </c>
      <c r="L187" s="7" t="s">
        <v>812</v>
      </c>
    </row>
    <row r="188" spans="1:12" ht="27">
      <c r="A188" s="7" t="s">
        <v>1528</v>
      </c>
      <c r="B188" s="7" t="s">
        <v>7</v>
      </c>
      <c r="C188" s="7" t="s">
        <v>220</v>
      </c>
      <c r="D188" s="7" t="s">
        <v>137</v>
      </c>
      <c r="E188" s="7" t="s">
        <v>55</v>
      </c>
      <c r="F188" s="8">
        <f t="shared" si="6"/>
        <v>9</v>
      </c>
      <c r="G188" s="14" t="s">
        <v>1404</v>
      </c>
      <c r="H188" s="12">
        <f t="shared" si="7"/>
        <v>91</v>
      </c>
      <c r="I188" s="14" t="s">
        <v>1405</v>
      </c>
      <c r="J188" s="9">
        <v>913</v>
      </c>
      <c r="K188" s="14" t="s">
        <v>1506</v>
      </c>
      <c r="L188" s="7" t="s">
        <v>813</v>
      </c>
    </row>
    <row r="189" spans="1:12" ht="40.5">
      <c r="A189" s="7" t="s">
        <v>1528</v>
      </c>
      <c r="B189" s="7" t="s">
        <v>7</v>
      </c>
      <c r="C189" s="7" t="s">
        <v>793</v>
      </c>
      <c r="D189" s="7" t="s">
        <v>794</v>
      </c>
      <c r="E189" s="7" t="s">
        <v>88</v>
      </c>
      <c r="F189" s="8">
        <f t="shared" si="6"/>
        <v>9</v>
      </c>
      <c r="G189" s="14" t="s">
        <v>1404</v>
      </c>
      <c r="H189" s="12">
        <f t="shared" si="7"/>
        <v>91</v>
      </c>
      <c r="I189" s="14" t="s">
        <v>1405</v>
      </c>
      <c r="J189" s="9">
        <v>913</v>
      </c>
      <c r="K189" s="14" t="s">
        <v>1506</v>
      </c>
      <c r="L189" s="7" t="s">
        <v>814</v>
      </c>
    </row>
    <row r="190" spans="1:12" ht="27">
      <c r="A190" s="7" t="s">
        <v>1528</v>
      </c>
      <c r="B190" s="7" t="s">
        <v>7</v>
      </c>
      <c r="C190" s="7" t="s">
        <v>139</v>
      </c>
      <c r="D190" s="7" t="s">
        <v>140</v>
      </c>
      <c r="E190" s="7" t="s">
        <v>172</v>
      </c>
      <c r="F190" s="8">
        <f t="shared" si="6"/>
        <v>9</v>
      </c>
      <c r="G190" s="14" t="s">
        <v>1404</v>
      </c>
      <c r="H190" s="12">
        <f t="shared" si="7"/>
        <v>91</v>
      </c>
      <c r="I190" s="14" t="s">
        <v>1405</v>
      </c>
      <c r="J190" s="9">
        <v>913</v>
      </c>
      <c r="K190" s="14" t="s">
        <v>1506</v>
      </c>
      <c r="L190" s="7" t="s">
        <v>815</v>
      </c>
    </row>
    <row r="191" spans="1:12">
      <c r="A191" s="7" t="s">
        <v>1528</v>
      </c>
      <c r="B191" s="7" t="s">
        <v>7</v>
      </c>
      <c r="C191" s="7" t="s">
        <v>247</v>
      </c>
      <c r="D191" s="7" t="s">
        <v>248</v>
      </c>
      <c r="E191" s="7" t="s">
        <v>55</v>
      </c>
      <c r="F191" s="8">
        <f t="shared" si="6"/>
        <v>7</v>
      </c>
      <c r="G191" s="14" t="s">
        <v>1569</v>
      </c>
      <c r="H191" s="12">
        <f t="shared" si="7"/>
        <v>72</v>
      </c>
      <c r="I191" s="14" t="s">
        <v>1399</v>
      </c>
      <c r="J191" s="9">
        <v>726</v>
      </c>
      <c r="K191" s="14" t="s">
        <v>1488</v>
      </c>
      <c r="L191" s="7" t="s">
        <v>816</v>
      </c>
    </row>
    <row r="192" spans="1:12">
      <c r="A192" s="7" t="s">
        <v>1528</v>
      </c>
      <c r="B192" s="7" t="s">
        <v>7</v>
      </c>
      <c r="C192" s="7" t="s">
        <v>1553</v>
      </c>
      <c r="D192" s="7" t="s">
        <v>62</v>
      </c>
      <c r="E192" s="7" t="s">
        <v>72</v>
      </c>
      <c r="F192" s="8">
        <f t="shared" si="6"/>
        <v>9</v>
      </c>
      <c r="G192" s="14" t="s">
        <v>1404</v>
      </c>
      <c r="H192" s="12">
        <f t="shared" si="7"/>
        <v>91</v>
      </c>
      <c r="I192" s="14" t="s">
        <v>1405</v>
      </c>
      <c r="J192" s="9">
        <v>913</v>
      </c>
      <c r="K192" s="14" t="s">
        <v>1506</v>
      </c>
      <c r="L192" s="7" t="s">
        <v>817</v>
      </c>
    </row>
    <row r="193" spans="1:12">
      <c r="A193" s="7" t="s">
        <v>1528</v>
      </c>
      <c r="B193" s="7" t="s">
        <v>7</v>
      </c>
      <c r="C193" s="7" t="s">
        <v>283</v>
      </c>
      <c r="D193" s="7" t="s">
        <v>795</v>
      </c>
      <c r="E193" s="7" t="s">
        <v>92</v>
      </c>
      <c r="F193" s="8">
        <f t="shared" si="6"/>
        <v>1</v>
      </c>
      <c r="G193" s="14" t="s">
        <v>1570</v>
      </c>
      <c r="H193" s="12">
        <f t="shared" si="7"/>
        <v>15</v>
      </c>
      <c r="I193" s="14" t="s">
        <v>1353</v>
      </c>
      <c r="J193" s="9">
        <v>159</v>
      </c>
      <c r="K193" s="14" t="s">
        <v>1417</v>
      </c>
      <c r="L193" s="7" t="s">
        <v>818</v>
      </c>
    </row>
    <row r="194" spans="1:12" ht="40.5">
      <c r="A194" s="7" t="s">
        <v>1528</v>
      </c>
      <c r="B194" s="7" t="s">
        <v>7</v>
      </c>
      <c r="C194" s="7" t="s">
        <v>256</v>
      </c>
      <c r="D194" s="7" t="s">
        <v>257</v>
      </c>
      <c r="E194" s="7" t="s">
        <v>258</v>
      </c>
      <c r="F194" s="8">
        <f t="shared" si="6"/>
        <v>9</v>
      </c>
      <c r="G194" s="14" t="s">
        <v>1404</v>
      </c>
      <c r="H194" s="12">
        <f t="shared" si="7"/>
        <v>91</v>
      </c>
      <c r="I194" s="14" t="s">
        <v>1405</v>
      </c>
      <c r="J194" s="9">
        <v>913</v>
      </c>
      <c r="K194" s="14" t="s">
        <v>1506</v>
      </c>
      <c r="L194" s="7" t="s">
        <v>819</v>
      </c>
    </row>
    <row r="195" spans="1:12" ht="27">
      <c r="A195" s="7" t="s">
        <v>1528</v>
      </c>
      <c r="B195" s="7" t="s">
        <v>7</v>
      </c>
      <c r="C195" s="7" t="s">
        <v>796</v>
      </c>
      <c r="D195" s="7" t="s">
        <v>797</v>
      </c>
      <c r="E195" s="7" t="s">
        <v>798</v>
      </c>
      <c r="F195" s="8">
        <f t="shared" si="6"/>
        <v>8</v>
      </c>
      <c r="G195" s="14" t="s">
        <v>1403</v>
      </c>
      <c r="H195" s="12">
        <f t="shared" si="7"/>
        <v>83</v>
      </c>
      <c r="I195" s="14" t="s">
        <v>1366</v>
      </c>
      <c r="J195" s="9">
        <v>836</v>
      </c>
      <c r="K195" s="14" t="s">
        <v>1502</v>
      </c>
      <c r="L195" s="7" t="s">
        <v>820</v>
      </c>
    </row>
    <row r="196" spans="1:12" ht="27">
      <c r="A196" s="7" t="s">
        <v>1528</v>
      </c>
      <c r="B196" s="7" t="s">
        <v>7</v>
      </c>
      <c r="C196" s="7" t="s">
        <v>799</v>
      </c>
      <c r="D196" s="7" t="s">
        <v>800</v>
      </c>
      <c r="E196" s="7" t="s">
        <v>112</v>
      </c>
      <c r="F196" s="8">
        <f t="shared" si="6"/>
        <v>1</v>
      </c>
      <c r="G196" s="14" t="s">
        <v>1570</v>
      </c>
      <c r="H196" s="12">
        <f t="shared" si="7"/>
        <v>15</v>
      </c>
      <c r="I196" s="14" t="s">
        <v>1353</v>
      </c>
      <c r="J196" s="9">
        <v>159</v>
      </c>
      <c r="K196" s="14" t="s">
        <v>1417</v>
      </c>
      <c r="L196" s="7" t="s">
        <v>821</v>
      </c>
    </row>
    <row r="197" spans="1:12" ht="27">
      <c r="A197" s="7" t="s">
        <v>1534</v>
      </c>
      <c r="B197" s="7" t="s">
        <v>7</v>
      </c>
      <c r="C197" s="7" t="s">
        <v>801</v>
      </c>
      <c r="D197" s="7" t="s">
        <v>802</v>
      </c>
      <c r="E197" s="7" t="s">
        <v>803</v>
      </c>
      <c r="F197" s="8">
        <f t="shared" si="6"/>
        <v>3</v>
      </c>
      <c r="G197" s="14" t="s">
        <v>1362</v>
      </c>
      <c r="H197" s="12">
        <f t="shared" si="7"/>
        <v>36</v>
      </c>
      <c r="I197" s="14" t="s">
        <v>1370</v>
      </c>
      <c r="J197" s="9">
        <v>367</v>
      </c>
      <c r="K197" s="14" t="s">
        <v>1436</v>
      </c>
      <c r="L197" s="7" t="s">
        <v>822</v>
      </c>
    </row>
    <row r="198" spans="1:12" ht="27">
      <c r="A198" s="7" t="s">
        <v>1528</v>
      </c>
      <c r="B198" s="7" t="s">
        <v>7</v>
      </c>
      <c r="C198" s="7" t="s">
        <v>804</v>
      </c>
      <c r="D198" s="7" t="s">
        <v>76</v>
      </c>
      <c r="E198" s="7" t="s">
        <v>55</v>
      </c>
      <c r="F198" s="8">
        <f t="shared" si="6"/>
        <v>3</v>
      </c>
      <c r="G198" s="14" t="s">
        <v>1362</v>
      </c>
      <c r="H198" s="12">
        <f t="shared" si="7"/>
        <v>33</v>
      </c>
      <c r="I198" s="14" t="s">
        <v>1367</v>
      </c>
      <c r="J198" s="9">
        <v>335</v>
      </c>
      <c r="K198" s="14" t="s">
        <v>1431</v>
      </c>
      <c r="L198" s="7" t="s">
        <v>823</v>
      </c>
    </row>
    <row r="199" spans="1:12" ht="27">
      <c r="A199" s="7" t="s">
        <v>1528</v>
      </c>
      <c r="B199" s="7" t="s">
        <v>7</v>
      </c>
      <c r="C199" s="7" t="s">
        <v>805</v>
      </c>
      <c r="D199" s="7" t="s">
        <v>806</v>
      </c>
      <c r="E199" s="7" t="s">
        <v>106</v>
      </c>
      <c r="F199" s="8">
        <f t="shared" si="6"/>
        <v>3</v>
      </c>
      <c r="G199" s="14" t="s">
        <v>1362</v>
      </c>
      <c r="H199" s="12">
        <f t="shared" si="7"/>
        <v>32</v>
      </c>
      <c r="I199" s="14" t="s">
        <v>1365</v>
      </c>
      <c r="J199" s="9">
        <v>323</v>
      </c>
      <c r="K199" s="14" t="s">
        <v>1428</v>
      </c>
      <c r="L199" s="7" t="s">
        <v>824</v>
      </c>
    </row>
    <row r="200" spans="1:12" ht="27">
      <c r="A200" s="7" t="s">
        <v>1528</v>
      </c>
      <c r="B200" s="7" t="s">
        <v>7</v>
      </c>
      <c r="C200" s="7" t="s">
        <v>807</v>
      </c>
      <c r="D200" s="7" t="s">
        <v>808</v>
      </c>
      <c r="E200" s="7" t="s">
        <v>43</v>
      </c>
      <c r="F200" s="8">
        <f t="shared" si="6"/>
        <v>4</v>
      </c>
      <c r="G200" s="14" t="s">
        <v>1374</v>
      </c>
      <c r="H200" s="12">
        <f t="shared" si="7"/>
        <v>48</v>
      </c>
      <c r="I200" s="14" t="s">
        <v>1458</v>
      </c>
      <c r="J200" s="9">
        <v>484</v>
      </c>
      <c r="K200" s="14" t="s">
        <v>1461</v>
      </c>
      <c r="L200" s="7" t="s">
        <v>825</v>
      </c>
    </row>
    <row r="201" spans="1:12" ht="27">
      <c r="A201" s="7" t="s">
        <v>1528</v>
      </c>
      <c r="B201" s="7" t="s">
        <v>7</v>
      </c>
      <c r="C201" s="7" t="s">
        <v>809</v>
      </c>
      <c r="D201" s="7" t="s">
        <v>810</v>
      </c>
      <c r="E201" s="7" t="s">
        <v>811</v>
      </c>
      <c r="F201" s="8">
        <f t="shared" si="6"/>
        <v>7</v>
      </c>
      <c r="G201" s="14" t="s">
        <v>1569</v>
      </c>
      <c r="H201" s="12">
        <f t="shared" si="7"/>
        <v>72</v>
      </c>
      <c r="I201" s="14" t="s">
        <v>1399</v>
      </c>
      <c r="J201" s="9">
        <v>726</v>
      </c>
      <c r="K201" s="14" t="s">
        <v>1488</v>
      </c>
      <c r="L201" s="7" t="s">
        <v>826</v>
      </c>
    </row>
    <row r="202" spans="1:12">
      <c r="A202" s="7" t="s">
        <v>1535</v>
      </c>
      <c r="B202" s="7" t="s">
        <v>1340</v>
      </c>
      <c r="C202" s="7" t="s">
        <v>1312</v>
      </c>
      <c r="D202" s="7" t="s">
        <v>1313</v>
      </c>
      <c r="E202" s="7" t="s">
        <v>106</v>
      </c>
      <c r="F202" s="8">
        <f t="shared" si="6"/>
        <v>4</v>
      </c>
      <c r="G202" s="14" t="s">
        <v>1374</v>
      </c>
      <c r="H202" s="12">
        <f t="shared" si="7"/>
        <v>45</v>
      </c>
      <c r="I202" s="14" t="s">
        <v>1379</v>
      </c>
      <c r="J202" s="9">
        <v>457</v>
      </c>
      <c r="K202" s="14" t="s">
        <v>1454</v>
      </c>
      <c r="L202" s="7" t="s">
        <v>1330</v>
      </c>
    </row>
    <row r="203" spans="1:12" ht="27">
      <c r="A203" s="7" t="s">
        <v>1535</v>
      </c>
      <c r="B203" s="7" t="s">
        <v>1340</v>
      </c>
      <c r="C203" s="7" t="s">
        <v>1314</v>
      </c>
      <c r="D203" s="7" t="s">
        <v>1315</v>
      </c>
      <c r="E203" s="7" t="s">
        <v>56</v>
      </c>
      <c r="F203" s="8">
        <f t="shared" si="6"/>
        <v>4</v>
      </c>
      <c r="G203" s="14" t="s">
        <v>1374</v>
      </c>
      <c r="H203" s="12">
        <f t="shared" si="7"/>
        <v>48</v>
      </c>
      <c r="I203" s="14" t="s">
        <v>1458</v>
      </c>
      <c r="J203" s="9">
        <v>480</v>
      </c>
      <c r="K203" s="14" t="s">
        <v>1458</v>
      </c>
      <c r="L203" s="7" t="s">
        <v>1331</v>
      </c>
    </row>
    <row r="204" spans="1:12" ht="27">
      <c r="A204" s="7" t="s">
        <v>1535</v>
      </c>
      <c r="B204" s="7" t="s">
        <v>1340</v>
      </c>
      <c r="C204" s="7" t="s">
        <v>1316</v>
      </c>
      <c r="D204" s="7" t="s">
        <v>1317</v>
      </c>
      <c r="E204" s="7" t="s">
        <v>69</v>
      </c>
      <c r="F204" s="8">
        <f t="shared" si="6"/>
        <v>4</v>
      </c>
      <c r="G204" s="14" t="s">
        <v>1374</v>
      </c>
      <c r="H204" s="12">
        <f t="shared" si="7"/>
        <v>48</v>
      </c>
      <c r="I204" s="14" t="s">
        <v>1458</v>
      </c>
      <c r="J204" s="9">
        <v>480</v>
      </c>
      <c r="K204" s="14" t="s">
        <v>1458</v>
      </c>
      <c r="L204" s="7" t="s">
        <v>1332</v>
      </c>
    </row>
    <row r="205" spans="1:12" ht="27">
      <c r="A205" s="7" t="s">
        <v>1535</v>
      </c>
      <c r="B205" s="7" t="s">
        <v>1340</v>
      </c>
      <c r="C205" s="7" t="s">
        <v>1318</v>
      </c>
      <c r="D205" s="7" t="s">
        <v>1319</v>
      </c>
      <c r="E205" s="7" t="s">
        <v>246</v>
      </c>
      <c r="F205" s="8">
        <f t="shared" si="6"/>
        <v>4</v>
      </c>
      <c r="G205" s="14" t="s">
        <v>1374</v>
      </c>
      <c r="H205" s="12">
        <f t="shared" si="7"/>
        <v>48</v>
      </c>
      <c r="I205" s="14" t="s">
        <v>1458</v>
      </c>
      <c r="J205" s="9">
        <v>480</v>
      </c>
      <c r="K205" s="14" t="s">
        <v>1458</v>
      </c>
      <c r="L205" s="7" t="s">
        <v>1333</v>
      </c>
    </row>
    <row r="206" spans="1:12" ht="27">
      <c r="A206" s="7" t="s">
        <v>1535</v>
      </c>
      <c r="B206" s="7" t="s">
        <v>1340</v>
      </c>
      <c r="C206" s="7" t="s">
        <v>1320</v>
      </c>
      <c r="D206" s="7" t="s">
        <v>1321</v>
      </c>
      <c r="E206" s="7" t="s">
        <v>1322</v>
      </c>
      <c r="F206" s="8">
        <f t="shared" si="6"/>
        <v>4</v>
      </c>
      <c r="G206" s="14" t="s">
        <v>1374</v>
      </c>
      <c r="H206" s="12">
        <f t="shared" si="7"/>
        <v>48</v>
      </c>
      <c r="I206" s="14" t="s">
        <v>1458</v>
      </c>
      <c r="J206" s="9">
        <v>481</v>
      </c>
      <c r="K206" s="14" t="s">
        <v>1459</v>
      </c>
      <c r="L206" s="7" t="s">
        <v>1334</v>
      </c>
    </row>
    <row r="207" spans="1:12" ht="27">
      <c r="A207" s="7" t="s">
        <v>1535</v>
      </c>
      <c r="B207" s="7" t="s">
        <v>1340</v>
      </c>
      <c r="C207" s="7" t="s">
        <v>304</v>
      </c>
      <c r="D207" s="7" t="s">
        <v>1323</v>
      </c>
      <c r="E207" s="7" t="s">
        <v>71</v>
      </c>
      <c r="F207" s="8">
        <f t="shared" ref="F207:F269" si="8">ROUNDDOWN(J207/100,0)</f>
        <v>6</v>
      </c>
      <c r="G207" s="14" t="s">
        <v>1389</v>
      </c>
      <c r="H207" s="12">
        <f t="shared" ref="H207:H269" si="9">ROUNDDOWN(J207/10,0)</f>
        <v>64</v>
      </c>
      <c r="I207" s="14" t="s">
        <v>1392</v>
      </c>
      <c r="J207" s="9">
        <v>645</v>
      </c>
      <c r="K207" s="14" t="s">
        <v>1476</v>
      </c>
      <c r="L207" s="7" t="s">
        <v>1335</v>
      </c>
    </row>
    <row r="208" spans="1:12" ht="27">
      <c r="A208" s="7" t="s">
        <v>1535</v>
      </c>
      <c r="B208" s="7" t="s">
        <v>1340</v>
      </c>
      <c r="C208" s="7" t="s">
        <v>1324</v>
      </c>
      <c r="D208" s="7" t="s">
        <v>1325</v>
      </c>
      <c r="E208" s="7" t="s">
        <v>146</v>
      </c>
      <c r="F208" s="8">
        <f t="shared" si="8"/>
        <v>6</v>
      </c>
      <c r="G208" s="14" t="s">
        <v>1389</v>
      </c>
      <c r="H208" s="12">
        <f t="shared" si="9"/>
        <v>64</v>
      </c>
      <c r="I208" s="14" t="s">
        <v>1392</v>
      </c>
      <c r="J208" s="9">
        <v>649</v>
      </c>
      <c r="K208" s="14" t="s">
        <v>1478</v>
      </c>
      <c r="L208" s="7" t="s">
        <v>1336</v>
      </c>
    </row>
    <row r="209" spans="1:12" ht="27">
      <c r="A209" s="7" t="s">
        <v>1528</v>
      </c>
      <c r="B209" s="7" t="s">
        <v>1340</v>
      </c>
      <c r="C209" s="7" t="s">
        <v>1326</v>
      </c>
      <c r="D209" s="7" t="s">
        <v>182</v>
      </c>
      <c r="E209" s="7" t="s">
        <v>53</v>
      </c>
      <c r="F209" s="8">
        <f t="shared" si="8"/>
        <v>9</v>
      </c>
      <c r="G209" s="14" t="s">
        <v>1404</v>
      </c>
      <c r="H209" s="12">
        <f t="shared" si="9"/>
        <v>91</v>
      </c>
      <c r="I209" s="14" t="s">
        <v>1405</v>
      </c>
      <c r="J209" s="9">
        <v>913</v>
      </c>
      <c r="K209" s="14" t="s">
        <v>1506</v>
      </c>
      <c r="L209" s="7" t="s">
        <v>1337</v>
      </c>
    </row>
    <row r="210" spans="1:12" ht="27">
      <c r="A210" s="7" t="s">
        <v>1528</v>
      </c>
      <c r="B210" s="7" t="s">
        <v>1340</v>
      </c>
      <c r="C210" s="7" t="s">
        <v>1327</v>
      </c>
      <c r="D210" s="7" t="s">
        <v>78</v>
      </c>
      <c r="E210" s="7" t="s">
        <v>49</v>
      </c>
      <c r="F210" s="8">
        <f t="shared" si="8"/>
        <v>9</v>
      </c>
      <c r="G210" s="14" t="s">
        <v>1404</v>
      </c>
      <c r="H210" s="12">
        <f t="shared" si="9"/>
        <v>91</v>
      </c>
      <c r="I210" s="14" t="s">
        <v>1405</v>
      </c>
      <c r="J210" s="9">
        <v>916</v>
      </c>
      <c r="K210" s="14" t="s">
        <v>1509</v>
      </c>
      <c r="L210" s="7" t="s">
        <v>1338</v>
      </c>
    </row>
    <row r="211" spans="1:12" ht="27">
      <c r="A211" s="7" t="s">
        <v>1528</v>
      </c>
      <c r="B211" s="7" t="s">
        <v>1340</v>
      </c>
      <c r="C211" s="7" t="s">
        <v>1328</v>
      </c>
      <c r="D211" s="7" t="s">
        <v>1329</v>
      </c>
      <c r="E211" s="7" t="s">
        <v>53</v>
      </c>
      <c r="F211" s="8">
        <f t="shared" si="8"/>
        <v>9</v>
      </c>
      <c r="G211" s="14" t="s">
        <v>1404</v>
      </c>
      <c r="H211" s="12">
        <f t="shared" si="9"/>
        <v>93</v>
      </c>
      <c r="I211" s="14" t="s">
        <v>1407</v>
      </c>
      <c r="J211" s="9">
        <v>933</v>
      </c>
      <c r="K211" s="14" t="s">
        <v>1506</v>
      </c>
      <c r="L211" s="7" t="s">
        <v>1339</v>
      </c>
    </row>
    <row r="212" spans="1:12">
      <c r="A212" s="7" t="s">
        <v>1528</v>
      </c>
      <c r="B212" s="7" t="s">
        <v>5</v>
      </c>
      <c r="C212" s="7" t="s">
        <v>838</v>
      </c>
      <c r="D212" s="7" t="s">
        <v>839</v>
      </c>
      <c r="E212" s="7" t="s">
        <v>53</v>
      </c>
      <c r="F212" s="8">
        <f t="shared" si="8"/>
        <v>8</v>
      </c>
      <c r="G212" s="14" t="s">
        <v>1403</v>
      </c>
      <c r="H212" s="12">
        <f t="shared" si="9"/>
        <v>80</v>
      </c>
      <c r="I212" s="14" t="s">
        <v>1403</v>
      </c>
      <c r="J212" s="9">
        <v>809</v>
      </c>
      <c r="K212" s="14" t="s">
        <v>1498</v>
      </c>
      <c r="L212" s="7" t="s">
        <v>850</v>
      </c>
    </row>
    <row r="213" spans="1:12">
      <c r="A213" s="7" t="s">
        <v>1528</v>
      </c>
      <c r="B213" s="7" t="s">
        <v>5</v>
      </c>
      <c r="C213" s="7" t="s">
        <v>840</v>
      </c>
      <c r="D213" s="7" t="s">
        <v>62</v>
      </c>
      <c r="E213" s="7" t="s">
        <v>72</v>
      </c>
      <c r="F213" s="8">
        <f t="shared" si="8"/>
        <v>9</v>
      </c>
      <c r="G213" s="14" t="s">
        <v>1404</v>
      </c>
      <c r="H213" s="12">
        <f t="shared" si="9"/>
        <v>91</v>
      </c>
      <c r="I213" s="14" t="s">
        <v>1405</v>
      </c>
      <c r="J213" s="9">
        <v>913</v>
      </c>
      <c r="K213" s="14" t="s">
        <v>1506</v>
      </c>
      <c r="L213" s="7" t="s">
        <v>851</v>
      </c>
    </row>
    <row r="214" spans="1:12" ht="27">
      <c r="A214" s="7" t="s">
        <v>1528</v>
      </c>
      <c r="B214" s="7" t="s">
        <v>5</v>
      </c>
      <c r="C214" s="7" t="s">
        <v>841</v>
      </c>
      <c r="D214" s="7" t="s">
        <v>842</v>
      </c>
      <c r="E214" s="7" t="s">
        <v>55</v>
      </c>
      <c r="F214" s="8">
        <f t="shared" si="8"/>
        <v>3</v>
      </c>
      <c r="G214" s="14" t="s">
        <v>1362</v>
      </c>
      <c r="H214" s="12">
        <f t="shared" si="9"/>
        <v>39</v>
      </c>
      <c r="I214" s="14" t="s">
        <v>1373</v>
      </c>
      <c r="J214" s="9">
        <v>396</v>
      </c>
      <c r="K214" s="14" t="s">
        <v>1450</v>
      </c>
      <c r="L214" s="7" t="s">
        <v>852</v>
      </c>
    </row>
    <row r="215" spans="1:12" ht="27">
      <c r="A215" s="7" t="s">
        <v>1528</v>
      </c>
      <c r="B215" s="7" t="s">
        <v>5</v>
      </c>
      <c r="C215" s="7" t="s">
        <v>827</v>
      </c>
      <c r="D215" s="7" t="s">
        <v>828</v>
      </c>
      <c r="E215" s="7" t="s">
        <v>39</v>
      </c>
      <c r="F215" s="8">
        <f t="shared" si="8"/>
        <v>1</v>
      </c>
      <c r="G215" s="14" t="s">
        <v>1570</v>
      </c>
      <c r="H215" s="12">
        <f t="shared" si="9"/>
        <v>15</v>
      </c>
      <c r="I215" s="14" t="s">
        <v>1353</v>
      </c>
      <c r="J215" s="9">
        <v>159</v>
      </c>
      <c r="K215" s="14" t="s">
        <v>1417</v>
      </c>
      <c r="L215" s="7" t="s">
        <v>853</v>
      </c>
    </row>
    <row r="216" spans="1:12" ht="27">
      <c r="A216" s="7" t="s">
        <v>1528</v>
      </c>
      <c r="B216" s="7" t="s">
        <v>5</v>
      </c>
      <c r="C216" s="7" t="s">
        <v>829</v>
      </c>
      <c r="D216" s="7" t="s">
        <v>830</v>
      </c>
      <c r="E216" s="7" t="s">
        <v>39</v>
      </c>
      <c r="F216" s="8">
        <f t="shared" si="8"/>
        <v>4</v>
      </c>
      <c r="G216" s="14" t="s">
        <v>1374</v>
      </c>
      <c r="H216" s="12">
        <f t="shared" si="9"/>
        <v>49</v>
      </c>
      <c r="I216" s="14" t="s">
        <v>1382</v>
      </c>
      <c r="J216" s="9">
        <v>499</v>
      </c>
      <c r="K216" s="14" t="s">
        <v>1464</v>
      </c>
      <c r="L216" s="7" t="s">
        <v>854</v>
      </c>
    </row>
    <row r="217" spans="1:12" ht="27">
      <c r="A217" s="7" t="s">
        <v>1528</v>
      </c>
      <c r="B217" s="7" t="s">
        <v>5</v>
      </c>
      <c r="C217" s="7" t="s">
        <v>831</v>
      </c>
      <c r="D217" s="7" t="s">
        <v>832</v>
      </c>
      <c r="E217" s="7" t="s">
        <v>150</v>
      </c>
      <c r="F217" s="8">
        <f t="shared" si="8"/>
        <v>2</v>
      </c>
      <c r="G217" s="14" t="s">
        <v>1567</v>
      </c>
      <c r="H217" s="12">
        <f t="shared" si="9"/>
        <v>20</v>
      </c>
      <c r="I217" s="14" t="s">
        <v>1357</v>
      </c>
      <c r="J217" s="9">
        <v>209</v>
      </c>
      <c r="K217" s="14" t="s">
        <v>1421</v>
      </c>
      <c r="L217" s="7" t="s">
        <v>855</v>
      </c>
    </row>
    <row r="218" spans="1:12">
      <c r="A218" s="7" t="s">
        <v>1528</v>
      </c>
      <c r="B218" s="7" t="s">
        <v>5</v>
      </c>
      <c r="C218" s="7" t="s">
        <v>843</v>
      </c>
      <c r="D218" s="7" t="s">
        <v>833</v>
      </c>
      <c r="E218" s="7" t="s">
        <v>106</v>
      </c>
      <c r="F218" s="8">
        <f t="shared" si="8"/>
        <v>3</v>
      </c>
      <c r="G218" s="14" t="s">
        <v>1362</v>
      </c>
      <c r="H218" s="12">
        <f t="shared" si="9"/>
        <v>30</v>
      </c>
      <c r="I218" s="14" t="s">
        <v>1362</v>
      </c>
      <c r="J218" s="9">
        <v>304</v>
      </c>
      <c r="K218" s="14" t="s">
        <v>1408</v>
      </c>
      <c r="L218" s="7" t="s">
        <v>856</v>
      </c>
    </row>
    <row r="219" spans="1:12">
      <c r="A219" s="7" t="s">
        <v>1528</v>
      </c>
      <c r="B219" s="7" t="s">
        <v>5</v>
      </c>
      <c r="C219" s="7" t="s">
        <v>844</v>
      </c>
      <c r="D219" s="7" t="s">
        <v>833</v>
      </c>
      <c r="E219" s="7" t="s">
        <v>106</v>
      </c>
      <c r="F219" s="8">
        <f t="shared" si="8"/>
        <v>3</v>
      </c>
      <c r="G219" s="14" t="s">
        <v>1362</v>
      </c>
      <c r="H219" s="12">
        <f t="shared" si="9"/>
        <v>30</v>
      </c>
      <c r="I219" s="14" t="s">
        <v>1362</v>
      </c>
      <c r="J219" s="9">
        <v>304</v>
      </c>
      <c r="K219" s="14" t="s">
        <v>1408</v>
      </c>
      <c r="L219" s="7" t="s">
        <v>857</v>
      </c>
    </row>
    <row r="220" spans="1:12" ht="40.5">
      <c r="A220" s="7" t="s">
        <v>1528</v>
      </c>
      <c r="B220" s="7" t="s">
        <v>5</v>
      </c>
      <c r="C220" s="7" t="s">
        <v>834</v>
      </c>
      <c r="D220" s="7" t="s">
        <v>835</v>
      </c>
      <c r="E220" s="7" t="s">
        <v>836</v>
      </c>
      <c r="F220" s="8">
        <f t="shared" si="8"/>
        <v>8</v>
      </c>
      <c r="G220" s="14" t="s">
        <v>1403</v>
      </c>
      <c r="H220" s="12">
        <f t="shared" si="9"/>
        <v>83</v>
      </c>
      <c r="I220" s="14" t="s">
        <v>1366</v>
      </c>
      <c r="J220" s="9">
        <v>830</v>
      </c>
      <c r="K220" s="14" t="s">
        <v>1366</v>
      </c>
      <c r="L220" s="7" t="s">
        <v>858</v>
      </c>
    </row>
    <row r="221" spans="1:12" ht="27">
      <c r="A221" s="7" t="s">
        <v>1528</v>
      </c>
      <c r="B221" s="7" t="s">
        <v>5</v>
      </c>
      <c r="C221" s="7" t="s">
        <v>295</v>
      </c>
      <c r="D221" s="7" t="s">
        <v>837</v>
      </c>
      <c r="E221" s="7" t="s">
        <v>39</v>
      </c>
      <c r="F221" s="8">
        <f t="shared" si="8"/>
        <v>3</v>
      </c>
      <c r="G221" s="14" t="s">
        <v>1362</v>
      </c>
      <c r="H221" s="12">
        <f t="shared" si="9"/>
        <v>31</v>
      </c>
      <c r="I221" s="14" t="s">
        <v>1364</v>
      </c>
      <c r="J221" s="9">
        <v>319</v>
      </c>
      <c r="K221" s="14" t="s">
        <v>1427</v>
      </c>
      <c r="L221" s="7" t="s">
        <v>859</v>
      </c>
    </row>
    <row r="222" spans="1:12" ht="27">
      <c r="A222" s="7" t="s">
        <v>1528</v>
      </c>
      <c r="B222" s="7" t="s">
        <v>5</v>
      </c>
      <c r="C222" s="7" t="s">
        <v>845</v>
      </c>
      <c r="D222" s="7" t="s">
        <v>846</v>
      </c>
      <c r="E222" s="7" t="s">
        <v>203</v>
      </c>
      <c r="F222" s="8">
        <f t="shared" si="8"/>
        <v>3</v>
      </c>
      <c r="G222" s="14" t="s">
        <v>1362</v>
      </c>
      <c r="H222" s="12">
        <f t="shared" si="9"/>
        <v>33</v>
      </c>
      <c r="I222" s="14" t="s">
        <v>1367</v>
      </c>
      <c r="J222" s="9">
        <v>338</v>
      </c>
      <c r="K222" s="14" t="s">
        <v>1432</v>
      </c>
      <c r="L222" s="7" t="s">
        <v>860</v>
      </c>
    </row>
    <row r="223" spans="1:12" ht="27">
      <c r="A223" s="7" t="s">
        <v>1528</v>
      </c>
      <c r="B223" s="7" t="s">
        <v>5</v>
      </c>
      <c r="C223" s="7" t="s">
        <v>93</v>
      </c>
      <c r="D223" s="7" t="s">
        <v>847</v>
      </c>
      <c r="E223" s="7" t="s">
        <v>134</v>
      </c>
      <c r="F223" s="8">
        <f t="shared" si="8"/>
        <v>9</v>
      </c>
      <c r="G223" s="14" t="s">
        <v>1404</v>
      </c>
      <c r="H223" s="12">
        <f t="shared" si="9"/>
        <v>94</v>
      </c>
      <c r="I223" s="14" t="s">
        <v>1409</v>
      </c>
      <c r="J223" s="9">
        <v>946</v>
      </c>
      <c r="K223" s="14" t="s">
        <v>1509</v>
      </c>
      <c r="L223" s="7" t="s">
        <v>861</v>
      </c>
    </row>
    <row r="224" spans="1:12" ht="27">
      <c r="A224" s="7" t="s">
        <v>1536</v>
      </c>
      <c r="B224" s="7" t="s">
        <v>5</v>
      </c>
      <c r="C224" s="7" t="s">
        <v>848</v>
      </c>
      <c r="D224" s="7" t="s">
        <v>849</v>
      </c>
      <c r="E224" s="7" t="s">
        <v>69</v>
      </c>
      <c r="F224" s="8">
        <f t="shared" si="8"/>
        <v>9</v>
      </c>
      <c r="G224" s="14" t="s">
        <v>1404</v>
      </c>
      <c r="H224" s="12">
        <f t="shared" si="9"/>
        <v>91</v>
      </c>
      <c r="I224" s="14" t="s">
        <v>1405</v>
      </c>
      <c r="J224" s="9">
        <v>911</v>
      </c>
      <c r="K224" s="14" t="s">
        <v>1504</v>
      </c>
      <c r="L224" s="7" t="s">
        <v>862</v>
      </c>
    </row>
    <row r="225" spans="1:12" ht="27">
      <c r="A225" s="7" t="s">
        <v>1536</v>
      </c>
      <c r="B225" s="7" t="s">
        <v>8</v>
      </c>
      <c r="C225" s="7" t="s">
        <v>863</v>
      </c>
      <c r="D225" s="7" t="s">
        <v>261</v>
      </c>
      <c r="E225" s="7" t="s">
        <v>44</v>
      </c>
      <c r="F225" s="8">
        <f t="shared" si="8"/>
        <v>1</v>
      </c>
      <c r="G225" s="14" t="s">
        <v>1570</v>
      </c>
      <c r="H225" s="12">
        <f t="shared" si="9"/>
        <v>15</v>
      </c>
      <c r="I225" s="14" t="s">
        <v>1353</v>
      </c>
      <c r="J225" s="9">
        <v>159</v>
      </c>
      <c r="K225" s="14" t="s">
        <v>1417</v>
      </c>
      <c r="L225" s="7" t="s">
        <v>882</v>
      </c>
    </row>
    <row r="226" spans="1:12" ht="27">
      <c r="A226" s="7" t="s">
        <v>1536</v>
      </c>
      <c r="B226" s="7" t="s">
        <v>8</v>
      </c>
      <c r="C226" s="7" t="s">
        <v>864</v>
      </c>
      <c r="D226" s="7" t="s">
        <v>865</v>
      </c>
      <c r="E226" s="7" t="s">
        <v>69</v>
      </c>
      <c r="F226" s="8">
        <f t="shared" si="8"/>
        <v>1</v>
      </c>
      <c r="G226" s="14" t="s">
        <v>1570</v>
      </c>
      <c r="H226" s="12">
        <f t="shared" si="9"/>
        <v>15</v>
      </c>
      <c r="I226" s="14" t="s">
        <v>1353</v>
      </c>
      <c r="J226" s="9">
        <v>159</v>
      </c>
      <c r="K226" s="14" t="s">
        <v>1417</v>
      </c>
      <c r="L226" s="7" t="s">
        <v>883</v>
      </c>
    </row>
    <row r="227" spans="1:12" ht="27">
      <c r="A227" s="7" t="s">
        <v>1536</v>
      </c>
      <c r="B227" s="7" t="s">
        <v>8</v>
      </c>
      <c r="C227" s="7" t="s">
        <v>866</v>
      </c>
      <c r="D227" s="7" t="s">
        <v>277</v>
      </c>
      <c r="E227" s="7" t="s">
        <v>85</v>
      </c>
      <c r="F227" s="8">
        <f t="shared" si="8"/>
        <v>1</v>
      </c>
      <c r="G227" s="14" t="s">
        <v>1570</v>
      </c>
      <c r="H227" s="12">
        <f t="shared" si="9"/>
        <v>15</v>
      </c>
      <c r="I227" s="14" t="s">
        <v>1353</v>
      </c>
      <c r="J227" s="9">
        <v>159</v>
      </c>
      <c r="K227" s="14" t="s">
        <v>1417</v>
      </c>
      <c r="L227" s="7" t="s">
        <v>884</v>
      </c>
    </row>
    <row r="228" spans="1:12" ht="27">
      <c r="A228" s="7" t="s">
        <v>1537</v>
      </c>
      <c r="B228" s="7" t="s">
        <v>8</v>
      </c>
      <c r="C228" s="7" t="s">
        <v>867</v>
      </c>
      <c r="D228" s="7" t="s">
        <v>868</v>
      </c>
      <c r="E228" s="7" t="s">
        <v>44</v>
      </c>
      <c r="F228" s="8">
        <f t="shared" si="8"/>
        <v>0</v>
      </c>
      <c r="G228" s="14" t="s">
        <v>1341</v>
      </c>
      <c r="H228" s="12">
        <f t="shared" si="9"/>
        <v>1</v>
      </c>
      <c r="I228" s="14" t="s">
        <v>1342</v>
      </c>
      <c r="J228" s="9">
        <v>19</v>
      </c>
      <c r="K228" s="14" t="s">
        <v>1355</v>
      </c>
      <c r="L228" s="7" t="s">
        <v>885</v>
      </c>
    </row>
    <row r="229" spans="1:12" ht="27">
      <c r="A229" s="7" t="s">
        <v>1537</v>
      </c>
      <c r="B229" s="7" t="s">
        <v>8</v>
      </c>
      <c r="C229" s="7" t="s">
        <v>869</v>
      </c>
      <c r="D229" s="7" t="s">
        <v>229</v>
      </c>
      <c r="E229" s="7" t="s">
        <v>39</v>
      </c>
      <c r="F229" s="8">
        <f t="shared" si="8"/>
        <v>3</v>
      </c>
      <c r="G229" s="14" t="s">
        <v>1362</v>
      </c>
      <c r="H229" s="12">
        <f t="shared" si="9"/>
        <v>37</v>
      </c>
      <c r="I229" s="14" t="s">
        <v>1371</v>
      </c>
      <c r="J229" s="9">
        <v>379</v>
      </c>
      <c r="K229" s="14" t="s">
        <v>1445</v>
      </c>
      <c r="L229" s="7" t="s">
        <v>886</v>
      </c>
    </row>
    <row r="230" spans="1:12" ht="27">
      <c r="A230" s="7" t="s">
        <v>1538</v>
      </c>
      <c r="B230" s="7" t="s">
        <v>8</v>
      </c>
      <c r="C230" s="7" t="s">
        <v>870</v>
      </c>
      <c r="D230" s="7" t="s">
        <v>86</v>
      </c>
      <c r="E230" s="7" t="s">
        <v>92</v>
      </c>
      <c r="F230" s="8">
        <f t="shared" si="8"/>
        <v>3</v>
      </c>
      <c r="G230" s="14" t="s">
        <v>1362</v>
      </c>
      <c r="H230" s="12">
        <f t="shared" si="9"/>
        <v>37</v>
      </c>
      <c r="I230" s="14" t="s">
        <v>1371</v>
      </c>
      <c r="J230" s="9">
        <v>376</v>
      </c>
      <c r="K230" s="14" t="s">
        <v>1442</v>
      </c>
      <c r="L230" s="7" t="s">
        <v>887</v>
      </c>
    </row>
    <row r="231" spans="1:12" ht="27">
      <c r="A231" s="7" t="s">
        <v>1538</v>
      </c>
      <c r="B231" s="7" t="s">
        <v>8</v>
      </c>
      <c r="C231" s="7" t="s">
        <v>871</v>
      </c>
      <c r="D231" s="7" t="s">
        <v>872</v>
      </c>
      <c r="E231" s="7" t="s">
        <v>89</v>
      </c>
      <c r="F231" s="8">
        <f t="shared" si="8"/>
        <v>3</v>
      </c>
      <c r="G231" s="14" t="s">
        <v>1362</v>
      </c>
      <c r="H231" s="12">
        <f t="shared" si="9"/>
        <v>37</v>
      </c>
      <c r="I231" s="14" t="s">
        <v>1371</v>
      </c>
      <c r="J231" s="9">
        <v>371</v>
      </c>
      <c r="K231" s="14" t="s">
        <v>1439</v>
      </c>
      <c r="L231" s="7" t="s">
        <v>888</v>
      </c>
    </row>
    <row r="232" spans="1:12" ht="27">
      <c r="A232" s="7" t="s">
        <v>1538</v>
      </c>
      <c r="B232" s="7" t="s">
        <v>8</v>
      </c>
      <c r="C232" s="7" t="s">
        <v>873</v>
      </c>
      <c r="D232" s="7" t="s">
        <v>136</v>
      </c>
      <c r="E232" s="7" t="s">
        <v>69</v>
      </c>
      <c r="F232" s="8">
        <f t="shared" si="8"/>
        <v>3</v>
      </c>
      <c r="G232" s="14" t="s">
        <v>1362</v>
      </c>
      <c r="H232" s="12">
        <f t="shared" si="9"/>
        <v>37</v>
      </c>
      <c r="I232" s="14" t="s">
        <v>1371</v>
      </c>
      <c r="J232" s="9">
        <v>375</v>
      </c>
      <c r="K232" s="14" t="s">
        <v>1441</v>
      </c>
      <c r="L232" s="7" t="s">
        <v>889</v>
      </c>
    </row>
    <row r="233" spans="1:12" ht="27">
      <c r="A233" s="7" t="s">
        <v>1538</v>
      </c>
      <c r="B233" s="7" t="s">
        <v>8</v>
      </c>
      <c r="C233" s="7" t="s">
        <v>874</v>
      </c>
      <c r="D233" s="7" t="s">
        <v>875</v>
      </c>
      <c r="E233" s="7" t="s">
        <v>876</v>
      </c>
      <c r="F233" s="8">
        <f t="shared" si="8"/>
        <v>3</v>
      </c>
      <c r="G233" s="14" t="s">
        <v>1362</v>
      </c>
      <c r="H233" s="12">
        <f t="shared" si="9"/>
        <v>37</v>
      </c>
      <c r="I233" s="14" t="s">
        <v>1371</v>
      </c>
      <c r="J233" s="9">
        <v>375</v>
      </c>
      <c r="K233" s="14" t="s">
        <v>1441</v>
      </c>
      <c r="L233" s="7" t="s">
        <v>890</v>
      </c>
    </row>
    <row r="234" spans="1:12">
      <c r="A234" s="7" t="s">
        <v>1538</v>
      </c>
      <c r="B234" s="7" t="s">
        <v>8</v>
      </c>
      <c r="C234" s="7" t="s">
        <v>877</v>
      </c>
      <c r="D234" s="7" t="s">
        <v>261</v>
      </c>
      <c r="E234" s="7" t="s">
        <v>44</v>
      </c>
      <c r="F234" s="8">
        <f t="shared" si="8"/>
        <v>3</v>
      </c>
      <c r="G234" s="14" t="s">
        <v>1362</v>
      </c>
      <c r="H234" s="12">
        <f t="shared" si="9"/>
        <v>37</v>
      </c>
      <c r="I234" s="14" t="s">
        <v>1371</v>
      </c>
      <c r="J234" s="9">
        <v>376</v>
      </c>
      <c r="K234" s="14" t="s">
        <v>1442</v>
      </c>
      <c r="L234" s="7" t="s">
        <v>891</v>
      </c>
    </row>
    <row r="235" spans="1:12">
      <c r="A235" s="7" t="s">
        <v>1538</v>
      </c>
      <c r="B235" s="7" t="s">
        <v>8</v>
      </c>
      <c r="C235" s="7" t="s">
        <v>878</v>
      </c>
      <c r="D235" s="7" t="s">
        <v>879</v>
      </c>
      <c r="E235" s="7" t="s">
        <v>44</v>
      </c>
      <c r="F235" s="8">
        <f t="shared" si="8"/>
        <v>1</v>
      </c>
      <c r="G235" s="14" t="s">
        <v>1570</v>
      </c>
      <c r="H235" s="12">
        <f t="shared" si="9"/>
        <v>15</v>
      </c>
      <c r="I235" s="14" t="s">
        <v>1353</v>
      </c>
      <c r="J235" s="9">
        <v>159</v>
      </c>
      <c r="K235" s="14" t="s">
        <v>1417</v>
      </c>
      <c r="L235" s="7" t="s">
        <v>892</v>
      </c>
    </row>
    <row r="236" spans="1:12" ht="54">
      <c r="A236" s="7" t="s">
        <v>1538</v>
      </c>
      <c r="B236" s="7" t="s">
        <v>8</v>
      </c>
      <c r="C236" s="7" t="s">
        <v>880</v>
      </c>
      <c r="D236" s="7" t="s">
        <v>881</v>
      </c>
      <c r="E236" s="7" t="s">
        <v>56</v>
      </c>
      <c r="F236" s="8">
        <f t="shared" si="8"/>
        <v>0</v>
      </c>
      <c r="G236" s="14" t="s">
        <v>1341</v>
      </c>
      <c r="H236" s="12">
        <f t="shared" si="9"/>
        <v>0</v>
      </c>
      <c r="I236" s="14" t="s">
        <v>1341</v>
      </c>
      <c r="J236" s="9">
        <v>2</v>
      </c>
      <c r="K236" s="14" t="s">
        <v>1343</v>
      </c>
      <c r="L236" s="7" t="s">
        <v>893</v>
      </c>
    </row>
    <row r="237" spans="1:12">
      <c r="A237" s="7" t="s">
        <v>1538</v>
      </c>
      <c r="B237" s="7" t="s">
        <v>10</v>
      </c>
      <c r="C237" s="7" t="s">
        <v>894</v>
      </c>
      <c r="D237" s="7" t="s">
        <v>914</v>
      </c>
      <c r="E237" s="7" t="s">
        <v>895</v>
      </c>
      <c r="F237" s="8">
        <f t="shared" si="8"/>
        <v>7</v>
      </c>
      <c r="G237" s="14" t="s">
        <v>1569</v>
      </c>
      <c r="H237" s="12">
        <f t="shared" si="9"/>
        <v>72</v>
      </c>
      <c r="I237" s="14" t="s">
        <v>1399</v>
      </c>
      <c r="J237" s="9">
        <v>727</v>
      </c>
      <c r="K237" s="14" t="s">
        <v>1489</v>
      </c>
      <c r="L237" s="7" t="s">
        <v>928</v>
      </c>
    </row>
    <row r="238" spans="1:12">
      <c r="A238" s="7" t="s">
        <v>1538</v>
      </c>
      <c r="B238" s="7" t="s">
        <v>10</v>
      </c>
      <c r="C238" s="7" t="s">
        <v>896</v>
      </c>
      <c r="D238" s="7" t="s">
        <v>897</v>
      </c>
      <c r="E238" s="7" t="s">
        <v>462</v>
      </c>
      <c r="F238" s="8">
        <f t="shared" si="8"/>
        <v>8</v>
      </c>
      <c r="G238" s="14" t="s">
        <v>1403</v>
      </c>
      <c r="H238" s="12">
        <f t="shared" si="9"/>
        <v>80</v>
      </c>
      <c r="I238" s="14" t="s">
        <v>1403</v>
      </c>
      <c r="J238" s="9">
        <v>801</v>
      </c>
      <c r="K238" s="14" t="s">
        <v>1497</v>
      </c>
      <c r="L238" s="7" t="s">
        <v>929</v>
      </c>
    </row>
    <row r="239" spans="1:12">
      <c r="A239" s="7" t="s">
        <v>1538</v>
      </c>
      <c r="B239" s="7" t="s">
        <v>10</v>
      </c>
      <c r="C239" s="7" t="s">
        <v>151</v>
      </c>
      <c r="D239" s="7" t="s">
        <v>915</v>
      </c>
      <c r="E239" s="7" t="s">
        <v>84</v>
      </c>
      <c r="F239" s="8">
        <f t="shared" si="8"/>
        <v>8</v>
      </c>
      <c r="G239" s="14" t="s">
        <v>1403</v>
      </c>
      <c r="H239" s="12">
        <f t="shared" si="9"/>
        <v>81</v>
      </c>
      <c r="I239" s="14" t="s">
        <v>1363</v>
      </c>
      <c r="J239" s="9">
        <v>812</v>
      </c>
      <c r="K239" s="14" t="s">
        <v>1499</v>
      </c>
      <c r="L239" s="7" t="s">
        <v>930</v>
      </c>
    </row>
    <row r="240" spans="1:12" ht="27">
      <c r="A240" s="7" t="s">
        <v>1538</v>
      </c>
      <c r="B240" s="7" t="s">
        <v>10</v>
      </c>
      <c r="C240" s="7" t="s">
        <v>898</v>
      </c>
      <c r="D240" s="7" t="s">
        <v>916</v>
      </c>
      <c r="E240" s="7" t="s">
        <v>899</v>
      </c>
      <c r="F240" s="8">
        <f t="shared" si="8"/>
        <v>5</v>
      </c>
      <c r="G240" s="14" t="s">
        <v>1568</v>
      </c>
      <c r="H240" s="12">
        <f t="shared" si="9"/>
        <v>59</v>
      </c>
      <c r="I240" s="14" t="s">
        <v>1388</v>
      </c>
      <c r="J240" s="9">
        <v>596</v>
      </c>
      <c r="K240" s="14" t="s">
        <v>1472</v>
      </c>
      <c r="L240" s="7" t="s">
        <v>931</v>
      </c>
    </row>
    <row r="241" spans="1:12" ht="27">
      <c r="A241" s="7" t="s">
        <v>1538</v>
      </c>
      <c r="B241" s="7" t="s">
        <v>10</v>
      </c>
      <c r="C241" s="7" t="s">
        <v>900</v>
      </c>
      <c r="D241" s="7" t="s">
        <v>917</v>
      </c>
      <c r="E241" s="7" t="s">
        <v>208</v>
      </c>
      <c r="F241" s="8">
        <f t="shared" si="8"/>
        <v>3</v>
      </c>
      <c r="G241" s="14" t="s">
        <v>1362</v>
      </c>
      <c r="H241" s="12">
        <f t="shared" si="9"/>
        <v>30</v>
      </c>
      <c r="I241" s="14" t="s">
        <v>1362</v>
      </c>
      <c r="J241" s="9">
        <v>302</v>
      </c>
      <c r="K241" s="14" t="s">
        <v>1424</v>
      </c>
      <c r="L241" s="7" t="s">
        <v>932</v>
      </c>
    </row>
    <row r="242" spans="1:12">
      <c r="A242" s="7" t="s">
        <v>1538</v>
      </c>
      <c r="B242" s="7" t="s">
        <v>10</v>
      </c>
      <c r="C242" s="7" t="s">
        <v>901</v>
      </c>
      <c r="D242" s="7" t="s">
        <v>918</v>
      </c>
      <c r="E242" s="7" t="s">
        <v>84</v>
      </c>
      <c r="F242" s="8">
        <f t="shared" si="8"/>
        <v>7</v>
      </c>
      <c r="G242" s="14" t="s">
        <v>1569</v>
      </c>
      <c r="H242" s="12">
        <f t="shared" si="9"/>
        <v>74</v>
      </c>
      <c r="I242" s="14" t="s">
        <v>1400</v>
      </c>
      <c r="J242" s="9">
        <v>748</v>
      </c>
      <c r="K242" s="14" t="s">
        <v>1490</v>
      </c>
      <c r="L242" s="7" t="s">
        <v>933</v>
      </c>
    </row>
    <row r="243" spans="1:12" ht="54">
      <c r="A243" s="7" t="s">
        <v>1538</v>
      </c>
      <c r="B243" s="7" t="s">
        <v>10</v>
      </c>
      <c r="C243" s="7" t="s">
        <v>919</v>
      </c>
      <c r="D243" s="7"/>
      <c r="E243" s="7" t="s">
        <v>104</v>
      </c>
      <c r="F243" s="8">
        <f t="shared" si="8"/>
        <v>7</v>
      </c>
      <c r="G243" s="14" t="s">
        <v>1569</v>
      </c>
      <c r="H243" s="12">
        <f t="shared" si="9"/>
        <v>72</v>
      </c>
      <c r="I243" s="14" t="s">
        <v>1399</v>
      </c>
      <c r="J243" s="9">
        <v>727</v>
      </c>
      <c r="K243" s="14" t="s">
        <v>1489</v>
      </c>
      <c r="L243" s="7" t="s">
        <v>934</v>
      </c>
    </row>
    <row r="244" spans="1:12" ht="27">
      <c r="A244" s="7" t="s">
        <v>1538</v>
      </c>
      <c r="B244" s="7" t="s">
        <v>10</v>
      </c>
      <c r="C244" s="7" t="s">
        <v>902</v>
      </c>
      <c r="D244" s="7" t="s">
        <v>920</v>
      </c>
      <c r="E244" s="7" t="s">
        <v>260</v>
      </c>
      <c r="F244" s="8">
        <f t="shared" si="8"/>
        <v>6</v>
      </c>
      <c r="G244" s="14" t="s">
        <v>1389</v>
      </c>
      <c r="H244" s="12">
        <f t="shared" si="9"/>
        <v>67</v>
      </c>
      <c r="I244" s="14" t="s">
        <v>1395</v>
      </c>
      <c r="J244" s="9">
        <v>674</v>
      </c>
      <c r="K244" s="14" t="s">
        <v>1483</v>
      </c>
      <c r="L244" s="7" t="s">
        <v>935</v>
      </c>
    </row>
    <row r="245" spans="1:12" ht="27">
      <c r="A245" s="7" t="s">
        <v>1528</v>
      </c>
      <c r="B245" s="7" t="s">
        <v>10</v>
      </c>
      <c r="C245" s="7" t="s">
        <v>903</v>
      </c>
      <c r="D245" s="7" t="s">
        <v>160</v>
      </c>
      <c r="E245" s="7" t="s">
        <v>211</v>
      </c>
      <c r="F245" s="8">
        <f t="shared" si="8"/>
        <v>7</v>
      </c>
      <c r="G245" s="14" t="s">
        <v>1569</v>
      </c>
      <c r="H245" s="12">
        <f t="shared" si="9"/>
        <v>72</v>
      </c>
      <c r="I245" s="14" t="s">
        <v>1399</v>
      </c>
      <c r="J245" s="9">
        <v>726</v>
      </c>
      <c r="K245" s="14" t="s">
        <v>1488</v>
      </c>
      <c r="L245" s="7" t="s">
        <v>936</v>
      </c>
    </row>
    <row r="246" spans="1:12" ht="27">
      <c r="A246" s="7" t="s">
        <v>1528</v>
      </c>
      <c r="B246" s="7" t="s">
        <v>10</v>
      </c>
      <c r="C246" s="7" t="s">
        <v>904</v>
      </c>
      <c r="D246" s="7" t="s">
        <v>921</v>
      </c>
      <c r="E246" s="7" t="s">
        <v>250</v>
      </c>
      <c r="F246" s="8">
        <f t="shared" si="8"/>
        <v>1</v>
      </c>
      <c r="G246" s="14" t="s">
        <v>1570</v>
      </c>
      <c r="H246" s="12">
        <f t="shared" si="9"/>
        <v>14</v>
      </c>
      <c r="I246" s="14" t="s">
        <v>1352</v>
      </c>
      <c r="J246" s="9">
        <v>141</v>
      </c>
      <c r="K246" s="14" t="s">
        <v>1416</v>
      </c>
      <c r="L246" s="7" t="s">
        <v>937</v>
      </c>
    </row>
    <row r="247" spans="1:12">
      <c r="A247" s="7" t="s">
        <v>1528</v>
      </c>
      <c r="B247" s="7" t="s">
        <v>10</v>
      </c>
      <c r="C247" s="7" t="s">
        <v>905</v>
      </c>
      <c r="D247" s="7" t="s">
        <v>922</v>
      </c>
      <c r="E247" s="7" t="s">
        <v>307</v>
      </c>
      <c r="F247" s="8">
        <f t="shared" si="8"/>
        <v>5</v>
      </c>
      <c r="G247" s="14" t="s">
        <v>1568</v>
      </c>
      <c r="H247" s="12">
        <f t="shared" si="9"/>
        <v>59</v>
      </c>
      <c r="I247" s="14" t="s">
        <v>1388</v>
      </c>
      <c r="J247" s="9">
        <v>594</v>
      </c>
      <c r="K247" s="14" t="s">
        <v>1471</v>
      </c>
      <c r="L247" s="7" t="s">
        <v>938</v>
      </c>
    </row>
    <row r="248" spans="1:12">
      <c r="A248" s="7" t="s">
        <v>1528</v>
      </c>
      <c r="B248" s="7" t="s">
        <v>10</v>
      </c>
      <c r="C248" s="7" t="s">
        <v>186</v>
      </c>
      <c r="D248" s="7" t="s">
        <v>130</v>
      </c>
      <c r="E248" s="7" t="s">
        <v>55</v>
      </c>
      <c r="F248" s="8">
        <f t="shared" si="8"/>
        <v>3</v>
      </c>
      <c r="G248" s="14" t="s">
        <v>1362</v>
      </c>
      <c r="H248" s="12">
        <f t="shared" si="9"/>
        <v>36</v>
      </c>
      <c r="I248" s="14" t="s">
        <v>1370</v>
      </c>
      <c r="J248" s="9">
        <v>361</v>
      </c>
      <c r="K248" s="14" t="s">
        <v>1434</v>
      </c>
      <c r="L248" s="7" t="s">
        <v>939</v>
      </c>
    </row>
    <row r="249" spans="1:12" ht="27">
      <c r="A249" s="7" t="s">
        <v>1528</v>
      </c>
      <c r="B249" s="7" t="s">
        <v>10</v>
      </c>
      <c r="C249" s="7" t="s">
        <v>906</v>
      </c>
      <c r="D249" s="7" t="s">
        <v>923</v>
      </c>
      <c r="E249" s="7" t="s">
        <v>222</v>
      </c>
      <c r="F249" s="8">
        <f t="shared" si="8"/>
        <v>3</v>
      </c>
      <c r="G249" s="14" t="s">
        <v>1362</v>
      </c>
      <c r="H249" s="12">
        <f t="shared" si="9"/>
        <v>35</v>
      </c>
      <c r="I249" s="14" t="s">
        <v>1369</v>
      </c>
      <c r="J249" s="9">
        <v>350</v>
      </c>
      <c r="K249" s="14" t="s">
        <v>1369</v>
      </c>
      <c r="L249" s="7" t="s">
        <v>940</v>
      </c>
    </row>
    <row r="250" spans="1:12" ht="27">
      <c r="A250" s="7" t="s">
        <v>1539</v>
      </c>
      <c r="B250" s="7" t="s">
        <v>10</v>
      </c>
      <c r="C250" s="7" t="s">
        <v>231</v>
      </c>
      <c r="D250" s="7" t="s">
        <v>924</v>
      </c>
      <c r="E250" s="7" t="s">
        <v>232</v>
      </c>
      <c r="F250" s="8">
        <f t="shared" si="8"/>
        <v>0</v>
      </c>
      <c r="G250" s="14" t="s">
        <v>1341</v>
      </c>
      <c r="H250" s="12">
        <f t="shared" si="9"/>
        <v>3</v>
      </c>
      <c r="I250" s="14" t="s">
        <v>1345</v>
      </c>
      <c r="J250" s="9">
        <v>31</v>
      </c>
      <c r="K250" s="14" t="s">
        <v>1363</v>
      </c>
      <c r="L250" s="7" t="s">
        <v>941</v>
      </c>
    </row>
    <row r="251" spans="1:12" ht="27">
      <c r="A251" s="7" t="s">
        <v>1539</v>
      </c>
      <c r="B251" s="7" t="s">
        <v>10</v>
      </c>
      <c r="C251" s="7" t="s">
        <v>907</v>
      </c>
      <c r="D251" s="7" t="s">
        <v>925</v>
      </c>
      <c r="E251" s="7" t="s">
        <v>328</v>
      </c>
      <c r="F251" s="8">
        <f t="shared" si="8"/>
        <v>8</v>
      </c>
      <c r="G251" s="14" t="s">
        <v>1403</v>
      </c>
      <c r="H251" s="12">
        <f t="shared" si="9"/>
        <v>81</v>
      </c>
      <c r="I251" s="14" t="s">
        <v>1363</v>
      </c>
      <c r="J251" s="9">
        <v>814</v>
      </c>
      <c r="K251" s="14" t="s">
        <v>1500</v>
      </c>
      <c r="L251" s="7" t="s">
        <v>942</v>
      </c>
    </row>
    <row r="252" spans="1:12" ht="67.5">
      <c r="A252" s="7" t="s">
        <v>1539</v>
      </c>
      <c r="B252" s="7" t="s">
        <v>10</v>
      </c>
      <c r="C252" s="7" t="s">
        <v>908</v>
      </c>
      <c r="D252" s="7"/>
      <c r="E252" s="7" t="s">
        <v>104</v>
      </c>
      <c r="F252" s="8">
        <f t="shared" si="8"/>
        <v>6</v>
      </c>
      <c r="G252" s="14" t="s">
        <v>1389</v>
      </c>
      <c r="H252" s="12">
        <f t="shared" si="9"/>
        <v>67</v>
      </c>
      <c r="I252" s="14" t="s">
        <v>1395</v>
      </c>
      <c r="J252" s="9">
        <v>674</v>
      </c>
      <c r="K252" s="14" t="s">
        <v>1483</v>
      </c>
      <c r="L252" s="7" t="s">
        <v>943</v>
      </c>
    </row>
    <row r="253" spans="1:12" ht="27">
      <c r="A253" s="7" t="s">
        <v>1539</v>
      </c>
      <c r="B253" s="7" t="s">
        <v>10</v>
      </c>
      <c r="C253" s="7" t="s">
        <v>909</v>
      </c>
      <c r="D253" s="7" t="s">
        <v>159</v>
      </c>
      <c r="E253" s="7" t="s">
        <v>127</v>
      </c>
      <c r="F253" s="8">
        <f t="shared" si="8"/>
        <v>5</v>
      </c>
      <c r="G253" s="14" t="s">
        <v>1568</v>
      </c>
      <c r="H253" s="12">
        <f t="shared" si="9"/>
        <v>59</v>
      </c>
      <c r="I253" s="14" t="s">
        <v>1388</v>
      </c>
      <c r="J253" s="9">
        <v>590</v>
      </c>
      <c r="K253" s="14" t="s">
        <v>1388</v>
      </c>
      <c r="L253" s="7" t="s">
        <v>944</v>
      </c>
    </row>
    <row r="254" spans="1:12">
      <c r="A254" s="7" t="s">
        <v>1539</v>
      </c>
      <c r="B254" s="7" t="s">
        <v>10</v>
      </c>
      <c r="C254" s="7" t="s">
        <v>910</v>
      </c>
      <c r="D254" s="7" t="s">
        <v>926</v>
      </c>
      <c r="E254" s="7" t="s">
        <v>102</v>
      </c>
      <c r="F254" s="8">
        <f t="shared" si="8"/>
        <v>7</v>
      </c>
      <c r="G254" s="14" t="s">
        <v>1569</v>
      </c>
      <c r="H254" s="12">
        <f t="shared" si="9"/>
        <v>72</v>
      </c>
      <c r="I254" s="14" t="s">
        <v>1399</v>
      </c>
      <c r="J254" s="9">
        <v>726</v>
      </c>
      <c r="K254" s="14" t="s">
        <v>1488</v>
      </c>
      <c r="L254" s="7" t="s">
        <v>945</v>
      </c>
    </row>
    <row r="255" spans="1:12" ht="27">
      <c r="A255" s="7" t="s">
        <v>1539</v>
      </c>
      <c r="B255" s="7" t="s">
        <v>10</v>
      </c>
      <c r="C255" s="7" t="s">
        <v>911</v>
      </c>
      <c r="D255" s="7" t="s">
        <v>927</v>
      </c>
      <c r="E255" s="7" t="s">
        <v>114</v>
      </c>
      <c r="F255" s="8">
        <f t="shared" si="8"/>
        <v>6</v>
      </c>
      <c r="G255" s="14" t="s">
        <v>1389</v>
      </c>
      <c r="H255" s="12">
        <f t="shared" si="9"/>
        <v>67</v>
      </c>
      <c r="I255" s="14" t="s">
        <v>1395</v>
      </c>
      <c r="J255" s="9">
        <v>673</v>
      </c>
      <c r="K255" s="14" t="s">
        <v>1482</v>
      </c>
      <c r="L255" s="7" t="s">
        <v>946</v>
      </c>
    </row>
    <row r="256" spans="1:12" ht="27">
      <c r="A256" s="7" t="s">
        <v>1540</v>
      </c>
      <c r="B256" s="7" t="s">
        <v>10</v>
      </c>
      <c r="C256" s="7" t="s">
        <v>912</v>
      </c>
      <c r="D256" s="7" t="s">
        <v>913</v>
      </c>
      <c r="E256" s="7" t="s">
        <v>184</v>
      </c>
      <c r="F256" s="8">
        <f t="shared" si="8"/>
        <v>0</v>
      </c>
      <c r="G256" s="14" t="s">
        <v>1341</v>
      </c>
      <c r="H256" s="12">
        <f t="shared" si="9"/>
        <v>4</v>
      </c>
      <c r="I256" s="14" t="s">
        <v>1346</v>
      </c>
      <c r="J256" s="9">
        <v>49</v>
      </c>
      <c r="K256" s="14" t="s">
        <v>1381</v>
      </c>
      <c r="L256" s="7" t="s">
        <v>947</v>
      </c>
    </row>
    <row r="257" spans="1:12">
      <c r="A257" s="7" t="s">
        <v>1540</v>
      </c>
      <c r="B257" s="7" t="s">
        <v>0</v>
      </c>
      <c r="C257" s="7" t="s">
        <v>948</v>
      </c>
      <c r="D257" s="7" t="s">
        <v>949</v>
      </c>
      <c r="E257" s="7" t="s">
        <v>69</v>
      </c>
      <c r="F257" s="8">
        <f t="shared" si="8"/>
        <v>1</v>
      </c>
      <c r="G257" s="14" t="s">
        <v>1570</v>
      </c>
      <c r="H257" s="12">
        <f t="shared" si="9"/>
        <v>13</v>
      </c>
      <c r="I257" s="14" t="s">
        <v>1351</v>
      </c>
      <c r="J257" s="9">
        <v>134</v>
      </c>
      <c r="K257" s="14" t="s">
        <v>1414</v>
      </c>
      <c r="L257" s="7" t="s">
        <v>975</v>
      </c>
    </row>
    <row r="258" spans="1:12">
      <c r="A258" s="7" t="s">
        <v>1540</v>
      </c>
      <c r="B258" s="7" t="s">
        <v>0</v>
      </c>
      <c r="C258" s="7" t="s">
        <v>950</v>
      </c>
      <c r="D258" s="7" t="s">
        <v>951</v>
      </c>
      <c r="E258" s="7" t="s">
        <v>69</v>
      </c>
      <c r="F258" s="8">
        <f t="shared" si="8"/>
        <v>2</v>
      </c>
      <c r="G258" s="14" t="s">
        <v>1567</v>
      </c>
      <c r="H258" s="12">
        <f t="shared" si="9"/>
        <v>20</v>
      </c>
      <c r="I258" s="14" t="s">
        <v>1357</v>
      </c>
      <c r="J258" s="9">
        <v>201</v>
      </c>
      <c r="K258" s="14" t="s">
        <v>1420</v>
      </c>
      <c r="L258" s="7" t="s">
        <v>976</v>
      </c>
    </row>
    <row r="259" spans="1:12" ht="27">
      <c r="A259" s="7" t="s">
        <v>1540</v>
      </c>
      <c r="B259" s="7" t="s">
        <v>0</v>
      </c>
      <c r="C259" s="7" t="s">
        <v>952</v>
      </c>
      <c r="D259" s="7" t="s">
        <v>953</v>
      </c>
      <c r="E259" s="7" t="s">
        <v>954</v>
      </c>
      <c r="F259" s="8">
        <f t="shared" si="8"/>
        <v>3</v>
      </c>
      <c r="G259" s="14" t="s">
        <v>1362</v>
      </c>
      <c r="H259" s="12">
        <f t="shared" si="9"/>
        <v>38</v>
      </c>
      <c r="I259" s="14" t="s">
        <v>1372</v>
      </c>
      <c r="J259" s="9">
        <v>382</v>
      </c>
      <c r="K259" s="14" t="s">
        <v>1446</v>
      </c>
      <c r="L259" s="7" t="s">
        <v>977</v>
      </c>
    </row>
    <row r="260" spans="1:12">
      <c r="A260" s="7" t="s">
        <v>1541</v>
      </c>
      <c r="B260" s="7" t="s">
        <v>0</v>
      </c>
      <c r="C260" s="7" t="s">
        <v>955</v>
      </c>
      <c r="D260" s="7" t="s">
        <v>956</v>
      </c>
      <c r="E260" s="7" t="s">
        <v>89</v>
      </c>
      <c r="F260" s="8">
        <f t="shared" si="8"/>
        <v>3</v>
      </c>
      <c r="G260" s="14" t="s">
        <v>1362</v>
      </c>
      <c r="H260" s="12">
        <f t="shared" si="9"/>
        <v>31</v>
      </c>
      <c r="I260" s="14" t="s">
        <v>1364</v>
      </c>
      <c r="J260" s="9">
        <v>311</v>
      </c>
      <c r="K260" s="14" t="s">
        <v>1425</v>
      </c>
      <c r="L260" s="7" t="s">
        <v>978</v>
      </c>
    </row>
    <row r="261" spans="1:12">
      <c r="A261" s="7" t="s">
        <v>1541</v>
      </c>
      <c r="B261" s="7" t="s">
        <v>0</v>
      </c>
      <c r="C261" s="7" t="s">
        <v>957</v>
      </c>
      <c r="D261" s="7" t="s">
        <v>958</v>
      </c>
      <c r="E261" s="7" t="s">
        <v>89</v>
      </c>
      <c r="F261" s="8">
        <f t="shared" si="8"/>
        <v>2</v>
      </c>
      <c r="G261" s="14" t="s">
        <v>1567</v>
      </c>
      <c r="H261" s="12">
        <f t="shared" si="9"/>
        <v>20</v>
      </c>
      <c r="I261" s="14" t="s">
        <v>1357</v>
      </c>
      <c r="J261" s="9">
        <v>201</v>
      </c>
      <c r="K261" s="14" t="s">
        <v>1420</v>
      </c>
      <c r="L261" s="7" t="s">
        <v>979</v>
      </c>
    </row>
    <row r="262" spans="1:12">
      <c r="A262" s="7" t="s">
        <v>1541</v>
      </c>
      <c r="B262" s="7" t="s">
        <v>0</v>
      </c>
      <c r="C262" s="7" t="s">
        <v>1556</v>
      </c>
      <c r="D262" s="7" t="s">
        <v>959</v>
      </c>
      <c r="E262" s="7" t="s">
        <v>69</v>
      </c>
      <c r="F262" s="8">
        <f t="shared" si="8"/>
        <v>4</v>
      </c>
      <c r="G262" s="14" t="s">
        <v>1374</v>
      </c>
      <c r="H262" s="12">
        <f t="shared" si="9"/>
        <v>46</v>
      </c>
      <c r="I262" s="14" t="s">
        <v>1380</v>
      </c>
      <c r="J262" s="9">
        <v>467</v>
      </c>
      <c r="K262" s="14" t="s">
        <v>1455</v>
      </c>
      <c r="L262" s="7" t="s">
        <v>980</v>
      </c>
    </row>
    <row r="263" spans="1:12">
      <c r="A263" s="7" t="s">
        <v>1541</v>
      </c>
      <c r="B263" s="7" t="s">
        <v>0</v>
      </c>
      <c r="C263" s="7" t="s">
        <v>178</v>
      </c>
      <c r="D263" s="7" t="s">
        <v>960</v>
      </c>
      <c r="E263" s="7" t="s">
        <v>954</v>
      </c>
      <c r="F263" s="8">
        <f t="shared" si="8"/>
        <v>4</v>
      </c>
      <c r="G263" s="14" t="s">
        <v>1374</v>
      </c>
      <c r="H263" s="12">
        <f t="shared" si="9"/>
        <v>43</v>
      </c>
      <c r="I263" s="14" t="s">
        <v>1377</v>
      </c>
      <c r="J263" s="9">
        <v>430</v>
      </c>
      <c r="K263" s="14" t="s">
        <v>1377</v>
      </c>
      <c r="L263" s="7" t="s">
        <v>981</v>
      </c>
    </row>
    <row r="264" spans="1:12">
      <c r="A264" s="7" t="s">
        <v>1541</v>
      </c>
      <c r="B264" s="7" t="s">
        <v>0</v>
      </c>
      <c r="C264" s="7" t="s">
        <v>94</v>
      </c>
      <c r="D264" s="7" t="s">
        <v>168</v>
      </c>
      <c r="E264" s="7" t="s">
        <v>53</v>
      </c>
      <c r="F264" s="8">
        <f t="shared" si="8"/>
        <v>5</v>
      </c>
      <c r="G264" s="14" t="s">
        <v>1568</v>
      </c>
      <c r="H264" s="12">
        <f t="shared" si="9"/>
        <v>51</v>
      </c>
      <c r="I264" s="14" t="s">
        <v>1384</v>
      </c>
      <c r="J264" s="9">
        <v>519</v>
      </c>
      <c r="K264" s="14" t="s">
        <v>1466</v>
      </c>
      <c r="L264" s="7" t="s">
        <v>982</v>
      </c>
    </row>
    <row r="265" spans="1:12">
      <c r="A265" s="7" t="s">
        <v>1528</v>
      </c>
      <c r="B265" s="7" t="s">
        <v>0</v>
      </c>
      <c r="C265" s="7" t="s">
        <v>961</v>
      </c>
      <c r="D265" s="7" t="s">
        <v>962</v>
      </c>
      <c r="E265" s="7" t="s">
        <v>80</v>
      </c>
      <c r="F265" s="8">
        <f t="shared" si="8"/>
        <v>4</v>
      </c>
      <c r="G265" s="14" t="s">
        <v>1374</v>
      </c>
      <c r="H265" s="12">
        <f t="shared" si="9"/>
        <v>48</v>
      </c>
      <c r="I265" s="14" t="s">
        <v>1458</v>
      </c>
      <c r="J265" s="9">
        <v>481</v>
      </c>
      <c r="K265" s="14" t="s">
        <v>1459</v>
      </c>
      <c r="L265" s="7" t="s">
        <v>983</v>
      </c>
    </row>
    <row r="266" spans="1:12">
      <c r="A266" s="7" t="s">
        <v>1528</v>
      </c>
      <c r="B266" s="7" t="s">
        <v>0</v>
      </c>
      <c r="C266" s="7" t="s">
        <v>963</v>
      </c>
      <c r="D266" s="7" t="s">
        <v>964</v>
      </c>
      <c r="E266" s="7" t="s">
        <v>69</v>
      </c>
      <c r="F266" s="8">
        <f t="shared" si="8"/>
        <v>4</v>
      </c>
      <c r="G266" s="14" t="s">
        <v>1374</v>
      </c>
      <c r="H266" s="12">
        <f t="shared" si="9"/>
        <v>40</v>
      </c>
      <c r="I266" s="14" t="s">
        <v>1374</v>
      </c>
      <c r="J266" s="9">
        <v>404</v>
      </c>
      <c r="K266" s="14" t="s">
        <v>1408</v>
      </c>
      <c r="L266" s="7" t="s">
        <v>984</v>
      </c>
    </row>
    <row r="267" spans="1:12">
      <c r="A267" s="7" t="s">
        <v>1542</v>
      </c>
      <c r="B267" s="7" t="s">
        <v>0</v>
      </c>
      <c r="C267" s="7" t="s">
        <v>965</v>
      </c>
      <c r="D267" s="7" t="s">
        <v>966</v>
      </c>
      <c r="E267" s="7" t="s">
        <v>70</v>
      </c>
      <c r="F267" s="8">
        <f t="shared" si="8"/>
        <v>4</v>
      </c>
      <c r="G267" s="14" t="s">
        <v>1374</v>
      </c>
      <c r="H267" s="12">
        <f t="shared" si="9"/>
        <v>48</v>
      </c>
      <c r="I267" s="14" t="s">
        <v>1458</v>
      </c>
      <c r="J267" s="9">
        <v>480</v>
      </c>
      <c r="K267" s="14" t="s">
        <v>1458</v>
      </c>
      <c r="L267" s="7" t="s">
        <v>985</v>
      </c>
    </row>
    <row r="268" spans="1:12">
      <c r="A268" s="7" t="s">
        <v>1542</v>
      </c>
      <c r="B268" s="7" t="s">
        <v>0</v>
      </c>
      <c r="C268" s="7" t="s">
        <v>300</v>
      </c>
      <c r="D268" s="7" t="s">
        <v>301</v>
      </c>
      <c r="E268" s="7" t="s">
        <v>69</v>
      </c>
      <c r="F268" s="8">
        <f t="shared" si="8"/>
        <v>4</v>
      </c>
      <c r="G268" s="14" t="s">
        <v>1374</v>
      </c>
      <c r="H268" s="12">
        <f t="shared" si="9"/>
        <v>41</v>
      </c>
      <c r="I268" s="14" t="s">
        <v>1375</v>
      </c>
      <c r="J268" s="9">
        <v>410</v>
      </c>
      <c r="K268" s="14" t="s">
        <v>1375</v>
      </c>
      <c r="L268" s="7" t="s">
        <v>986</v>
      </c>
    </row>
    <row r="269" spans="1:12">
      <c r="A269" s="7" t="s">
        <v>1542</v>
      </c>
      <c r="B269" s="7" t="s">
        <v>0</v>
      </c>
      <c r="C269" s="7" t="s">
        <v>967</v>
      </c>
      <c r="D269" s="7" t="s">
        <v>968</v>
      </c>
      <c r="E269" s="7" t="s">
        <v>89</v>
      </c>
      <c r="F269" s="8">
        <f t="shared" si="8"/>
        <v>4</v>
      </c>
      <c r="G269" s="14" t="s">
        <v>1374</v>
      </c>
      <c r="H269" s="12">
        <f t="shared" si="9"/>
        <v>41</v>
      </c>
      <c r="I269" s="14" t="s">
        <v>1375</v>
      </c>
      <c r="J269" s="9">
        <v>410</v>
      </c>
      <c r="K269" s="14" t="s">
        <v>1375</v>
      </c>
      <c r="L269" s="7" t="s">
        <v>987</v>
      </c>
    </row>
    <row r="270" spans="1:12">
      <c r="A270" s="7" t="s">
        <v>1542</v>
      </c>
      <c r="B270" s="7" t="s">
        <v>0</v>
      </c>
      <c r="C270" s="7" t="s">
        <v>969</v>
      </c>
      <c r="D270" s="7" t="s">
        <v>970</v>
      </c>
      <c r="E270" s="7" t="s">
        <v>971</v>
      </c>
      <c r="F270" s="8">
        <f t="shared" ref="F270:F333" si="10">ROUNDDOWN(J270/100,0)</f>
        <v>9</v>
      </c>
      <c r="G270" s="14" t="s">
        <v>1404</v>
      </c>
      <c r="H270" s="12">
        <f t="shared" ref="H270:H333" si="11">ROUNDDOWN(J270/10,0)</f>
        <v>91</v>
      </c>
      <c r="I270" s="14" t="s">
        <v>1405</v>
      </c>
      <c r="J270" s="9">
        <v>914</v>
      </c>
      <c r="K270" s="14" t="s">
        <v>1507</v>
      </c>
      <c r="L270" s="7" t="s">
        <v>988</v>
      </c>
    </row>
    <row r="271" spans="1:12">
      <c r="A271" s="7" t="s">
        <v>1543</v>
      </c>
      <c r="B271" s="7" t="s">
        <v>0</v>
      </c>
      <c r="C271" s="7" t="s">
        <v>972</v>
      </c>
      <c r="D271" s="7"/>
      <c r="E271" s="7" t="s">
        <v>971</v>
      </c>
      <c r="F271" s="8">
        <f t="shared" si="10"/>
        <v>9</v>
      </c>
      <c r="G271" s="14" t="s">
        <v>1404</v>
      </c>
      <c r="H271" s="12">
        <f t="shared" si="11"/>
        <v>91</v>
      </c>
      <c r="I271" s="14" t="s">
        <v>1405</v>
      </c>
      <c r="J271" s="9">
        <v>913</v>
      </c>
      <c r="K271" s="14" t="s">
        <v>1506</v>
      </c>
      <c r="L271" s="7" t="s">
        <v>989</v>
      </c>
    </row>
    <row r="272" spans="1:12">
      <c r="A272" s="7" t="s">
        <v>1543</v>
      </c>
      <c r="B272" s="7" t="s">
        <v>0</v>
      </c>
      <c r="C272" s="7" t="s">
        <v>181</v>
      </c>
      <c r="D272" s="7" t="s">
        <v>182</v>
      </c>
      <c r="E272" s="7" t="s">
        <v>971</v>
      </c>
      <c r="F272" s="8">
        <f t="shared" si="10"/>
        <v>9</v>
      </c>
      <c r="G272" s="14" t="s">
        <v>1404</v>
      </c>
      <c r="H272" s="12">
        <f t="shared" si="11"/>
        <v>91</v>
      </c>
      <c r="I272" s="14" t="s">
        <v>1405</v>
      </c>
      <c r="J272" s="9">
        <v>913</v>
      </c>
      <c r="K272" s="14" t="s">
        <v>1506</v>
      </c>
      <c r="L272" s="7" t="s">
        <v>990</v>
      </c>
    </row>
    <row r="273" spans="1:12" ht="27">
      <c r="A273" s="7" t="s">
        <v>1544</v>
      </c>
      <c r="B273" s="7" t="s">
        <v>0</v>
      </c>
      <c r="C273" s="7" t="s">
        <v>973</v>
      </c>
      <c r="D273" s="7" t="s">
        <v>974</v>
      </c>
      <c r="E273" s="7" t="s">
        <v>971</v>
      </c>
      <c r="F273" s="8">
        <f t="shared" si="10"/>
        <v>9</v>
      </c>
      <c r="G273" s="14" t="s">
        <v>1404</v>
      </c>
      <c r="H273" s="12">
        <f t="shared" si="11"/>
        <v>91</v>
      </c>
      <c r="I273" s="14" t="s">
        <v>1405</v>
      </c>
      <c r="J273" s="9">
        <v>913</v>
      </c>
      <c r="K273" s="14" t="s">
        <v>1506</v>
      </c>
      <c r="L273" s="7" t="s">
        <v>991</v>
      </c>
    </row>
    <row r="274" spans="1:12">
      <c r="A274" s="7" t="s">
        <v>1544</v>
      </c>
      <c r="B274" s="7" t="s">
        <v>0</v>
      </c>
      <c r="C274" s="7" t="s">
        <v>273</v>
      </c>
      <c r="D274" s="7" t="s">
        <v>274</v>
      </c>
      <c r="E274" s="7" t="s">
        <v>971</v>
      </c>
      <c r="F274" s="8">
        <f t="shared" si="10"/>
        <v>9</v>
      </c>
      <c r="G274" s="14" t="s">
        <v>1404</v>
      </c>
      <c r="H274" s="12">
        <f t="shared" si="11"/>
        <v>91</v>
      </c>
      <c r="I274" s="14" t="s">
        <v>1405</v>
      </c>
      <c r="J274" s="9">
        <v>911</v>
      </c>
      <c r="K274" s="14" t="s">
        <v>1504</v>
      </c>
      <c r="L274" s="7" t="s">
        <v>992</v>
      </c>
    </row>
    <row r="275" spans="1:12">
      <c r="A275" s="7" t="s">
        <v>1544</v>
      </c>
      <c r="B275" s="7" t="s">
        <v>0</v>
      </c>
      <c r="C275" s="7" t="s">
        <v>175</v>
      </c>
      <c r="D275" s="7" t="s">
        <v>176</v>
      </c>
      <c r="E275" s="7" t="s">
        <v>971</v>
      </c>
      <c r="F275" s="8">
        <f t="shared" si="10"/>
        <v>9</v>
      </c>
      <c r="G275" s="14" t="s">
        <v>1404</v>
      </c>
      <c r="H275" s="12">
        <f t="shared" si="11"/>
        <v>94</v>
      </c>
      <c r="I275" s="14" t="s">
        <v>1409</v>
      </c>
      <c r="J275" s="9">
        <v>943</v>
      </c>
      <c r="K275" s="14" t="s">
        <v>1506</v>
      </c>
      <c r="L275" s="7" t="s">
        <v>993</v>
      </c>
    </row>
    <row r="276" spans="1:12" ht="27">
      <c r="A276" s="7" t="s">
        <v>1544</v>
      </c>
      <c r="B276" s="7" t="s">
        <v>4</v>
      </c>
      <c r="C276" s="7" t="s">
        <v>994</v>
      </c>
      <c r="D276" s="7" t="s">
        <v>995</v>
      </c>
      <c r="E276" s="7" t="s">
        <v>109</v>
      </c>
      <c r="F276" s="8">
        <f t="shared" si="10"/>
        <v>0</v>
      </c>
      <c r="G276" s="14" t="s">
        <v>1341</v>
      </c>
      <c r="H276" s="12">
        <f t="shared" si="11"/>
        <v>0</v>
      </c>
      <c r="I276" s="14" t="s">
        <v>1341</v>
      </c>
      <c r="J276" s="9">
        <v>2</v>
      </c>
      <c r="K276" s="14" t="s">
        <v>1343</v>
      </c>
      <c r="L276" s="7" t="s">
        <v>1013</v>
      </c>
    </row>
    <row r="277" spans="1:12" ht="40.5">
      <c r="A277" s="7" t="s">
        <v>1544</v>
      </c>
      <c r="B277" s="7" t="s">
        <v>4</v>
      </c>
      <c r="C277" s="7" t="s">
        <v>996</v>
      </c>
      <c r="D277" s="7" t="s">
        <v>997</v>
      </c>
      <c r="E277" s="7" t="s">
        <v>69</v>
      </c>
      <c r="F277" s="8">
        <f t="shared" si="10"/>
        <v>1</v>
      </c>
      <c r="G277" s="14" t="s">
        <v>1570</v>
      </c>
      <c r="H277" s="12">
        <f t="shared" si="11"/>
        <v>13</v>
      </c>
      <c r="I277" s="14" t="s">
        <v>1351</v>
      </c>
      <c r="J277" s="9">
        <v>135</v>
      </c>
      <c r="K277" s="14" t="s">
        <v>1415</v>
      </c>
      <c r="L277" s="7" t="s">
        <v>1014</v>
      </c>
    </row>
    <row r="278" spans="1:12" ht="40.5">
      <c r="A278" s="7" t="s">
        <v>1545</v>
      </c>
      <c r="B278" s="7" t="s">
        <v>4</v>
      </c>
      <c r="C278" s="7" t="s">
        <v>36</v>
      </c>
      <c r="D278" s="7" t="s">
        <v>191</v>
      </c>
      <c r="E278" s="7" t="s">
        <v>82</v>
      </c>
      <c r="F278" s="8">
        <f t="shared" si="10"/>
        <v>9</v>
      </c>
      <c r="G278" s="14" t="s">
        <v>1404</v>
      </c>
      <c r="H278" s="12">
        <f t="shared" si="11"/>
        <v>91</v>
      </c>
      <c r="I278" s="14" t="s">
        <v>1405</v>
      </c>
      <c r="J278" s="9">
        <v>913</v>
      </c>
      <c r="K278" s="14" t="s">
        <v>1506</v>
      </c>
      <c r="L278" s="7" t="s">
        <v>1015</v>
      </c>
    </row>
    <row r="279" spans="1:12" ht="67.5">
      <c r="A279" s="7" t="s">
        <v>1528</v>
      </c>
      <c r="B279" s="7" t="s">
        <v>4</v>
      </c>
      <c r="C279" s="7" t="s">
        <v>998</v>
      </c>
      <c r="D279" s="7" t="s">
        <v>999</v>
      </c>
      <c r="E279" s="7" t="s">
        <v>207</v>
      </c>
      <c r="F279" s="8">
        <f t="shared" si="10"/>
        <v>9</v>
      </c>
      <c r="G279" s="14" t="s">
        <v>1404</v>
      </c>
      <c r="H279" s="12">
        <f t="shared" si="11"/>
        <v>91</v>
      </c>
      <c r="I279" s="14" t="s">
        <v>1405</v>
      </c>
      <c r="J279" s="9">
        <v>914</v>
      </c>
      <c r="K279" s="14" t="s">
        <v>1507</v>
      </c>
      <c r="L279" s="7" t="s">
        <v>1016</v>
      </c>
    </row>
    <row r="280" spans="1:12">
      <c r="A280" s="7" t="s">
        <v>1528</v>
      </c>
      <c r="B280" s="7" t="s">
        <v>4</v>
      </c>
      <c r="C280" s="7" t="s">
        <v>1000</v>
      </c>
      <c r="D280" s="7" t="s">
        <v>1001</v>
      </c>
      <c r="E280" s="7" t="s">
        <v>166</v>
      </c>
      <c r="F280" s="8">
        <f t="shared" si="10"/>
        <v>9</v>
      </c>
      <c r="G280" s="14" t="s">
        <v>1404</v>
      </c>
      <c r="H280" s="12">
        <f t="shared" si="11"/>
        <v>93</v>
      </c>
      <c r="I280" s="14" t="s">
        <v>1407</v>
      </c>
      <c r="J280" s="9">
        <v>932</v>
      </c>
      <c r="K280" s="14" t="s">
        <v>1505</v>
      </c>
      <c r="L280" s="7" t="s">
        <v>1565</v>
      </c>
    </row>
    <row r="281" spans="1:12" ht="27">
      <c r="A281" s="7" t="s">
        <v>1528</v>
      </c>
      <c r="B281" s="7" t="s">
        <v>4</v>
      </c>
      <c r="C281" s="7" t="s">
        <v>1002</v>
      </c>
      <c r="D281" s="7" t="s">
        <v>1003</v>
      </c>
      <c r="E281" s="7" t="s">
        <v>69</v>
      </c>
      <c r="F281" s="8">
        <f t="shared" si="10"/>
        <v>9</v>
      </c>
      <c r="G281" s="14" t="s">
        <v>1404</v>
      </c>
      <c r="H281" s="12">
        <f t="shared" si="11"/>
        <v>91</v>
      </c>
      <c r="I281" s="14" t="s">
        <v>1405</v>
      </c>
      <c r="J281" s="10">
        <v>918</v>
      </c>
      <c r="K281" s="14" t="s">
        <v>1511</v>
      </c>
      <c r="L281" s="7" t="s">
        <v>1017</v>
      </c>
    </row>
    <row r="282" spans="1:12" ht="54">
      <c r="A282" s="7" t="s">
        <v>1528</v>
      </c>
      <c r="B282" s="7" t="s">
        <v>4</v>
      </c>
      <c r="C282" s="7" t="s">
        <v>1004</v>
      </c>
      <c r="D282" s="7" t="s">
        <v>290</v>
      </c>
      <c r="E282" s="7" t="s">
        <v>56</v>
      </c>
      <c r="F282" s="8">
        <f t="shared" si="10"/>
        <v>9</v>
      </c>
      <c r="G282" s="14" t="s">
        <v>1404</v>
      </c>
      <c r="H282" s="12">
        <f t="shared" si="11"/>
        <v>98</v>
      </c>
      <c r="I282" s="14" t="s">
        <v>1411</v>
      </c>
      <c r="J282" s="9">
        <v>983</v>
      </c>
      <c r="K282" s="14" t="s">
        <v>1506</v>
      </c>
      <c r="L282" s="7" t="s">
        <v>1018</v>
      </c>
    </row>
    <row r="283" spans="1:12" ht="27">
      <c r="A283" s="7" t="s">
        <v>1528</v>
      </c>
      <c r="B283" s="7" t="s">
        <v>4</v>
      </c>
      <c r="C283" s="7" t="s">
        <v>1005</v>
      </c>
      <c r="D283" s="7" t="s">
        <v>1006</v>
      </c>
      <c r="E283" s="7" t="s">
        <v>89</v>
      </c>
      <c r="F283" s="8">
        <f t="shared" si="10"/>
        <v>0</v>
      </c>
      <c r="G283" s="14" t="s">
        <v>1341</v>
      </c>
      <c r="H283" s="12">
        <f t="shared" si="11"/>
        <v>4</v>
      </c>
      <c r="I283" s="14" t="s">
        <v>1346</v>
      </c>
      <c r="J283" s="9">
        <v>41</v>
      </c>
      <c r="K283" s="14" t="s">
        <v>1363</v>
      </c>
      <c r="L283" s="7" t="s">
        <v>1019</v>
      </c>
    </row>
    <row r="284" spans="1:12" ht="67.5">
      <c r="A284" s="7" t="s">
        <v>1528</v>
      </c>
      <c r="B284" s="7" t="s">
        <v>4</v>
      </c>
      <c r="C284" s="7" t="s">
        <v>1007</v>
      </c>
      <c r="D284" s="7" t="s">
        <v>1008</v>
      </c>
      <c r="E284" s="7" t="s">
        <v>69</v>
      </c>
      <c r="F284" s="8">
        <f t="shared" si="10"/>
        <v>9</v>
      </c>
      <c r="G284" s="14" t="s">
        <v>1404</v>
      </c>
      <c r="H284" s="12">
        <f t="shared" si="11"/>
        <v>94</v>
      </c>
      <c r="I284" s="14" t="s">
        <v>1409</v>
      </c>
      <c r="J284" s="9">
        <v>949</v>
      </c>
      <c r="K284" s="14" t="s">
        <v>1512</v>
      </c>
      <c r="L284" s="7" t="s">
        <v>1020</v>
      </c>
    </row>
    <row r="285" spans="1:12" ht="54">
      <c r="A285" s="7" t="s">
        <v>1528</v>
      </c>
      <c r="B285" s="7" t="s">
        <v>4</v>
      </c>
      <c r="C285" s="7" t="s">
        <v>1009</v>
      </c>
      <c r="D285" s="7" t="s">
        <v>1010</v>
      </c>
      <c r="E285" s="7" t="s">
        <v>55</v>
      </c>
      <c r="F285" s="8">
        <f t="shared" si="10"/>
        <v>3</v>
      </c>
      <c r="G285" s="14" t="s">
        <v>1362</v>
      </c>
      <c r="H285" s="12">
        <f t="shared" si="11"/>
        <v>36</v>
      </c>
      <c r="I285" s="14" t="s">
        <v>1370</v>
      </c>
      <c r="J285" s="9">
        <v>361</v>
      </c>
      <c r="K285" s="14" t="s">
        <v>1434</v>
      </c>
      <c r="L285" s="7" t="s">
        <v>1021</v>
      </c>
    </row>
    <row r="286" spans="1:12" ht="40.5">
      <c r="A286" s="7" t="s">
        <v>1528</v>
      </c>
      <c r="B286" s="7" t="s">
        <v>4</v>
      </c>
      <c r="C286" s="7" t="s">
        <v>1011</v>
      </c>
      <c r="D286" s="7" t="s">
        <v>1012</v>
      </c>
      <c r="E286" s="7" t="s">
        <v>55</v>
      </c>
      <c r="F286" s="8">
        <f t="shared" si="10"/>
        <v>6</v>
      </c>
      <c r="G286" s="14" t="s">
        <v>1389</v>
      </c>
      <c r="H286" s="12">
        <f t="shared" si="11"/>
        <v>68</v>
      </c>
      <c r="I286" s="14" t="s">
        <v>1396</v>
      </c>
      <c r="J286" s="9">
        <v>689</v>
      </c>
      <c r="K286" s="14" t="s">
        <v>1485</v>
      </c>
      <c r="L286" s="7" t="s">
        <v>1022</v>
      </c>
    </row>
    <row r="287" spans="1:12" ht="27">
      <c r="A287" s="7" t="s">
        <v>1528</v>
      </c>
      <c r="B287" s="7" t="s">
        <v>3</v>
      </c>
      <c r="C287" s="7" t="s">
        <v>1023</v>
      </c>
      <c r="D287" s="7" t="s">
        <v>1564</v>
      </c>
      <c r="E287" s="7" t="s">
        <v>53</v>
      </c>
      <c r="F287" s="8">
        <f t="shared" si="10"/>
        <v>9</v>
      </c>
      <c r="G287" s="14" t="s">
        <v>1404</v>
      </c>
      <c r="H287" s="12">
        <f t="shared" si="11"/>
        <v>91</v>
      </c>
      <c r="I287" s="14" t="s">
        <v>1405</v>
      </c>
      <c r="J287" s="9">
        <v>913</v>
      </c>
      <c r="K287" s="14" t="s">
        <v>1506</v>
      </c>
      <c r="L287" s="7" t="s">
        <v>1046</v>
      </c>
    </row>
    <row r="288" spans="1:12">
      <c r="A288" s="7" t="s">
        <v>1528</v>
      </c>
      <c r="B288" s="7" t="s">
        <v>3</v>
      </c>
      <c r="C288" s="7" t="s">
        <v>34</v>
      </c>
      <c r="D288" s="7" t="s">
        <v>50</v>
      </c>
      <c r="E288" s="7" t="s">
        <v>209</v>
      </c>
      <c r="F288" s="8">
        <f t="shared" si="10"/>
        <v>9</v>
      </c>
      <c r="G288" s="14" t="s">
        <v>1404</v>
      </c>
      <c r="H288" s="12">
        <f t="shared" si="11"/>
        <v>91</v>
      </c>
      <c r="I288" s="14" t="s">
        <v>1405</v>
      </c>
      <c r="J288" s="9">
        <v>913</v>
      </c>
      <c r="K288" s="14" t="s">
        <v>1506</v>
      </c>
      <c r="L288" s="7" t="s">
        <v>1047</v>
      </c>
    </row>
    <row r="289" spans="1:12" ht="27">
      <c r="A289" s="7" t="s">
        <v>1546</v>
      </c>
      <c r="B289" s="7" t="s">
        <v>3</v>
      </c>
      <c r="C289" s="7" t="s">
        <v>1024</v>
      </c>
      <c r="D289" s="7" t="s">
        <v>255</v>
      </c>
      <c r="E289" s="7" t="s">
        <v>91</v>
      </c>
      <c r="F289" s="8">
        <f t="shared" si="10"/>
        <v>9</v>
      </c>
      <c r="G289" s="14" t="s">
        <v>1404</v>
      </c>
      <c r="H289" s="12">
        <f t="shared" si="11"/>
        <v>91</v>
      </c>
      <c r="I289" s="14" t="s">
        <v>1405</v>
      </c>
      <c r="J289" s="9">
        <v>913</v>
      </c>
      <c r="K289" s="14" t="s">
        <v>1506</v>
      </c>
      <c r="L289" s="7" t="s">
        <v>1048</v>
      </c>
    </row>
    <row r="290" spans="1:12" ht="27">
      <c r="A290" s="7" t="s">
        <v>1528</v>
      </c>
      <c r="B290" s="7" t="s">
        <v>3</v>
      </c>
      <c r="C290" s="7" t="s">
        <v>1025</v>
      </c>
      <c r="D290" s="7" t="s">
        <v>111</v>
      </c>
      <c r="E290" s="7" t="s">
        <v>63</v>
      </c>
      <c r="F290" s="8">
        <f t="shared" si="10"/>
        <v>9</v>
      </c>
      <c r="G290" s="14" t="s">
        <v>1404</v>
      </c>
      <c r="H290" s="12">
        <f t="shared" si="11"/>
        <v>91</v>
      </c>
      <c r="I290" s="14" t="s">
        <v>1405</v>
      </c>
      <c r="J290" s="9">
        <v>913</v>
      </c>
      <c r="K290" s="14" t="s">
        <v>1506</v>
      </c>
      <c r="L290" s="7" t="s">
        <v>1049</v>
      </c>
    </row>
    <row r="291" spans="1:12" ht="27">
      <c r="A291" s="7" t="s">
        <v>1528</v>
      </c>
      <c r="B291" s="7" t="s">
        <v>3</v>
      </c>
      <c r="C291" s="7" t="s">
        <v>1026</v>
      </c>
      <c r="D291" s="7" t="s">
        <v>1027</v>
      </c>
      <c r="E291" s="7" t="s">
        <v>63</v>
      </c>
      <c r="F291" s="8">
        <f t="shared" si="10"/>
        <v>9</v>
      </c>
      <c r="G291" s="14" t="s">
        <v>1404</v>
      </c>
      <c r="H291" s="12">
        <f t="shared" si="11"/>
        <v>91</v>
      </c>
      <c r="I291" s="14" t="s">
        <v>1405</v>
      </c>
      <c r="J291" s="9">
        <v>913</v>
      </c>
      <c r="K291" s="14" t="s">
        <v>1506</v>
      </c>
      <c r="L291" s="7" t="s">
        <v>1050</v>
      </c>
    </row>
    <row r="292" spans="1:12" ht="27">
      <c r="A292" s="7" t="s">
        <v>1528</v>
      </c>
      <c r="B292" s="7" t="s">
        <v>3</v>
      </c>
      <c r="C292" s="7" t="s">
        <v>1028</v>
      </c>
      <c r="D292" s="7" t="s">
        <v>54</v>
      </c>
      <c r="E292" s="7" t="s">
        <v>91</v>
      </c>
      <c r="F292" s="8">
        <f t="shared" si="10"/>
        <v>9</v>
      </c>
      <c r="G292" s="14" t="s">
        <v>1404</v>
      </c>
      <c r="H292" s="12">
        <f t="shared" si="11"/>
        <v>91</v>
      </c>
      <c r="I292" s="14" t="s">
        <v>1405</v>
      </c>
      <c r="J292" s="9">
        <v>913</v>
      </c>
      <c r="K292" s="14" t="s">
        <v>1506</v>
      </c>
      <c r="L292" s="7" t="s">
        <v>1051</v>
      </c>
    </row>
    <row r="293" spans="1:12">
      <c r="A293" s="7" t="s">
        <v>1528</v>
      </c>
      <c r="B293" s="7" t="s">
        <v>3</v>
      </c>
      <c r="C293" s="7" t="s">
        <v>1029</v>
      </c>
      <c r="D293" s="7" t="s">
        <v>1030</v>
      </c>
      <c r="E293" s="7" t="s">
        <v>49</v>
      </c>
      <c r="F293" s="8">
        <f t="shared" si="10"/>
        <v>9</v>
      </c>
      <c r="G293" s="14" t="s">
        <v>1404</v>
      </c>
      <c r="H293" s="12">
        <f t="shared" si="11"/>
        <v>91</v>
      </c>
      <c r="I293" s="14" t="s">
        <v>1405</v>
      </c>
      <c r="J293" s="9">
        <v>913</v>
      </c>
      <c r="K293" s="14" t="s">
        <v>1506</v>
      </c>
      <c r="L293" s="7" t="s">
        <v>1052</v>
      </c>
    </row>
    <row r="294" spans="1:12" ht="27">
      <c r="A294" s="7" t="s">
        <v>1528</v>
      </c>
      <c r="B294" s="7" t="s">
        <v>3</v>
      </c>
      <c r="C294" s="7" t="s">
        <v>310</v>
      </c>
      <c r="D294" s="7" t="s">
        <v>1031</v>
      </c>
      <c r="E294" s="7" t="s">
        <v>82</v>
      </c>
      <c r="F294" s="8">
        <f t="shared" si="10"/>
        <v>9</v>
      </c>
      <c r="G294" s="14" t="s">
        <v>1404</v>
      </c>
      <c r="H294" s="12">
        <f t="shared" si="11"/>
        <v>91</v>
      </c>
      <c r="I294" s="14" t="s">
        <v>1405</v>
      </c>
      <c r="J294" s="9">
        <v>913</v>
      </c>
      <c r="K294" s="14" t="s">
        <v>1506</v>
      </c>
      <c r="L294" s="7" t="s">
        <v>1053</v>
      </c>
    </row>
    <row r="295" spans="1:12" ht="27">
      <c r="A295" s="7" t="s">
        <v>1528</v>
      </c>
      <c r="B295" s="7" t="s">
        <v>3</v>
      </c>
      <c r="C295" s="7" t="s">
        <v>1032</v>
      </c>
      <c r="D295" s="7" t="s">
        <v>1033</v>
      </c>
      <c r="E295" s="7" t="s">
        <v>180</v>
      </c>
      <c r="F295" s="8">
        <f t="shared" si="10"/>
        <v>5</v>
      </c>
      <c r="G295" s="14" t="s">
        <v>1568</v>
      </c>
      <c r="H295" s="12">
        <f t="shared" si="11"/>
        <v>55</v>
      </c>
      <c r="I295" s="14" t="s">
        <v>1386</v>
      </c>
      <c r="J295" s="9">
        <v>559</v>
      </c>
      <c r="K295" s="14" t="s">
        <v>1468</v>
      </c>
      <c r="L295" s="7" t="s">
        <v>1054</v>
      </c>
    </row>
    <row r="296" spans="1:12" ht="27">
      <c r="A296" s="7" t="s">
        <v>1528</v>
      </c>
      <c r="B296" s="7" t="s">
        <v>3</v>
      </c>
      <c r="C296" s="7" t="s">
        <v>1034</v>
      </c>
      <c r="D296" s="7" t="s">
        <v>1035</v>
      </c>
      <c r="E296" s="7" t="s">
        <v>61</v>
      </c>
      <c r="F296" s="8">
        <f t="shared" si="10"/>
        <v>7</v>
      </c>
      <c r="G296" s="14" t="s">
        <v>1569</v>
      </c>
      <c r="H296" s="12">
        <f t="shared" si="11"/>
        <v>72</v>
      </c>
      <c r="I296" s="14" t="s">
        <v>1399</v>
      </c>
      <c r="J296" s="9">
        <v>726</v>
      </c>
      <c r="K296" s="14" t="s">
        <v>1488</v>
      </c>
      <c r="L296" s="7" t="s">
        <v>1055</v>
      </c>
    </row>
    <row r="297" spans="1:12" ht="27">
      <c r="A297" s="7" t="s">
        <v>1535</v>
      </c>
      <c r="B297" s="7" t="s">
        <v>3</v>
      </c>
      <c r="C297" s="7" t="s">
        <v>1036</v>
      </c>
      <c r="D297" s="7" t="s">
        <v>1037</v>
      </c>
      <c r="E297" s="7" t="s">
        <v>209</v>
      </c>
      <c r="F297" s="8">
        <f t="shared" si="10"/>
        <v>9</v>
      </c>
      <c r="G297" s="14" t="s">
        <v>1404</v>
      </c>
      <c r="H297" s="12">
        <f t="shared" si="11"/>
        <v>93</v>
      </c>
      <c r="I297" s="14" t="s">
        <v>1407</v>
      </c>
      <c r="J297" s="9">
        <v>933</v>
      </c>
      <c r="K297" s="14" t="s">
        <v>1506</v>
      </c>
      <c r="L297" s="7" t="s">
        <v>1056</v>
      </c>
    </row>
    <row r="298" spans="1:12">
      <c r="A298" s="7" t="s">
        <v>1535</v>
      </c>
      <c r="B298" s="7" t="s">
        <v>3</v>
      </c>
      <c r="C298" s="7" t="s">
        <v>264</v>
      </c>
      <c r="D298" s="7" t="s">
        <v>129</v>
      </c>
      <c r="E298" s="7" t="s">
        <v>70</v>
      </c>
      <c r="F298" s="8">
        <f t="shared" si="10"/>
        <v>0</v>
      </c>
      <c r="G298" s="14" t="s">
        <v>1341</v>
      </c>
      <c r="H298" s="12">
        <f t="shared" si="11"/>
        <v>2</v>
      </c>
      <c r="I298" s="14" t="s">
        <v>1344</v>
      </c>
      <c r="J298" s="9">
        <v>21</v>
      </c>
      <c r="K298" s="14" t="s">
        <v>1358</v>
      </c>
      <c r="L298" s="7" t="s">
        <v>1057</v>
      </c>
    </row>
    <row r="299" spans="1:12" ht="27">
      <c r="A299" s="7" t="s">
        <v>1535</v>
      </c>
      <c r="B299" s="7" t="s">
        <v>3</v>
      </c>
      <c r="C299" s="7" t="s">
        <v>1038</v>
      </c>
      <c r="D299" s="7" t="s">
        <v>1039</v>
      </c>
      <c r="E299" s="7" t="s">
        <v>313</v>
      </c>
      <c r="F299" s="8">
        <f t="shared" si="10"/>
        <v>2</v>
      </c>
      <c r="G299" s="14" t="s">
        <v>1567</v>
      </c>
      <c r="H299" s="12">
        <f t="shared" si="11"/>
        <v>21</v>
      </c>
      <c r="I299" s="14" t="s">
        <v>1359</v>
      </c>
      <c r="J299" s="9">
        <v>210</v>
      </c>
      <c r="K299" s="14" t="s">
        <v>1359</v>
      </c>
      <c r="L299" s="7" t="s">
        <v>1058</v>
      </c>
    </row>
    <row r="300" spans="1:12" ht="27">
      <c r="A300" s="7" t="s">
        <v>1535</v>
      </c>
      <c r="B300" s="7" t="s">
        <v>3</v>
      </c>
      <c r="C300" s="7" t="s">
        <v>1040</v>
      </c>
      <c r="D300" s="7" t="s">
        <v>1041</v>
      </c>
      <c r="E300" s="7" t="s">
        <v>327</v>
      </c>
      <c r="F300" s="8">
        <f t="shared" si="10"/>
        <v>3</v>
      </c>
      <c r="G300" s="14" t="s">
        <v>1362</v>
      </c>
      <c r="H300" s="12">
        <f t="shared" si="11"/>
        <v>36</v>
      </c>
      <c r="I300" s="14" t="s">
        <v>1370</v>
      </c>
      <c r="J300" s="9">
        <v>369</v>
      </c>
      <c r="K300" s="14" t="s">
        <v>1438</v>
      </c>
      <c r="L300" s="7" t="s">
        <v>1059</v>
      </c>
    </row>
    <row r="301" spans="1:12" ht="27">
      <c r="A301" s="7" t="s">
        <v>1535</v>
      </c>
      <c r="B301" s="7" t="s">
        <v>3</v>
      </c>
      <c r="C301" s="7" t="s">
        <v>147</v>
      </c>
      <c r="D301" s="7" t="s">
        <v>245</v>
      </c>
      <c r="E301" s="7" t="s">
        <v>115</v>
      </c>
      <c r="F301" s="8">
        <f t="shared" si="10"/>
        <v>3</v>
      </c>
      <c r="G301" s="14" t="s">
        <v>1362</v>
      </c>
      <c r="H301" s="12">
        <f t="shared" si="11"/>
        <v>37</v>
      </c>
      <c r="I301" s="14" t="s">
        <v>1371</v>
      </c>
      <c r="J301" s="9">
        <v>371</v>
      </c>
      <c r="K301" s="14" t="s">
        <v>1439</v>
      </c>
      <c r="L301" s="7" t="s">
        <v>1060</v>
      </c>
    </row>
    <row r="302" spans="1:12">
      <c r="A302" s="7" t="s">
        <v>1535</v>
      </c>
      <c r="B302" s="7" t="s">
        <v>3</v>
      </c>
      <c r="C302" s="7" t="s">
        <v>1042</v>
      </c>
      <c r="D302" s="7"/>
      <c r="E302" s="7" t="s">
        <v>177</v>
      </c>
      <c r="F302" s="8">
        <f t="shared" si="10"/>
        <v>6</v>
      </c>
      <c r="G302" s="14" t="s">
        <v>1389</v>
      </c>
      <c r="H302" s="12">
        <f t="shared" si="11"/>
        <v>68</v>
      </c>
      <c r="I302" s="14" t="s">
        <v>1396</v>
      </c>
      <c r="J302" s="9">
        <v>686</v>
      </c>
      <c r="K302" s="14" t="s">
        <v>1484</v>
      </c>
      <c r="L302" s="7" t="s">
        <v>1061</v>
      </c>
    </row>
    <row r="303" spans="1:12" ht="27">
      <c r="A303" s="7" t="s">
        <v>1535</v>
      </c>
      <c r="B303" s="7" t="s">
        <v>3</v>
      </c>
      <c r="C303" s="7" t="s">
        <v>809</v>
      </c>
      <c r="D303" s="7" t="s">
        <v>1043</v>
      </c>
      <c r="E303" s="7" t="s">
        <v>811</v>
      </c>
      <c r="F303" s="8">
        <f t="shared" si="10"/>
        <v>7</v>
      </c>
      <c r="G303" s="14" t="s">
        <v>1569</v>
      </c>
      <c r="H303" s="12">
        <f t="shared" si="11"/>
        <v>72</v>
      </c>
      <c r="I303" s="14" t="s">
        <v>1399</v>
      </c>
      <c r="J303" s="9">
        <v>726</v>
      </c>
      <c r="K303" s="14" t="s">
        <v>1488</v>
      </c>
      <c r="L303" s="7" t="s">
        <v>1062</v>
      </c>
    </row>
    <row r="304" spans="1:12" ht="27">
      <c r="A304" s="7" t="s">
        <v>1535</v>
      </c>
      <c r="B304" s="7" t="s">
        <v>3</v>
      </c>
      <c r="C304" s="7" t="s">
        <v>1044</v>
      </c>
      <c r="D304" s="7" t="s">
        <v>1045</v>
      </c>
      <c r="E304" s="7" t="s">
        <v>262</v>
      </c>
      <c r="F304" s="8">
        <f t="shared" si="10"/>
        <v>7</v>
      </c>
      <c r="G304" s="14" t="s">
        <v>1569</v>
      </c>
      <c r="H304" s="12">
        <f t="shared" si="11"/>
        <v>78</v>
      </c>
      <c r="I304" s="14" t="s">
        <v>1402</v>
      </c>
      <c r="J304" s="9">
        <v>780</v>
      </c>
      <c r="K304" s="14" t="s">
        <v>1495</v>
      </c>
      <c r="L304" s="7" t="s">
        <v>1063</v>
      </c>
    </row>
    <row r="305" spans="1:12" ht="27">
      <c r="A305" s="7" t="s">
        <v>1535</v>
      </c>
      <c r="B305" s="7" t="s">
        <v>6</v>
      </c>
      <c r="C305" s="7" t="s">
        <v>1064</v>
      </c>
      <c r="D305" s="7" t="s">
        <v>1065</v>
      </c>
      <c r="E305" s="7" t="s">
        <v>291</v>
      </c>
      <c r="F305" s="8">
        <f t="shared" si="10"/>
        <v>3</v>
      </c>
      <c r="G305" s="14" t="s">
        <v>1362</v>
      </c>
      <c r="H305" s="12">
        <f t="shared" si="11"/>
        <v>36</v>
      </c>
      <c r="I305" s="14" t="s">
        <v>1370</v>
      </c>
      <c r="J305" s="9">
        <v>369</v>
      </c>
      <c r="K305" s="14" t="s">
        <v>1438</v>
      </c>
      <c r="L305" s="7" t="s">
        <v>1077</v>
      </c>
    </row>
    <row r="306" spans="1:12" ht="27">
      <c r="A306" s="7" t="s">
        <v>1534</v>
      </c>
      <c r="B306" s="7" t="s">
        <v>6</v>
      </c>
      <c r="C306" s="7" t="s">
        <v>1066</v>
      </c>
      <c r="D306" s="7" t="s">
        <v>1067</v>
      </c>
      <c r="E306" s="7" t="s">
        <v>53</v>
      </c>
      <c r="F306" s="8">
        <f t="shared" si="10"/>
        <v>3</v>
      </c>
      <c r="G306" s="14" t="s">
        <v>1362</v>
      </c>
      <c r="H306" s="12">
        <f t="shared" si="11"/>
        <v>36</v>
      </c>
      <c r="I306" s="14" t="s">
        <v>1370</v>
      </c>
      <c r="J306" s="9">
        <v>369</v>
      </c>
      <c r="K306" s="14" t="s">
        <v>1438</v>
      </c>
      <c r="L306" s="7" t="s">
        <v>1078</v>
      </c>
    </row>
    <row r="307" spans="1:12" ht="27">
      <c r="A307" s="7" t="s">
        <v>1528</v>
      </c>
      <c r="B307" s="7" t="s">
        <v>6</v>
      </c>
      <c r="C307" s="7" t="s">
        <v>1068</v>
      </c>
      <c r="D307" s="7" t="s">
        <v>1069</v>
      </c>
      <c r="E307" s="7" t="s">
        <v>233</v>
      </c>
      <c r="F307" s="8">
        <f t="shared" si="10"/>
        <v>3</v>
      </c>
      <c r="G307" s="14" t="s">
        <v>1362</v>
      </c>
      <c r="H307" s="12">
        <f t="shared" si="11"/>
        <v>36</v>
      </c>
      <c r="I307" s="14" t="s">
        <v>1370</v>
      </c>
      <c r="J307" s="9">
        <v>368</v>
      </c>
      <c r="K307" s="14" t="s">
        <v>1437</v>
      </c>
      <c r="L307" s="7" t="s">
        <v>1079</v>
      </c>
    </row>
    <row r="308" spans="1:12" ht="27">
      <c r="A308" s="7" t="s">
        <v>1528</v>
      </c>
      <c r="B308" s="7" t="s">
        <v>6</v>
      </c>
      <c r="C308" s="7" t="s">
        <v>1070</v>
      </c>
      <c r="D308" s="7" t="s">
        <v>280</v>
      </c>
      <c r="E308" s="7" t="s">
        <v>210</v>
      </c>
      <c r="F308" s="8">
        <f t="shared" si="10"/>
        <v>7</v>
      </c>
      <c r="G308" s="14" t="s">
        <v>1569</v>
      </c>
      <c r="H308" s="12">
        <f t="shared" si="11"/>
        <v>72</v>
      </c>
      <c r="I308" s="14" t="s">
        <v>1399</v>
      </c>
      <c r="J308" s="9">
        <v>726</v>
      </c>
      <c r="K308" s="14" t="s">
        <v>1488</v>
      </c>
      <c r="L308" s="7" t="s">
        <v>1080</v>
      </c>
    </row>
    <row r="309" spans="1:12">
      <c r="A309" s="7" t="s">
        <v>1528</v>
      </c>
      <c r="B309" s="7" t="s">
        <v>6</v>
      </c>
      <c r="C309" s="7" t="s">
        <v>302</v>
      </c>
      <c r="D309" s="7" t="s">
        <v>303</v>
      </c>
      <c r="E309" s="7" t="s">
        <v>83</v>
      </c>
      <c r="F309" s="8">
        <f t="shared" si="10"/>
        <v>7</v>
      </c>
      <c r="G309" s="14" t="s">
        <v>1569</v>
      </c>
      <c r="H309" s="12">
        <f t="shared" si="11"/>
        <v>72</v>
      </c>
      <c r="I309" s="14" t="s">
        <v>1399</v>
      </c>
      <c r="J309" s="10">
        <v>726</v>
      </c>
      <c r="K309" s="14" t="s">
        <v>1488</v>
      </c>
      <c r="L309" s="7" t="s">
        <v>1081</v>
      </c>
    </row>
    <row r="310" spans="1:12" ht="40.5">
      <c r="A310" s="7" t="s">
        <v>1528</v>
      </c>
      <c r="B310" s="7" t="s">
        <v>6</v>
      </c>
      <c r="C310" s="7" t="s">
        <v>1071</v>
      </c>
      <c r="D310" s="7" t="s">
        <v>1566</v>
      </c>
      <c r="E310" s="7" t="s">
        <v>210</v>
      </c>
      <c r="F310" s="8">
        <f t="shared" si="10"/>
        <v>7</v>
      </c>
      <c r="G310" s="14" t="s">
        <v>1569</v>
      </c>
      <c r="H310" s="12">
        <f t="shared" si="11"/>
        <v>72</v>
      </c>
      <c r="I310" s="14" t="s">
        <v>1399</v>
      </c>
      <c r="J310" s="11">
        <v>726</v>
      </c>
      <c r="K310" s="14" t="s">
        <v>1488</v>
      </c>
      <c r="L310" s="7" t="s">
        <v>1082</v>
      </c>
    </row>
    <row r="311" spans="1:12">
      <c r="A311" s="7" t="s">
        <v>1528</v>
      </c>
      <c r="B311" s="7" t="s">
        <v>6</v>
      </c>
      <c r="C311" s="7" t="s">
        <v>1072</v>
      </c>
      <c r="D311" s="7" t="s">
        <v>279</v>
      </c>
      <c r="E311" s="7" t="s">
        <v>141</v>
      </c>
      <c r="F311" s="8">
        <f t="shared" si="10"/>
        <v>9</v>
      </c>
      <c r="G311" s="14" t="s">
        <v>1404</v>
      </c>
      <c r="H311" s="12">
        <f t="shared" si="11"/>
        <v>91</v>
      </c>
      <c r="I311" s="14" t="s">
        <v>1405</v>
      </c>
      <c r="J311" s="9">
        <v>913</v>
      </c>
      <c r="K311" s="14" t="s">
        <v>1506</v>
      </c>
      <c r="L311" s="7" t="s">
        <v>1083</v>
      </c>
    </row>
    <row r="312" spans="1:12">
      <c r="A312" s="7" t="s">
        <v>1528</v>
      </c>
      <c r="B312" s="7" t="s">
        <v>6</v>
      </c>
      <c r="C312" s="7" t="s">
        <v>108</v>
      </c>
      <c r="D312" s="7" t="s">
        <v>100</v>
      </c>
      <c r="E312" s="7" t="s">
        <v>40</v>
      </c>
      <c r="F312" s="8">
        <f t="shared" si="10"/>
        <v>9</v>
      </c>
      <c r="G312" s="14" t="s">
        <v>1404</v>
      </c>
      <c r="H312" s="12">
        <f t="shared" si="11"/>
        <v>91</v>
      </c>
      <c r="I312" s="14" t="s">
        <v>1405</v>
      </c>
      <c r="J312" s="9">
        <v>913</v>
      </c>
      <c r="K312" s="14" t="s">
        <v>1506</v>
      </c>
      <c r="L312" s="7" t="s">
        <v>1083</v>
      </c>
    </row>
    <row r="313" spans="1:12">
      <c r="A313" s="7" t="s">
        <v>1532</v>
      </c>
      <c r="B313" s="7" t="s">
        <v>6</v>
      </c>
      <c r="C313" s="7" t="s">
        <v>37</v>
      </c>
      <c r="D313" s="7" t="s">
        <v>1073</v>
      </c>
      <c r="E313" s="7" t="s">
        <v>53</v>
      </c>
      <c r="F313" s="8">
        <f t="shared" si="10"/>
        <v>9</v>
      </c>
      <c r="G313" s="14" t="s">
        <v>1404</v>
      </c>
      <c r="H313" s="12">
        <f t="shared" si="11"/>
        <v>91</v>
      </c>
      <c r="I313" s="14" t="s">
        <v>1405</v>
      </c>
      <c r="J313" s="9">
        <v>913</v>
      </c>
      <c r="K313" s="14" t="s">
        <v>1506</v>
      </c>
      <c r="L313" s="7" t="s">
        <v>1083</v>
      </c>
    </row>
    <row r="314" spans="1:12">
      <c r="A314" s="7" t="s">
        <v>1528</v>
      </c>
      <c r="B314" s="7" t="s">
        <v>6</v>
      </c>
      <c r="C314" s="7" t="s">
        <v>840</v>
      </c>
      <c r="D314" s="7" t="s">
        <v>68</v>
      </c>
      <c r="E314" s="7" t="s">
        <v>72</v>
      </c>
      <c r="F314" s="8">
        <f t="shared" si="10"/>
        <v>9</v>
      </c>
      <c r="G314" s="14" t="s">
        <v>1404</v>
      </c>
      <c r="H314" s="12">
        <f t="shared" si="11"/>
        <v>91</v>
      </c>
      <c r="I314" s="14" t="s">
        <v>1405</v>
      </c>
      <c r="J314" s="9">
        <v>913</v>
      </c>
      <c r="K314" s="14" t="s">
        <v>1506</v>
      </c>
      <c r="L314" s="7" t="s">
        <v>1084</v>
      </c>
    </row>
    <row r="315" spans="1:12">
      <c r="A315" s="7" t="s">
        <v>1528</v>
      </c>
      <c r="B315" s="7" t="s">
        <v>6</v>
      </c>
      <c r="C315" s="7" t="s">
        <v>38</v>
      </c>
      <c r="D315" s="7" t="s">
        <v>217</v>
      </c>
      <c r="E315" s="7" t="s">
        <v>53</v>
      </c>
      <c r="F315" s="8">
        <f t="shared" si="10"/>
        <v>9</v>
      </c>
      <c r="G315" s="14" t="s">
        <v>1404</v>
      </c>
      <c r="H315" s="12">
        <f t="shared" si="11"/>
        <v>91</v>
      </c>
      <c r="I315" s="14" t="s">
        <v>1405</v>
      </c>
      <c r="J315" s="9">
        <v>913</v>
      </c>
      <c r="K315" s="14" t="s">
        <v>1506</v>
      </c>
      <c r="L315" s="7" t="s">
        <v>1085</v>
      </c>
    </row>
    <row r="316" spans="1:12" ht="27">
      <c r="A316" s="7" t="s">
        <v>1528</v>
      </c>
      <c r="B316" s="7" t="s">
        <v>6</v>
      </c>
      <c r="C316" s="7" t="s">
        <v>297</v>
      </c>
      <c r="D316" s="7" t="s">
        <v>67</v>
      </c>
      <c r="E316" s="7" t="s">
        <v>70</v>
      </c>
      <c r="F316" s="8">
        <f t="shared" si="10"/>
        <v>5</v>
      </c>
      <c r="G316" s="14" t="s">
        <v>1568</v>
      </c>
      <c r="H316" s="12">
        <f t="shared" si="11"/>
        <v>58</v>
      </c>
      <c r="I316" s="14" t="s">
        <v>1387</v>
      </c>
      <c r="J316" s="9">
        <v>585</v>
      </c>
      <c r="K316" s="14" t="s">
        <v>1469</v>
      </c>
      <c r="L316" s="7" t="s">
        <v>1085</v>
      </c>
    </row>
    <row r="317" spans="1:12" ht="27">
      <c r="A317" s="7" t="s">
        <v>1528</v>
      </c>
      <c r="B317" s="7" t="s">
        <v>6</v>
      </c>
      <c r="C317" s="7" t="s">
        <v>234</v>
      </c>
      <c r="D317" s="7" t="s">
        <v>296</v>
      </c>
      <c r="E317" s="7" t="s">
        <v>72</v>
      </c>
      <c r="F317" s="8">
        <f t="shared" si="10"/>
        <v>3</v>
      </c>
      <c r="G317" s="14" t="s">
        <v>1362</v>
      </c>
      <c r="H317" s="12">
        <f t="shared" si="11"/>
        <v>37</v>
      </c>
      <c r="I317" s="14" t="s">
        <v>1371</v>
      </c>
      <c r="J317" s="9">
        <v>376</v>
      </c>
      <c r="K317" s="14" t="s">
        <v>1442</v>
      </c>
      <c r="L317" s="7" t="s">
        <v>1086</v>
      </c>
    </row>
    <row r="318" spans="1:12" ht="27">
      <c r="A318" s="7" t="s">
        <v>1528</v>
      </c>
      <c r="B318" s="7" t="s">
        <v>6</v>
      </c>
      <c r="C318" s="7" t="s">
        <v>1074</v>
      </c>
      <c r="D318" s="7" t="s">
        <v>1075</v>
      </c>
      <c r="E318" s="7" t="s">
        <v>82</v>
      </c>
      <c r="F318" s="8">
        <f t="shared" si="10"/>
        <v>9</v>
      </c>
      <c r="G318" s="14" t="s">
        <v>1404</v>
      </c>
      <c r="H318" s="12">
        <f t="shared" si="11"/>
        <v>91</v>
      </c>
      <c r="I318" s="14" t="s">
        <v>1405</v>
      </c>
      <c r="J318" s="9">
        <v>913</v>
      </c>
      <c r="K318" s="14" t="s">
        <v>1506</v>
      </c>
      <c r="L318" s="7" t="s">
        <v>1086</v>
      </c>
    </row>
    <row r="319" spans="1:12">
      <c r="A319" s="7" t="s">
        <v>1528</v>
      </c>
      <c r="B319" s="7" t="s">
        <v>6</v>
      </c>
      <c r="C319" s="7" t="s">
        <v>1076</v>
      </c>
      <c r="D319" s="7" t="s">
        <v>154</v>
      </c>
      <c r="E319" s="7" t="s">
        <v>155</v>
      </c>
      <c r="F319" s="8">
        <f t="shared" si="10"/>
        <v>9</v>
      </c>
      <c r="G319" s="14" t="s">
        <v>1404</v>
      </c>
      <c r="H319" s="12">
        <f t="shared" si="11"/>
        <v>91</v>
      </c>
      <c r="I319" s="14" t="s">
        <v>1405</v>
      </c>
      <c r="J319" s="9">
        <v>913</v>
      </c>
      <c r="K319" s="14" t="s">
        <v>1506</v>
      </c>
      <c r="L319" s="7" t="s">
        <v>1086</v>
      </c>
    </row>
    <row r="320" spans="1:12">
      <c r="A320" s="7" t="s">
        <v>1528</v>
      </c>
      <c r="B320" s="7" t="s">
        <v>1</v>
      </c>
      <c r="C320" s="7" t="s">
        <v>1087</v>
      </c>
      <c r="D320" s="7" t="s">
        <v>1088</v>
      </c>
      <c r="E320" s="7" t="s">
        <v>53</v>
      </c>
      <c r="F320" s="8">
        <f t="shared" si="10"/>
        <v>9</v>
      </c>
      <c r="G320" s="14" t="s">
        <v>1404</v>
      </c>
      <c r="H320" s="12">
        <f t="shared" si="11"/>
        <v>91</v>
      </c>
      <c r="I320" s="14" t="s">
        <v>1405</v>
      </c>
      <c r="J320" s="9">
        <v>913</v>
      </c>
      <c r="K320" s="14" t="s">
        <v>1506</v>
      </c>
      <c r="L320" s="7" t="s">
        <v>1120</v>
      </c>
    </row>
    <row r="321" spans="1:12" ht="27">
      <c r="A321" s="7" t="s">
        <v>1528</v>
      </c>
      <c r="B321" s="7" t="s">
        <v>1</v>
      </c>
      <c r="C321" s="7" t="s">
        <v>1089</v>
      </c>
      <c r="D321" s="7" t="s">
        <v>1090</v>
      </c>
      <c r="E321" s="7" t="s">
        <v>56</v>
      </c>
      <c r="F321" s="8">
        <f t="shared" si="10"/>
        <v>9</v>
      </c>
      <c r="G321" s="14" t="s">
        <v>1404</v>
      </c>
      <c r="H321" s="12">
        <f t="shared" si="11"/>
        <v>91</v>
      </c>
      <c r="I321" s="14" t="s">
        <v>1405</v>
      </c>
      <c r="J321" s="9">
        <v>913</v>
      </c>
      <c r="K321" s="14" t="s">
        <v>1506</v>
      </c>
      <c r="L321" s="7" t="s">
        <v>1121</v>
      </c>
    </row>
    <row r="322" spans="1:12" ht="27">
      <c r="A322" s="7" t="s">
        <v>1528</v>
      </c>
      <c r="B322" s="7" t="s">
        <v>1</v>
      </c>
      <c r="C322" s="7" t="s">
        <v>1091</v>
      </c>
      <c r="D322" s="7" t="s">
        <v>1092</v>
      </c>
      <c r="E322" s="7" t="s">
        <v>92</v>
      </c>
      <c r="F322" s="8">
        <f t="shared" si="10"/>
        <v>9</v>
      </c>
      <c r="G322" s="14" t="s">
        <v>1404</v>
      </c>
      <c r="H322" s="12">
        <f t="shared" si="11"/>
        <v>91</v>
      </c>
      <c r="I322" s="14" t="s">
        <v>1405</v>
      </c>
      <c r="J322" s="9">
        <v>913</v>
      </c>
      <c r="K322" s="14" t="s">
        <v>1506</v>
      </c>
      <c r="L322" s="7" t="s">
        <v>1122</v>
      </c>
    </row>
    <row r="323" spans="1:12" ht="27">
      <c r="A323" s="7" t="s">
        <v>1528</v>
      </c>
      <c r="B323" s="7" t="s">
        <v>1</v>
      </c>
      <c r="C323" s="7" t="s">
        <v>132</v>
      </c>
      <c r="D323" s="7" t="s">
        <v>133</v>
      </c>
      <c r="E323" s="7" t="s">
        <v>134</v>
      </c>
      <c r="F323" s="8">
        <f t="shared" si="10"/>
        <v>3</v>
      </c>
      <c r="G323" s="14" t="s">
        <v>1362</v>
      </c>
      <c r="H323" s="12">
        <f t="shared" si="11"/>
        <v>33</v>
      </c>
      <c r="I323" s="14" t="s">
        <v>1367</v>
      </c>
      <c r="J323" s="9">
        <v>331</v>
      </c>
      <c r="K323" s="14" t="s">
        <v>1430</v>
      </c>
      <c r="L323" s="7" t="s">
        <v>1123</v>
      </c>
    </row>
    <row r="324" spans="1:12" ht="27">
      <c r="A324" s="7" t="s">
        <v>1528</v>
      </c>
      <c r="B324" s="7" t="s">
        <v>1</v>
      </c>
      <c r="C324" s="7" t="s">
        <v>1093</v>
      </c>
      <c r="D324" s="7" t="s">
        <v>1094</v>
      </c>
      <c r="E324" s="7" t="s">
        <v>69</v>
      </c>
      <c r="F324" s="8">
        <f t="shared" si="10"/>
        <v>3</v>
      </c>
      <c r="G324" s="14" t="s">
        <v>1362</v>
      </c>
      <c r="H324" s="12">
        <f t="shared" si="11"/>
        <v>31</v>
      </c>
      <c r="I324" s="14" t="s">
        <v>1364</v>
      </c>
      <c r="J324" s="9">
        <v>310</v>
      </c>
      <c r="K324" s="14" t="s">
        <v>1364</v>
      </c>
      <c r="L324" s="7" t="s">
        <v>1124</v>
      </c>
    </row>
    <row r="325" spans="1:12" ht="27">
      <c r="A325" s="7" t="s">
        <v>1528</v>
      </c>
      <c r="B325" s="7" t="s">
        <v>1</v>
      </c>
      <c r="C325" s="7" t="s">
        <v>214</v>
      </c>
      <c r="D325" s="7" t="s">
        <v>215</v>
      </c>
      <c r="E325" s="7" t="s">
        <v>40</v>
      </c>
      <c r="F325" s="8">
        <f t="shared" si="10"/>
        <v>9</v>
      </c>
      <c r="G325" s="14" t="s">
        <v>1404</v>
      </c>
      <c r="H325" s="12">
        <f t="shared" si="11"/>
        <v>91</v>
      </c>
      <c r="I325" s="14" t="s">
        <v>1405</v>
      </c>
      <c r="J325" s="9">
        <v>914</v>
      </c>
      <c r="K325" s="14" t="s">
        <v>1507</v>
      </c>
      <c r="L325" s="7" t="s">
        <v>1125</v>
      </c>
    </row>
    <row r="326" spans="1:12" ht="27">
      <c r="A326" s="7" t="s">
        <v>1532</v>
      </c>
      <c r="B326" s="7" t="s">
        <v>1</v>
      </c>
      <c r="C326" s="7" t="s">
        <v>1095</v>
      </c>
      <c r="D326" s="7" t="s">
        <v>1096</v>
      </c>
      <c r="E326" s="7" t="s">
        <v>162</v>
      </c>
      <c r="F326" s="8">
        <f t="shared" si="10"/>
        <v>4</v>
      </c>
      <c r="G326" s="14" t="s">
        <v>1374</v>
      </c>
      <c r="H326" s="12">
        <f t="shared" si="11"/>
        <v>41</v>
      </c>
      <c r="I326" s="14" t="s">
        <v>1375</v>
      </c>
      <c r="J326" s="9">
        <v>410</v>
      </c>
      <c r="K326" s="14" t="s">
        <v>1375</v>
      </c>
      <c r="L326" s="7" t="s">
        <v>1126</v>
      </c>
    </row>
    <row r="327" spans="1:12" ht="27">
      <c r="A327" s="7" t="s">
        <v>1532</v>
      </c>
      <c r="B327" s="7" t="s">
        <v>1</v>
      </c>
      <c r="C327" s="7" t="s">
        <v>1097</v>
      </c>
      <c r="D327" s="7" t="s">
        <v>1096</v>
      </c>
      <c r="E327" s="7" t="s">
        <v>162</v>
      </c>
      <c r="F327" s="8">
        <f t="shared" si="10"/>
        <v>4</v>
      </c>
      <c r="G327" s="14" t="s">
        <v>1374</v>
      </c>
      <c r="H327" s="12">
        <f t="shared" si="11"/>
        <v>41</v>
      </c>
      <c r="I327" s="14" t="s">
        <v>1375</v>
      </c>
      <c r="J327" s="9">
        <v>410</v>
      </c>
      <c r="K327" s="14" t="s">
        <v>1375</v>
      </c>
      <c r="L327" s="7" t="s">
        <v>1127</v>
      </c>
    </row>
    <row r="328" spans="1:12" ht="27">
      <c r="A328" s="7" t="s">
        <v>1532</v>
      </c>
      <c r="B328" s="7" t="s">
        <v>1</v>
      </c>
      <c r="C328" s="7" t="s">
        <v>1098</v>
      </c>
      <c r="D328" s="7" t="s">
        <v>1096</v>
      </c>
      <c r="E328" s="7" t="s">
        <v>162</v>
      </c>
      <c r="F328" s="8">
        <f t="shared" si="10"/>
        <v>4</v>
      </c>
      <c r="G328" s="14" t="s">
        <v>1374</v>
      </c>
      <c r="H328" s="12">
        <f t="shared" si="11"/>
        <v>41</v>
      </c>
      <c r="I328" s="14" t="s">
        <v>1375</v>
      </c>
      <c r="J328" s="9">
        <v>410</v>
      </c>
      <c r="K328" s="14" t="s">
        <v>1375</v>
      </c>
      <c r="L328" s="7" t="s">
        <v>1128</v>
      </c>
    </row>
    <row r="329" spans="1:12" ht="27">
      <c r="A329" s="7" t="s">
        <v>1532</v>
      </c>
      <c r="B329" s="7" t="s">
        <v>1</v>
      </c>
      <c r="C329" s="7" t="s">
        <v>95</v>
      </c>
      <c r="D329" s="7" t="s">
        <v>62</v>
      </c>
      <c r="E329" s="7" t="s">
        <v>63</v>
      </c>
      <c r="F329" s="8">
        <f t="shared" si="10"/>
        <v>9</v>
      </c>
      <c r="G329" s="14" t="s">
        <v>1404</v>
      </c>
      <c r="H329" s="12">
        <f t="shared" si="11"/>
        <v>91</v>
      </c>
      <c r="I329" s="14" t="s">
        <v>1405</v>
      </c>
      <c r="J329" s="9">
        <v>913</v>
      </c>
      <c r="K329" s="14" t="s">
        <v>1506</v>
      </c>
      <c r="L329" s="7" t="s">
        <v>1129</v>
      </c>
    </row>
    <row r="330" spans="1:12">
      <c r="A330" s="7" t="s">
        <v>1547</v>
      </c>
      <c r="B330" s="7" t="s">
        <v>1</v>
      </c>
      <c r="C330" s="7" t="s">
        <v>1099</v>
      </c>
      <c r="D330" s="7" t="s">
        <v>1100</v>
      </c>
      <c r="E330" s="7" t="s">
        <v>222</v>
      </c>
      <c r="F330" s="8">
        <f t="shared" si="10"/>
        <v>5</v>
      </c>
      <c r="G330" s="14" t="s">
        <v>1568</v>
      </c>
      <c r="H330" s="12">
        <f t="shared" si="11"/>
        <v>51</v>
      </c>
      <c r="I330" s="14" t="s">
        <v>1384</v>
      </c>
      <c r="J330" s="9">
        <v>519</v>
      </c>
      <c r="K330" s="14" t="s">
        <v>1466</v>
      </c>
      <c r="L330" s="7" t="s">
        <v>1130</v>
      </c>
    </row>
    <row r="331" spans="1:12" ht="27">
      <c r="A331" s="7" t="s">
        <v>1547</v>
      </c>
      <c r="B331" s="7" t="s">
        <v>1</v>
      </c>
      <c r="C331" s="7" t="s">
        <v>1101</v>
      </c>
      <c r="D331" s="7" t="s">
        <v>1102</v>
      </c>
      <c r="E331" s="7" t="s">
        <v>101</v>
      </c>
      <c r="F331" s="8">
        <f t="shared" si="10"/>
        <v>4</v>
      </c>
      <c r="G331" s="14" t="s">
        <v>1374</v>
      </c>
      <c r="H331" s="12">
        <f t="shared" si="11"/>
        <v>48</v>
      </c>
      <c r="I331" s="14" t="s">
        <v>1458</v>
      </c>
      <c r="J331" s="9">
        <v>487</v>
      </c>
      <c r="K331" s="14" t="s">
        <v>1462</v>
      </c>
      <c r="L331" s="7" t="s">
        <v>1131</v>
      </c>
    </row>
    <row r="332" spans="1:12" ht="27">
      <c r="A332" s="7" t="s">
        <v>1547</v>
      </c>
      <c r="B332" s="7" t="s">
        <v>1</v>
      </c>
      <c r="C332" s="7" t="s">
        <v>1103</v>
      </c>
      <c r="D332" s="7" t="s">
        <v>1104</v>
      </c>
      <c r="E332" s="7" t="s">
        <v>760</v>
      </c>
      <c r="F332" s="8">
        <f t="shared" si="10"/>
        <v>8</v>
      </c>
      <c r="G332" s="14" t="s">
        <v>1403</v>
      </c>
      <c r="H332" s="12">
        <f t="shared" si="11"/>
        <v>83</v>
      </c>
      <c r="I332" s="14" t="s">
        <v>1366</v>
      </c>
      <c r="J332" s="9">
        <v>834</v>
      </c>
      <c r="K332" s="14" t="s">
        <v>1500</v>
      </c>
      <c r="L332" s="7" t="s">
        <v>1132</v>
      </c>
    </row>
    <row r="333" spans="1:12" ht="27">
      <c r="A333" s="7" t="s">
        <v>1547</v>
      </c>
      <c r="B333" s="7" t="s">
        <v>1</v>
      </c>
      <c r="C333" s="7" t="s">
        <v>1105</v>
      </c>
      <c r="D333" s="7" t="s">
        <v>1106</v>
      </c>
      <c r="E333" s="7" t="s">
        <v>135</v>
      </c>
      <c r="F333" s="8">
        <f t="shared" si="10"/>
        <v>5</v>
      </c>
      <c r="G333" s="14" t="s">
        <v>1568</v>
      </c>
      <c r="H333" s="12">
        <f t="shared" si="11"/>
        <v>59</v>
      </c>
      <c r="I333" s="14" t="s">
        <v>1388</v>
      </c>
      <c r="J333" s="9">
        <v>596</v>
      </c>
      <c r="K333" s="14" t="s">
        <v>1472</v>
      </c>
      <c r="L333" s="7" t="s">
        <v>1133</v>
      </c>
    </row>
    <row r="334" spans="1:12" ht="27">
      <c r="A334" s="7" t="s">
        <v>1528</v>
      </c>
      <c r="B334" s="7" t="s">
        <v>1</v>
      </c>
      <c r="C334" s="7" t="s">
        <v>1107</v>
      </c>
      <c r="D334" s="7" t="s">
        <v>1108</v>
      </c>
      <c r="E334" s="7" t="s">
        <v>1109</v>
      </c>
      <c r="F334" s="8">
        <f t="shared" ref="F334:F397" si="12">ROUNDDOWN(J334/100,0)</f>
        <v>7</v>
      </c>
      <c r="G334" s="14" t="s">
        <v>1569</v>
      </c>
      <c r="H334" s="12">
        <f t="shared" ref="H334:H397" si="13">ROUNDDOWN(J334/10,0)</f>
        <v>76</v>
      </c>
      <c r="I334" s="14" t="s">
        <v>1401</v>
      </c>
      <c r="J334" s="9">
        <v>762</v>
      </c>
      <c r="K334" s="14" t="s">
        <v>1492</v>
      </c>
      <c r="L334" s="7" t="s">
        <v>1134</v>
      </c>
    </row>
    <row r="335" spans="1:12" ht="27">
      <c r="A335" s="7" t="s">
        <v>1528</v>
      </c>
      <c r="B335" s="7" t="s">
        <v>1</v>
      </c>
      <c r="C335" s="7" t="s">
        <v>1110</v>
      </c>
      <c r="D335" s="7" t="s">
        <v>1111</v>
      </c>
      <c r="E335" s="7" t="s">
        <v>49</v>
      </c>
      <c r="F335" s="8">
        <f t="shared" si="12"/>
        <v>7</v>
      </c>
      <c r="G335" s="14" t="s">
        <v>1569</v>
      </c>
      <c r="H335" s="12">
        <f t="shared" si="13"/>
        <v>76</v>
      </c>
      <c r="I335" s="14" t="s">
        <v>1401</v>
      </c>
      <c r="J335" s="9">
        <v>763</v>
      </c>
      <c r="K335" s="14" t="s">
        <v>1493</v>
      </c>
      <c r="L335" s="7" t="s">
        <v>1135</v>
      </c>
    </row>
    <row r="336" spans="1:12" ht="27">
      <c r="A336" s="7" t="s">
        <v>1528</v>
      </c>
      <c r="B336" s="7" t="s">
        <v>1</v>
      </c>
      <c r="C336" s="7" t="s">
        <v>1112</v>
      </c>
      <c r="D336" s="7" t="s">
        <v>1113</v>
      </c>
      <c r="E336" s="7" t="s">
        <v>58</v>
      </c>
      <c r="F336" s="8">
        <f t="shared" si="12"/>
        <v>2</v>
      </c>
      <c r="G336" s="14" t="s">
        <v>1567</v>
      </c>
      <c r="H336" s="12">
        <f t="shared" si="13"/>
        <v>28</v>
      </c>
      <c r="I336" s="14" t="s">
        <v>1360</v>
      </c>
      <c r="J336" s="9">
        <v>289</v>
      </c>
      <c r="K336" s="14" t="s">
        <v>1423</v>
      </c>
      <c r="L336" s="7" t="s">
        <v>1136</v>
      </c>
    </row>
    <row r="337" spans="1:12" ht="27">
      <c r="A337" s="7" t="s">
        <v>1528</v>
      </c>
      <c r="B337" s="7" t="s">
        <v>1</v>
      </c>
      <c r="C337" s="7" t="s">
        <v>1114</v>
      </c>
      <c r="D337" s="7" t="s">
        <v>1115</v>
      </c>
      <c r="E337" s="7" t="s">
        <v>123</v>
      </c>
      <c r="F337" s="8">
        <f t="shared" si="12"/>
        <v>5</v>
      </c>
      <c r="G337" s="14" t="s">
        <v>1568</v>
      </c>
      <c r="H337" s="12">
        <f t="shared" si="13"/>
        <v>59</v>
      </c>
      <c r="I337" s="14" t="s">
        <v>1388</v>
      </c>
      <c r="J337" s="9">
        <v>596</v>
      </c>
      <c r="K337" s="14" t="s">
        <v>1472</v>
      </c>
      <c r="L337" s="7" t="s">
        <v>1137</v>
      </c>
    </row>
    <row r="338" spans="1:12" ht="27">
      <c r="A338" s="7" t="s">
        <v>1528</v>
      </c>
      <c r="B338" s="7" t="s">
        <v>1</v>
      </c>
      <c r="C338" s="7" t="s">
        <v>1116</v>
      </c>
      <c r="D338" s="7" t="s">
        <v>1117</v>
      </c>
      <c r="E338" s="7" t="s">
        <v>320</v>
      </c>
      <c r="F338" s="8">
        <f t="shared" si="12"/>
        <v>4</v>
      </c>
      <c r="G338" s="14" t="s">
        <v>1374</v>
      </c>
      <c r="H338" s="12">
        <f t="shared" si="13"/>
        <v>49</v>
      </c>
      <c r="I338" s="14" t="s">
        <v>1382</v>
      </c>
      <c r="J338" s="9">
        <v>498</v>
      </c>
      <c r="K338" s="14" t="s">
        <v>1463</v>
      </c>
      <c r="L338" s="7" t="s">
        <v>1138</v>
      </c>
    </row>
    <row r="339" spans="1:12" ht="27">
      <c r="A339" s="7" t="s">
        <v>1528</v>
      </c>
      <c r="B339" s="7" t="s">
        <v>1</v>
      </c>
      <c r="C339" s="7" t="s">
        <v>1118</v>
      </c>
      <c r="D339" s="7" t="s">
        <v>1119</v>
      </c>
      <c r="E339" s="7" t="s">
        <v>135</v>
      </c>
      <c r="F339" s="8">
        <f t="shared" si="12"/>
        <v>9</v>
      </c>
      <c r="G339" s="14" t="s">
        <v>1404</v>
      </c>
      <c r="H339" s="12">
        <f t="shared" si="13"/>
        <v>91</v>
      </c>
      <c r="I339" s="14" t="s">
        <v>1405</v>
      </c>
      <c r="J339" s="9">
        <v>916</v>
      </c>
      <c r="K339" s="14" t="s">
        <v>1509</v>
      </c>
      <c r="L339" s="7" t="s">
        <v>1139</v>
      </c>
    </row>
    <row r="340" spans="1:12" ht="27">
      <c r="A340" s="7" t="s">
        <v>1528</v>
      </c>
      <c r="B340" s="7" t="s">
        <v>2</v>
      </c>
      <c r="C340" s="7" t="s">
        <v>1140</v>
      </c>
      <c r="D340" s="7" t="s">
        <v>1141</v>
      </c>
      <c r="E340" s="7" t="s">
        <v>1142</v>
      </c>
      <c r="F340" s="8">
        <f t="shared" si="12"/>
        <v>3</v>
      </c>
      <c r="G340" s="14" t="s">
        <v>1362</v>
      </c>
      <c r="H340" s="12">
        <f t="shared" si="13"/>
        <v>36</v>
      </c>
      <c r="I340" s="14" t="s">
        <v>1370</v>
      </c>
      <c r="J340" s="9">
        <v>366</v>
      </c>
      <c r="K340" s="14" t="s">
        <v>1435</v>
      </c>
      <c r="L340" s="7" t="s">
        <v>1176</v>
      </c>
    </row>
    <row r="341" spans="1:12" ht="27">
      <c r="A341" s="7" t="s">
        <v>1528</v>
      </c>
      <c r="B341" s="7" t="s">
        <v>2</v>
      </c>
      <c r="C341" s="7" t="s">
        <v>1143</v>
      </c>
      <c r="D341" s="7" t="s">
        <v>1144</v>
      </c>
      <c r="E341" s="7" t="s">
        <v>117</v>
      </c>
      <c r="F341" s="8">
        <f t="shared" si="12"/>
        <v>8</v>
      </c>
      <c r="G341" s="14" t="s">
        <v>1403</v>
      </c>
      <c r="H341" s="12">
        <f t="shared" si="13"/>
        <v>83</v>
      </c>
      <c r="I341" s="14" t="s">
        <v>1366</v>
      </c>
      <c r="J341" s="9">
        <v>834</v>
      </c>
      <c r="K341" s="14" t="s">
        <v>1500</v>
      </c>
      <c r="L341" s="7" t="s">
        <v>1177</v>
      </c>
    </row>
    <row r="342" spans="1:12" ht="27">
      <c r="A342" s="7" t="s">
        <v>1528</v>
      </c>
      <c r="B342" s="7" t="s">
        <v>2</v>
      </c>
      <c r="C342" s="7" t="s">
        <v>1548</v>
      </c>
      <c r="D342" s="7" t="s">
        <v>269</v>
      </c>
      <c r="E342" s="7" t="s">
        <v>88</v>
      </c>
      <c r="F342" s="8">
        <f t="shared" si="12"/>
        <v>6</v>
      </c>
      <c r="G342" s="14" t="s">
        <v>1389</v>
      </c>
      <c r="H342" s="12">
        <f t="shared" si="13"/>
        <v>64</v>
      </c>
      <c r="I342" s="14" t="s">
        <v>1392</v>
      </c>
      <c r="J342" s="9">
        <v>648</v>
      </c>
      <c r="K342" s="14" t="s">
        <v>1477</v>
      </c>
      <c r="L342" s="7" t="s">
        <v>1178</v>
      </c>
    </row>
    <row r="343" spans="1:12" ht="27">
      <c r="A343" s="7" t="s">
        <v>1528</v>
      </c>
      <c r="B343" s="7" t="s">
        <v>2</v>
      </c>
      <c r="C343" s="7" t="s">
        <v>1145</v>
      </c>
      <c r="D343" s="7" t="s">
        <v>1146</v>
      </c>
      <c r="E343" s="7" t="s">
        <v>1147</v>
      </c>
      <c r="F343" s="8">
        <f t="shared" si="12"/>
        <v>5</v>
      </c>
      <c r="G343" s="14" t="s">
        <v>1568</v>
      </c>
      <c r="H343" s="12">
        <f t="shared" si="13"/>
        <v>59</v>
      </c>
      <c r="I343" s="14" t="s">
        <v>1388</v>
      </c>
      <c r="J343" s="9">
        <v>596</v>
      </c>
      <c r="K343" s="14" t="s">
        <v>1472</v>
      </c>
      <c r="L343" s="7" t="s">
        <v>1179</v>
      </c>
    </row>
    <row r="344" spans="1:12" ht="40.5">
      <c r="A344" s="7" t="s">
        <v>1528</v>
      </c>
      <c r="B344" s="7" t="s">
        <v>2</v>
      </c>
      <c r="C344" s="7" t="s">
        <v>267</v>
      </c>
      <c r="D344" s="7" t="s">
        <v>1148</v>
      </c>
      <c r="E344" s="7" t="s">
        <v>1149</v>
      </c>
      <c r="F344" s="8">
        <f t="shared" si="12"/>
        <v>9</v>
      </c>
      <c r="G344" s="14" t="s">
        <v>1404</v>
      </c>
      <c r="H344" s="12">
        <f t="shared" si="13"/>
        <v>93</v>
      </c>
      <c r="I344" s="14" t="s">
        <v>1407</v>
      </c>
      <c r="J344" s="9">
        <v>933</v>
      </c>
      <c r="K344" s="14" t="s">
        <v>1506</v>
      </c>
      <c r="L344" s="7" t="s">
        <v>1180</v>
      </c>
    </row>
    <row r="345" spans="1:12">
      <c r="A345" s="7" t="s">
        <v>1528</v>
      </c>
      <c r="B345" s="7" t="s">
        <v>2</v>
      </c>
      <c r="C345" s="7" t="s">
        <v>224</v>
      </c>
      <c r="D345" s="7" t="s">
        <v>100</v>
      </c>
      <c r="E345" s="7" t="s">
        <v>1150</v>
      </c>
      <c r="F345" s="8">
        <f t="shared" si="12"/>
        <v>9</v>
      </c>
      <c r="G345" s="14" t="s">
        <v>1404</v>
      </c>
      <c r="H345" s="12">
        <f t="shared" si="13"/>
        <v>91</v>
      </c>
      <c r="I345" s="14" t="s">
        <v>1405</v>
      </c>
      <c r="J345" s="9">
        <v>913</v>
      </c>
      <c r="K345" s="14" t="s">
        <v>1506</v>
      </c>
      <c r="L345" s="7" t="s">
        <v>1181</v>
      </c>
    </row>
    <row r="346" spans="1:12" ht="27">
      <c r="A346" s="7" t="s">
        <v>1528</v>
      </c>
      <c r="B346" s="7" t="s">
        <v>2</v>
      </c>
      <c r="C346" s="7" t="s">
        <v>204</v>
      </c>
      <c r="D346" s="7" t="s">
        <v>239</v>
      </c>
      <c r="E346" s="7" t="s">
        <v>51</v>
      </c>
      <c r="F346" s="8">
        <f t="shared" si="12"/>
        <v>9</v>
      </c>
      <c r="G346" s="14" t="s">
        <v>1404</v>
      </c>
      <c r="H346" s="12">
        <f t="shared" si="13"/>
        <v>91</v>
      </c>
      <c r="I346" s="14" t="s">
        <v>1405</v>
      </c>
      <c r="J346" s="9">
        <v>913</v>
      </c>
      <c r="K346" s="14" t="s">
        <v>1506</v>
      </c>
      <c r="L346" s="7" t="s">
        <v>1182</v>
      </c>
    </row>
    <row r="347" spans="1:12" ht="27">
      <c r="A347" s="7" t="s">
        <v>1528</v>
      </c>
      <c r="B347" s="7" t="s">
        <v>2</v>
      </c>
      <c r="C347" s="7" t="s">
        <v>1151</v>
      </c>
      <c r="D347" s="7" t="s">
        <v>1152</v>
      </c>
      <c r="E347" s="7" t="s">
        <v>312</v>
      </c>
      <c r="F347" s="8">
        <f t="shared" si="12"/>
        <v>4</v>
      </c>
      <c r="G347" s="14" t="s">
        <v>1374</v>
      </c>
      <c r="H347" s="12">
        <f t="shared" si="13"/>
        <v>41</v>
      </c>
      <c r="I347" s="14" t="s">
        <v>1375</v>
      </c>
      <c r="J347" s="9">
        <v>410</v>
      </c>
      <c r="K347" s="14" t="s">
        <v>1375</v>
      </c>
      <c r="L347" s="7" t="s">
        <v>1183</v>
      </c>
    </row>
    <row r="348" spans="1:12">
      <c r="A348" s="7" t="s">
        <v>1528</v>
      </c>
      <c r="B348" s="7" t="s">
        <v>2</v>
      </c>
      <c r="C348" s="7" t="s">
        <v>1153</v>
      </c>
      <c r="D348" s="7" t="s">
        <v>241</v>
      </c>
      <c r="E348" s="7" t="s">
        <v>70</v>
      </c>
      <c r="F348" s="8">
        <f t="shared" si="12"/>
        <v>7</v>
      </c>
      <c r="G348" s="14" t="s">
        <v>1569</v>
      </c>
      <c r="H348" s="12">
        <f t="shared" si="13"/>
        <v>76</v>
      </c>
      <c r="I348" s="14" t="s">
        <v>1401</v>
      </c>
      <c r="J348" s="9">
        <v>766</v>
      </c>
      <c r="K348" s="14" t="s">
        <v>1494</v>
      </c>
      <c r="L348" s="7" t="s">
        <v>1184</v>
      </c>
    </row>
    <row r="349" spans="1:12" ht="40.5">
      <c r="A349" s="7" t="s">
        <v>1528</v>
      </c>
      <c r="B349" s="7" t="s">
        <v>2</v>
      </c>
      <c r="C349" s="7" t="s">
        <v>1154</v>
      </c>
      <c r="D349" s="7" t="s">
        <v>1155</v>
      </c>
      <c r="E349" s="7" t="s">
        <v>1156</v>
      </c>
      <c r="F349" s="8">
        <f t="shared" si="12"/>
        <v>4</v>
      </c>
      <c r="G349" s="14" t="s">
        <v>1374</v>
      </c>
      <c r="H349" s="12">
        <f t="shared" si="13"/>
        <v>41</v>
      </c>
      <c r="I349" s="14" t="s">
        <v>1375</v>
      </c>
      <c r="J349" s="9">
        <v>414</v>
      </c>
      <c r="K349" s="14" t="s">
        <v>1451</v>
      </c>
      <c r="L349" s="7" t="s">
        <v>1185</v>
      </c>
    </row>
    <row r="350" spans="1:12" ht="27">
      <c r="A350" s="7" t="s">
        <v>1528</v>
      </c>
      <c r="B350" s="7" t="s">
        <v>2</v>
      </c>
      <c r="C350" s="7" t="s">
        <v>1157</v>
      </c>
      <c r="D350" s="7" t="s">
        <v>167</v>
      </c>
      <c r="E350" s="7" t="s">
        <v>1158</v>
      </c>
      <c r="F350" s="8">
        <f t="shared" si="12"/>
        <v>4</v>
      </c>
      <c r="G350" s="14" t="s">
        <v>1374</v>
      </c>
      <c r="H350" s="12">
        <f t="shared" si="13"/>
        <v>42</v>
      </c>
      <c r="I350" s="14" t="s">
        <v>1376</v>
      </c>
      <c r="J350" s="9">
        <v>429</v>
      </c>
      <c r="K350" s="14" t="s">
        <v>1452</v>
      </c>
      <c r="L350" s="7" t="s">
        <v>1186</v>
      </c>
    </row>
    <row r="351" spans="1:12" ht="27">
      <c r="A351" s="7" t="s">
        <v>1528</v>
      </c>
      <c r="B351" s="7" t="s">
        <v>2</v>
      </c>
      <c r="C351" s="7" t="s">
        <v>1159</v>
      </c>
      <c r="D351" s="7" t="s">
        <v>1160</v>
      </c>
      <c r="E351" s="7" t="s">
        <v>1161</v>
      </c>
      <c r="F351" s="8">
        <f t="shared" si="12"/>
        <v>8</v>
      </c>
      <c r="G351" s="14" t="s">
        <v>1403</v>
      </c>
      <c r="H351" s="12">
        <f t="shared" si="13"/>
        <v>80</v>
      </c>
      <c r="I351" s="14" t="s">
        <v>1403</v>
      </c>
      <c r="J351" s="9">
        <v>801</v>
      </c>
      <c r="K351" s="14" t="s">
        <v>1497</v>
      </c>
      <c r="L351" s="7" t="s">
        <v>1187</v>
      </c>
    </row>
    <row r="352" spans="1:12" ht="27">
      <c r="A352" s="7" t="s">
        <v>1528</v>
      </c>
      <c r="B352" s="7" t="s">
        <v>2</v>
      </c>
      <c r="C352" s="7" t="s">
        <v>1162</v>
      </c>
      <c r="D352" s="7" t="s">
        <v>1163</v>
      </c>
      <c r="E352" s="7" t="s">
        <v>55</v>
      </c>
      <c r="F352" s="8">
        <f t="shared" si="12"/>
        <v>9</v>
      </c>
      <c r="G352" s="14" t="s">
        <v>1404</v>
      </c>
      <c r="H352" s="12">
        <f t="shared" si="13"/>
        <v>91</v>
      </c>
      <c r="I352" s="14" t="s">
        <v>1405</v>
      </c>
      <c r="J352" s="9">
        <v>913</v>
      </c>
      <c r="K352" s="14" t="s">
        <v>1506</v>
      </c>
      <c r="L352" s="7" t="s">
        <v>1188</v>
      </c>
    </row>
    <row r="353" spans="1:12" ht="40.5">
      <c r="A353" s="7" t="s">
        <v>1528</v>
      </c>
      <c r="B353" s="7" t="s">
        <v>2</v>
      </c>
      <c r="C353" s="7" t="s">
        <v>1164</v>
      </c>
      <c r="D353" s="7" t="s">
        <v>266</v>
      </c>
      <c r="E353" s="7" t="s">
        <v>1165</v>
      </c>
      <c r="F353" s="8">
        <f t="shared" si="12"/>
        <v>3</v>
      </c>
      <c r="G353" s="14" t="s">
        <v>1362</v>
      </c>
      <c r="H353" s="12">
        <f t="shared" si="13"/>
        <v>33</v>
      </c>
      <c r="I353" s="14" t="s">
        <v>1367</v>
      </c>
      <c r="J353" s="9">
        <v>330</v>
      </c>
      <c r="K353" s="14" t="s">
        <v>1367</v>
      </c>
      <c r="L353" s="7" t="s">
        <v>1189</v>
      </c>
    </row>
    <row r="354" spans="1:12" ht="27">
      <c r="A354" s="7" t="s">
        <v>1528</v>
      </c>
      <c r="B354" s="7" t="s">
        <v>2</v>
      </c>
      <c r="C354" s="7" t="s">
        <v>1166</v>
      </c>
      <c r="D354" s="7" t="s">
        <v>266</v>
      </c>
      <c r="E354" s="7" t="s">
        <v>1167</v>
      </c>
      <c r="F354" s="8">
        <f t="shared" si="12"/>
        <v>3</v>
      </c>
      <c r="G354" s="14" t="s">
        <v>1362</v>
      </c>
      <c r="H354" s="12">
        <f t="shared" si="13"/>
        <v>33</v>
      </c>
      <c r="I354" s="14" t="s">
        <v>1367</v>
      </c>
      <c r="J354" s="9">
        <v>330</v>
      </c>
      <c r="K354" s="14" t="s">
        <v>1367</v>
      </c>
      <c r="L354" s="7" t="s">
        <v>1189</v>
      </c>
    </row>
    <row r="355" spans="1:12" ht="27">
      <c r="A355" s="7" t="s">
        <v>1528</v>
      </c>
      <c r="B355" s="7" t="s">
        <v>2</v>
      </c>
      <c r="C355" s="7" t="s">
        <v>59</v>
      </c>
      <c r="D355" s="7" t="s">
        <v>1168</v>
      </c>
      <c r="E355" s="7" t="s">
        <v>1169</v>
      </c>
      <c r="F355" s="8">
        <f t="shared" si="12"/>
        <v>9</v>
      </c>
      <c r="G355" s="14" t="s">
        <v>1404</v>
      </c>
      <c r="H355" s="12">
        <f t="shared" si="13"/>
        <v>93</v>
      </c>
      <c r="I355" s="14" t="s">
        <v>1407</v>
      </c>
      <c r="J355" s="9">
        <v>933</v>
      </c>
      <c r="K355" s="14" t="s">
        <v>1506</v>
      </c>
      <c r="L355" s="7" t="s">
        <v>1190</v>
      </c>
    </row>
    <row r="356" spans="1:12" ht="27">
      <c r="A356" s="7" t="s">
        <v>1528</v>
      </c>
      <c r="B356" s="7" t="s">
        <v>2</v>
      </c>
      <c r="C356" s="7" t="s">
        <v>38</v>
      </c>
      <c r="D356" s="7" t="s">
        <v>217</v>
      </c>
      <c r="E356" s="7" t="s">
        <v>53</v>
      </c>
      <c r="F356" s="8">
        <f t="shared" si="12"/>
        <v>9</v>
      </c>
      <c r="G356" s="14" t="s">
        <v>1404</v>
      </c>
      <c r="H356" s="12">
        <f t="shared" si="13"/>
        <v>91</v>
      </c>
      <c r="I356" s="14" t="s">
        <v>1405</v>
      </c>
      <c r="J356" s="9">
        <v>913</v>
      </c>
      <c r="K356" s="14" t="s">
        <v>1506</v>
      </c>
      <c r="L356" s="7" t="s">
        <v>1191</v>
      </c>
    </row>
    <row r="357" spans="1:12" ht="27">
      <c r="A357" s="7" t="s">
        <v>1528</v>
      </c>
      <c r="B357" s="7" t="s">
        <v>2</v>
      </c>
      <c r="C357" s="7" t="s">
        <v>228</v>
      </c>
      <c r="D357" s="7" t="s">
        <v>1170</v>
      </c>
      <c r="E357" s="7" t="s">
        <v>1161</v>
      </c>
      <c r="F357" s="8">
        <f t="shared" si="12"/>
        <v>0</v>
      </c>
      <c r="G357" s="14" t="s">
        <v>1341</v>
      </c>
      <c r="H357" s="12">
        <f t="shared" si="13"/>
        <v>1</v>
      </c>
      <c r="I357" s="14" t="s">
        <v>1342</v>
      </c>
      <c r="J357" s="9">
        <v>19</v>
      </c>
      <c r="K357" s="14" t="s">
        <v>1355</v>
      </c>
      <c r="L357" s="7" t="s">
        <v>1192</v>
      </c>
    </row>
    <row r="358" spans="1:12" ht="27">
      <c r="A358" s="7" t="s">
        <v>1549</v>
      </c>
      <c r="B358" s="7" t="s">
        <v>2</v>
      </c>
      <c r="C358" s="7" t="s">
        <v>1171</v>
      </c>
      <c r="D358" s="7" t="s">
        <v>1172</v>
      </c>
      <c r="E358" s="7" t="s">
        <v>134</v>
      </c>
      <c r="F358" s="8">
        <f t="shared" si="12"/>
        <v>9</v>
      </c>
      <c r="G358" s="14" t="s">
        <v>1404</v>
      </c>
      <c r="H358" s="12">
        <f t="shared" si="13"/>
        <v>91</v>
      </c>
      <c r="I358" s="14" t="s">
        <v>1405</v>
      </c>
      <c r="J358" s="9">
        <v>913</v>
      </c>
      <c r="K358" s="14" t="s">
        <v>1506</v>
      </c>
      <c r="L358" s="7" t="s">
        <v>1193</v>
      </c>
    </row>
    <row r="359" spans="1:12" ht="27">
      <c r="A359" s="7" t="s">
        <v>1549</v>
      </c>
      <c r="B359" s="7" t="s">
        <v>2</v>
      </c>
      <c r="C359" s="7" t="s">
        <v>1173</v>
      </c>
      <c r="D359" s="7" t="s">
        <v>1174</v>
      </c>
      <c r="E359" s="7" t="s">
        <v>1175</v>
      </c>
      <c r="F359" s="8">
        <f t="shared" si="12"/>
        <v>3</v>
      </c>
      <c r="G359" s="14" t="s">
        <v>1362</v>
      </c>
      <c r="H359" s="12">
        <f t="shared" si="13"/>
        <v>31</v>
      </c>
      <c r="I359" s="14" t="s">
        <v>1364</v>
      </c>
      <c r="J359" s="9">
        <v>312</v>
      </c>
      <c r="K359" s="14" t="s">
        <v>1426</v>
      </c>
      <c r="L359" s="7" t="s">
        <v>1194</v>
      </c>
    </row>
    <row r="360" spans="1:12" ht="27">
      <c r="A360" s="7" t="s">
        <v>1549</v>
      </c>
      <c r="B360" s="7" t="s">
        <v>23</v>
      </c>
      <c r="C360" s="7" t="s">
        <v>1195</v>
      </c>
      <c r="D360" s="7" t="s">
        <v>1196</v>
      </c>
      <c r="E360" s="7" t="s">
        <v>61</v>
      </c>
      <c r="F360" s="8">
        <f t="shared" si="12"/>
        <v>3</v>
      </c>
      <c r="G360" s="14" t="s">
        <v>1362</v>
      </c>
      <c r="H360" s="12">
        <f t="shared" si="13"/>
        <v>38</v>
      </c>
      <c r="I360" s="14" t="s">
        <v>1372</v>
      </c>
      <c r="J360" s="9">
        <v>385</v>
      </c>
      <c r="K360" s="14" t="s">
        <v>1449</v>
      </c>
      <c r="L360" s="7" t="s">
        <v>1216</v>
      </c>
    </row>
    <row r="361" spans="1:12" ht="27">
      <c r="A361" s="7" t="s">
        <v>1535</v>
      </c>
      <c r="B361" s="7" t="s">
        <v>23</v>
      </c>
      <c r="C361" s="7" t="s">
        <v>1197</v>
      </c>
      <c r="D361" s="7" t="s">
        <v>165</v>
      </c>
      <c r="E361" s="7" t="s">
        <v>326</v>
      </c>
      <c r="F361" s="8">
        <f t="shared" si="12"/>
        <v>3</v>
      </c>
      <c r="G361" s="14" t="s">
        <v>1362</v>
      </c>
      <c r="H361" s="12">
        <f t="shared" si="13"/>
        <v>37</v>
      </c>
      <c r="I361" s="14" t="s">
        <v>1371</v>
      </c>
      <c r="J361" s="9">
        <v>378</v>
      </c>
      <c r="K361" s="14" t="s">
        <v>1444</v>
      </c>
      <c r="L361" s="7" t="s">
        <v>1217</v>
      </c>
    </row>
    <row r="362" spans="1:12">
      <c r="A362" s="7" t="s">
        <v>1535</v>
      </c>
      <c r="B362" s="7" t="s">
        <v>23</v>
      </c>
      <c r="C362" s="7" t="s">
        <v>1198</v>
      </c>
      <c r="D362" s="7" t="s">
        <v>306</v>
      </c>
      <c r="E362" s="7" t="s">
        <v>1199</v>
      </c>
      <c r="F362" s="8">
        <f t="shared" si="12"/>
        <v>3</v>
      </c>
      <c r="G362" s="14" t="s">
        <v>1362</v>
      </c>
      <c r="H362" s="12">
        <f t="shared" si="13"/>
        <v>37</v>
      </c>
      <c r="I362" s="14" t="s">
        <v>1371</v>
      </c>
      <c r="J362" s="10">
        <v>376</v>
      </c>
      <c r="K362" s="14" t="s">
        <v>1442</v>
      </c>
      <c r="L362" s="7" t="s">
        <v>1218</v>
      </c>
    </row>
    <row r="363" spans="1:12">
      <c r="A363" s="7" t="s">
        <v>1535</v>
      </c>
      <c r="B363" s="7" t="s">
        <v>23</v>
      </c>
      <c r="C363" s="7" t="s">
        <v>324</v>
      </c>
      <c r="D363" s="7" t="s">
        <v>325</v>
      </c>
      <c r="E363" s="7" t="s">
        <v>232</v>
      </c>
      <c r="F363" s="8">
        <f t="shared" si="12"/>
        <v>1</v>
      </c>
      <c r="G363" s="14" t="s">
        <v>1570</v>
      </c>
      <c r="H363" s="12">
        <f t="shared" si="13"/>
        <v>15</v>
      </c>
      <c r="I363" s="14" t="s">
        <v>1353</v>
      </c>
      <c r="J363" s="9">
        <v>159</v>
      </c>
      <c r="K363" s="14" t="s">
        <v>1417</v>
      </c>
      <c r="L363" s="7" t="s">
        <v>1219</v>
      </c>
    </row>
    <row r="364" spans="1:12">
      <c r="A364" s="7" t="s">
        <v>1535</v>
      </c>
      <c r="B364" s="7" t="s">
        <v>23</v>
      </c>
      <c r="C364" s="7" t="s">
        <v>1200</v>
      </c>
      <c r="D364" s="7" t="s">
        <v>1201</v>
      </c>
      <c r="E364" s="7" t="s">
        <v>1202</v>
      </c>
      <c r="F364" s="8">
        <f t="shared" si="12"/>
        <v>1</v>
      </c>
      <c r="G364" s="14" t="s">
        <v>1570</v>
      </c>
      <c r="H364" s="12">
        <f t="shared" si="13"/>
        <v>15</v>
      </c>
      <c r="I364" s="14" t="s">
        <v>1353</v>
      </c>
      <c r="J364" s="9">
        <v>159</v>
      </c>
      <c r="K364" s="14" t="s">
        <v>1417</v>
      </c>
      <c r="L364" s="7" t="s">
        <v>1220</v>
      </c>
    </row>
    <row r="365" spans="1:12">
      <c r="A365" s="7" t="s">
        <v>1550</v>
      </c>
      <c r="B365" s="7" t="s">
        <v>23</v>
      </c>
      <c r="C365" s="7" t="s">
        <v>213</v>
      </c>
      <c r="D365" s="7" t="s">
        <v>1203</v>
      </c>
      <c r="E365" s="7" t="s">
        <v>112</v>
      </c>
      <c r="F365" s="8">
        <f t="shared" si="12"/>
        <v>1</v>
      </c>
      <c r="G365" s="14" t="s">
        <v>1570</v>
      </c>
      <c r="H365" s="12">
        <f t="shared" si="13"/>
        <v>15</v>
      </c>
      <c r="I365" s="14" t="s">
        <v>1353</v>
      </c>
      <c r="J365" s="9">
        <v>159</v>
      </c>
      <c r="K365" s="14" t="s">
        <v>1417</v>
      </c>
      <c r="L365" s="7" t="s">
        <v>1221</v>
      </c>
    </row>
    <row r="366" spans="1:12" ht="27">
      <c r="A366" s="7" t="s">
        <v>1534</v>
      </c>
      <c r="B366" s="7" t="s">
        <v>23</v>
      </c>
      <c r="C366" s="7" t="s">
        <v>1204</v>
      </c>
      <c r="D366" s="7" t="s">
        <v>1201</v>
      </c>
      <c r="E366" s="7" t="s">
        <v>202</v>
      </c>
      <c r="F366" s="8">
        <f t="shared" si="12"/>
        <v>1</v>
      </c>
      <c r="G366" s="14" t="s">
        <v>1570</v>
      </c>
      <c r="H366" s="12">
        <f t="shared" si="13"/>
        <v>15</v>
      </c>
      <c r="I366" s="14" t="s">
        <v>1353</v>
      </c>
      <c r="J366" s="9">
        <v>159</v>
      </c>
      <c r="K366" s="14" t="s">
        <v>1417</v>
      </c>
      <c r="L366" s="7" t="s">
        <v>1222</v>
      </c>
    </row>
    <row r="367" spans="1:12">
      <c r="A367" s="7" t="s">
        <v>1550</v>
      </c>
      <c r="B367" s="7" t="s">
        <v>23</v>
      </c>
      <c r="C367" s="7" t="s">
        <v>75</v>
      </c>
      <c r="D367" s="7" t="s">
        <v>79</v>
      </c>
      <c r="E367" s="7" t="s">
        <v>85</v>
      </c>
      <c r="F367" s="8">
        <f t="shared" si="12"/>
        <v>1</v>
      </c>
      <c r="G367" s="14" t="s">
        <v>1570</v>
      </c>
      <c r="H367" s="12">
        <f t="shared" si="13"/>
        <v>15</v>
      </c>
      <c r="I367" s="14" t="s">
        <v>1353</v>
      </c>
      <c r="J367" s="9">
        <v>159</v>
      </c>
      <c r="K367" s="14" t="s">
        <v>1417</v>
      </c>
      <c r="L367" s="7" t="s">
        <v>1223</v>
      </c>
    </row>
    <row r="368" spans="1:12">
      <c r="A368" s="7" t="s">
        <v>1550</v>
      </c>
      <c r="B368" s="7" t="s">
        <v>23</v>
      </c>
      <c r="C368" s="7" t="s">
        <v>1205</v>
      </c>
      <c r="D368" s="7" t="s">
        <v>1206</v>
      </c>
      <c r="E368" s="7" t="s">
        <v>202</v>
      </c>
      <c r="F368" s="8">
        <f t="shared" si="12"/>
        <v>1</v>
      </c>
      <c r="G368" s="14" t="s">
        <v>1570</v>
      </c>
      <c r="H368" s="12">
        <f t="shared" si="13"/>
        <v>15</v>
      </c>
      <c r="I368" s="14" t="s">
        <v>1353</v>
      </c>
      <c r="J368" s="9">
        <v>159</v>
      </c>
      <c r="K368" s="14" t="s">
        <v>1417</v>
      </c>
      <c r="L368" s="7" t="s">
        <v>1224</v>
      </c>
    </row>
    <row r="369" spans="1:12">
      <c r="A369" s="7" t="s">
        <v>1537</v>
      </c>
      <c r="B369" s="7" t="s">
        <v>23</v>
      </c>
      <c r="C369" s="7" t="s">
        <v>1207</v>
      </c>
      <c r="D369" s="7" t="s">
        <v>1208</v>
      </c>
      <c r="E369" s="7" t="s">
        <v>1199</v>
      </c>
      <c r="F369" s="8">
        <f t="shared" si="12"/>
        <v>1</v>
      </c>
      <c r="G369" s="14" t="s">
        <v>1570</v>
      </c>
      <c r="H369" s="12">
        <f t="shared" si="13"/>
        <v>15</v>
      </c>
      <c r="I369" s="14" t="s">
        <v>1353</v>
      </c>
      <c r="J369" s="9">
        <v>159</v>
      </c>
      <c r="K369" s="14" t="s">
        <v>1417</v>
      </c>
      <c r="L369" s="7" t="s">
        <v>1225</v>
      </c>
    </row>
    <row r="370" spans="1:12">
      <c r="A370" s="7" t="s">
        <v>1537</v>
      </c>
      <c r="B370" s="7" t="s">
        <v>23</v>
      </c>
      <c r="C370" s="7" t="s">
        <v>1209</v>
      </c>
      <c r="D370" s="7" t="s">
        <v>1210</v>
      </c>
      <c r="E370" s="7" t="s">
        <v>258</v>
      </c>
      <c r="F370" s="8">
        <f t="shared" si="12"/>
        <v>1</v>
      </c>
      <c r="G370" s="14" t="s">
        <v>1570</v>
      </c>
      <c r="H370" s="12">
        <f t="shared" si="13"/>
        <v>15</v>
      </c>
      <c r="I370" s="14" t="s">
        <v>1353</v>
      </c>
      <c r="J370" s="9">
        <v>159</v>
      </c>
      <c r="K370" s="14" t="s">
        <v>1417</v>
      </c>
      <c r="L370" s="7" t="s">
        <v>1226</v>
      </c>
    </row>
    <row r="371" spans="1:12">
      <c r="A371" s="7" t="s">
        <v>1537</v>
      </c>
      <c r="B371" s="7" t="s">
        <v>23</v>
      </c>
      <c r="C371" s="7" t="s">
        <v>1211</v>
      </c>
      <c r="D371" s="7" t="s">
        <v>1212</v>
      </c>
      <c r="E371" s="7" t="s">
        <v>1213</v>
      </c>
      <c r="F371" s="8">
        <f t="shared" si="12"/>
        <v>1</v>
      </c>
      <c r="G371" s="14" t="s">
        <v>1570</v>
      </c>
      <c r="H371" s="12">
        <f t="shared" si="13"/>
        <v>11</v>
      </c>
      <c r="I371" s="14" t="s">
        <v>1349</v>
      </c>
      <c r="J371" s="9">
        <v>113</v>
      </c>
      <c r="K371" s="14" t="s">
        <v>1412</v>
      </c>
      <c r="L371" s="7" t="s">
        <v>1227</v>
      </c>
    </row>
    <row r="372" spans="1:12" ht="27">
      <c r="A372" s="7" t="s">
        <v>1537</v>
      </c>
      <c r="B372" s="7" t="s">
        <v>23</v>
      </c>
      <c r="C372" s="7" t="s">
        <v>1214</v>
      </c>
      <c r="D372" s="7" t="s">
        <v>1215</v>
      </c>
      <c r="E372" s="7" t="s">
        <v>72</v>
      </c>
      <c r="F372" s="8">
        <f t="shared" si="12"/>
        <v>1</v>
      </c>
      <c r="G372" s="14" t="s">
        <v>1570</v>
      </c>
      <c r="H372" s="12">
        <f t="shared" si="13"/>
        <v>12</v>
      </c>
      <c r="I372" s="14" t="s">
        <v>1350</v>
      </c>
      <c r="J372" s="9">
        <v>123</v>
      </c>
      <c r="K372" s="14" t="s">
        <v>1413</v>
      </c>
      <c r="L372" s="7" t="s">
        <v>1228</v>
      </c>
    </row>
    <row r="373" spans="1:12" ht="27">
      <c r="A373" s="7" t="s">
        <v>1537</v>
      </c>
      <c r="B373" s="7" t="s">
        <v>9</v>
      </c>
      <c r="C373" s="7" t="s">
        <v>1229</v>
      </c>
      <c r="D373" s="7"/>
      <c r="E373" s="7" t="s">
        <v>87</v>
      </c>
      <c r="F373" s="8">
        <f t="shared" si="12"/>
        <v>3</v>
      </c>
      <c r="G373" s="14" t="s">
        <v>1362</v>
      </c>
      <c r="H373" s="12">
        <f t="shared" si="13"/>
        <v>36</v>
      </c>
      <c r="I373" s="14" t="s">
        <v>1370</v>
      </c>
      <c r="J373" s="9">
        <v>366</v>
      </c>
      <c r="K373" s="14" t="s">
        <v>1435</v>
      </c>
      <c r="L373" s="7" t="s">
        <v>1250</v>
      </c>
    </row>
    <row r="374" spans="1:12" ht="27">
      <c r="A374" s="7" t="s">
        <v>1537</v>
      </c>
      <c r="B374" s="7" t="s">
        <v>9</v>
      </c>
      <c r="C374" s="7" t="s">
        <v>1230</v>
      </c>
      <c r="D374" s="7"/>
      <c r="E374" s="7" t="s">
        <v>87</v>
      </c>
      <c r="F374" s="8">
        <f t="shared" si="12"/>
        <v>3</v>
      </c>
      <c r="G374" s="14" t="s">
        <v>1362</v>
      </c>
      <c r="H374" s="12">
        <f t="shared" si="13"/>
        <v>36</v>
      </c>
      <c r="I374" s="14" t="s">
        <v>1370</v>
      </c>
      <c r="J374" s="9">
        <v>366</v>
      </c>
      <c r="K374" s="14" t="s">
        <v>1435</v>
      </c>
      <c r="L374" s="7" t="s">
        <v>1251</v>
      </c>
    </row>
    <row r="375" spans="1:12" ht="27">
      <c r="A375" s="7" t="s">
        <v>1537</v>
      </c>
      <c r="B375" s="7" t="s">
        <v>9</v>
      </c>
      <c r="C375" s="7" t="s">
        <v>1231</v>
      </c>
      <c r="D375" s="7" t="s">
        <v>1232</v>
      </c>
      <c r="E375" s="7" t="s">
        <v>156</v>
      </c>
      <c r="F375" s="8">
        <f t="shared" si="12"/>
        <v>3</v>
      </c>
      <c r="G375" s="14" t="s">
        <v>1362</v>
      </c>
      <c r="H375" s="12">
        <f t="shared" si="13"/>
        <v>36</v>
      </c>
      <c r="I375" s="14" t="s">
        <v>1370</v>
      </c>
      <c r="J375" s="9">
        <v>366</v>
      </c>
      <c r="K375" s="14" t="s">
        <v>1435</v>
      </c>
      <c r="L375" s="7" t="s">
        <v>1252</v>
      </c>
    </row>
    <row r="376" spans="1:12" ht="27">
      <c r="A376" s="7" t="s">
        <v>1537</v>
      </c>
      <c r="B376" s="7" t="s">
        <v>9</v>
      </c>
      <c r="C376" s="7" t="s">
        <v>1233</v>
      </c>
      <c r="D376" s="7" t="s">
        <v>1234</v>
      </c>
      <c r="E376" s="7" t="s">
        <v>61</v>
      </c>
      <c r="F376" s="8">
        <f t="shared" si="12"/>
        <v>3</v>
      </c>
      <c r="G376" s="14" t="s">
        <v>1362</v>
      </c>
      <c r="H376" s="12">
        <f t="shared" si="13"/>
        <v>37</v>
      </c>
      <c r="I376" s="14" t="s">
        <v>1371</v>
      </c>
      <c r="J376" s="9">
        <v>376</v>
      </c>
      <c r="K376" s="14" t="s">
        <v>1442</v>
      </c>
      <c r="L376" s="7" t="s">
        <v>1253</v>
      </c>
    </row>
    <row r="377" spans="1:12">
      <c r="A377" s="7" t="s">
        <v>1535</v>
      </c>
      <c r="B377" s="7" t="s">
        <v>9</v>
      </c>
      <c r="C377" s="7" t="s">
        <v>1235</v>
      </c>
      <c r="D377" s="7" t="s">
        <v>1236</v>
      </c>
      <c r="E377" s="7" t="s">
        <v>323</v>
      </c>
      <c r="F377" s="8">
        <f t="shared" si="12"/>
        <v>7</v>
      </c>
      <c r="G377" s="14" t="s">
        <v>1569</v>
      </c>
      <c r="H377" s="12">
        <f t="shared" si="13"/>
        <v>72</v>
      </c>
      <c r="I377" s="14" t="s">
        <v>1399</v>
      </c>
      <c r="J377" s="9">
        <v>726</v>
      </c>
      <c r="K377" s="14" t="s">
        <v>1488</v>
      </c>
      <c r="L377" s="7" t="s">
        <v>1254</v>
      </c>
    </row>
    <row r="378" spans="1:12" ht="27">
      <c r="A378" s="7" t="s">
        <v>1535</v>
      </c>
      <c r="B378" s="7" t="s">
        <v>9</v>
      </c>
      <c r="C378" s="7" t="s">
        <v>31</v>
      </c>
      <c r="D378" s="7" t="s">
        <v>77</v>
      </c>
      <c r="E378" s="7" t="s">
        <v>39</v>
      </c>
      <c r="F378" s="8">
        <f t="shared" si="12"/>
        <v>3</v>
      </c>
      <c r="G378" s="14" t="s">
        <v>1362</v>
      </c>
      <c r="H378" s="12">
        <f t="shared" si="13"/>
        <v>36</v>
      </c>
      <c r="I378" s="14" t="s">
        <v>1370</v>
      </c>
      <c r="J378" s="9">
        <v>366</v>
      </c>
      <c r="K378" s="14" t="s">
        <v>1435</v>
      </c>
      <c r="L378" s="7" t="s">
        <v>1255</v>
      </c>
    </row>
    <row r="379" spans="1:12" ht="27">
      <c r="A379" s="7" t="s">
        <v>1535</v>
      </c>
      <c r="B379" s="7" t="s">
        <v>9</v>
      </c>
      <c r="C379" s="7" t="s">
        <v>201</v>
      </c>
      <c r="D379" s="7" t="s">
        <v>237</v>
      </c>
      <c r="E379" s="7" t="s">
        <v>82</v>
      </c>
      <c r="F379" s="8">
        <f t="shared" si="12"/>
        <v>3</v>
      </c>
      <c r="G379" s="14" t="s">
        <v>1362</v>
      </c>
      <c r="H379" s="12">
        <f t="shared" si="13"/>
        <v>36</v>
      </c>
      <c r="I379" s="14" t="s">
        <v>1370</v>
      </c>
      <c r="J379" s="9">
        <v>366</v>
      </c>
      <c r="K379" s="14" t="s">
        <v>1435</v>
      </c>
      <c r="L379" s="7" t="s">
        <v>1256</v>
      </c>
    </row>
    <row r="380" spans="1:12">
      <c r="A380" s="7" t="s">
        <v>1528</v>
      </c>
      <c r="B380" s="7" t="s">
        <v>9</v>
      </c>
      <c r="C380" s="7" t="s">
        <v>1237</v>
      </c>
      <c r="D380" s="7" t="s">
        <v>1238</v>
      </c>
      <c r="E380" s="7" t="s">
        <v>316</v>
      </c>
      <c r="F380" s="8">
        <f t="shared" si="12"/>
        <v>3</v>
      </c>
      <c r="G380" s="14" t="s">
        <v>1362</v>
      </c>
      <c r="H380" s="12">
        <f t="shared" si="13"/>
        <v>36</v>
      </c>
      <c r="I380" s="14" t="s">
        <v>1370</v>
      </c>
      <c r="J380" s="9">
        <v>366</v>
      </c>
      <c r="K380" s="14" t="s">
        <v>1435</v>
      </c>
      <c r="L380" s="7" t="s">
        <v>1257</v>
      </c>
    </row>
    <row r="381" spans="1:12" ht="27">
      <c r="A381" s="7" t="s">
        <v>1528</v>
      </c>
      <c r="B381" s="7" t="s">
        <v>9</v>
      </c>
      <c r="C381" s="7" t="s">
        <v>199</v>
      </c>
      <c r="D381" s="7" t="s">
        <v>1239</v>
      </c>
      <c r="E381" s="7" t="s">
        <v>184</v>
      </c>
      <c r="F381" s="8">
        <f t="shared" si="12"/>
        <v>3</v>
      </c>
      <c r="G381" s="14" t="s">
        <v>1362</v>
      </c>
      <c r="H381" s="12">
        <f t="shared" si="13"/>
        <v>36</v>
      </c>
      <c r="I381" s="14" t="s">
        <v>1370</v>
      </c>
      <c r="J381" s="9">
        <v>366</v>
      </c>
      <c r="K381" s="14" t="s">
        <v>1435</v>
      </c>
      <c r="L381" s="7" t="s">
        <v>1258</v>
      </c>
    </row>
    <row r="382" spans="1:12" ht="27">
      <c r="A382" s="7" t="s">
        <v>1528</v>
      </c>
      <c r="B382" s="7" t="s">
        <v>9</v>
      </c>
      <c r="C382" s="7" t="s">
        <v>103</v>
      </c>
      <c r="D382" s="7" t="s">
        <v>284</v>
      </c>
      <c r="E382" s="7" t="s">
        <v>97</v>
      </c>
      <c r="F382" s="8">
        <f t="shared" si="12"/>
        <v>7</v>
      </c>
      <c r="G382" s="14" t="s">
        <v>1569</v>
      </c>
      <c r="H382" s="12">
        <f t="shared" si="13"/>
        <v>72</v>
      </c>
      <c r="I382" s="14" t="s">
        <v>1399</v>
      </c>
      <c r="J382" s="9">
        <v>726</v>
      </c>
      <c r="K382" s="14" t="s">
        <v>1488</v>
      </c>
      <c r="L382" s="7" t="s">
        <v>1259</v>
      </c>
    </row>
    <row r="383" spans="1:12">
      <c r="A383" s="7" t="s">
        <v>1528</v>
      </c>
      <c r="B383" s="7" t="s">
        <v>9</v>
      </c>
      <c r="C383" s="7" t="s">
        <v>120</v>
      </c>
      <c r="D383" s="7" t="s">
        <v>1240</v>
      </c>
      <c r="E383" s="7" t="s">
        <v>316</v>
      </c>
      <c r="F383" s="8">
        <f t="shared" si="12"/>
        <v>1</v>
      </c>
      <c r="G383" s="14" t="s">
        <v>1570</v>
      </c>
      <c r="H383" s="12">
        <f t="shared" si="13"/>
        <v>15</v>
      </c>
      <c r="I383" s="14" t="s">
        <v>1353</v>
      </c>
      <c r="J383" s="9">
        <v>159</v>
      </c>
      <c r="K383" s="14" t="s">
        <v>1417</v>
      </c>
      <c r="L383" s="7" t="s">
        <v>1260</v>
      </c>
    </row>
    <row r="384" spans="1:12" ht="27">
      <c r="A384" s="7" t="s">
        <v>1528</v>
      </c>
      <c r="B384" s="7" t="s">
        <v>9</v>
      </c>
      <c r="C384" s="7" t="s">
        <v>1241</v>
      </c>
      <c r="D384" s="7" t="s">
        <v>632</v>
      </c>
      <c r="E384" s="7" t="s">
        <v>92</v>
      </c>
      <c r="F384" s="8">
        <f t="shared" si="12"/>
        <v>3</v>
      </c>
      <c r="G384" s="14" t="s">
        <v>1362</v>
      </c>
      <c r="H384" s="12">
        <f t="shared" si="13"/>
        <v>36</v>
      </c>
      <c r="I384" s="14" t="s">
        <v>1370</v>
      </c>
      <c r="J384" s="9">
        <v>361</v>
      </c>
      <c r="K384" s="14" t="s">
        <v>1434</v>
      </c>
      <c r="L384" s="7" t="s">
        <v>1261</v>
      </c>
    </row>
    <row r="385" spans="1:12" ht="27">
      <c r="A385" s="7" t="s">
        <v>1549</v>
      </c>
      <c r="B385" s="7" t="s">
        <v>9</v>
      </c>
      <c r="C385" s="7" t="s">
        <v>1242</v>
      </c>
      <c r="D385" s="7" t="s">
        <v>1243</v>
      </c>
      <c r="E385" s="7" t="s">
        <v>143</v>
      </c>
      <c r="F385" s="8">
        <f t="shared" si="12"/>
        <v>2</v>
      </c>
      <c r="G385" s="14" t="s">
        <v>1567</v>
      </c>
      <c r="H385" s="12">
        <f t="shared" si="13"/>
        <v>28</v>
      </c>
      <c r="I385" s="14" t="s">
        <v>1360</v>
      </c>
      <c r="J385" s="9">
        <v>281</v>
      </c>
      <c r="K385" s="14" t="s">
        <v>900</v>
      </c>
      <c r="L385" s="7" t="s">
        <v>1262</v>
      </c>
    </row>
    <row r="386" spans="1:12" ht="27">
      <c r="A386" s="7" t="s">
        <v>1528</v>
      </c>
      <c r="B386" s="7" t="s">
        <v>9</v>
      </c>
      <c r="C386" s="7" t="s">
        <v>1244</v>
      </c>
      <c r="D386" s="7" t="s">
        <v>1245</v>
      </c>
      <c r="E386" s="7" t="s">
        <v>43</v>
      </c>
      <c r="F386" s="8">
        <f t="shared" si="12"/>
        <v>3</v>
      </c>
      <c r="G386" s="14" t="s">
        <v>1362</v>
      </c>
      <c r="H386" s="12">
        <f t="shared" si="13"/>
        <v>37</v>
      </c>
      <c r="I386" s="14" t="s">
        <v>1371</v>
      </c>
      <c r="J386" s="9">
        <v>372</v>
      </c>
      <c r="K386" s="14" t="s">
        <v>1440</v>
      </c>
      <c r="L386" s="7" t="s">
        <v>1263</v>
      </c>
    </row>
    <row r="387" spans="1:12" ht="27">
      <c r="A387" s="7" t="s">
        <v>1528</v>
      </c>
      <c r="B387" s="7" t="s">
        <v>9</v>
      </c>
      <c r="C387" s="7" t="s">
        <v>1246</v>
      </c>
      <c r="D387" s="7" t="s">
        <v>1247</v>
      </c>
      <c r="E387" s="7" t="s">
        <v>156</v>
      </c>
      <c r="F387" s="8">
        <f t="shared" si="12"/>
        <v>6</v>
      </c>
      <c r="G387" s="14" t="s">
        <v>1389</v>
      </c>
      <c r="H387" s="12">
        <f t="shared" si="13"/>
        <v>68</v>
      </c>
      <c r="I387" s="14" t="s">
        <v>1396</v>
      </c>
      <c r="J387" s="9">
        <v>686</v>
      </c>
      <c r="K387" s="14" t="s">
        <v>1484</v>
      </c>
      <c r="L387" s="7" t="s">
        <v>1264</v>
      </c>
    </row>
    <row r="388" spans="1:12" ht="27">
      <c r="A388" s="7" t="s">
        <v>1528</v>
      </c>
      <c r="B388" s="7" t="s">
        <v>9</v>
      </c>
      <c r="C388" s="7" t="s">
        <v>179</v>
      </c>
      <c r="D388" s="7" t="s">
        <v>67</v>
      </c>
      <c r="E388" s="7" t="s">
        <v>70</v>
      </c>
      <c r="F388" s="8">
        <f t="shared" si="12"/>
        <v>5</v>
      </c>
      <c r="G388" s="14" t="s">
        <v>1568</v>
      </c>
      <c r="H388" s="12">
        <f t="shared" si="13"/>
        <v>58</v>
      </c>
      <c r="I388" s="14" t="s">
        <v>1387</v>
      </c>
      <c r="J388" s="9">
        <v>585</v>
      </c>
      <c r="K388" s="14" t="s">
        <v>1469</v>
      </c>
      <c r="L388" s="7" t="s">
        <v>1265</v>
      </c>
    </row>
    <row r="389" spans="1:12" ht="27">
      <c r="A389" s="7" t="s">
        <v>1528</v>
      </c>
      <c r="B389" s="7" t="s">
        <v>9</v>
      </c>
      <c r="C389" s="7" t="s">
        <v>1248</v>
      </c>
      <c r="D389" s="7" t="s">
        <v>67</v>
      </c>
      <c r="E389" s="7" t="s">
        <v>82</v>
      </c>
      <c r="F389" s="8">
        <f t="shared" si="12"/>
        <v>6</v>
      </c>
      <c r="G389" s="14" t="s">
        <v>1389</v>
      </c>
      <c r="H389" s="12">
        <f t="shared" si="13"/>
        <v>67</v>
      </c>
      <c r="I389" s="14" t="s">
        <v>1395</v>
      </c>
      <c r="J389" s="9">
        <v>673</v>
      </c>
      <c r="K389" s="14" t="s">
        <v>1482</v>
      </c>
      <c r="L389" s="7" t="s">
        <v>1266</v>
      </c>
    </row>
    <row r="390" spans="1:12" ht="27">
      <c r="A390" s="7" t="s">
        <v>1528</v>
      </c>
      <c r="B390" s="7" t="s">
        <v>9</v>
      </c>
      <c r="C390" s="7" t="s">
        <v>152</v>
      </c>
      <c r="D390" s="7" t="s">
        <v>153</v>
      </c>
      <c r="E390" s="7" t="s">
        <v>61</v>
      </c>
      <c r="F390" s="8">
        <f t="shared" si="12"/>
        <v>9</v>
      </c>
      <c r="G390" s="14" t="s">
        <v>1404</v>
      </c>
      <c r="H390" s="12">
        <f t="shared" si="13"/>
        <v>91</v>
      </c>
      <c r="I390" s="14" t="s">
        <v>1405</v>
      </c>
      <c r="J390" s="9">
        <v>913</v>
      </c>
      <c r="K390" s="14" t="s">
        <v>1506</v>
      </c>
      <c r="L390" s="7" t="s">
        <v>1267</v>
      </c>
    </row>
    <row r="391" spans="1:12">
      <c r="A391" s="7" t="s">
        <v>1535</v>
      </c>
      <c r="B391" s="7" t="s">
        <v>9</v>
      </c>
      <c r="C391" s="7" t="s">
        <v>35</v>
      </c>
      <c r="D391" s="7" t="s">
        <v>239</v>
      </c>
      <c r="E391" s="7" t="s">
        <v>47</v>
      </c>
      <c r="F391" s="8">
        <f t="shared" si="12"/>
        <v>9</v>
      </c>
      <c r="G391" s="14" t="s">
        <v>1404</v>
      </c>
      <c r="H391" s="12">
        <f t="shared" si="13"/>
        <v>91</v>
      </c>
      <c r="I391" s="14" t="s">
        <v>1405</v>
      </c>
      <c r="J391" s="9">
        <v>913</v>
      </c>
      <c r="K391" s="14" t="s">
        <v>1506</v>
      </c>
      <c r="L391" s="7" t="s">
        <v>1268</v>
      </c>
    </row>
    <row r="392" spans="1:12" ht="27">
      <c r="A392" s="7" t="s">
        <v>1535</v>
      </c>
      <c r="B392" s="7" t="s">
        <v>9</v>
      </c>
      <c r="C392" s="7" t="s">
        <v>216</v>
      </c>
      <c r="D392" s="7" t="s">
        <v>1249</v>
      </c>
      <c r="E392" s="7" t="s">
        <v>110</v>
      </c>
      <c r="F392" s="8">
        <f t="shared" si="12"/>
        <v>9</v>
      </c>
      <c r="G392" s="14" t="s">
        <v>1404</v>
      </c>
      <c r="H392" s="12">
        <f t="shared" si="13"/>
        <v>91</v>
      </c>
      <c r="I392" s="14" t="s">
        <v>1405</v>
      </c>
      <c r="J392" s="9">
        <v>913</v>
      </c>
      <c r="K392" s="14" t="s">
        <v>1506</v>
      </c>
      <c r="L392" s="7" t="s">
        <v>1269</v>
      </c>
    </row>
    <row r="393" spans="1:12">
      <c r="A393" s="7" t="s">
        <v>1528</v>
      </c>
      <c r="B393" s="7" t="s">
        <v>22</v>
      </c>
      <c r="C393" s="7" t="s">
        <v>317</v>
      </c>
      <c r="D393" s="7" t="s">
        <v>318</v>
      </c>
      <c r="E393" s="7" t="s">
        <v>319</v>
      </c>
      <c r="F393" s="8">
        <f t="shared" si="12"/>
        <v>9</v>
      </c>
      <c r="G393" s="14" t="s">
        <v>1404</v>
      </c>
      <c r="H393" s="12">
        <f t="shared" si="13"/>
        <v>91</v>
      </c>
      <c r="I393" s="14" t="s">
        <v>1405</v>
      </c>
      <c r="J393" s="9">
        <v>913</v>
      </c>
      <c r="K393" s="14" t="s">
        <v>1506</v>
      </c>
      <c r="L393" s="7" t="s">
        <v>1292</v>
      </c>
    </row>
    <row r="394" spans="1:12">
      <c r="A394" s="7" t="s">
        <v>1551</v>
      </c>
      <c r="B394" s="7" t="s">
        <v>22</v>
      </c>
      <c r="C394" s="7" t="s">
        <v>304</v>
      </c>
      <c r="D394" s="7" t="s">
        <v>305</v>
      </c>
      <c r="E394" s="7" t="s">
        <v>71</v>
      </c>
      <c r="F394" s="8">
        <f t="shared" si="12"/>
        <v>6</v>
      </c>
      <c r="G394" s="14" t="s">
        <v>1389</v>
      </c>
      <c r="H394" s="12">
        <f t="shared" si="13"/>
        <v>64</v>
      </c>
      <c r="I394" s="14" t="s">
        <v>1392</v>
      </c>
      <c r="J394" s="9">
        <v>645</v>
      </c>
      <c r="K394" s="14" t="s">
        <v>1476</v>
      </c>
      <c r="L394" s="7" t="s">
        <v>1293</v>
      </c>
    </row>
    <row r="395" spans="1:12">
      <c r="A395" s="7" t="s">
        <v>1551</v>
      </c>
      <c r="B395" s="7" t="s">
        <v>22</v>
      </c>
      <c r="C395" s="7" t="s">
        <v>1270</v>
      </c>
      <c r="D395" s="7" t="s">
        <v>1271</v>
      </c>
      <c r="E395" s="7" t="s">
        <v>254</v>
      </c>
      <c r="F395" s="8">
        <f t="shared" si="12"/>
        <v>6</v>
      </c>
      <c r="G395" s="14" t="s">
        <v>1389</v>
      </c>
      <c r="H395" s="12">
        <f t="shared" si="13"/>
        <v>64</v>
      </c>
      <c r="I395" s="14" t="s">
        <v>1392</v>
      </c>
      <c r="J395" s="9">
        <v>645</v>
      </c>
      <c r="K395" s="14" t="s">
        <v>1476</v>
      </c>
      <c r="L395" s="7" t="s">
        <v>1294</v>
      </c>
    </row>
    <row r="396" spans="1:12">
      <c r="A396" s="7" t="s">
        <v>1552</v>
      </c>
      <c r="B396" s="7" t="s">
        <v>22</v>
      </c>
      <c r="C396" s="7" t="s">
        <v>33</v>
      </c>
      <c r="D396" s="7" t="s">
        <v>46</v>
      </c>
      <c r="E396" s="7" t="s">
        <v>47</v>
      </c>
      <c r="F396" s="8">
        <f t="shared" si="12"/>
        <v>9</v>
      </c>
      <c r="G396" s="14" t="s">
        <v>1404</v>
      </c>
      <c r="H396" s="12">
        <f t="shared" si="13"/>
        <v>91</v>
      </c>
      <c r="I396" s="14" t="s">
        <v>1405</v>
      </c>
      <c r="J396" s="9">
        <v>913</v>
      </c>
      <c r="K396" s="14" t="s">
        <v>1506</v>
      </c>
      <c r="L396" s="7" t="s">
        <v>1295</v>
      </c>
    </row>
    <row r="397" spans="1:12">
      <c r="A397" s="7" t="s">
        <v>1552</v>
      </c>
      <c r="B397" s="7" t="s">
        <v>22</v>
      </c>
      <c r="C397" s="7" t="s">
        <v>192</v>
      </c>
      <c r="D397" s="7" t="s">
        <v>1272</v>
      </c>
      <c r="E397" s="7" t="s">
        <v>61</v>
      </c>
      <c r="F397" s="8">
        <f t="shared" si="12"/>
        <v>9</v>
      </c>
      <c r="G397" s="14" t="s">
        <v>1404</v>
      </c>
      <c r="H397" s="12">
        <f t="shared" si="13"/>
        <v>91</v>
      </c>
      <c r="I397" s="14" t="s">
        <v>1405</v>
      </c>
      <c r="J397" s="9">
        <v>913</v>
      </c>
      <c r="K397" s="14" t="s">
        <v>1506</v>
      </c>
      <c r="L397" s="7" t="s">
        <v>1296</v>
      </c>
    </row>
    <row r="398" spans="1:12">
      <c r="A398" s="7" t="s">
        <v>1535</v>
      </c>
      <c r="B398" s="7" t="s">
        <v>22</v>
      </c>
      <c r="C398" s="7" t="s">
        <v>1273</v>
      </c>
      <c r="D398" s="7" t="s">
        <v>243</v>
      </c>
      <c r="E398" s="7" t="s">
        <v>47</v>
      </c>
      <c r="F398" s="8">
        <f t="shared" ref="F398:F412" si="14">ROUNDDOWN(J398/100,0)</f>
        <v>9</v>
      </c>
      <c r="G398" s="14" t="s">
        <v>1404</v>
      </c>
      <c r="H398" s="12">
        <f t="shared" ref="H398:H412" si="15">ROUNDDOWN(J398/10,0)</f>
        <v>91</v>
      </c>
      <c r="I398" s="14" t="s">
        <v>1405</v>
      </c>
      <c r="J398" s="9">
        <v>913</v>
      </c>
      <c r="K398" s="14" t="s">
        <v>1506</v>
      </c>
      <c r="L398" s="7" t="s">
        <v>1297</v>
      </c>
    </row>
    <row r="399" spans="1:12">
      <c r="A399" s="7" t="s">
        <v>1535</v>
      </c>
      <c r="B399" s="7" t="s">
        <v>22</v>
      </c>
      <c r="C399" s="7" t="s">
        <v>1274</v>
      </c>
      <c r="D399" s="7" t="s">
        <v>1275</v>
      </c>
      <c r="E399" s="7" t="s">
        <v>141</v>
      </c>
      <c r="F399" s="8">
        <f t="shared" si="14"/>
        <v>9</v>
      </c>
      <c r="G399" s="14" t="s">
        <v>1404</v>
      </c>
      <c r="H399" s="12">
        <f t="shared" si="15"/>
        <v>91</v>
      </c>
      <c r="I399" s="14" t="s">
        <v>1405</v>
      </c>
      <c r="J399" s="9">
        <v>913</v>
      </c>
      <c r="K399" s="14" t="s">
        <v>1506</v>
      </c>
      <c r="L399" s="7" t="s">
        <v>1298</v>
      </c>
    </row>
    <row r="400" spans="1:12">
      <c r="A400" s="7" t="s">
        <v>1528</v>
      </c>
      <c r="B400" s="7" t="s">
        <v>22</v>
      </c>
      <c r="C400" s="7" t="s">
        <v>1276</v>
      </c>
      <c r="D400" s="7" t="s">
        <v>1277</v>
      </c>
      <c r="E400" s="7" t="s">
        <v>135</v>
      </c>
      <c r="F400" s="8">
        <f t="shared" si="14"/>
        <v>9</v>
      </c>
      <c r="G400" s="14" t="s">
        <v>1404</v>
      </c>
      <c r="H400" s="12">
        <f t="shared" si="15"/>
        <v>91</v>
      </c>
      <c r="I400" s="14" t="s">
        <v>1405</v>
      </c>
      <c r="J400" s="9">
        <v>913</v>
      </c>
      <c r="K400" s="14" t="s">
        <v>1506</v>
      </c>
      <c r="L400" s="7" t="s">
        <v>1299</v>
      </c>
    </row>
    <row r="401" spans="1:12">
      <c r="A401" s="7" t="s">
        <v>1528</v>
      </c>
      <c r="B401" s="7" t="s">
        <v>22</v>
      </c>
      <c r="C401" s="7" t="s">
        <v>1278</v>
      </c>
      <c r="D401" s="7" t="s">
        <v>1279</v>
      </c>
      <c r="E401" s="7" t="s">
        <v>72</v>
      </c>
      <c r="F401" s="8">
        <f t="shared" si="14"/>
        <v>9</v>
      </c>
      <c r="G401" s="14" t="s">
        <v>1404</v>
      </c>
      <c r="H401" s="12">
        <f t="shared" si="15"/>
        <v>91</v>
      </c>
      <c r="I401" s="14" t="s">
        <v>1405</v>
      </c>
      <c r="J401" s="9">
        <v>913</v>
      </c>
      <c r="K401" s="14" t="s">
        <v>1506</v>
      </c>
      <c r="L401" s="7" t="s">
        <v>1300</v>
      </c>
    </row>
    <row r="402" spans="1:12">
      <c r="A402" s="7" t="s">
        <v>1528</v>
      </c>
      <c r="B402" s="7" t="s">
        <v>22</v>
      </c>
      <c r="C402" s="7" t="s">
        <v>242</v>
      </c>
      <c r="D402" s="7" t="s">
        <v>54</v>
      </c>
      <c r="E402" s="7" t="s">
        <v>91</v>
      </c>
      <c r="F402" s="8">
        <f t="shared" si="14"/>
        <v>9</v>
      </c>
      <c r="G402" s="14" t="s">
        <v>1404</v>
      </c>
      <c r="H402" s="12">
        <f t="shared" si="15"/>
        <v>91</v>
      </c>
      <c r="I402" s="14" t="s">
        <v>1405</v>
      </c>
      <c r="J402" s="9">
        <v>913</v>
      </c>
      <c r="K402" s="14" t="s">
        <v>1506</v>
      </c>
      <c r="L402" s="7" t="s">
        <v>1301</v>
      </c>
    </row>
    <row r="403" spans="1:12">
      <c r="A403" s="7" t="s">
        <v>1528</v>
      </c>
      <c r="B403" s="7" t="s">
        <v>22</v>
      </c>
      <c r="C403" s="7" t="s">
        <v>1280</v>
      </c>
      <c r="D403" s="7" t="s">
        <v>1281</v>
      </c>
      <c r="E403" s="7" t="s">
        <v>40</v>
      </c>
      <c r="F403" s="8">
        <f t="shared" si="14"/>
        <v>6</v>
      </c>
      <c r="G403" s="14" t="s">
        <v>1389</v>
      </c>
      <c r="H403" s="12">
        <f t="shared" si="15"/>
        <v>62</v>
      </c>
      <c r="I403" s="14" t="s">
        <v>1391</v>
      </c>
      <c r="J403" s="9">
        <v>625</v>
      </c>
      <c r="K403" s="14" t="s">
        <v>1475</v>
      </c>
      <c r="L403" s="7" t="s">
        <v>1302</v>
      </c>
    </row>
    <row r="404" spans="1:12">
      <c r="A404" s="7" t="s">
        <v>1532</v>
      </c>
      <c r="B404" s="7" t="s">
        <v>22</v>
      </c>
      <c r="C404" s="7" t="s">
        <v>35</v>
      </c>
      <c r="D404" s="7" t="s">
        <v>52</v>
      </c>
      <c r="E404" s="7" t="s">
        <v>47</v>
      </c>
      <c r="F404" s="8">
        <f t="shared" si="14"/>
        <v>9</v>
      </c>
      <c r="G404" s="14" t="s">
        <v>1404</v>
      </c>
      <c r="H404" s="12">
        <f t="shared" si="15"/>
        <v>91</v>
      </c>
      <c r="I404" s="14" t="s">
        <v>1405</v>
      </c>
      <c r="J404" s="9">
        <v>913</v>
      </c>
      <c r="K404" s="14" t="s">
        <v>1506</v>
      </c>
      <c r="L404" s="7" t="s">
        <v>1303</v>
      </c>
    </row>
    <row r="405" spans="1:12">
      <c r="A405" s="7" t="s">
        <v>1532</v>
      </c>
      <c r="B405" s="7" t="s">
        <v>22</v>
      </c>
      <c r="C405" s="7" t="s">
        <v>1282</v>
      </c>
      <c r="D405" s="7" t="s">
        <v>1283</v>
      </c>
      <c r="E405" s="7" t="s">
        <v>329</v>
      </c>
      <c r="F405" s="8">
        <f t="shared" si="14"/>
        <v>6</v>
      </c>
      <c r="G405" s="14" t="s">
        <v>1389</v>
      </c>
      <c r="H405" s="12">
        <f t="shared" si="15"/>
        <v>65</v>
      </c>
      <c r="I405" s="14" t="s">
        <v>1393</v>
      </c>
      <c r="J405" s="9">
        <v>651</v>
      </c>
      <c r="K405" s="14" t="s">
        <v>1479</v>
      </c>
      <c r="L405" s="7" t="s">
        <v>1304</v>
      </c>
    </row>
    <row r="406" spans="1:12">
      <c r="A406" s="7" t="s">
        <v>1532</v>
      </c>
      <c r="B406" s="7" t="s">
        <v>22</v>
      </c>
      <c r="C406" s="7" t="s">
        <v>1284</v>
      </c>
      <c r="D406" s="7" t="s">
        <v>1285</v>
      </c>
      <c r="E406" s="7" t="s">
        <v>158</v>
      </c>
      <c r="F406" s="8">
        <f t="shared" si="14"/>
        <v>6</v>
      </c>
      <c r="G406" s="14" t="s">
        <v>1389</v>
      </c>
      <c r="H406" s="12">
        <f t="shared" si="15"/>
        <v>65</v>
      </c>
      <c r="I406" s="14" t="s">
        <v>1393</v>
      </c>
      <c r="J406" s="9">
        <v>651</v>
      </c>
      <c r="K406" s="14" t="s">
        <v>1479</v>
      </c>
      <c r="L406" s="7" t="s">
        <v>1305</v>
      </c>
    </row>
    <row r="407" spans="1:12">
      <c r="A407" s="7" t="s">
        <v>1532</v>
      </c>
      <c r="B407" s="7" t="s">
        <v>22</v>
      </c>
      <c r="C407" s="7" t="s">
        <v>32</v>
      </c>
      <c r="D407" s="7" t="s">
        <v>41</v>
      </c>
      <c r="E407" s="7" t="s">
        <v>42</v>
      </c>
      <c r="F407" s="8">
        <f t="shared" si="14"/>
        <v>5</v>
      </c>
      <c r="G407" s="14" t="s">
        <v>1568</v>
      </c>
      <c r="H407" s="12">
        <f t="shared" si="15"/>
        <v>51</v>
      </c>
      <c r="I407" s="14" t="s">
        <v>1384</v>
      </c>
      <c r="J407" s="9">
        <v>510</v>
      </c>
      <c r="K407" s="14" t="s">
        <v>1465</v>
      </c>
      <c r="L407" s="7" t="s">
        <v>1306</v>
      </c>
    </row>
    <row r="408" spans="1:12">
      <c r="A408" s="7" t="s">
        <v>1528</v>
      </c>
      <c r="B408" s="7" t="s">
        <v>22</v>
      </c>
      <c r="C408" s="7" t="s">
        <v>1286</v>
      </c>
      <c r="D408" s="7" t="s">
        <v>1287</v>
      </c>
      <c r="E408" s="7" t="s">
        <v>45</v>
      </c>
      <c r="F408" s="8">
        <f t="shared" si="14"/>
        <v>6</v>
      </c>
      <c r="G408" s="14" t="s">
        <v>1389</v>
      </c>
      <c r="H408" s="12">
        <f t="shared" si="15"/>
        <v>65</v>
      </c>
      <c r="I408" s="14" t="s">
        <v>1393</v>
      </c>
      <c r="J408" s="9">
        <v>657</v>
      </c>
      <c r="K408" s="14" t="s">
        <v>1480</v>
      </c>
      <c r="L408" s="7" t="s">
        <v>1307</v>
      </c>
    </row>
    <row r="409" spans="1:12">
      <c r="A409" s="7" t="s">
        <v>1528</v>
      </c>
      <c r="B409" s="7" t="s">
        <v>22</v>
      </c>
      <c r="C409" s="7" t="s">
        <v>1288</v>
      </c>
      <c r="D409" s="7" t="s">
        <v>1289</v>
      </c>
      <c r="E409" s="7" t="s">
        <v>116</v>
      </c>
      <c r="F409" s="8">
        <f t="shared" si="14"/>
        <v>6</v>
      </c>
      <c r="G409" s="14" t="s">
        <v>1389</v>
      </c>
      <c r="H409" s="12">
        <f t="shared" si="15"/>
        <v>65</v>
      </c>
      <c r="I409" s="14" t="s">
        <v>1393</v>
      </c>
      <c r="J409" s="9">
        <v>657</v>
      </c>
      <c r="K409" s="14" t="s">
        <v>1480</v>
      </c>
      <c r="L409" s="7" t="s">
        <v>1308</v>
      </c>
    </row>
    <row r="410" spans="1:12" ht="27">
      <c r="A410" s="7" t="s">
        <v>1528</v>
      </c>
      <c r="B410" s="7" t="s">
        <v>22</v>
      </c>
      <c r="C410" s="7" t="s">
        <v>1290</v>
      </c>
      <c r="D410" s="7" t="s">
        <v>1291</v>
      </c>
      <c r="E410" s="7" t="s">
        <v>222</v>
      </c>
      <c r="F410" s="8">
        <f t="shared" si="14"/>
        <v>4</v>
      </c>
      <c r="G410" s="14" t="s">
        <v>1374</v>
      </c>
      <c r="H410" s="12">
        <f t="shared" si="15"/>
        <v>47</v>
      </c>
      <c r="I410" s="15" t="s">
        <v>1456</v>
      </c>
      <c r="J410" s="9">
        <v>471</v>
      </c>
      <c r="K410" s="14" t="s">
        <v>1457</v>
      </c>
      <c r="L410" s="7" t="s">
        <v>1309</v>
      </c>
    </row>
    <row r="411" spans="1:12">
      <c r="A411" s="7" t="s">
        <v>1528</v>
      </c>
      <c r="B411" s="7" t="s">
        <v>22</v>
      </c>
      <c r="C411" s="7" t="s">
        <v>38</v>
      </c>
      <c r="D411" s="7" t="s">
        <v>54</v>
      </c>
      <c r="E411" s="7" t="s">
        <v>53</v>
      </c>
      <c r="F411" s="8">
        <f t="shared" si="14"/>
        <v>9</v>
      </c>
      <c r="G411" s="14" t="s">
        <v>1404</v>
      </c>
      <c r="H411" s="12">
        <f t="shared" si="15"/>
        <v>91</v>
      </c>
      <c r="I411" s="14" t="s">
        <v>1405</v>
      </c>
      <c r="J411" s="9">
        <v>913</v>
      </c>
      <c r="K411" s="14" t="s">
        <v>1506</v>
      </c>
      <c r="L411" s="7" t="s">
        <v>1310</v>
      </c>
    </row>
    <row r="412" spans="1:12">
      <c r="A412" s="7" t="s">
        <v>1528</v>
      </c>
      <c r="B412" s="7" t="s">
        <v>22</v>
      </c>
      <c r="C412" s="7" t="s">
        <v>264</v>
      </c>
      <c r="D412" s="7" t="s">
        <v>129</v>
      </c>
      <c r="E412" s="7" t="s">
        <v>70</v>
      </c>
      <c r="F412" s="8">
        <f t="shared" si="14"/>
        <v>5</v>
      </c>
      <c r="G412" s="14" t="s">
        <v>1568</v>
      </c>
      <c r="H412" s="12">
        <f t="shared" si="15"/>
        <v>58</v>
      </c>
      <c r="I412" s="14" t="s">
        <v>1387</v>
      </c>
      <c r="J412" s="9">
        <v>585</v>
      </c>
      <c r="K412" s="14" t="s">
        <v>1469</v>
      </c>
      <c r="L412" s="7" t="s">
        <v>1311</v>
      </c>
    </row>
  </sheetData>
  <autoFilter ref="A1:L412">
    <filterColumn colId="1"/>
    <filterColumn colId="5" showButton="0"/>
    <filterColumn colId="6"/>
    <filterColumn colId="7" showButton="0"/>
    <filterColumn colId="8"/>
    <filterColumn colId="9" showButton="0"/>
    <filterColumn colId="10"/>
  </autoFilter>
  <sortState ref="A2:N2634">
    <sortCondition ref="A2:A2634"/>
  </sortState>
  <mergeCells count="3">
    <mergeCell ref="F1:G1"/>
    <mergeCell ref="H1:I1"/>
    <mergeCell ref="J1:K1"/>
  </mergeCells>
  <phoneticPr fontId="4"/>
  <pageMargins left="0.70866141732283472" right="0.70866141732283472" top="0.74803149606299213" bottom="0.74803149606299213" header="0.31496062992125984" footer="0.31496062992125984"/>
  <pageSetup paperSize="8" scale="72" fitToHeight="4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学校名順　や行</vt:lpstr>
      <vt:lpstr>'学校名順　や行'!Print_Area</vt:lpstr>
      <vt:lpstr>'学校名順　や行'!Print_Titles</vt:lpstr>
    </vt:vector>
  </TitlesOfParts>
  <Company>神奈川県</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2015-06-24T05:03:23Z</cp:lastPrinted>
  <dcterms:created xsi:type="dcterms:W3CDTF">2014-07-28T05:25:43Z</dcterms:created>
  <dcterms:modified xsi:type="dcterms:W3CDTF">2015-08-13T07:28:59Z</dcterms:modified>
</cp:coreProperties>
</file>