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90" windowWidth="20340" windowHeight="7875"/>
  </bookViews>
  <sheets>
    <sheet name="学校名順　た・な行" sheetId="12" r:id="rId1"/>
  </sheets>
  <definedNames>
    <definedName name="_xlnm._FilterDatabase" localSheetId="0" hidden="1">'学校名順　た・な行'!$A$1:$L$287</definedName>
    <definedName name="_xlnm.Print_Area" localSheetId="0">'学校名順　た・な行'!$A$1:$L$287</definedName>
    <definedName name="_xlnm.Print_Titles" localSheetId="0">'学校名順　た・な行'!$1:$1</definedName>
  </definedNames>
  <calcPr calcId="125725"/>
  <customWorkbookViews>
    <customWorkbookView name="user - 個人用ビュー" guid="{D969BC02-D115-4619-BA38-8D1BA367050D}" mergeInterval="0" personalView="1" maximized="1" xWindow="1" yWindow="1" windowWidth="1362" windowHeight="536" activeSheetId="1"/>
  </customWorkbookViews>
</workbook>
</file>

<file path=xl/calcChain.xml><?xml version="1.0" encoding="utf-8"?>
<calcChain xmlns="http://schemas.openxmlformats.org/spreadsheetml/2006/main">
  <c r="H215" i="12"/>
  <c r="F215"/>
  <c r="H2"/>
  <c r="H3"/>
  <c r="H4"/>
  <c r="H5"/>
  <c r="H6"/>
  <c r="H7"/>
  <c r="H8"/>
  <c r="H9"/>
  <c r="H10"/>
  <c r="H11"/>
  <c r="H12"/>
  <c r="H13"/>
  <c r="H14"/>
  <c r="H15"/>
  <c r="H16"/>
  <c r="H17"/>
  <c r="H18"/>
  <c r="H19"/>
  <c r="H20"/>
  <c r="H21"/>
  <c r="H22"/>
  <c r="H23"/>
  <c r="H24"/>
  <c r="H25"/>
  <c r="H26"/>
  <c r="H27"/>
  <c r="H28"/>
  <c r="H29"/>
  <c r="H30"/>
  <c r="H31"/>
  <c r="H32"/>
  <c r="H33"/>
  <c r="H34"/>
  <c r="H35"/>
  <c r="H36"/>
  <c r="H37"/>
  <c r="H38"/>
  <c r="H39"/>
  <c r="H40"/>
  <c r="H41"/>
  <c r="H42"/>
  <c r="H43"/>
  <c r="H44"/>
  <c r="H45"/>
  <c r="H46"/>
  <c r="H47"/>
  <c r="H48"/>
  <c r="H49"/>
  <c r="H50"/>
  <c r="H51"/>
  <c r="H52"/>
  <c r="H53"/>
  <c r="H54"/>
  <c r="H55"/>
  <c r="H56"/>
  <c r="H57"/>
  <c r="H58"/>
  <c r="H59"/>
  <c r="H60"/>
  <c r="H61"/>
  <c r="H62"/>
  <c r="H63"/>
  <c r="H64"/>
  <c r="H65"/>
  <c r="H66"/>
  <c r="H67"/>
  <c r="H68"/>
  <c r="H69"/>
  <c r="H70"/>
  <c r="H71"/>
  <c r="H72"/>
  <c r="H73"/>
  <c r="H74"/>
  <c r="H75"/>
  <c r="H76"/>
  <c r="H77"/>
  <c r="H78"/>
  <c r="H79"/>
  <c r="H80"/>
  <c r="H81"/>
  <c r="H82"/>
  <c r="H83"/>
  <c r="H84"/>
  <c r="H85"/>
  <c r="H86"/>
  <c r="H87"/>
  <c r="H88"/>
  <c r="H89"/>
  <c r="H90"/>
  <c r="H91"/>
  <c r="H92"/>
  <c r="H93"/>
  <c r="H94"/>
  <c r="H95"/>
  <c r="H96"/>
  <c r="H97"/>
  <c r="H98"/>
  <c r="H99"/>
  <c r="H100"/>
  <c r="H101"/>
  <c r="H102"/>
  <c r="H103"/>
  <c r="H104"/>
  <c r="H105"/>
  <c r="H106"/>
  <c r="H107"/>
  <c r="H108"/>
  <c r="H109"/>
  <c r="H110"/>
  <c r="H111"/>
  <c r="H112"/>
  <c r="H113"/>
  <c r="H114"/>
  <c r="H115"/>
  <c r="H116"/>
  <c r="H117"/>
  <c r="H118"/>
  <c r="H119"/>
  <c r="H120"/>
  <c r="H121"/>
  <c r="H122"/>
  <c r="H123"/>
  <c r="H124"/>
  <c r="H125"/>
  <c r="H126"/>
  <c r="H127"/>
  <c r="H128"/>
  <c r="H129"/>
  <c r="H130"/>
  <c r="H131"/>
  <c r="H132"/>
  <c r="H133"/>
  <c r="H134"/>
  <c r="H135"/>
  <c r="H136"/>
  <c r="H137"/>
  <c r="H138"/>
  <c r="H139"/>
  <c r="H140"/>
  <c r="H141"/>
  <c r="H142"/>
  <c r="H143"/>
  <c r="H144"/>
  <c r="H145"/>
  <c r="H146"/>
  <c r="H147"/>
  <c r="H148"/>
  <c r="H149"/>
  <c r="H150"/>
  <c r="H151"/>
  <c r="H152"/>
  <c r="H153"/>
  <c r="H154"/>
  <c r="H155"/>
  <c r="H156"/>
  <c r="H157"/>
  <c r="H158"/>
  <c r="H159"/>
  <c r="H160"/>
  <c r="H161"/>
  <c r="H162"/>
  <c r="H163"/>
  <c r="H164"/>
  <c r="H165"/>
  <c r="H166"/>
  <c r="H167"/>
  <c r="H168"/>
  <c r="H169"/>
  <c r="H170"/>
  <c r="H171"/>
  <c r="H172"/>
  <c r="H173"/>
  <c r="H174"/>
  <c r="H175"/>
  <c r="H176"/>
  <c r="H177"/>
  <c r="H178"/>
  <c r="H179"/>
  <c r="H180"/>
  <c r="H181"/>
  <c r="H182"/>
  <c r="H183"/>
  <c r="H184"/>
  <c r="H185"/>
  <c r="H186"/>
  <c r="H187"/>
  <c r="H188"/>
  <c r="H189"/>
  <c r="H190"/>
  <c r="H191"/>
  <c r="H192"/>
  <c r="H193"/>
  <c r="H194"/>
  <c r="H195"/>
  <c r="H196"/>
  <c r="H197"/>
  <c r="H198"/>
  <c r="H199"/>
  <c r="H200"/>
  <c r="H201"/>
  <c r="H202"/>
  <c r="H203"/>
  <c r="H204"/>
  <c r="H205"/>
  <c r="H206"/>
  <c r="H207"/>
  <c r="H208"/>
  <c r="H209"/>
  <c r="H210"/>
  <c r="H211"/>
  <c r="H212"/>
  <c r="H213"/>
  <c r="H214"/>
  <c r="H216"/>
  <c r="H217"/>
  <c r="H218"/>
  <c r="H219"/>
  <c r="H220"/>
  <c r="H221"/>
  <c r="H222"/>
  <c r="H223"/>
  <c r="H224"/>
  <c r="H225"/>
  <c r="H226"/>
  <c r="H227"/>
  <c r="H228"/>
  <c r="H229"/>
  <c r="H230"/>
  <c r="H231"/>
  <c r="H232"/>
  <c r="H233"/>
  <c r="H234"/>
  <c r="H235"/>
  <c r="H236"/>
  <c r="H237"/>
  <c r="H238"/>
  <c r="H239"/>
  <c r="H240"/>
  <c r="H241"/>
  <c r="H242"/>
  <c r="H243"/>
  <c r="H244"/>
  <c r="H245"/>
  <c r="H246"/>
  <c r="H247"/>
  <c r="H248"/>
  <c r="H249"/>
  <c r="H250"/>
  <c r="H251"/>
  <c r="H252"/>
  <c r="H253"/>
  <c r="H254"/>
  <c r="H255"/>
  <c r="H256"/>
  <c r="H257"/>
  <c r="H258"/>
  <c r="H259"/>
  <c r="H260"/>
  <c r="H261"/>
  <c r="H262"/>
  <c r="H263"/>
  <c r="H264"/>
  <c r="H265"/>
  <c r="H266"/>
  <c r="H267"/>
  <c r="H268"/>
  <c r="H269"/>
  <c r="H270"/>
  <c r="H271"/>
  <c r="H272"/>
  <c r="H273"/>
  <c r="H274"/>
  <c r="H275"/>
  <c r="H276"/>
  <c r="H277"/>
  <c r="H278"/>
  <c r="H279"/>
  <c r="H280"/>
  <c r="H281"/>
  <c r="H282"/>
  <c r="H283"/>
  <c r="H284"/>
  <c r="H285"/>
  <c r="H286"/>
  <c r="H287"/>
  <c r="F2"/>
  <c r="F3"/>
  <c r="F4"/>
  <c r="F5"/>
  <c r="F6"/>
  <c r="F7"/>
  <c r="F8"/>
  <c r="F9"/>
  <c r="F10"/>
  <c r="F11"/>
  <c r="F12"/>
  <c r="F13"/>
  <c r="F14"/>
  <c r="F15"/>
  <c r="F16"/>
  <c r="F17"/>
  <c r="F18"/>
  <c r="F19"/>
  <c r="F20"/>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6"/>
  <c r="F217"/>
  <c r="F218"/>
  <c r="F219"/>
  <c r="F220"/>
  <c r="F221"/>
  <c r="F222"/>
  <c r="F223"/>
  <c r="F224"/>
  <c r="F225"/>
  <c r="F226"/>
  <c r="F227"/>
  <c r="F228"/>
  <c r="F229"/>
  <c r="F230"/>
  <c r="F231"/>
  <c r="F232"/>
  <c r="F233"/>
  <c r="F234"/>
  <c r="F235"/>
  <c r="F236"/>
  <c r="F237"/>
  <c r="F238"/>
  <c r="F239"/>
  <c r="F240"/>
  <c r="F241"/>
  <c r="F242"/>
  <c r="F243"/>
  <c r="F244"/>
  <c r="F245"/>
  <c r="F246"/>
  <c r="F247"/>
  <c r="F248"/>
  <c r="F249"/>
  <c r="F250"/>
  <c r="F251"/>
  <c r="F252"/>
  <c r="F253"/>
  <c r="F254"/>
  <c r="F255"/>
  <c r="F256"/>
  <c r="F257"/>
  <c r="F258"/>
  <c r="F259"/>
  <c r="F260"/>
  <c r="F261"/>
  <c r="F262"/>
  <c r="F263"/>
  <c r="F264"/>
  <c r="F265"/>
  <c r="F266"/>
  <c r="F267"/>
  <c r="F268"/>
  <c r="F269"/>
  <c r="F270"/>
  <c r="F271"/>
  <c r="F272"/>
  <c r="F273"/>
  <c r="F274"/>
  <c r="F275"/>
  <c r="F276"/>
  <c r="F277"/>
  <c r="F278"/>
  <c r="F279"/>
  <c r="F280"/>
  <c r="F281"/>
  <c r="F282"/>
  <c r="F283"/>
  <c r="F284"/>
  <c r="F285"/>
  <c r="F286"/>
  <c r="F287"/>
</calcChain>
</file>

<file path=xl/sharedStrings.xml><?xml version="1.0" encoding="utf-8"?>
<sst xmlns="http://schemas.openxmlformats.org/spreadsheetml/2006/main" count="2577" uniqueCount="1178">
  <si>
    <t>鶴見</t>
    <rPh sb="0" eb="2">
      <t>ツルミ</t>
    </rPh>
    <phoneticPr fontId="1"/>
  </si>
  <si>
    <t>鶴見総合</t>
    <rPh sb="0" eb="2">
      <t>ツルミ</t>
    </rPh>
    <rPh sb="2" eb="4">
      <t>ソウゴウ</t>
    </rPh>
    <phoneticPr fontId="1"/>
  </si>
  <si>
    <t>新羽</t>
    <rPh sb="0" eb="2">
      <t>ニッパ</t>
    </rPh>
    <phoneticPr fontId="1"/>
  </si>
  <si>
    <t>田奈</t>
    <rPh sb="0" eb="2">
      <t>タナ</t>
    </rPh>
    <phoneticPr fontId="1"/>
  </si>
  <si>
    <t>大師</t>
    <rPh sb="0" eb="2">
      <t>ダイシ</t>
    </rPh>
    <phoneticPr fontId="1"/>
  </si>
  <si>
    <t>多摩</t>
    <rPh sb="0" eb="2">
      <t>タマ</t>
    </rPh>
    <phoneticPr fontId="1"/>
  </si>
  <si>
    <t>津久井浜</t>
    <rPh sb="0" eb="3">
      <t>ツクイ</t>
    </rPh>
    <rPh sb="3" eb="4">
      <t>ハマ</t>
    </rPh>
    <phoneticPr fontId="1"/>
  </si>
  <si>
    <t>高浜</t>
    <rPh sb="0" eb="2">
      <t>タカハマ</t>
    </rPh>
    <phoneticPr fontId="1"/>
  </si>
  <si>
    <t>茅ケ崎北陵</t>
    <rPh sb="0" eb="3">
      <t>チガサキ</t>
    </rPh>
    <rPh sb="3" eb="4">
      <t>キタ</t>
    </rPh>
    <rPh sb="4" eb="5">
      <t>リョウ</t>
    </rPh>
    <phoneticPr fontId="1"/>
  </si>
  <si>
    <t>茅ケ崎</t>
    <rPh sb="0" eb="3">
      <t>チガサキ</t>
    </rPh>
    <phoneticPr fontId="1"/>
  </si>
  <si>
    <t>鶴嶺</t>
    <rPh sb="0" eb="1">
      <t>ツル</t>
    </rPh>
    <rPh sb="1" eb="2">
      <t>ミネ</t>
    </rPh>
    <phoneticPr fontId="1"/>
  </si>
  <si>
    <t>茅ケ崎西浜</t>
    <rPh sb="0" eb="3">
      <t>チガサキ</t>
    </rPh>
    <rPh sb="3" eb="5">
      <t>ニシハマ</t>
    </rPh>
    <phoneticPr fontId="1"/>
  </si>
  <si>
    <t>中央農業</t>
    <rPh sb="0" eb="2">
      <t>チュウオウ</t>
    </rPh>
    <rPh sb="2" eb="4">
      <t>ノウギョウ</t>
    </rPh>
    <phoneticPr fontId="1"/>
  </si>
  <si>
    <t>二宮</t>
    <rPh sb="0" eb="2">
      <t>ニノミヤ</t>
    </rPh>
    <phoneticPr fontId="1"/>
  </si>
  <si>
    <t>津久井</t>
    <rPh sb="0" eb="3">
      <t>ツクイ</t>
    </rPh>
    <phoneticPr fontId="1"/>
  </si>
  <si>
    <t>津久井（定時）</t>
    <rPh sb="0" eb="3">
      <t>ツクイ</t>
    </rPh>
    <rPh sb="4" eb="6">
      <t>テイジ</t>
    </rPh>
    <phoneticPr fontId="1"/>
  </si>
  <si>
    <t>永谷</t>
    <rPh sb="0" eb="2">
      <t>ナガヤ</t>
    </rPh>
    <phoneticPr fontId="1"/>
  </si>
  <si>
    <t>学校名</t>
    <rPh sb="0" eb="2">
      <t>ガッコウ</t>
    </rPh>
    <rPh sb="2" eb="3">
      <t>メイ</t>
    </rPh>
    <phoneticPr fontId="1"/>
  </si>
  <si>
    <t>著者</t>
    <rPh sb="0" eb="2">
      <t>チョシャ</t>
    </rPh>
    <phoneticPr fontId="1"/>
  </si>
  <si>
    <t>出版社</t>
    <rPh sb="0" eb="3">
      <t>シュッパンシャ</t>
    </rPh>
    <phoneticPr fontId="1"/>
  </si>
  <si>
    <t>図書名</t>
    <rPh sb="0" eb="3">
      <t>トショメイ</t>
    </rPh>
    <phoneticPr fontId="1"/>
  </si>
  <si>
    <t>大分類</t>
    <rPh sb="0" eb="3">
      <t>ダイブンルイ</t>
    </rPh>
    <phoneticPr fontId="1"/>
  </si>
  <si>
    <t>中分類</t>
    <rPh sb="0" eb="3">
      <t>チュウブンルイ</t>
    </rPh>
    <phoneticPr fontId="1"/>
  </si>
  <si>
    <t>小分類</t>
    <rPh sb="0" eb="3">
      <t>ショウブンルイ</t>
    </rPh>
    <phoneticPr fontId="1"/>
  </si>
  <si>
    <t>朝日新聞出版</t>
  </si>
  <si>
    <t>幻冬舎</t>
  </si>
  <si>
    <t>PHP研究所</t>
  </si>
  <si>
    <t>誠文堂新光社</t>
  </si>
  <si>
    <t>学研パブリッシング</t>
  </si>
  <si>
    <t>あさのあつこ</t>
  </si>
  <si>
    <t>徳間書店</t>
  </si>
  <si>
    <t>ポプラ社</t>
  </si>
  <si>
    <t>光文社</t>
  </si>
  <si>
    <t>三浦しをん</t>
  </si>
  <si>
    <t>新潮社</t>
  </si>
  <si>
    <t>柚木麻子</t>
  </si>
  <si>
    <t>ナツメ社</t>
  </si>
  <si>
    <t>講談社</t>
  </si>
  <si>
    <t>河出書房新社</t>
  </si>
  <si>
    <t>平凡社</t>
  </si>
  <si>
    <t>西加奈子</t>
  </si>
  <si>
    <t>小学館</t>
  </si>
  <si>
    <t>上橋菜穂子</t>
  </si>
  <si>
    <t>角川書店</t>
  </si>
  <si>
    <t>池谷裕二</t>
  </si>
  <si>
    <t>佐々　涼子</t>
  </si>
  <si>
    <t>合同出版</t>
  </si>
  <si>
    <t>岩波書店</t>
  </si>
  <si>
    <t>早川書房</t>
  </si>
  <si>
    <t>ＫＡＤＯＫＡＷＡ</t>
  </si>
  <si>
    <t>誰も戦争を教えてくれなかった</t>
  </si>
  <si>
    <t>古市憲寿</t>
  </si>
  <si>
    <t>中央公論新社</t>
  </si>
  <si>
    <t>集英社</t>
  </si>
  <si>
    <t>ブロンズ新社</t>
  </si>
  <si>
    <t>日本文芸社</t>
  </si>
  <si>
    <t>東京書籍</t>
  </si>
  <si>
    <t>大和書房</t>
  </si>
  <si>
    <t>なぜ「大学は出ておきなさい」と言われるのか</t>
  </si>
  <si>
    <t>ぺりかん社</t>
  </si>
  <si>
    <t>イースト・プレス</t>
  </si>
  <si>
    <t>筑摩書房</t>
  </si>
  <si>
    <t>跳びはねる思考</t>
  </si>
  <si>
    <t>双葉社</t>
  </si>
  <si>
    <t>日本経済新聞出版社</t>
  </si>
  <si>
    <t>動的平衡　生命はなぜそこに宿るのか</t>
  </si>
  <si>
    <t>木楽舎</t>
  </si>
  <si>
    <t>文藝春秋</t>
  </si>
  <si>
    <t>夜と霧</t>
  </si>
  <si>
    <t>KADOKAWA</t>
  </si>
  <si>
    <t>朝日新聞社</t>
  </si>
  <si>
    <t>理論社</t>
  </si>
  <si>
    <t>実業之日本社</t>
  </si>
  <si>
    <t>有川　浩</t>
  </si>
  <si>
    <t>フレーベル館</t>
  </si>
  <si>
    <t>旬報社</t>
  </si>
  <si>
    <t>学習研究社</t>
  </si>
  <si>
    <t>高文研</t>
  </si>
  <si>
    <t>玉川大学出版部</t>
  </si>
  <si>
    <t>シャバはつらいよ</t>
  </si>
  <si>
    <t>人生はニャンとかなる！</t>
  </si>
  <si>
    <t>文響社</t>
  </si>
  <si>
    <t>紀伊國屋書店</t>
  </si>
  <si>
    <t>世界文化社</t>
  </si>
  <si>
    <t>学びの技</t>
  </si>
  <si>
    <t>ペコロスの母の玉手箱</t>
  </si>
  <si>
    <t>ミネルヴァ書房</t>
  </si>
  <si>
    <t>楓書店</t>
  </si>
  <si>
    <t>汐文社</t>
  </si>
  <si>
    <t>学研</t>
  </si>
  <si>
    <t>英語で折り紙</t>
  </si>
  <si>
    <t>山口真</t>
  </si>
  <si>
    <t>IBCパブリッシング</t>
  </si>
  <si>
    <t>文藝春秋社</t>
  </si>
  <si>
    <t>山川出版社</t>
  </si>
  <si>
    <t>佐々涼子</t>
  </si>
  <si>
    <t>西　加奈子</t>
  </si>
  <si>
    <t>みすず書房</t>
  </si>
  <si>
    <t>ベースボールマガジン社</t>
  </si>
  <si>
    <t>宝島社</t>
  </si>
  <si>
    <t>三才ブックス</t>
  </si>
  <si>
    <t>ニュートンプレス</t>
  </si>
  <si>
    <t>内澤旬子</t>
  </si>
  <si>
    <t>アスペクト</t>
  </si>
  <si>
    <t>アスキー・メディアワークス</t>
  </si>
  <si>
    <t>文芸社</t>
  </si>
  <si>
    <t>扶桑社</t>
  </si>
  <si>
    <t>１０代のうちに知っておきたい折れない心の作り方</t>
  </si>
  <si>
    <t>人生はワンチャンス！</t>
  </si>
  <si>
    <t>大日本絵画</t>
  </si>
  <si>
    <t>中経出版</t>
  </si>
  <si>
    <t>夏目　漱石</t>
  </si>
  <si>
    <t>目でみることば</t>
  </si>
  <si>
    <t>メディアファクトリー</t>
  </si>
  <si>
    <t>山と渓谷社</t>
  </si>
  <si>
    <t>長谷部誠</t>
  </si>
  <si>
    <t>PHP</t>
  </si>
  <si>
    <t>日本評論社</t>
  </si>
  <si>
    <t>東田直樹</t>
  </si>
  <si>
    <t>小熊　英二</t>
  </si>
  <si>
    <t>辻村深月</t>
  </si>
  <si>
    <t>マガジンハウス</t>
  </si>
  <si>
    <t>福岡伸一</t>
  </si>
  <si>
    <t>夜のピクニック</t>
  </si>
  <si>
    <t>恩田陸</t>
  </si>
  <si>
    <t>ＪＴＢパブリッシング</t>
  </si>
  <si>
    <t>エクスナレッジ</t>
  </si>
  <si>
    <t>原書房</t>
  </si>
  <si>
    <t>カラフル</t>
  </si>
  <si>
    <t>ドミトリーともきんす</t>
  </si>
  <si>
    <t>紙つなげ！彼らが本の紙を造っている</t>
  </si>
  <si>
    <t>動物の見ている世界</t>
  </si>
  <si>
    <t>創元社</t>
  </si>
  <si>
    <t>こころ</t>
  </si>
  <si>
    <t>夏目漱石</t>
  </si>
  <si>
    <t>芥川龍之介</t>
  </si>
  <si>
    <t>イベリコ豚を買いに</t>
  </si>
  <si>
    <t>野地秩嘉</t>
  </si>
  <si>
    <t>米原万里</t>
  </si>
  <si>
    <t>森　絵都</t>
  </si>
  <si>
    <t>ハケンアニメ！</t>
  </si>
  <si>
    <t>日野原重明</t>
  </si>
  <si>
    <t>太田出版</t>
  </si>
  <si>
    <t>晶文社</t>
  </si>
  <si>
    <t>アルク</t>
  </si>
  <si>
    <t>舟を編む</t>
  </si>
  <si>
    <t>あすなろ書房</t>
  </si>
  <si>
    <t>福音館書店</t>
  </si>
  <si>
    <t>パンづくりの失敗と疑問をスッキリ解決する本</t>
  </si>
  <si>
    <t>数の悪魔</t>
  </si>
  <si>
    <t>大阪大学出版会</t>
  </si>
  <si>
    <t>ＮＨＫ出版</t>
  </si>
  <si>
    <t>弱いつながり</t>
  </si>
  <si>
    <t>児玉光雄</t>
  </si>
  <si>
    <t>それでも僕は夢を見る</t>
  </si>
  <si>
    <t>岩崎書店</t>
  </si>
  <si>
    <t>柚木　麻子</t>
  </si>
  <si>
    <t>偕成社</t>
  </si>
  <si>
    <t>悟浄出立</t>
  </si>
  <si>
    <t>万城目　学</t>
  </si>
  <si>
    <t>技術評論社</t>
  </si>
  <si>
    <t>サンクチュアリ出版</t>
  </si>
  <si>
    <t>農山漁村文化協会</t>
  </si>
  <si>
    <t>ダイヤモンド社</t>
  </si>
  <si>
    <t>斎藤孝</t>
  </si>
  <si>
    <t>あかね書房</t>
  </si>
  <si>
    <t>知的複眼思考法</t>
  </si>
  <si>
    <t>苅谷剛彦</t>
  </si>
  <si>
    <t>学年ビリのギャルが１年で偏差値を４０上げて慶應大学に現役合格した話</t>
  </si>
  <si>
    <t>重松清</t>
  </si>
  <si>
    <t>祥伝社</t>
  </si>
  <si>
    <t>風が強く吹いている</t>
  </si>
  <si>
    <t>三浦　しをん</t>
  </si>
  <si>
    <t>ランチのアッコちゃん</t>
  </si>
  <si>
    <t>ほるぷ出版</t>
  </si>
  <si>
    <t>中高生のための「かたづけ」の本</t>
  </si>
  <si>
    <t>佼成出版社</t>
  </si>
  <si>
    <t>14歳からの哲学　考えるための教科書</t>
  </si>
  <si>
    <t>トランスビュー</t>
  </si>
  <si>
    <t>サンマーク出版</t>
  </si>
  <si>
    <t>小泉吉宏</t>
  </si>
  <si>
    <t>東京糸井重里事務所</t>
  </si>
  <si>
    <t>井上雄彦</t>
  </si>
  <si>
    <t>小川洋子</t>
  </si>
  <si>
    <t>自分はバカかもしれないと思ったときに読む本</t>
  </si>
  <si>
    <t>よろこびの歌</t>
  </si>
  <si>
    <t>宮下　奈都</t>
  </si>
  <si>
    <t>わたしはマララ</t>
  </si>
  <si>
    <t>学研マーケティング</t>
  </si>
  <si>
    <t>古市　憲寿</t>
  </si>
  <si>
    <t>日本の地獄・極楽なんでも図鑑　１</t>
  </si>
  <si>
    <t>山崎猛∥絵　松尾恒一∥監修</t>
  </si>
  <si>
    <t>絵本極楽</t>
  </si>
  <si>
    <t>西川　隆範∥著</t>
  </si>
  <si>
    <t>風涛社</t>
  </si>
  <si>
    <t>錯視のひみつにせまる本　１</t>
  </si>
  <si>
    <t>こどもくらぶ∥編　新井仁之∥監修</t>
  </si>
  <si>
    <t>錯視アートの世界</t>
  </si>
  <si>
    <t>ドーリング・キンダースリー∥さく　菊池由美∥やく</t>
  </si>
  <si>
    <t>神奈川の鳥　2006-10</t>
  </si>
  <si>
    <t>日本野鳥の会神奈川支部</t>
  </si>
  <si>
    <t>「おさかなポスト」が教えてくれること　多摩川の生態系を守る山崎充哲</t>
  </si>
  <si>
    <t>たけたにちほみ∥文</t>
  </si>
  <si>
    <t>日本の海産プランクトン図鑑</t>
  </si>
  <si>
    <t>末友靖隆∥編著　松山幸彦∥〔ほか〕著　岩国市立ミクロ生物館∥監修</t>
  </si>
  <si>
    <t>共立出版</t>
  </si>
  <si>
    <t>干潟ウォッチング　フィールドガイド　君も干潟生物調査員</t>
  </si>
  <si>
    <t>市川市∥共編　東邦大学東京湾生態系研究センター∥共編</t>
  </si>
  <si>
    <t>干潟の図鑑</t>
  </si>
  <si>
    <t>日本自然保護協会∥〔編〕</t>
  </si>
  <si>
    <t>淡水産エビ・カニハンドブック</t>
  </si>
  <si>
    <t>山崎浩二∥写真・文</t>
  </si>
  <si>
    <t>文一総合出版</t>
  </si>
  <si>
    <t>八木宏典∥監修</t>
  </si>
  <si>
    <t>エコ・文房具　お菓子のパッケージで作ろう！エコなグッズ</t>
  </si>
  <si>
    <t>平田美咲∥作</t>
  </si>
  <si>
    <t>考えよう学校のカラーユニバーサルデザイン</t>
  </si>
  <si>
    <t>彼方始∥著　カラーユニバーサルデザイン機構（ＣＵＤＯ）∥監修</t>
  </si>
  <si>
    <t>教育出版</t>
  </si>
  <si>
    <t>歴史を織りなす女性たちの美容文化史</t>
  </si>
  <si>
    <t>ジェニー牛山∥著</t>
  </si>
  <si>
    <t>日本料理の「だし」「たれ」「合わせ調味料」教科書　味に差がつく本格技術</t>
  </si>
  <si>
    <t>鈴木隆利∥著</t>
  </si>
  <si>
    <t>旭屋出版</t>
  </si>
  <si>
    <t>児童養護施設の子どもたち</t>
  </si>
  <si>
    <t>大久保　真紀∥著</t>
  </si>
  <si>
    <t>１～３歳発達を促す子どもごはん　まいにちの手を動かす食事で、すくすく育つ</t>
  </si>
  <si>
    <t>中村　美穂∥著</t>
  </si>
  <si>
    <t>日東書院</t>
  </si>
  <si>
    <t>知っとこ！世界の朝ごはん　おいしいレシピ集</t>
  </si>
  <si>
    <t>知っとこ！制作スタッフ∥著</t>
  </si>
  <si>
    <t>生きるためにつながる</t>
  </si>
  <si>
    <t>石鍋仁美∥著</t>
  </si>
  <si>
    <t>デビッド・Ａ．カーター∥著　ジェームス・ダイアズ∥著　岡松／きぬ子∥やく</t>
  </si>
  <si>
    <t>１４歳からの哲学</t>
  </si>
  <si>
    <t>池田晶子</t>
  </si>
  <si>
    <t>竹内薫</t>
  </si>
  <si>
    <t>暗やみの中のきらめき</t>
  </si>
  <si>
    <t>Ｍ．ディークマン</t>
  </si>
  <si>
    <t>科学の目　科学の心</t>
  </si>
  <si>
    <t>長谷川真里子</t>
  </si>
  <si>
    <t>論理的に解く力をつけよう</t>
  </si>
  <si>
    <t>徳田雄洋</t>
  </si>
  <si>
    <t>学んでみると生命科学はおもしろい</t>
  </si>
  <si>
    <t>田口英樹</t>
  </si>
  <si>
    <t>ペレ出版</t>
  </si>
  <si>
    <t>ライフ・レッスン</t>
  </si>
  <si>
    <t>エリザベス・キューブラー・ロス</t>
  </si>
  <si>
    <t>基準値のからくり</t>
  </si>
  <si>
    <t>村上道夫　他</t>
  </si>
  <si>
    <t>作って楽しいアンパンマン</t>
  </si>
  <si>
    <t>島田明美</t>
  </si>
  <si>
    <t>心を整える</t>
  </si>
  <si>
    <t>サッカー食　for Ｕ－１８</t>
  </si>
  <si>
    <t>吉川珠美</t>
  </si>
  <si>
    <t>嘘つきアーニャのまっかな真実</t>
  </si>
  <si>
    <t>手足のないチアリーダー</t>
  </si>
  <si>
    <t>佐野有美</t>
  </si>
  <si>
    <t>主婦と生活社</t>
  </si>
  <si>
    <t>全盲先生、泣いて笑っていっぱい生きる</t>
  </si>
  <si>
    <t>新井淑則</t>
  </si>
  <si>
    <t>〈できること〉の見つけ方</t>
  </si>
  <si>
    <t>石田由香理、西村幹子</t>
  </si>
  <si>
    <t>図書室の海</t>
  </si>
  <si>
    <t>萩原朔太郎詩集</t>
  </si>
  <si>
    <t>萩原朔太郎</t>
  </si>
  <si>
    <t>李稜・山月記</t>
  </si>
  <si>
    <t>中島敦</t>
  </si>
  <si>
    <t>体の贈り物</t>
  </si>
  <si>
    <t>ブラウン</t>
  </si>
  <si>
    <t>まぶた</t>
  </si>
  <si>
    <t>夏の花・心願の国</t>
  </si>
  <si>
    <t>原民喜</t>
  </si>
  <si>
    <t>山椒大夫・高瀬舟</t>
  </si>
  <si>
    <t>森鴎外</t>
  </si>
  <si>
    <t>羅生門・鼻</t>
  </si>
  <si>
    <t>中原中也詩集</t>
  </si>
  <si>
    <t>中原中也</t>
  </si>
  <si>
    <t>清兵衛と瓢箪・網走まで</t>
  </si>
  <si>
    <t>志賀直哉</t>
  </si>
  <si>
    <t>みだれ髪</t>
  </si>
  <si>
    <t>与謝野晶子</t>
  </si>
  <si>
    <t>赤光</t>
  </si>
  <si>
    <t>斎藤茂吉</t>
  </si>
  <si>
    <t>一握の砂・悲しき玩具</t>
  </si>
  <si>
    <t>石川啄木</t>
  </si>
  <si>
    <t>注文の多い料理店</t>
  </si>
  <si>
    <t>宮沢賢治</t>
  </si>
  <si>
    <t>水島 広子</t>
  </si>
  <si>
    <t>紀伊国屋書店</t>
  </si>
  <si>
    <t>自分をつくるテツガク</t>
  </si>
  <si>
    <t xml:space="preserve">八塚憲郎, 萩倉良 </t>
  </si>
  <si>
    <t>杉田明子, 佐藤剛史</t>
  </si>
  <si>
    <t>岩波ｼﾞｭﾆｱ新書</t>
  </si>
  <si>
    <t>大学選びより１００倍大切なこと</t>
  </si>
  <si>
    <t>筒井 美紀</t>
  </si>
  <si>
    <t>ジャパンマシニスト社</t>
  </si>
  <si>
    <t xml:space="preserve">後藤芳文, 伊藤史織, 登本洋子 </t>
  </si>
  <si>
    <t>１８歳の著作権入門</t>
  </si>
  <si>
    <t>福井 健策</t>
  </si>
  <si>
    <t>これでわかった！超訳特定秘密保護法</t>
  </si>
  <si>
    <t>明日の自由を守る若手弁護士の会</t>
  </si>
  <si>
    <t>１４歳からわかる生命倫理</t>
  </si>
  <si>
    <t>雨宮 処凛</t>
  </si>
  <si>
    <t>佐々 涼子</t>
  </si>
  <si>
    <t>上橋 菜穂子</t>
  </si>
  <si>
    <t>笑う科学イグ・ノーベル賞</t>
  </si>
  <si>
    <t>志村幸雄</t>
  </si>
  <si>
    <t>ジワジワ来る○○</t>
  </si>
  <si>
    <t>片岡K</t>
  </si>
  <si>
    <t>水野敬也・長沼直樹</t>
  </si>
  <si>
    <t>高校時代に考えておく５０のこと　女子編</t>
  </si>
  <si>
    <t>有川真由美</t>
  </si>
  <si>
    <t>京大芸人式日本史</t>
  </si>
  <si>
    <t>菅広文</t>
  </si>
  <si>
    <t>ビジュアル三国志３０００人</t>
  </si>
  <si>
    <t>浦坂純子</t>
  </si>
  <si>
    <t>ビーチコーミング学</t>
  </si>
  <si>
    <t>池田等</t>
  </si>
  <si>
    <t>脱皮コレクション</t>
  </si>
  <si>
    <t>新開孝・関慎太郎写真</t>
  </si>
  <si>
    <t>サンジの満腹ごはん</t>
  </si>
  <si>
    <t>SANJI</t>
  </si>
  <si>
    <t>世界屠畜紀行</t>
  </si>
  <si>
    <t>開放出版社</t>
  </si>
  <si>
    <t>かわいい鉄道の旅</t>
  </si>
  <si>
    <t>伊藤美樹</t>
  </si>
  <si>
    <t>吹奏楽部あるある</t>
  </si>
  <si>
    <t>吹奏楽部あるある研究会</t>
  </si>
  <si>
    <t>白夜書房</t>
  </si>
  <si>
    <t>錦織圭マイケル・チャンに学んだ勝者の思考</t>
  </si>
  <si>
    <t>目でみることば　</t>
  </si>
  <si>
    <t>おかべたかし・山出高士</t>
  </si>
  <si>
    <t>１分間英語で自分のことを話してみる</t>
  </si>
  <si>
    <t>浦島久</t>
  </si>
  <si>
    <t>お任せ!数学屋さん</t>
  </si>
  <si>
    <t>向井湘吾</t>
  </si>
  <si>
    <t>王妃の帰還</t>
  </si>
  <si>
    <t>歴史写真のトリック</t>
  </si>
  <si>
    <t>アラン・ジョベール　村上光彦</t>
  </si>
  <si>
    <t>アンデルセンクラッシク　９つの物語</t>
  </si>
  <si>
    <t>ハンス・クリスティアン・アンデルセン　山本史郎</t>
  </si>
  <si>
    <t>お豆なんでも図鑑　いろいろな豆と加工食品が大集合！</t>
  </si>
  <si>
    <t>石谷孝佑監修</t>
  </si>
  <si>
    <t>戦国の城：軍事分析</t>
  </si>
  <si>
    <t>世界の博物館１０　ルーブル博物館－栄光あるフランス文化の伝統</t>
  </si>
  <si>
    <t>吉川逸治　堀米庸三</t>
  </si>
  <si>
    <t>機動戦士ガンダム１</t>
  </si>
  <si>
    <t>冨野由悠季</t>
  </si>
  <si>
    <t>ゴー・ビトゥイーンズ展＝Ｇｏ－Ｂｅｔｗｅｅｎｓ</t>
  </si>
  <si>
    <t>森美術館</t>
  </si>
  <si>
    <t>人生が変わる特選昆虫料理５０</t>
  </si>
  <si>
    <t>木谷美咲　内山昭一</t>
  </si>
  <si>
    <t>バガボンド１</t>
  </si>
  <si>
    <t>食材図典　生鮮食材篇</t>
  </si>
  <si>
    <t>るるぶ東京遊び場コンプリートガイド'１４～'１５</t>
  </si>
  <si>
    <t>まんぷくローカルマラソン旅</t>
  </si>
  <si>
    <t>たかぎなおこ</t>
  </si>
  <si>
    <t>ぼくは猟師になった</t>
  </si>
  <si>
    <t>千松信也</t>
  </si>
  <si>
    <t>リトルモア</t>
  </si>
  <si>
    <t>内田百閒：１８８９－１９７１</t>
  </si>
  <si>
    <t>内田百閒</t>
  </si>
  <si>
    <t>ジャマイカ</t>
  </si>
  <si>
    <t>ジェーン・グリーン著，デビッド・Ｊハワード，ジョエル・フレイタ－監修</t>
  </si>
  <si>
    <t>奇跡の惑星地球の科学：誕生と歴史，構造と環境</t>
  </si>
  <si>
    <t>ＴＨＥ　ＢＯＯＫＳ：　３６５人の本屋さんがどうしても届けたい「この一冊」</t>
  </si>
  <si>
    <t>ミシマ社編</t>
  </si>
  <si>
    <t>ミシマ社</t>
  </si>
  <si>
    <t>かあさんのいす</t>
  </si>
  <si>
    <t>ヴェラ・Ｂ．ウィリアムズ　佐野洋子</t>
  </si>
  <si>
    <t>フレデリック　ちょっとかわったねずみのはなし</t>
  </si>
  <si>
    <t>レオ・レオニ　谷川俊太郎</t>
  </si>
  <si>
    <t>好学社</t>
  </si>
  <si>
    <t>すてきな三にんぐみ</t>
  </si>
  <si>
    <t>トミー・ウンゲラー　今江祥智</t>
  </si>
  <si>
    <t>世界でいちばん貧しい大統領のスピーチ</t>
  </si>
  <si>
    <t>ホセ・ムヒカ　艸場よしみ</t>
  </si>
  <si>
    <t>はやくはやくっていわないで</t>
  </si>
  <si>
    <t>益田ミリ　平澤一平</t>
  </si>
  <si>
    <t>ユダヤ人大富豪の教え　幸せな金持ちになる17の秘訣</t>
  </si>
  <si>
    <t>本田健</t>
  </si>
  <si>
    <t>生きがいについて</t>
  </si>
  <si>
    <t>神谷美恵子</t>
  </si>
  <si>
    <t>源頼朝</t>
  </si>
  <si>
    <t>高橋典幸</t>
  </si>
  <si>
    <t>平清盛</t>
  </si>
  <si>
    <t>上杉和彦</t>
  </si>
  <si>
    <t>読むだけですっきりわかる日本史</t>
  </si>
  <si>
    <t>後藤武士</t>
  </si>
  <si>
    <t>チャーリー・ブラウンなぜなんだい？　ともだちがおもい病気になったとき</t>
  </si>
  <si>
    <t>チャールズ・Ｍ・シュルツ　細谷亮太</t>
  </si>
  <si>
    <t>里山資本主義　日本経済は「安心の原理」で動く</t>
  </si>
  <si>
    <t>藻谷浩介　ＮＨＫ広島取材班</t>
  </si>
  <si>
    <t>もう牛を食べても安心か</t>
  </si>
  <si>
    <t>わらしべちょうじゃ</t>
  </si>
  <si>
    <t>西郷竹彦　佐藤忠良</t>
  </si>
  <si>
    <t>豊かさとは何か</t>
  </si>
  <si>
    <t>暉峻淑子</t>
  </si>
  <si>
    <t>社会を変えるには</t>
  </si>
  <si>
    <t>小熊英二</t>
  </si>
  <si>
    <t>故事成語でわかる経済学のキーワード</t>
  </si>
  <si>
    <t>梶井厚志</t>
  </si>
  <si>
    <t>マザー・テレサ日々のことば</t>
  </si>
  <si>
    <t>マザー・テレサ　いなますみかこ　ほか</t>
  </si>
  <si>
    <t>女子パウロ会</t>
  </si>
  <si>
    <t>ドーナツを穴だけ残して食べる方法</t>
  </si>
  <si>
    <t>大阪大学ショセキカプロジェクト</t>
  </si>
  <si>
    <t>原色雑草診断・防除事典</t>
  </si>
  <si>
    <t>森田弘彦，浅井元朗</t>
  </si>
  <si>
    <t>おいしい穀物の科学</t>
  </si>
  <si>
    <t>井上直人</t>
  </si>
  <si>
    <t>小さく始めて農業で利益を出し続ける7つのルール</t>
  </si>
  <si>
    <t>澤浦彰治</t>
  </si>
  <si>
    <t>図解でよくわかる土・肥料のきほん</t>
  </si>
  <si>
    <t>日本土壌協会（監修）</t>
  </si>
  <si>
    <t>水揚げ＆花のケア</t>
  </si>
  <si>
    <t>薄木健友</t>
  </si>
  <si>
    <t>基礎からわかるブルーベリー栽培</t>
  </si>
  <si>
    <t>玉田孝人</t>
  </si>
  <si>
    <t>プロから学ぶ実践造園図面の描き方</t>
  </si>
  <si>
    <t>三橋一夫</t>
  </si>
  <si>
    <t>庭師とあるく京の隠れ庭</t>
  </si>
  <si>
    <t>小埜雅章</t>
  </si>
  <si>
    <t>４７都道府県　地鶏百科</t>
  </si>
  <si>
    <t>成瀬宇平、横山次郎</t>
  </si>
  <si>
    <t>丸善</t>
  </si>
  <si>
    <t>畜産現場の消毒</t>
  </si>
  <si>
    <t>横関正直</t>
  </si>
  <si>
    <t>緑書房</t>
  </si>
  <si>
    <t>幸せな牛からおいしい牛乳</t>
  </si>
  <si>
    <t>中洞正</t>
  </si>
  <si>
    <t>コモンズ</t>
  </si>
  <si>
    <t>いのちをいただく</t>
  </si>
  <si>
    <t>内田美智子</t>
  </si>
  <si>
    <t>牛肉の歴史</t>
  </si>
  <si>
    <t>ローナ・ピアッティ＝ファーネル</t>
  </si>
  <si>
    <t>坂本りか</t>
  </si>
  <si>
    <t>野菜のパン</t>
  </si>
  <si>
    <t>米山雅彦</t>
  </si>
  <si>
    <t>管理栄養士・栄養士になるには</t>
  </si>
  <si>
    <t>藤原眞昭</t>
  </si>
  <si>
    <t>お菓子づくりの失敗をスッキリ解決する本</t>
  </si>
  <si>
    <t>百野浩史</t>
  </si>
  <si>
    <t>プロのための製菓技法
クリーム</t>
  </si>
  <si>
    <t>興野燈ほか</t>
  </si>
  <si>
    <t>パン屋さんのつくり方</t>
  </si>
  <si>
    <t>西川功晃・西川文</t>
  </si>
  <si>
    <t>岡野雄一</t>
  </si>
  <si>
    <t>はぁと・ヘルパー</t>
  </si>
  <si>
    <t>清水康代，佐藤文香</t>
  </si>
  <si>
    <t>水野敬也，長沼直樹</t>
  </si>
  <si>
    <t>ハーバードの人生を変える授業</t>
  </si>
  <si>
    <t>タル・ベン・シャハー</t>
  </si>
  <si>
    <t>トランクの中の日本</t>
  </si>
  <si>
    <t>ジョー・オダネル</t>
  </si>
  <si>
    <t>インフォグラフィックで見る138億年の歴史</t>
  </si>
  <si>
    <t>ｳﾞｧﾚﾝﾁﾅ・ﾃﾞﾌｨﾘｯﾎﾟ，ｼﾞｪｲﾑｽﾞ・ﾎﾞｰﾙ</t>
  </si>
  <si>
    <t>へいわってすてきだね</t>
  </si>
  <si>
    <t>安里有生，長谷川義史</t>
  </si>
  <si>
    <t>マララ・ユスフザイ，　　　　　クリスティーナ・ラム</t>
  </si>
  <si>
    <t>甲子園戦法　</t>
  </si>
  <si>
    <t>川村　卓， 中村　計</t>
  </si>
  <si>
    <t>君を憶えてる</t>
  </si>
  <si>
    <t>牧村一人</t>
  </si>
  <si>
    <t>とりつくしま</t>
  </si>
  <si>
    <t>東　直子</t>
  </si>
  <si>
    <t>空に住む</t>
  </si>
  <si>
    <t>小竹正人</t>
  </si>
  <si>
    <t>鹿の王(上)(下)</t>
  </si>
  <si>
    <t>新釈走れメロス　</t>
  </si>
  <si>
    <t>森見　登美彦</t>
  </si>
  <si>
    <t>芸人交換日記</t>
  </si>
  <si>
    <t>鈴木　おさむ</t>
  </si>
  <si>
    <t>その時までサヨナラ</t>
  </si>
  <si>
    <t>山田　悠介</t>
  </si>
  <si>
    <t>異国トーキョー漂流記</t>
  </si>
  <si>
    <t>高野　秀行</t>
  </si>
  <si>
    <t>プチ哲学</t>
  </si>
  <si>
    <t>佐藤　雅彦</t>
  </si>
  <si>
    <t>１３７億年の物語</t>
  </si>
  <si>
    <t>クリストファー　ロイド</t>
  </si>
  <si>
    <t>図解雑学哲学</t>
  </si>
  <si>
    <t>貫成人</t>
  </si>
  <si>
    <t>脳には妙なクセがある</t>
  </si>
  <si>
    <t>「わかる」とはどういうことか</t>
  </si>
  <si>
    <t>山鳥　重</t>
  </si>
  <si>
    <t>抱擁家族</t>
  </si>
  <si>
    <t>小島　信夫</t>
  </si>
  <si>
    <t>天皇制の文化人類学</t>
  </si>
  <si>
    <t>山口　昌男</t>
  </si>
  <si>
    <t>なにもしてない</t>
  </si>
  <si>
    <t>笙野　頼子</t>
  </si>
  <si>
    <t>アベノミクスの終焉</t>
  </si>
  <si>
    <t>服部　茂幸</t>
  </si>
  <si>
    <t>高野　文子</t>
  </si>
  <si>
    <t>サラバ！（上・下）</t>
  </si>
  <si>
    <t>熱闘！日本美術史</t>
  </si>
  <si>
    <t>辻　惟雄
村上　隆</t>
  </si>
  <si>
    <t>食べているのは生きものだ</t>
  </si>
  <si>
    <t>森枝　卓士</t>
  </si>
  <si>
    <t>だから日本はズレている</t>
  </si>
  <si>
    <t>東　浩紀</t>
  </si>
  <si>
    <t>福井　健策</t>
  </si>
  <si>
    <t>上野千鶴子の選憲論</t>
  </si>
  <si>
    <t>上野　千鶴子</t>
  </si>
  <si>
    <t>平安女子の楽しい！生活</t>
  </si>
  <si>
    <t>川村　裕子</t>
  </si>
  <si>
    <t>英語で聴く世界を変えた感動の名スピーチ</t>
  </si>
  <si>
    <t>平野　次郎（解説）
鈴木　健士（訳)</t>
  </si>
  <si>
    <t>マップス　新・世界図絵</t>
  </si>
  <si>
    <t>アレクサンドラ，ミジュリンスカ
ダニエル，ミジュリンスキ(作・絵）</t>
  </si>
  <si>
    <t>ギヨーム,デュプラ</t>
  </si>
  <si>
    <t>捏造の科学者</t>
  </si>
  <si>
    <t>須田　桃子</t>
  </si>
  <si>
    <t>おかべ　たかし（文)
山出　高士（写真)</t>
  </si>
  <si>
    <t>新幹線×陸送</t>
  </si>
  <si>
    <t>荒川　陽太郎</t>
  </si>
  <si>
    <t>生きる悪知恵</t>
  </si>
  <si>
    <t>西原　理恵子</t>
  </si>
  <si>
    <t>エンツェルベルガー</t>
  </si>
  <si>
    <t>世界が見える地図の絵本</t>
  </si>
  <si>
    <t>ブライアン・デルフ</t>
  </si>
  <si>
    <t>なぜ？がわかる世界史　前近代</t>
  </si>
  <si>
    <t>浅野典夫</t>
  </si>
  <si>
    <t>なぜ？がわかる世界史　近現代</t>
  </si>
  <si>
    <t>天気の100不思議</t>
  </si>
  <si>
    <t>村松照男</t>
  </si>
  <si>
    <t>考える練習をしよう</t>
  </si>
  <si>
    <t>マリリン・バーンズ</t>
  </si>
  <si>
    <t>「考える力」の鍛え方</t>
  </si>
  <si>
    <t>上田正仁</t>
  </si>
  <si>
    <t>ブックマン社</t>
  </si>
  <si>
    <t>コミュニケーション力</t>
  </si>
  <si>
    <t>忘れても、しあわせ</t>
  </si>
  <si>
    <t>小菅もと子</t>
  </si>
  <si>
    <t>さよなら、気まずさたち</t>
  </si>
  <si>
    <t>フロンツ</t>
  </si>
  <si>
    <t>自分をうまく伝える１５の方法</t>
  </si>
  <si>
    <t>ビル・マクファーラン</t>
  </si>
  <si>
    <t>オープンナレッジ</t>
  </si>
  <si>
    <t>図解　自分の気持ちをきちんと伝える技術</t>
  </si>
  <si>
    <t>平木典子</t>
  </si>
  <si>
    <t>「私」を伝える文章作法</t>
  </si>
  <si>
    <t>森下育彦</t>
  </si>
  <si>
    <t>ミミズクと夜の王</t>
  </si>
  <si>
    <t>紅玉いづき</t>
  </si>
  <si>
    <t>ブタのいどころ</t>
  </si>
  <si>
    <t>ビタミンF</t>
  </si>
  <si>
    <t>テーブルマナーの絵本</t>
  </si>
  <si>
    <t>髙野紀子</t>
  </si>
  <si>
    <t>生き方上手</t>
  </si>
  <si>
    <t>ユーリーグ</t>
  </si>
  <si>
    <t>罪と罰</t>
  </si>
  <si>
    <t>ドストエフスキー</t>
  </si>
  <si>
    <t>光文社古典新訳文庫</t>
  </si>
  <si>
    <t>龍のすむ家</t>
  </si>
  <si>
    <t>クリス・ダレーシー</t>
  </si>
  <si>
    <t>竹書房</t>
  </si>
  <si>
    <t>エラゴン : 遺志を継ぐ者</t>
  </si>
  <si>
    <t>クリストファー・パオリーニ</t>
  </si>
  <si>
    <t>ソニー・マガジンズ</t>
  </si>
  <si>
    <t>鉄童の旅</t>
  </si>
  <si>
    <t>佐川光晴</t>
  </si>
  <si>
    <t>武装島田倉庫　新装版</t>
  </si>
  <si>
    <t>椎名誠</t>
  </si>
  <si>
    <t>小学館文庫</t>
  </si>
  <si>
    <t>バッテリー</t>
  </si>
  <si>
    <t>角川つばさ文庫</t>
  </si>
  <si>
    <t>こんとあき</t>
  </si>
  <si>
    <t>林明子</t>
  </si>
  <si>
    <t>英語でわかるはじめての日本語</t>
  </si>
  <si>
    <t>宮崎道子・粟田奈美・坂本舞</t>
  </si>
  <si>
    <t>中級から学ぶ日本語の漢字・語彙練習</t>
  </si>
  <si>
    <t>松田浩志</t>
  </si>
  <si>
    <t>研究社</t>
  </si>
  <si>
    <t>中級から学ぶ日本語</t>
  </si>
  <si>
    <t>「大学生」になるための日本語</t>
  </si>
  <si>
    <t>堤良一・長谷川哲子</t>
  </si>
  <si>
    <t>ひつじ書房</t>
  </si>
  <si>
    <t>コロケーションで増やす表現</t>
  </si>
  <si>
    <t>小野正樹・小林典子・長谷川守寿</t>
  </si>
  <si>
    <t>くろしお出版</t>
  </si>
  <si>
    <t>日本語表現文型辞典</t>
  </si>
  <si>
    <t>友松悦子・宮本淳・　和栗雅子</t>
  </si>
  <si>
    <t>英語で日本を説明できますか？</t>
  </si>
  <si>
    <t>長尾和夫,ｱﾝﾃﾞｨｰ・ﾊﾞｰｶﾞｰ</t>
  </si>
  <si>
    <t>三修社</t>
  </si>
  <si>
    <t>英語で紹介する日本文化</t>
  </si>
  <si>
    <t>桑原功次</t>
  </si>
  <si>
    <t>チュウ太の虎の巻</t>
  </si>
  <si>
    <t>川村よし子</t>
  </si>
  <si>
    <t>日本まるごと事典</t>
  </si>
  <si>
    <t>ｲﾝﾀｰﾅｼｮﾅﾙ・ｲﾝﾀｰﾝｼｯﾌﾟ・ﾌﾟﾛｸﾞﾗﾑｽ</t>
  </si>
  <si>
    <t>Kana</t>
  </si>
  <si>
    <t>日本現代史</t>
  </si>
  <si>
    <t>ｼﾞｪｰﾑｽ・M・ﾊﾞｰﾀﾞﾏﾝ</t>
  </si>
  <si>
    <t>ニッポンのしきたり</t>
  </si>
  <si>
    <t>土屋晴仁</t>
  </si>
  <si>
    <t>日本の料理</t>
  </si>
  <si>
    <t>黒田基子</t>
  </si>
  <si>
    <t>ﾊﾞｲﾘﾝｶﾞﾙ日本史年表</t>
  </si>
  <si>
    <t>講談社ｲﾝﾀｰﾅｼｮﾅﾙ</t>
  </si>
  <si>
    <t>茶の本</t>
  </si>
  <si>
    <t>岡倉天心</t>
  </si>
  <si>
    <t>武士道</t>
  </si>
  <si>
    <t>新渡戸稲造</t>
  </si>
  <si>
    <t>英語で「いけばな」</t>
  </si>
  <si>
    <t>川瀬敏郎</t>
  </si>
  <si>
    <t>窓ぎわのトットちゃん</t>
  </si>
  <si>
    <t>黒柳徹子</t>
  </si>
  <si>
    <t>まんが日本昔ばなし</t>
  </si>
  <si>
    <t>河内彩友美・</t>
  </si>
  <si>
    <t>黒柳　徹子</t>
  </si>
  <si>
    <t>阪急電車</t>
  </si>
  <si>
    <t>トロッコ</t>
  </si>
  <si>
    <t>芥川　龍之介</t>
  </si>
  <si>
    <t>ことばへの旅</t>
  </si>
  <si>
    <t>森本　哲郎</t>
  </si>
  <si>
    <t>モッキンポット師の後始末</t>
  </si>
  <si>
    <t>井上　ひさし</t>
  </si>
  <si>
    <t>私の個人主義</t>
  </si>
  <si>
    <t>奇界遺産</t>
  </si>
  <si>
    <t>佐藤　健寿</t>
  </si>
  <si>
    <t>ひらいて</t>
  </si>
  <si>
    <t>綿矢　りさ</t>
  </si>
  <si>
    <t>こんな僕でも社長になれた</t>
  </si>
  <si>
    <t>家入　一真</t>
  </si>
  <si>
    <t>人生がときめく片付けの魔法</t>
  </si>
  <si>
    <t>近藤　麻理恵</t>
  </si>
  <si>
    <t>ヴィクトール・E・フランクル</t>
  </si>
  <si>
    <t>刑務所なう。ホリエモンの獄中日記195日</t>
  </si>
  <si>
    <t>堀江　貴文</t>
  </si>
  <si>
    <t>金持ちゾウさん、貧乏ゾウさん</t>
  </si>
  <si>
    <t>本田　健</t>
  </si>
  <si>
    <t>ミレニアム</t>
  </si>
  <si>
    <t>スティーグ・ラーソン</t>
  </si>
  <si>
    <t>LIFE　なんでもない日おめでとう！のごはん</t>
  </si>
  <si>
    <t>飯島　奈美</t>
  </si>
  <si>
    <t>今を受入れ、今を越える。</t>
  </si>
  <si>
    <t>土田　和歌子</t>
  </si>
  <si>
    <t>敬語マスター　まずはこれだけ三つの基本</t>
  </si>
  <si>
    <t>蒲谷　宏</t>
  </si>
  <si>
    <t>大修館書店</t>
  </si>
  <si>
    <t>100の思考実験</t>
  </si>
  <si>
    <t>ジュリアン・バジーニ</t>
  </si>
  <si>
    <t>名所・旧跡の解剖図鑑</t>
  </si>
  <si>
    <t>スタジオワーク</t>
  </si>
  <si>
    <t>2033年　地図で読む未来世界</t>
  </si>
  <si>
    <t>ヴィルジニー・レッソン</t>
  </si>
  <si>
    <t>根っからの文系のためのシンプル数学発想術</t>
  </si>
  <si>
    <t>永野裕之</t>
  </si>
  <si>
    <t>感じる科学</t>
  </si>
  <si>
    <t>さくら剛</t>
  </si>
  <si>
    <t>竜巻のふしぎ</t>
  </si>
  <si>
    <t>森田正光、森さやか</t>
  </si>
  <si>
    <t>おかべたかし：文、山出高士：写真</t>
  </si>
  <si>
    <t>超訳日本の古典４　源氏物語</t>
  </si>
  <si>
    <t>紫式部：原著、菅家祐：文</t>
  </si>
  <si>
    <t>KADOKAWA　角川書店</t>
  </si>
  <si>
    <t>水野敬也：作、鉄拳:画</t>
  </si>
  <si>
    <t>大野更紗</t>
  </si>
  <si>
    <t>&lt;弱さ&gt;のちから　ホスピタブルな光景</t>
  </si>
  <si>
    <t>鷲田　清一</t>
  </si>
  <si>
    <t>職業は武装解除</t>
  </si>
  <si>
    <t>瀬谷　ルミ子</t>
  </si>
  <si>
    <t>なぜ、この人と話をすると楽になるのか</t>
  </si>
  <si>
    <t>吉田　尚記</t>
  </si>
  <si>
    <t>誕生日を知らない女の子　虐待-その後の子どもたち</t>
  </si>
  <si>
    <t>黒川　祥子</t>
  </si>
  <si>
    <t>ＬＧＢＴってなんだろう？　からだの性・こころの性・好きになる性</t>
  </si>
  <si>
    <t>薬師　実芳ほか</t>
  </si>
  <si>
    <t>オール１の落ちこぼれ、教師になる</t>
  </si>
  <si>
    <t>宮本　延春</t>
  </si>
  <si>
    <t>坪田　信貴</t>
  </si>
  <si>
    <t>ＮＨＫ考えるカラス　「もしかして？」からはじめる楽しい科学の考え方</t>
  </si>
  <si>
    <t>ＮＨＫ「考えるカラス」制作班</t>
  </si>
  <si>
    <t>山中伸弥先生に、人生とｉＰＳ細胞について聞いてみた</t>
  </si>
  <si>
    <t>山中　伸弥</t>
  </si>
  <si>
    <t>色弱が世界を変える　カラーユニバーサルデザイン最前線</t>
  </si>
  <si>
    <t>伊賀　公一</t>
  </si>
  <si>
    <t>紙つなげ！彼らが本の紙を造っている　再生・日本製紙石巻工場</t>
  </si>
  <si>
    <t>今日も嫌がらせ弁当　反抗期ムスメに向けたキャラ弁ママの逆襲</t>
  </si>
  <si>
    <t>ttkk（Kaori）</t>
  </si>
  <si>
    <t>真夜中のディズニーで考えた働く幸せ</t>
  </si>
  <si>
    <t>鎌田　洋</t>
  </si>
  <si>
    <t>道のむこう</t>
  </si>
  <si>
    <t>ベルンハルト　Ｍ．シュミッド</t>
  </si>
  <si>
    <t>ピエ・ブックス</t>
  </si>
  <si>
    <t>双月高校、クイズ日和</t>
  </si>
  <si>
    <t>青柳　碧人</t>
  </si>
  <si>
    <t>演奏しない軽音部と４枚のＣＤ</t>
  </si>
  <si>
    <t>高木　敦史</t>
  </si>
  <si>
    <t>僕は小説が書けない</t>
  </si>
  <si>
    <t>中村　航、中田　永一</t>
  </si>
  <si>
    <t>十二番目の天使</t>
  </si>
  <si>
    <t>オグ・マンディーノ</t>
  </si>
  <si>
    <t>求龍社</t>
  </si>
  <si>
    <t>日本</t>
  </si>
  <si>
    <t>総記</t>
  </si>
  <si>
    <t>図書館. 図書館学</t>
  </si>
  <si>
    <t>知識. 学問. 学術</t>
  </si>
  <si>
    <t>図書. 書誌学</t>
  </si>
  <si>
    <t>一般論文集. 一般講演集</t>
  </si>
  <si>
    <t>団体</t>
  </si>
  <si>
    <t>ジャ－ナリズム. 新聞</t>
  </si>
  <si>
    <t>叢書. 全集. 選集</t>
  </si>
  <si>
    <t>哲学</t>
  </si>
  <si>
    <t>哲学各論</t>
  </si>
  <si>
    <t>心理学</t>
  </si>
  <si>
    <t>倫理学. 道徳</t>
  </si>
  <si>
    <t>仏教</t>
  </si>
  <si>
    <t>読書. 読書法</t>
  </si>
  <si>
    <t>キリスト教</t>
  </si>
  <si>
    <t>歴史</t>
  </si>
  <si>
    <t>著作. 編集</t>
  </si>
  <si>
    <t>日本史</t>
  </si>
  <si>
    <t>伝記</t>
  </si>
  <si>
    <t>地理. 地誌. 紀行</t>
  </si>
  <si>
    <t>社会科学</t>
  </si>
  <si>
    <t>日本語</t>
  </si>
  <si>
    <t>政治</t>
  </si>
  <si>
    <t>法律</t>
  </si>
  <si>
    <t>英語</t>
  </si>
  <si>
    <t>経済</t>
  </si>
  <si>
    <t>社会</t>
  </si>
  <si>
    <t>教育</t>
  </si>
  <si>
    <t>風俗習慣. 民俗学. 民族学</t>
  </si>
  <si>
    <t>自然科学</t>
  </si>
  <si>
    <t>数学</t>
  </si>
  <si>
    <t>物理学</t>
  </si>
  <si>
    <t>地球科学. 地学</t>
  </si>
  <si>
    <t>生物科学. 一般生物学</t>
  </si>
  <si>
    <t>雑著</t>
  </si>
  <si>
    <t>医学. 薬学</t>
  </si>
  <si>
    <t>建設工学. 土木工事</t>
  </si>
  <si>
    <t>電気工学. 電子工学</t>
  </si>
  <si>
    <t>製造工業</t>
  </si>
  <si>
    <t>家政学. 生活科学</t>
  </si>
  <si>
    <t>産業</t>
  </si>
  <si>
    <t>農業</t>
  </si>
  <si>
    <t>園芸</t>
  </si>
  <si>
    <t>畜産業. 獣医学</t>
  </si>
  <si>
    <t>林業</t>
  </si>
  <si>
    <t>運輸. 交通</t>
  </si>
  <si>
    <t>博物館</t>
  </si>
  <si>
    <t>芸術. 美術</t>
  </si>
  <si>
    <t>絵画. 書道</t>
  </si>
  <si>
    <t>写真. 印刷</t>
  </si>
  <si>
    <t>北アメリカ</t>
  </si>
  <si>
    <t>工芸</t>
  </si>
  <si>
    <t>音楽. 舞踊</t>
  </si>
  <si>
    <t>スポ－ツ. 体育</t>
  </si>
  <si>
    <t>諸芸. 娯楽</t>
  </si>
  <si>
    <t>言語</t>
  </si>
  <si>
    <t>文学</t>
  </si>
  <si>
    <t>日本文学</t>
  </si>
  <si>
    <t>英米文学</t>
  </si>
  <si>
    <t>論文集. 評論集. 講演集</t>
  </si>
  <si>
    <t>ドイツ文学</t>
  </si>
  <si>
    <t>ロシア. ソビエト文学</t>
  </si>
  <si>
    <t>人生観. 世界観</t>
  </si>
  <si>
    <t>普通心理学. 心理各論</t>
  </si>
  <si>
    <t>人生訓. 教訓</t>
  </si>
  <si>
    <t>仏教教理. 仏教哲学</t>
  </si>
  <si>
    <t>各教派. 教会史</t>
  </si>
  <si>
    <t>世界史. 文化史</t>
  </si>
  <si>
    <t>系譜. 家史. 皇室</t>
  </si>
  <si>
    <t>個人伝記</t>
  </si>
  <si>
    <t>社会思想</t>
  </si>
  <si>
    <t>国家の形態. 政治体制</t>
  </si>
  <si>
    <t>外交. 国際問題</t>
  </si>
  <si>
    <t>憲法</t>
  </si>
  <si>
    <t>刑法. 刑事法</t>
  </si>
  <si>
    <t>経済学. 経済思想</t>
  </si>
  <si>
    <t>経済史・事情. 経済体制</t>
  </si>
  <si>
    <t>人口. 土地. 資源</t>
  </si>
  <si>
    <t>社会学</t>
  </si>
  <si>
    <t>労働経済. 労働問題</t>
  </si>
  <si>
    <t>家族問題. 男性・女性問題. 老人問題</t>
  </si>
  <si>
    <t>社会福祉</t>
  </si>
  <si>
    <t>幼児・初等・中等教育</t>
  </si>
  <si>
    <t>大学・高等・専門教育. 学術行政</t>
  </si>
  <si>
    <t>障害児教育</t>
  </si>
  <si>
    <t>社会教育</t>
  </si>
  <si>
    <t>風俗史. 民俗誌. 民族誌</t>
  </si>
  <si>
    <t>衣食住の習俗</t>
  </si>
  <si>
    <t>通過儀礼. 冠婚葬祭</t>
  </si>
  <si>
    <t>伝説. 民話［昔話］</t>
  </si>
  <si>
    <t>研究法. 指導法. 科学教育</t>
  </si>
  <si>
    <t>理論物理学</t>
  </si>
  <si>
    <t>気象学</t>
  </si>
  <si>
    <t>地形学</t>
  </si>
  <si>
    <t>生物地理. 生物誌</t>
  </si>
  <si>
    <t>生態学</t>
  </si>
  <si>
    <t>動物学</t>
  </si>
  <si>
    <t>一般動物学</t>
  </si>
  <si>
    <t>動物地理. 動物誌</t>
  </si>
  <si>
    <t>節足動物</t>
  </si>
  <si>
    <t>鳥類</t>
  </si>
  <si>
    <t>医学</t>
  </si>
  <si>
    <t>基礎医学</t>
  </si>
  <si>
    <t>臨床医学. 診断・治療</t>
  </si>
  <si>
    <t>眼科学. 耳鼻咽喉科学</t>
  </si>
  <si>
    <t>衛生学. 公衆衛生. 予防医学</t>
  </si>
  <si>
    <t>公害. 環境工学</t>
  </si>
  <si>
    <t>電気鉄道</t>
  </si>
  <si>
    <t>パルプ・製紙工業</t>
  </si>
  <si>
    <t>食品工業</t>
  </si>
  <si>
    <t>手芸</t>
  </si>
  <si>
    <t>食品. 料理</t>
  </si>
  <si>
    <t>住居. 家具調度</t>
  </si>
  <si>
    <t>育児</t>
  </si>
  <si>
    <t>農業経済</t>
  </si>
  <si>
    <t>農業基礎学</t>
  </si>
  <si>
    <t>作物栽培. 作物学</t>
  </si>
  <si>
    <t>食用作物</t>
  </si>
  <si>
    <t>果樹園芸</t>
  </si>
  <si>
    <t>花卉園芸［草花］</t>
  </si>
  <si>
    <t>造園</t>
  </si>
  <si>
    <t>家畜・畜産動物各論</t>
  </si>
  <si>
    <t>畜産製造. 畜産物</t>
  </si>
  <si>
    <t>獣医学. 比較医学</t>
  </si>
  <si>
    <t>狩猟</t>
  </si>
  <si>
    <t>鉄道</t>
  </si>
  <si>
    <t>観光事業</t>
  </si>
  <si>
    <t>芸術史. 美術史</t>
  </si>
  <si>
    <t>漫画. 挿絵. 童画</t>
  </si>
  <si>
    <t>写真集</t>
  </si>
  <si>
    <t>木竹工芸</t>
  </si>
  <si>
    <t>器楽合奏</t>
  </si>
  <si>
    <t>スポーツ. 体育</t>
  </si>
  <si>
    <t>陸上競技</t>
  </si>
  <si>
    <t>球技</t>
  </si>
  <si>
    <t>茶道</t>
  </si>
  <si>
    <t>花道</t>
  </si>
  <si>
    <t>言語生活</t>
  </si>
  <si>
    <t>語源. 意味</t>
  </si>
  <si>
    <t>文法. 語法</t>
  </si>
  <si>
    <t>文章. 文体. 作文</t>
  </si>
  <si>
    <t>読本. 解釈. 会話</t>
  </si>
  <si>
    <t>児童文学研究</t>
  </si>
  <si>
    <t>詩歌</t>
  </si>
  <si>
    <t>戯曲</t>
  </si>
  <si>
    <t>小説. 物語</t>
  </si>
  <si>
    <t>評論. エッセイ. 随筆</t>
  </si>
  <si>
    <t>記録. 手記. ルポルタージュ</t>
  </si>
  <si>
    <t>作品集</t>
  </si>
  <si>
    <t>その他のゲルマン文学</t>
  </si>
  <si>
    <t>コメント</t>
    <phoneticPr fontId="1"/>
  </si>
  <si>
    <t>た</t>
    <phoneticPr fontId="1"/>
  </si>
  <si>
    <t>た</t>
    <phoneticPr fontId="1"/>
  </si>
  <si>
    <t>かたい頭はバカの友。何か好きなことに集中。鳥の目になる。読んでみたくなるキーワード満載</t>
    <phoneticPr fontId="4"/>
  </si>
  <si>
    <t>た</t>
    <phoneticPr fontId="1"/>
  </si>
  <si>
    <t>目の不自由な少年の学びたい、音楽を奏でたいという強い思いが点字を発明させ、世の中に認めさせていく様子が描かれている。</t>
    <phoneticPr fontId="4"/>
  </si>
  <si>
    <t>動物の行動と生態の研究が専門の著者が科学や学問一般について、またそれらと社会の関係などをいろいろな角度から著したエッセイ</t>
    <phoneticPr fontId="4"/>
  </si>
  <si>
    <t>うそつきか正直か不明な人に質問を１回すれば、どちらか分かる！</t>
    <phoneticPr fontId="4"/>
  </si>
  <si>
    <t>ニュースで話題になっていることの内容や原理がよくわかる</t>
    <phoneticPr fontId="4"/>
  </si>
  <si>
    <t>終末医療の医者である筆者が、人生でぶつかる１５のレッスンについて書いています</t>
    <phoneticPr fontId="4"/>
  </si>
  <si>
    <t>基準値の根拠を知ることは、この世界の意思決定の仕組みを知ることである</t>
    <phoneticPr fontId="4"/>
  </si>
  <si>
    <t>保育士を目指しているあなたならきっと楽しく作れます。子どもたちが喜ぶ小物が満載</t>
    <phoneticPr fontId="4"/>
  </si>
  <si>
    <t>メンタル術を学んで実践する</t>
    <phoneticPr fontId="4"/>
  </si>
  <si>
    <t>た</t>
    <phoneticPr fontId="1"/>
  </si>
  <si>
    <t>アンダー１８のスポーツする人たちや将来、栄養のことを学びたい人必読</t>
    <phoneticPr fontId="4"/>
  </si>
  <si>
    <t>目指せ箱根駅伝！と奮闘する大学生を描いた青春小説</t>
    <phoneticPr fontId="4"/>
  </si>
  <si>
    <t>２４時間で８０キロ歩く高校生活の大イベント「歩行祭」それを通じて描かれる友情、淡い恋心。主人公と同世代だからこそ共感できる作品</t>
    <phoneticPr fontId="4"/>
  </si>
  <si>
    <t>私たちの知らないソビエト学校がわかります。日本の学校より厳しい。読んで比べてみてください。</t>
    <phoneticPr fontId="4"/>
  </si>
  <si>
    <t>有美ちゃんは「先天性四肢欠損症」。なにごとにも積極的に取り組む有美ちゃんの成長記録</t>
    <phoneticPr fontId="4"/>
  </si>
  <si>
    <t>日本で唯一の、盲導犬を連れた中学校教師。中途で全盲になってしまった新井さんの立ち直っていく過程が描かれている</t>
    <phoneticPr fontId="4"/>
  </si>
  <si>
    <t>視覚障害の女子大生が自らの経験を通して誰もが生きやすい社会のありかたを考えます</t>
    <phoneticPr fontId="4"/>
  </si>
  <si>
    <t>学園×ホラーの魅力的な味わいの短編集</t>
    <phoneticPr fontId="4"/>
  </si>
  <si>
    <t>孤高の象徴派詩人の代表作を厳選</t>
    <phoneticPr fontId="4"/>
  </si>
  <si>
    <t>中国古典に題材を得た代表作</t>
    <phoneticPr fontId="4"/>
  </si>
  <si>
    <t>エイズ患者とケアワーカーをめぐる連作</t>
    <phoneticPr fontId="4"/>
  </si>
  <si>
    <t>明治の知識人の自我の否定と肯定の揺れを繊細に描く</t>
    <phoneticPr fontId="4"/>
  </si>
  <si>
    <t>現実と悪夢の間を行き来する短編集</t>
    <phoneticPr fontId="4"/>
  </si>
  <si>
    <t>原爆体験を美しい文章で描く</t>
    <phoneticPr fontId="4"/>
  </si>
  <si>
    <t>殉死・安楽死などの問題を問う短編集</t>
    <phoneticPr fontId="4"/>
  </si>
  <si>
    <t>王朝の説話物語を近代的に解釈した代表作</t>
    <phoneticPr fontId="4"/>
  </si>
  <si>
    <t>代表作『山羊の歌』『在りし日の歌』の2編に、それまで詩集として編まれなかった作品を加えた140篇</t>
    <phoneticPr fontId="4"/>
  </si>
  <si>
    <t>「小説の神様」の短編集</t>
    <phoneticPr fontId="4"/>
  </si>
  <si>
    <t>20世紀を拓いた歌集</t>
    <phoneticPr fontId="4"/>
  </si>
  <si>
    <t>茂吉の処女作にして伝説的歌集</t>
    <phoneticPr fontId="4"/>
  </si>
  <si>
    <t>啄木の処女作にして代表作</t>
    <phoneticPr fontId="4"/>
  </si>
  <si>
    <t>イーハトーブを豊かに物語る19編</t>
    <phoneticPr fontId="4"/>
  </si>
  <si>
    <t>10代に体験する「イヤな気持ち」の扱い方を学ぶことによって、失敗や試練に出会っても「折れない心」を育てる。</t>
    <phoneticPr fontId="4"/>
  </si>
  <si>
    <t>代表的な哲学者の考え方の基本を、「個性」「自分さがし」「いじめ」「卒業」などのキーワードを通して理解できる。</t>
    <phoneticPr fontId="4"/>
  </si>
  <si>
    <t>かたづけは単なる「かたづけ」ではない。大切な要素は選択力、将来の生き方にもつながる。</t>
    <phoneticPr fontId="4"/>
  </si>
  <si>
    <t>ノートの取り方・本の読み方・食事の心得・教員や友人とのコミュ力…大切なのは、本当のリテラシー。</t>
    <phoneticPr fontId="4"/>
  </si>
  <si>
    <t>ち</t>
    <phoneticPr fontId="1"/>
  </si>
  <si>
    <t>研究テーマの決め方から情報収集の方法、論文の書き方、プレゼンテーションの効果的な工夫まで。</t>
    <phoneticPr fontId="4"/>
  </si>
  <si>
    <t>「違法動画は見てもよい？」「つぶやきに気をつけろ！」結構身近な著作権の話。</t>
    <phoneticPr fontId="4"/>
  </si>
  <si>
    <t>この法律の問題は？それは「何が秘密？」「それも秘密！」という「不特定秘密」保護法だってこと。</t>
    <phoneticPr fontId="4"/>
  </si>
  <si>
    <t>尊厳死、出生前診断、代理出産、臓器移植、デザイナーベビー…「命の格差」につながる問題をやさしく読み解く。</t>
    <phoneticPr fontId="4"/>
  </si>
  <si>
    <t>震災の絶望から、工場の復興までを徹底取材した傑作ノンフィクション。コミック『ONE PIECE』の紙もここで作られた。</t>
    <phoneticPr fontId="4"/>
  </si>
  <si>
    <t>神奈川県学校図書館員研究会員が選ぶＫＯ本大賞受賞作。読みごたえのあるバイオアドベンチャーファンタジー。</t>
    <phoneticPr fontId="4"/>
  </si>
  <si>
    <t>ノーベル賞はハードルが高いけど、これなら私たちも授賞できるかも？</t>
    <phoneticPr fontId="4"/>
  </si>
  <si>
    <t>ツィッターで人気の爆笑写真集。たまにはクスッと笑ってみようよ。</t>
    <phoneticPr fontId="4"/>
  </si>
  <si>
    <t>ち</t>
    <phoneticPr fontId="1"/>
  </si>
  <si>
    <t>格言と、ピッタリの猫写真に癒されます。</t>
    <phoneticPr fontId="4"/>
  </si>
  <si>
    <t>高校生だから今、考えておく５０のこと。</t>
    <phoneticPr fontId="4"/>
  </si>
  <si>
    <t>ロザン菅の教科書より頭に入る爆笑日本史物語。</t>
    <phoneticPr fontId="4"/>
  </si>
  <si>
    <t>ち</t>
    <phoneticPr fontId="1"/>
  </si>
  <si>
    <t>劉備・曹操から三国ゆかりの人物まで。横山光輝も載ってるよ。</t>
    <phoneticPr fontId="5"/>
  </si>
  <si>
    <t>２８歳、社会学者の歩いて考えた「戦争」と「記録」の関係。</t>
    <phoneticPr fontId="5"/>
  </si>
  <si>
    <t>進学を考えるとき、将来を考えた学び方が必要になってくる。</t>
    <phoneticPr fontId="5"/>
  </si>
  <si>
    <t>湘南ならでは！地元の博物館館長さんが教えてくれる浜歩きの楽しみ。</t>
    <phoneticPr fontId="5"/>
  </si>
  <si>
    <t>ち</t>
    <phoneticPr fontId="1"/>
  </si>
  <si>
    <t>珍しい生きものたちの脱皮の瞬間写真集。さぁあなたも古いからを脱ぎ捨てて</t>
    <phoneticPr fontId="5"/>
  </si>
  <si>
    <t>３.１１で壊滅的な打撃を受けた日本製紙石巻工場の奇跡の復活物語。</t>
    <phoneticPr fontId="5"/>
  </si>
  <si>
    <t>ご存知ONE　PIECEのサンジのレシピ本。あなたも麦わらの一味の味を堪能して。</t>
    <phoneticPr fontId="4"/>
  </si>
  <si>
    <t>出版された時は衝撃だった。動物が「肉」になるまで。イラストルポです。</t>
    <phoneticPr fontId="4"/>
  </si>
  <si>
    <t>鉄子気分でローカル線の旅を楽しみませんか？　江ノ電も箱根登山鉄道も！</t>
    <phoneticPr fontId="4"/>
  </si>
  <si>
    <t>日々練習に励んでいる吹奏楽部員たち、こんな事あるある？</t>
    <phoneticPr fontId="4"/>
  </si>
  <si>
    <t>快進撃中の錦織選手。その秘密を解き明かす。</t>
    <phoneticPr fontId="4"/>
  </si>
  <si>
    <t>ち</t>
    <phoneticPr fontId="1"/>
  </si>
  <si>
    <t>慣用句ってなんとなく使っているけれどこういう意味だったんだ！</t>
    <phoneticPr fontId="4"/>
  </si>
  <si>
    <t>苦手？な英語も１分間ならなんとかなりそう？　自分のことなら話せるよね。</t>
    <phoneticPr fontId="4"/>
  </si>
  <si>
    <t>ち</t>
    <phoneticPr fontId="1"/>
  </si>
  <si>
    <t>地元出身の作家さんも多いのが湘南の強み。</t>
    <phoneticPr fontId="4"/>
  </si>
  <si>
    <t>今もっとも司書イチオシの作家さんです。</t>
    <phoneticPr fontId="4"/>
  </si>
  <si>
    <t>『エイプリルフール』の１冊。１９８９年刊。エイプリルフールは罪のないウソだが、これは恣意的な情報操作！見えていたものが消えたり、塗られたり、潰されたり…</t>
    <phoneticPr fontId="4"/>
  </si>
  <si>
    <t>『国際子どもの本の日』の１冊。１９９９年刊。アンデルセンの童話は自分の生涯を背景としているらしい。だから残酷というよりは悲しい話ややさしい話が多いです。</t>
    <phoneticPr fontId="4"/>
  </si>
  <si>
    <t>ち</t>
    <phoneticPr fontId="1"/>
  </si>
  <si>
    <t>『いんげん豆の日』の１冊。２０１３年刊。豆のこと知りたい？豆がどのように育って加工され、食品となっていくかこれ１冊でＯＫ！もちろんいんげん豆も載っている。</t>
    <phoneticPr fontId="4"/>
  </si>
  <si>
    <t>『シロの日』の１冊。２０１１年刊。城を、攻める側と守る側で分析した資料！日本史上最強の城はどこだ！？</t>
    <phoneticPr fontId="4"/>
  </si>
  <si>
    <t>『ヴィーナスの日』の１冊。１９７８年刊。ミロのヴィーナスはルーブルにある。そこで今回はそのルーブルを取り上げた１冊！２００年以上の歴史で普通の博物館の７～８館分だそうな…</t>
    <phoneticPr fontId="4"/>
  </si>
  <si>
    <t>『機動戦士ガンダム放映』の１冊。１９８７年刊。いわずと知れたガンダムシリーズ第１作目！ジオン公国の成立から連邦軍とのし烈な争い…ん～“赤い彗星シャー”はよい！</t>
    <phoneticPr fontId="4"/>
  </si>
  <si>
    <t>『美術展の日』の１冊。２０１４年刊。子どもの世界をさまざまな視野で表現した展覧会のカタログ。そう世界にはたくさんの子どもがいるのだ！！</t>
    <phoneticPr fontId="4"/>
  </si>
  <si>
    <t>『ししょうまれる』の１冊。２０１４年刊。ししょ生誕祭に因んで私にまつわる本を！小さい頃昆虫に生まれ変わるのが嫌で、よくつぶされる夢を見た。でも今ではこんな料理も平気だが…</t>
    <phoneticPr fontId="4"/>
  </si>
  <si>
    <t>『決闘の日』の１冊。１９９９年刊。もう１６年かあ、長いなあ。この日にいちばんあう１冊だけどね。武蔵は小次郎と出会うことで、何を感じるのだろうかは興味あるが、しかし長いなあ…。</t>
    <phoneticPr fontId="4"/>
  </si>
  <si>
    <t>『オレンジデ－』の１冊。２００３年刊。料理に使う食材ってこんなにあるのか。人って食欲満たすためにさまざまな食材を工夫して使ってきた。なんとオレンジの仲間もたくさんあるだねえ。</t>
    <phoneticPr fontId="4"/>
  </si>
  <si>
    <t>ち</t>
    <phoneticPr fontId="1"/>
  </si>
  <si>
    <t>『東京ディズニーランド開園記念日』の１冊。２０１４年刊。東京ディズニーリゾートの情報だけではない！さあ東京の熱いスポットへみんな行くのだ！！</t>
    <phoneticPr fontId="4"/>
  </si>
  <si>
    <t>『女子マラソンの日』の１冊。２０１３年刊。マラソンやるならたのしくね！これは各地でおこなわれている、走って食べて大満足な大会の参加レポート！これならはしってもいいんじゃなぁい？</t>
    <phoneticPr fontId="4"/>
  </si>
  <si>
    <t>『職安記念日』の１冊。２００８年刊。猟師になるために職安とおす必要はない！そのような仕事は山ほどある…いまの猟師はどのように暮らしているのか？ちょいとキョーミがわいたら読んでみてね。</t>
    <phoneticPr fontId="4"/>
  </si>
  <si>
    <t>『百鬼園忌』の１冊。２００７年刊。漱石門下で“夢十夜”の影響を受けたのが内田百閒。初期の夢のような不思議な話、「冥途」「件」「サラサーテの盤」、後期の洗練されたユーモア溢れる文章もいいぞ！</t>
    <phoneticPr fontId="4"/>
  </si>
  <si>
    <t>『グラウネーション・デー』の１冊。２０１０年刊。カリブの楽園ジャマイカには黒人差別ゆえの信仰がある。ラスタファリズムだ！ひとりのアフリカの王が世界のアフリカ人を故郷に連れていってくれる救世主だというもの…ラスターカラ-はここからきている。</t>
    <phoneticPr fontId="4"/>
  </si>
  <si>
    <t>『国際母なる地球デー』の１冊。２０１４年刊。なんとも地球っていうのは微妙なバランス上にできあがった奇跡の星なんだな…そんな地球を人類が使いはじめて何百万年、もうすでに壊れはじめている…</t>
    <phoneticPr fontId="4"/>
  </si>
  <si>
    <t>『子ども読書の日』の１冊。２０１２年刊。全国の書店の達人がイチ押し本を紹介！！読む本見る本考える本！みんなそれぞれイキイキしてるね。</t>
    <phoneticPr fontId="4"/>
  </si>
  <si>
    <t>女の子がおかあさんのために椅子を買おうとお金をためます。</t>
    <phoneticPr fontId="4"/>
  </si>
  <si>
    <t>ねずみたちと一緒に食べ物を集めないフレデリックが何をしたかというと…。</t>
    <phoneticPr fontId="4"/>
  </si>
  <si>
    <t>泥棒の三人組がひとりの女の子と出会ってからやったことは。</t>
    <phoneticPr fontId="4"/>
  </si>
  <si>
    <t>ウルグアイの大統領が国際会議で語った演説。</t>
    <phoneticPr fontId="4"/>
  </si>
  <si>
    <t>心の声に耳を傾けてみよう。</t>
    <phoneticPr fontId="4"/>
  </si>
  <si>
    <t>老人と青年の出会いと成長の物語。人生の豊かさを考える。</t>
    <phoneticPr fontId="4"/>
  </si>
  <si>
    <t>ち</t>
    <phoneticPr fontId="1"/>
  </si>
  <si>
    <t>読み継がれる生きがいについての思索。</t>
    <phoneticPr fontId="4"/>
  </si>
  <si>
    <t>歴史上の人物についてコンパクトにまとめられた1冊。</t>
    <phoneticPr fontId="4"/>
  </si>
  <si>
    <t>ち</t>
    <phoneticPr fontId="1"/>
  </si>
  <si>
    <t>歴史上の人物についてコンパクトにまとめられた1冊。</t>
    <phoneticPr fontId="4"/>
  </si>
  <si>
    <t>ち</t>
    <phoneticPr fontId="1"/>
  </si>
  <si>
    <t>手軽に読める人気のシリーズ。</t>
    <phoneticPr fontId="4"/>
  </si>
  <si>
    <t>小児科医が翻訳した重い病気の子どもと友だちの絵本。</t>
    <phoneticPr fontId="4"/>
  </si>
  <si>
    <t>日本経済への新たな提案。</t>
    <phoneticPr fontId="4"/>
  </si>
  <si>
    <t>狂牛病問題の考察。</t>
    <phoneticPr fontId="4"/>
  </si>
  <si>
    <t>日本の昔話。一本のわらが次々と。</t>
    <phoneticPr fontId="4"/>
  </si>
  <si>
    <t>日本の豊かさと豊かな社会とは何かを語る。</t>
    <phoneticPr fontId="4"/>
  </si>
  <si>
    <t>日本で社会に参加するとは社会を変えるとは何かを考える。</t>
    <phoneticPr fontId="4"/>
  </si>
  <si>
    <t>経済学を故事成語の名言からわかりやすく語る。</t>
    <phoneticPr fontId="4"/>
  </si>
  <si>
    <t>分子生物学者による生命とは何かという問いへの論考。</t>
    <phoneticPr fontId="4"/>
  </si>
  <si>
    <t>マザー・テレサが語った言葉を365日にあてて編集された本。</t>
    <phoneticPr fontId="4"/>
  </si>
  <si>
    <t>ドーナツの穴から広がる学問の世界。</t>
    <phoneticPr fontId="4"/>
  </si>
  <si>
    <t>主要雑草189種の写真を成長の段階ごとに掲載。類似種・近縁種との見分け方や索引も充実。</t>
    <phoneticPr fontId="4"/>
  </si>
  <si>
    <t>稲、麦、トウモロコシに加え、ソバや雑穀についても、植物学的なものだけにとどまらず、様々な視点から考察。</t>
    <phoneticPr fontId="4"/>
  </si>
  <si>
    <t>家族経営のコンニャク農家だった著者が、法人化と安定経営のための戦略を7つのルールにまとめて伝授。</t>
    <phoneticPr fontId="4"/>
  </si>
  <si>
    <t>切り花の鮮度保持に役立つテクニックを種類別に紹介。フラワーアレンジに携わる人には必携の一冊。</t>
    <phoneticPr fontId="4"/>
  </si>
  <si>
    <t>品種、立地、生産、管理などブルーベリーの栽培を行うにあたり必要な知識を一冊に集約。観光農園経営についても詳解。</t>
    <phoneticPr fontId="4"/>
  </si>
  <si>
    <t>和風庭園の造園図面を描く際に必要なテクニックを丁寧に解説。写真も豊富で図面と完成後を容易に比較可能。</t>
    <phoneticPr fontId="4"/>
  </si>
  <si>
    <t>部外者には見ることの出来ない京都の町屋の庭を16件紹介。それらの作庭の意図や見どころを庭師が解説する。</t>
    <phoneticPr fontId="4"/>
  </si>
  <si>
    <t>都道府県別に各地の在来種・地鶏・銘柄鶏・卵を特色とともに紹介。鶏と卵の食文化も解説。ブランド化の参考にも最適。</t>
    <phoneticPr fontId="4"/>
  </si>
  <si>
    <t>名前は聞くものの、実態はよく知られていない「イベリコ豚」。産地のスペインまで飛び取材したノンフィクション。</t>
    <phoneticPr fontId="4"/>
  </si>
  <si>
    <t>現場で必須の各種消毒法のみならず、侵入防止や汚染除去のための消毒も解説。酪農・養豚・養鶏に特化した手法も有。</t>
    <phoneticPr fontId="4"/>
  </si>
  <si>
    <t>自然放牧で牛を飼い、ビン入りの低温殺菌牛乳を直売で消費者に届けるという著者の取り組みをまとめた一冊。</t>
    <phoneticPr fontId="4"/>
  </si>
  <si>
    <t>ち</t>
    <phoneticPr fontId="1"/>
  </si>
  <si>
    <t>一頭の牛とそれに関わる人々を通じて、様々な命をもらって今私たちが生きていることを実感させてくれる物語。</t>
    <phoneticPr fontId="4"/>
  </si>
  <si>
    <t>人類がはるか昔から食べてきた牛肉。利用の歴史から、調理法、文化、狂牛病やホルモン剤問題まで幅広く網羅。</t>
    <phoneticPr fontId="4"/>
  </si>
  <si>
    <t>空洞が出来る、ボリューム不足、キメが粗い等パン作りの際によくある失敗や疑問をサポート。粉や道具の選択も解説。</t>
    <phoneticPr fontId="4"/>
  </si>
  <si>
    <t>つ</t>
    <phoneticPr fontId="1"/>
  </si>
  <si>
    <t>野菜・パン、それぞれの魅力を最大限に引き出したレシピを多数紹介。チーズの絶妙な使い方も参考になる。</t>
    <phoneticPr fontId="5"/>
  </si>
  <si>
    <t>健康の維持・増進、生活習慣病予防の為、社会において栄養士の重要性は高まる一方。仕事内容から取得方法まで解説。</t>
    <phoneticPr fontId="5"/>
  </si>
  <si>
    <t>お菓子作りの際によくありがちな失敗を、事例ごとに科学的に分析し、豊富な写真を用いて原因と対策を解説。</t>
    <phoneticPr fontId="5"/>
  </si>
  <si>
    <t>クリームが要となる洋菓子44種について、有名店主の技術を公開。手順ごとに写真と解説があり、参考にしやすい。</t>
    <phoneticPr fontId="5"/>
  </si>
  <si>
    <t>パン屋を開店した夫婦が、店のコンセプト作り、場所決め、厨房の設計、メニュー開発等をどのように行ったかを公開。</t>
    <phoneticPr fontId="5"/>
  </si>
  <si>
    <t>重度自閉症の著者が、「生きること」の本質について、自身の考えを自身の言葉で綴ったエッセイ</t>
    <phoneticPr fontId="5"/>
  </si>
  <si>
    <t>認知症の母が91歳で亡くなるまでの可笑しくも切ない日々を、60歳を過ぎた漫画家が愛情込めて描いた最後の15ヵ月間。</t>
    <phoneticPr fontId="4"/>
  </si>
  <si>
    <t>さまざまな介護問題をサポートする、読めば元気がわいてくる介護応援コミック。お役立ち情報満載。</t>
    <phoneticPr fontId="4"/>
  </si>
  <si>
    <t>つ</t>
    <phoneticPr fontId="1"/>
  </si>
  <si>
    <t>どこからでも気軽に読めて、写真に癒され、心に残る名言と解説が載っている本。</t>
    <phoneticPr fontId="4"/>
  </si>
  <si>
    <t>「人生はニャンとかなる！」の犬版</t>
    <phoneticPr fontId="4"/>
  </si>
  <si>
    <t>ハーバードで最大の履修者が押し寄せた伝説の授業。人生を豊かにする術が分かる。</t>
    <phoneticPr fontId="4"/>
  </si>
  <si>
    <t>戦争の忌まわしい記憶と共にトランクに封印されていた写真。1945年、ヒロシマ、ナガサキ等の焦土を、若き米軍兵士が非公式に私用カメラで撮影していた。半世紀ぶりに公開された、核と戦争を考える写真集。</t>
    <phoneticPr fontId="4"/>
  </si>
  <si>
    <t>つ</t>
    <phoneticPr fontId="1"/>
  </si>
  <si>
    <t>ビッグバンや人類の誕生から現在に至るまでの様々な出来事を、90点あまりの美しいインフォグラフィックを使って視覚化したかつてない歴史書。</t>
    <phoneticPr fontId="4"/>
  </si>
  <si>
    <t>沖縄全戦没者追悼式で「平和へのメッセージ」として６歳の少年が朗読した詩を長谷川義史が絵本化。</t>
    <phoneticPr fontId="4"/>
  </si>
  <si>
    <t>女性が教育を受ける権利を訴えて、タリバンに銃撃された少女の手記。</t>
    <phoneticPr fontId="4"/>
  </si>
  <si>
    <t>野球を徹底的にコンピュータ解析した、勝つための真の戦略。</t>
    <phoneticPr fontId="4"/>
  </si>
  <si>
    <t>津久井が舞台の小説。津久井湖畔に住む高校生が主人公。ちょっとホラーで不思議な青春ミステリー。</t>
    <phoneticPr fontId="4"/>
  </si>
  <si>
    <t>死んで心残りがある人は、この世にある何かの「モノ」に「とりつく」ことができる。切なくも暖かい物語。</t>
    <phoneticPr fontId="4"/>
  </si>
  <si>
    <t>両親の突然の死によって、愛猫とともに都心の高層マンションの住人となった主人公。喪失と再生の物語。</t>
    <phoneticPr fontId="4"/>
  </si>
  <si>
    <t>異世界を舞台に、一人の男のいきざまを通じて「命」や「生きること」の意味を問い直す作品。国際アンデルセン賞を受賞した作家の最新長編小説。</t>
    <phoneticPr fontId="4"/>
  </si>
  <si>
    <t>有名な作品のパロディ。文学の堅苦しさはなく、気楽に読める内容。</t>
    <phoneticPr fontId="4"/>
  </si>
  <si>
    <t>心情描写が豊かで魅力ある内容。教科書には載っていない部分も読むことができる。</t>
    <phoneticPr fontId="4"/>
  </si>
  <si>
    <t>笑いあり、涙ありの一冊。とても読みやすく、本嫌いでも読める。</t>
    <phoneticPr fontId="4"/>
  </si>
  <si>
    <t>仕事ばかりで家のことを顧みない主人公が、妻の死をきっかけに変化する話。</t>
    <phoneticPr fontId="4"/>
  </si>
  <si>
    <t>「私」には様々な国籍のユニークな外国人の友達がいる。そんな彼らとの、愉快で切ない8つの友情物語。</t>
    <phoneticPr fontId="4"/>
  </si>
  <si>
    <t>感じたままに生きることは大切だが、それだけでは見えてこないものもある。感じるだけでなく、考えること、それが「哲学」なのである。</t>
    <phoneticPr fontId="4"/>
  </si>
  <si>
    <t>理系と文系が出会った初めての歴史書。４２のテーマで語る１３７億年。</t>
    <phoneticPr fontId="4"/>
  </si>
  <si>
    <t>哲学についてイラスト付きで概要がわかる。</t>
    <phoneticPr fontId="4"/>
  </si>
  <si>
    <t>つ</t>
    <phoneticPr fontId="1"/>
  </si>
  <si>
    <t>最新の論文の報告から、脳のことがわかる。</t>
    <phoneticPr fontId="4"/>
  </si>
  <si>
    <t>ものを理解するプロセスがわかる。</t>
    <phoneticPr fontId="4"/>
  </si>
  <si>
    <t>家族の解体と再生の物語。</t>
    <phoneticPr fontId="4"/>
  </si>
  <si>
    <t>「王権」や「トリックスター」等の概念を「中心と周縁」の関係に着目しながら論じる。</t>
    <phoneticPr fontId="4"/>
  </si>
  <si>
    <t>現実と幻想の語りが入り混じり、自己の意識の奥深くまで語りによってえぐられる物語。</t>
    <phoneticPr fontId="4"/>
  </si>
  <si>
    <t>政府と日銀が盛んに言う「アベノミクスにより日本経済は回復する」という物語を、各種データを用いて検証。</t>
    <phoneticPr fontId="4"/>
  </si>
  <si>
    <t>国内の社会運動史を振り返りながら、社会を変えるとはどういうことなのかを考察する。</t>
    <phoneticPr fontId="4"/>
  </si>
  <si>
    <t>有名な中国の古典を基にした小説ですが、オリジナルでは脇役だった人物を主人公とすることで、違った視点からのお話になっています。</t>
    <phoneticPr fontId="4"/>
  </si>
  <si>
    <t>朝永振一郎・牧野富太郎・中谷宇一郎・湯川秀樹といった日本を代表する科学者たちが下宿人といった設定の科学コミックエッセイです。</t>
    <phoneticPr fontId="4"/>
  </si>
  <si>
    <t>日本の本の約４割の紙を作る日本製紙石巻工場が津波で完全停止。日本の出版業界の危機といわれた事態をたった半年で復興させた従業員たち。その闘いを取材したノンフィクションです。</t>
    <phoneticPr fontId="4"/>
  </si>
  <si>
    <t>第152回直木賞受賞作品。「あなたが信じるものを、誰かに決めさせてはいけないわ。」といった台詞が全編に貫かれ、前向きになれる小説です。</t>
    <phoneticPr fontId="4"/>
  </si>
  <si>
    <t>日本を代表する美術史家・辻惟雄と世界で活躍しているアーティスト・村上隆が文字通りバトル！辻からの指摘を受けて、有名な日本画を村上がどんどんアレンジしていく様子は圧巻。</t>
    <phoneticPr fontId="4"/>
  </si>
  <si>
    <t>菜食主義者でない限り、私たちは生きものから命をもらって食べているのだということを改めて実感する写真集です。</t>
    <phoneticPr fontId="4"/>
  </si>
  <si>
    <t>新進気鋭29歳の社会学者が日本に蔓延している「夢」とのギャップを鋭く指摘しています。</t>
    <phoneticPr fontId="4"/>
  </si>
  <si>
    <t>いまやネット社会となり、知らないうちに私たちはネット上でヒットする検索事項に縛られてしまっているのではないか？そんな統制から逃れるには、どうしたらいい？</t>
    <phoneticPr fontId="4"/>
  </si>
  <si>
    <t>つ</t>
    <phoneticPr fontId="1"/>
  </si>
  <si>
    <t>著作権違反は、特にデジタル情報が気軽に扱えるようになったことに比例して、最近よく問題になっています。基本的な知識を学び、上手に活用していこう。</t>
    <phoneticPr fontId="4"/>
  </si>
  <si>
    <t>１８歳から選挙権が認められるようになり、どこか他人事だった憲法についても高校生から考えなくてはならなくなりました。</t>
    <phoneticPr fontId="4"/>
  </si>
  <si>
    <t>遥か1000年以上前、平安時代だって今の私たちと同じような悩みを抱えながら生活していたのだとわかると時間を飛び越え、ぐっと身近に感じられます。</t>
    <phoneticPr fontId="4"/>
  </si>
  <si>
    <t>世界を変えたといわれる１７人の名演説が収められています。特にＣＤに収められている９人の演説はオリジナルなので、本人の息継ぎや声の強弱など臨場感まで伝わってきます。</t>
    <phoneticPr fontId="4"/>
  </si>
  <si>
    <t>見ているだけで楽しくなるポーランドの絵本作家が描いた世界案内。４２カ国もの国のデータをイラストを使って紹介しています。日本はどんなふうに紹介されているかな？</t>
    <phoneticPr fontId="4"/>
  </si>
  <si>
    <t>同じ景色を見ていても動物によって見え方が違うということが比較できる科学絵本です。</t>
    <phoneticPr fontId="4"/>
  </si>
  <si>
    <t>昨年日本の科学界のみならず世界も巻きこんだをＳＴＡＰ細胞騒動。どの時点に戻れば間違いはなかったのか？何がいけなかったのか？真相に迫ります。</t>
    <phoneticPr fontId="4"/>
  </si>
  <si>
    <t>日常よく使う慣用句や言い回しなどの言葉の由来を写真に撮ることで、わかりやすく解説しています。</t>
    <phoneticPr fontId="4"/>
  </si>
  <si>
    <t>成山堂書店</t>
    <phoneticPr fontId="4"/>
  </si>
  <si>
    <t>車両メーカーで作られた新幹線をＪＲに運ぶには道路を使って輸送されるわけですが、まさに新幹線が道路を通るというミスマッチ感満載の写真集です。</t>
    <phoneticPr fontId="4"/>
  </si>
  <si>
    <t>読者の悩み相談に波乱万丈な人生経験を経てきた人気漫画家・西原理恵子が答えるというもの。正しくはないかもしれないけど、様々な視点を持つことの大切さに気づかされます。</t>
    <phoneticPr fontId="4"/>
  </si>
  <si>
    <t>数学嫌いが治ります。</t>
    <phoneticPr fontId="4"/>
  </si>
  <si>
    <t>ながめているだけで楽しくなるビジュアル世界地図帳。</t>
    <phoneticPr fontId="4"/>
  </si>
  <si>
    <t>物語的に面白く読めて、因果関係や事件の背景説明が丁寧に書かれている。</t>
    <phoneticPr fontId="4"/>
  </si>
  <si>
    <t>地球まるごとさまざまな天気の不思議がわかる。</t>
    <phoneticPr fontId="4"/>
  </si>
  <si>
    <t>楽しみながら頭に筋肉をつけていく問題がどっさりつまっている。</t>
    <phoneticPr fontId="4"/>
  </si>
  <si>
    <t>哲学するとはどういうことか学ぶ。</t>
    <phoneticPr fontId="4"/>
  </si>
  <si>
    <t>自分自身の視点から物事を多面的にとらえ、考えるための手法。</t>
    <phoneticPr fontId="4"/>
  </si>
  <si>
    <t>想定外の時代を生き抜くためのヒント。</t>
    <phoneticPr fontId="4"/>
  </si>
  <si>
    <t>豊な会話の基盤としての身体。</t>
    <phoneticPr fontId="4"/>
  </si>
  <si>
    <t>つ</t>
    <phoneticPr fontId="1"/>
  </si>
  <si>
    <t>相手を理解し、工夫しながら共にいきていくことの大事さ。</t>
    <phoneticPr fontId="4"/>
  </si>
  <si>
    <t>気まずい関係の人とうまく付き合うノウハウ。</t>
    <phoneticPr fontId="4"/>
  </si>
  <si>
    <t>信頼される話し方の秘訣。</t>
    <phoneticPr fontId="4"/>
  </si>
  <si>
    <t>人間関係がラクになる自己カウンセリングのすすめ。</t>
    <phoneticPr fontId="4"/>
  </si>
  <si>
    <t>つ</t>
    <phoneticPr fontId="1"/>
  </si>
  <si>
    <t>どうやったら自分を表現できるのか？
まずは記憶の引き出しを覗いてみる。</t>
    <phoneticPr fontId="5"/>
  </si>
  <si>
    <t>「自分の居場所ってどこ？」って考えたことのある人に。</t>
    <phoneticPr fontId="5"/>
  </si>
  <si>
    <t>自分自身と人生の問題が見えてくる。</t>
    <phoneticPr fontId="5"/>
  </si>
  <si>
    <t>このビタミンは疲れた心に効きます。</t>
    <phoneticPr fontId="5"/>
  </si>
  <si>
    <t>この1冊で、急な会食にも困らない。</t>
    <phoneticPr fontId="5"/>
  </si>
  <si>
    <t>人生の大先輩から生き方を学ぶ。</t>
    <phoneticPr fontId="5"/>
  </si>
  <si>
    <t>読書会では、この作品を読むことによって「死刑制度」について考えさせられる、という感想が多く寄せられました。</t>
    <phoneticPr fontId="4"/>
  </si>
  <si>
    <t>つ</t>
    <phoneticPr fontId="1"/>
  </si>
  <si>
    <t>始まりは不思議な「下宿人の条件」。海外文学に触れたことがない人におすすめな１冊です。</t>
    <phoneticPr fontId="4"/>
  </si>
  <si>
    <t>１冊のページ数に圧倒されますが、エルフやドワーフがいる世界観にたっぷり入りこめる、読み応え十分なシリーズです。</t>
    <phoneticPr fontId="4"/>
  </si>
  <si>
    <t>時代背景は国鉄が走っていた頃。ぬくもりの感じる描写は「鉄道が好きな人」以外にも触れてほしい作品。</t>
    <phoneticPr fontId="4"/>
  </si>
  <si>
    <t>「そんなつもりはなかった」。アルバイトの面接から思いもよらぬ展開に。</t>
    <phoneticPr fontId="4"/>
  </si>
  <si>
    <t>つ</t>
    <phoneticPr fontId="1"/>
  </si>
  <si>
    <t>ピッチャーの　たくみ。キャッチャーの　ごう。先輩たち。それぞれの成長をしっかりと読む、不動の人気作品。</t>
    <phoneticPr fontId="4"/>
  </si>
  <si>
    <t>「こん」のけなげな優しさは、ハッピーエンドなのに涙を誘います。絵本も時には読んでみると、新しい発見があります。</t>
    <phoneticPr fontId="4"/>
  </si>
  <si>
    <t>つ</t>
    <phoneticPr fontId="1"/>
  </si>
  <si>
    <t>外国人が日本語を、はじめて学ぶための本は帰国子女向けです</t>
    <phoneticPr fontId="4"/>
  </si>
  <si>
    <t>漢字の書き取り等が充実している</t>
    <phoneticPr fontId="4"/>
  </si>
  <si>
    <t>レベルは高いが、日本人ならば知っている漢字・語彙に役立ちます</t>
    <phoneticPr fontId="4"/>
  </si>
  <si>
    <t>日本の大学に入学したいと考えている生徒向けです</t>
    <phoneticPr fontId="4"/>
  </si>
  <si>
    <t>漢字は同じでも、言葉の前後で意味が違う表現が多く学べます</t>
    <phoneticPr fontId="4"/>
  </si>
  <si>
    <t>日常使用する日本語のニュアンスが適格に学べます</t>
    <phoneticPr fontId="4"/>
  </si>
  <si>
    <t>つ</t>
    <phoneticPr fontId="1"/>
  </si>
  <si>
    <t>身近な日本語を、英語で説明ができるようになる本</t>
    <phoneticPr fontId="4"/>
  </si>
  <si>
    <t>日本文化を網羅し、分かり易い説明をしている本</t>
    <phoneticPr fontId="4"/>
  </si>
  <si>
    <t>ｲﾝﾀｰﾈｯﾄ上の情報をそのまま利用して日本語を活用できるｲﾝﾀｰﾈｯﾄ活用術の本</t>
    <phoneticPr fontId="4"/>
  </si>
  <si>
    <t>日本の生活・文化・社会のすべてが一目でわかる本</t>
    <phoneticPr fontId="4"/>
  </si>
  <si>
    <t>帰国子女のみではなく、現代史を学びたい人向けの本</t>
    <phoneticPr fontId="4"/>
  </si>
  <si>
    <t>外国の人が、戸惑いがちな日本の儀式、慣習を分かり易く説明している</t>
    <phoneticPr fontId="4"/>
  </si>
  <si>
    <t>日本人が外国の人に日本料理を教えられる本</t>
    <phoneticPr fontId="4"/>
  </si>
  <si>
    <t>年表を使うことで、歴史が簡単に引ける本</t>
    <phoneticPr fontId="4"/>
  </si>
  <si>
    <t>今、海外で折紙などを折ることに、興味がある人が増えています</t>
    <phoneticPr fontId="4"/>
  </si>
  <si>
    <t>つ</t>
    <phoneticPr fontId="1"/>
  </si>
  <si>
    <t>日本の茶道の本</t>
    <phoneticPr fontId="4"/>
  </si>
  <si>
    <t>つ</t>
    <phoneticPr fontId="1"/>
  </si>
  <si>
    <t>日本の武士道を宗教や哲学と対比し、説明した本</t>
    <phoneticPr fontId="4"/>
  </si>
  <si>
    <t>つ</t>
    <phoneticPr fontId="1"/>
  </si>
  <si>
    <t>日本の華道の本。日本人と花、生け方、贈り方が書かれている</t>
    <phoneticPr fontId="4"/>
  </si>
  <si>
    <t>ベストセラーでロングセラーの本です。高校生に読んでもらいたい本</t>
    <phoneticPr fontId="4"/>
  </si>
  <si>
    <t>昔ばなしを英語で話す時はどのような文になるかを、興味を持ってもらいたい</t>
    <phoneticPr fontId="4"/>
  </si>
  <si>
    <t>な</t>
    <phoneticPr fontId="1"/>
  </si>
  <si>
    <t>「戦後最大のベストセラー」とも評される作品。
黒柳徹子の通った小学校がスゴイ。</t>
    <phoneticPr fontId="4"/>
  </si>
  <si>
    <t>な</t>
    <phoneticPr fontId="1"/>
  </si>
  <si>
    <t>傷ついた心にしみる本。
高校生の今、ぜひ読んでほしい。</t>
    <phoneticPr fontId="4"/>
  </si>
  <si>
    <t>辞書作りにかける情熱がすごい。
言葉を説明する大変さがわかる本</t>
    <phoneticPr fontId="4"/>
  </si>
  <si>
    <t>電車の駅間でひろがる人間ドラマから目が話せない。</t>
    <phoneticPr fontId="4"/>
  </si>
  <si>
    <t>な</t>
    <phoneticPr fontId="1"/>
  </si>
  <si>
    <t>「ちくま日本文学全集」に収録。
憧れで遠くまで来て、ハッと怖くなる少年の心が描かれている。</t>
    <phoneticPr fontId="4"/>
  </si>
  <si>
    <t>内容が易しくて読みやすい「哲学」への入門書。</t>
    <phoneticPr fontId="4"/>
  </si>
  <si>
    <t>大笑いできる人間ドラマが魅力の作品。</t>
    <phoneticPr fontId="4"/>
  </si>
  <si>
    <t>「ちくま日本文学全集」に収録。
「個人主義」の真の捉え方を漱石に学ぶ。</t>
    <phoneticPr fontId="4"/>
  </si>
  <si>
    <t>世界に残された謎の遺産。こういうところからでも世界に興味をもってもらいたい。</t>
    <phoneticPr fontId="4"/>
  </si>
  <si>
    <t>学校が舞台であり、文章自体も生徒に読みやすい作品。</t>
    <phoneticPr fontId="4"/>
  </si>
  <si>
    <t>逃げっぱなしの人生から成功した著者の話に勇気をもらえる作品。</t>
    <phoneticPr fontId="4"/>
  </si>
  <si>
    <t>「片づけとは人生に片をつけること」
人生を変える片づけの本。</t>
    <phoneticPr fontId="4"/>
  </si>
  <si>
    <t>人間の「心」に対する考え方が変わる本。</t>
    <phoneticPr fontId="4"/>
  </si>
  <si>
    <t>な</t>
    <phoneticPr fontId="1"/>
  </si>
  <si>
    <t>ホリエモンの刑務所内での時間の使い方がスゴイ！</t>
    <phoneticPr fontId="4"/>
  </si>
  <si>
    <t>軽いタッチでスラスラ読めるが読み終えると……。お金について考えさせられる本。</t>
    <phoneticPr fontId="4"/>
  </si>
  <si>
    <t>とにかく面白く、ページをめくる手が止まらない。</t>
    <phoneticPr fontId="4"/>
  </si>
  <si>
    <t>とてもわかりやすい料理本。</t>
    <phoneticPr fontId="4"/>
  </si>
  <si>
    <t>最高に前向き心の作り方。</t>
    <phoneticPr fontId="4"/>
  </si>
  <si>
    <t>社会人として知っておきたい敬語のイロハ。</t>
    <phoneticPr fontId="4"/>
  </si>
  <si>
    <t>に</t>
    <phoneticPr fontId="1"/>
  </si>
  <si>
    <t>哲学・倫理学の難問をどう考えるか。</t>
    <phoneticPr fontId="4"/>
  </si>
  <si>
    <t>名所と訪ねる上で、知っておけばより楽しめる。</t>
    <phoneticPr fontId="4"/>
  </si>
  <si>
    <t>未来の世界構成を簡略化して図で表示。問題点を理解する。</t>
    <phoneticPr fontId="4"/>
  </si>
  <si>
    <t>最初から毛嫌いせず、ちょこっと数学にチャレンジしてみる。</t>
    <phoneticPr fontId="4"/>
  </si>
  <si>
    <t>ちょっとばかばかしいたとえ話、たけど科学の本質が理解できる一冊。</t>
    <phoneticPr fontId="4"/>
  </si>
  <si>
    <t>異常気象が叫ばれる今、正しい知識を持とう。</t>
    <phoneticPr fontId="4"/>
  </si>
  <si>
    <t>一目瞭然！言葉の意味をビジュアルで知る。</t>
    <phoneticPr fontId="4"/>
  </si>
  <si>
    <t>古典文学に親しむ第一歩。読みやすい現代語訳。</t>
    <phoneticPr fontId="4"/>
  </si>
  <si>
    <t>に</t>
    <phoneticPr fontId="1"/>
  </si>
  <si>
    <t>熱血お仕事小説。</t>
    <phoneticPr fontId="4"/>
  </si>
  <si>
    <t>夢とは？考えさせられる感動の物語。</t>
    <phoneticPr fontId="4"/>
  </si>
  <si>
    <t>に</t>
    <phoneticPr fontId="1"/>
  </si>
  <si>
    <t>難病と闘う女性のエッセイ。</t>
    <phoneticPr fontId="4"/>
  </si>
  <si>
    <t>弱さあるいは脆さは、他者の力を引き出し、ケアする側を癒す力をも持つ。人との関わりについて考えさせられる。</t>
    <phoneticPr fontId="5"/>
  </si>
  <si>
    <t>紛争が終わった世界を立て直すために動く彼女は、高校３年生の時に「自由に行動する権利」があることに気付いた。誰にも、始められることがあるはず。</t>
    <phoneticPr fontId="5"/>
  </si>
  <si>
    <t>コミュニケーションの目的は、コミュニケーションそのものだ。「コミュ障」だからこその具体的な方法論。</t>
    <phoneticPr fontId="5"/>
  </si>
  <si>
    <t>「虐待の後遺症」に苦しむ子どもたちと、それを懸命に支えようとする大人たちの物語。人は、少しずつでも前に進むことができる。</t>
    <phoneticPr fontId="5"/>
  </si>
  <si>
    <t>苦しんでいる人が多くいるという現実を知り、多様性こそが当たり前ととらえられるような性のあり方を考えたい。</t>
    <phoneticPr fontId="5"/>
  </si>
  <si>
    <t>九九も分からないままの23歳が、アインシュタインのビデオに出会ったことで一念発起。始めたいと思ったら、いつからでも始めることができる。</t>
    <phoneticPr fontId="5"/>
  </si>
  <si>
    <t>到底届かなさそうな目標でも、あきらめず、素直に努力することで夢をつかんださやかさんと、それを見守る先生の本。</t>
    <phoneticPr fontId="4"/>
  </si>
  <si>
    <t>分かったような気になっていることをきちんと自分の頭で考える習慣を始めよう。「これからはみんなが考えるカラス」。</t>
    <phoneticPr fontId="4"/>
  </si>
  <si>
    <t>「ジャマナカ」と呼ばれた研修医時代を経て、ノーベル賞を受賞した山中先生。壁に当たった時の発想の転換やチャンスのつかみ方にヒントをもらえる。</t>
    <phoneticPr fontId="4"/>
  </si>
  <si>
    <t>色の見え方が人と違うことによる弊害を、社会全体の問題として知らしめた著者の活動により、今多くの企業や地方公共団体にカラーユニバーサルの概念が取り入れられている。</t>
    <phoneticPr fontId="4"/>
  </si>
  <si>
    <t>東日本大震災で壊滅的になった製紙工場を立て直していくルポルタージュ。失ったものは大きいが、得たものも大きい。</t>
    <phoneticPr fontId="4"/>
  </si>
  <si>
    <t>反抗期の娘への仕返しから始まったキャラ弁作りが、いつしか母と娘をつなぐコミュニケーションツールに。</t>
    <phoneticPr fontId="4"/>
  </si>
  <si>
    <t>念願のオリエンタルランドに入社したのに、掃除の仕事への配属。でも、目の前のことに一生懸命取り組むことで、いろいろなことに気付かされる。</t>
    <phoneticPr fontId="4"/>
  </si>
  <si>
    <t>先の見えない道のむこうに何が待っているのか？自分の道を信じて、一歩ずつでも進んでいこう。</t>
    <phoneticPr fontId="4"/>
  </si>
  <si>
    <t>苦手な上司「アッコちゃん」とランチを交換する羽目になった三智子。だが、彼女には意外な一面があった。人と関わることの大切さに気付かされる。</t>
    <phoneticPr fontId="4"/>
  </si>
  <si>
    <t>テニス部をやめた土方の青春は、クイズ同好会で始まる!?クイズに情熱をかけた高校生たちの戦いに、胸が熱くなる。</t>
    <phoneticPr fontId="4"/>
  </si>
  <si>
    <t>叔母が残したCDの謎を解くため、会話のかみ合わない「聴く専門」軽音部員と行動を開始。人間の悪意に振り回されながらも、二人は真実と向き合っていく。</t>
    <phoneticPr fontId="4"/>
  </si>
  <si>
    <t>失敗に終わった合唱コンクールから、私たちのクラスの新しい歌が生まれる。共感できる登場人物に出会えるはず。</t>
    <phoneticPr fontId="4"/>
  </si>
  <si>
    <t>不幸を呼ぶ体質の髙橋君は、高校生活のスタートに失敗した挙句、何の因果か文芸部員に。笑って、前向きになれる。</t>
    <phoneticPr fontId="4"/>
  </si>
  <si>
    <t>妻と子を失い、絶望を抱えたハーディングは、地元の少年野球チームで11歳の少年に出会う。読めば力が湧いてくる。</t>
    <phoneticPr fontId="4"/>
  </si>
  <si>
    <t>鹿の王（上・下）</t>
    <rPh sb="6" eb="7">
      <t>シタ</t>
    </rPh>
    <phoneticPr fontId="4"/>
  </si>
  <si>
    <t>第152回直木賞受賞作。西加奈子作家生活10周年記念作品。
不器用に生きる主人公たち。どう生きるか、心に訴えてくる物語。</t>
    <phoneticPr fontId="4"/>
  </si>
  <si>
    <t>2015年本屋大賞受賞作。謎の病が発生した厳しい世界の中で、危機に立ち向かう物語。</t>
    <phoneticPr fontId="4"/>
  </si>
  <si>
    <t>全3巻　仏教の世界観の中の地獄・極楽の解説書。</t>
    <phoneticPr fontId="4"/>
  </si>
  <si>
    <t>イメージを掴むのに便利。</t>
    <phoneticPr fontId="5"/>
  </si>
  <si>
    <t>全3巻　毎年数人がテーマにする「錯視」。歴史から技術、科学的な見方を網羅。</t>
    <phoneticPr fontId="5"/>
  </si>
  <si>
    <t>しかけ絵本。錯視の実例を見せるときに使いやすい。</t>
    <phoneticPr fontId="5"/>
  </si>
  <si>
    <t>地味だが、調査の記録としても使える。</t>
    <phoneticPr fontId="5"/>
  </si>
  <si>
    <t>タマゾン多摩川の状況をあきらかにする。</t>
    <phoneticPr fontId="5"/>
  </si>
  <si>
    <t>観察時、観察後のまとめのとき、活躍する。</t>
    <phoneticPr fontId="5"/>
  </si>
  <si>
    <t>観察時、観察後のまとめのとき、活躍する。</t>
    <phoneticPr fontId="4"/>
  </si>
  <si>
    <t>コンパクトに、かつ、わかりやすくまとめてある。</t>
    <phoneticPr fontId="4"/>
  </si>
  <si>
    <t>全3巻　リサイクルでも、かわいらしく実用性もあり評判が良かった。</t>
    <phoneticPr fontId="4"/>
  </si>
  <si>
    <t>ユニバーサルデザインの中でも「カラー」「学校」に特化した本。</t>
    <phoneticPr fontId="4"/>
  </si>
  <si>
    <t>美容系の調べものをするときに役立つ。</t>
    <phoneticPr fontId="4"/>
  </si>
  <si>
    <t>わかりやすく、詳しく記載されている。</t>
    <phoneticPr fontId="4"/>
  </si>
  <si>
    <t>多くはない資料の中での定番のひとつ。</t>
    <phoneticPr fontId="4"/>
  </si>
  <si>
    <t>最近の幼児食。</t>
    <phoneticPr fontId="4"/>
  </si>
  <si>
    <t>朝食のレシピの参考に。また、国際系でも活用。</t>
    <phoneticPr fontId="4"/>
  </si>
  <si>
    <t>若者たちがソーシャルでつながる実例のレポート。</t>
    <phoneticPr fontId="4"/>
  </si>
  <si>
    <t>紙の仕掛けの実例集が本になったもの。絵本やカードに使える。</t>
    <phoneticPr fontId="4"/>
  </si>
  <si>
    <t>年齢に関係なく、生活のヒント、考え方のヒントがある</t>
    <phoneticPr fontId="4"/>
  </si>
  <si>
    <t>最新世界の農業と食料問題のすべてがわかる本</t>
    <phoneticPr fontId="4"/>
  </si>
  <si>
    <t>実物で学ぶしかけ絵本の基礎知識　ポップアップ</t>
    <phoneticPr fontId="4"/>
  </si>
  <si>
    <t>土壌診断から、化学肥料・有機肥料の特徴、施肥のコツまでやさしく解説。同シリーズに「農薬のきほん」も有。</t>
    <rPh sb="7" eb="9">
      <t>カガク</t>
    </rPh>
    <phoneticPr fontId="4"/>
  </si>
  <si>
    <t>歴史・地理</t>
  </si>
  <si>
    <t>技術</t>
  </si>
  <si>
    <t>芸術</t>
  </si>
  <si>
    <t>哲学・宗教</t>
  </si>
</sst>
</file>

<file path=xl/styles.xml><?xml version="1.0" encoding="utf-8"?>
<styleSheet xmlns="http://schemas.openxmlformats.org/spreadsheetml/2006/main">
  <numFmts count="2">
    <numFmt numFmtId="176" formatCode="000"/>
    <numFmt numFmtId="177" formatCode="00"/>
  </numFmts>
  <fonts count="9">
    <font>
      <sz val="12"/>
      <color theme="1"/>
      <name val="ＭＳ 明朝"/>
      <family val="2"/>
      <charset val="128"/>
    </font>
    <font>
      <sz val="6"/>
      <name val="ＭＳ 明朝"/>
      <family val="2"/>
      <charset val="128"/>
    </font>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明朝"/>
      <family val="1"/>
      <charset val="128"/>
    </font>
    <font>
      <sz val="11"/>
      <name val="ＭＳ 明朝"/>
      <family val="2"/>
      <charset val="128"/>
    </font>
    <font>
      <sz val="11"/>
      <name val="ＭＳ 明朝"/>
      <family val="1"/>
      <charset val="128"/>
    </font>
    <font>
      <sz val="11"/>
      <color theme="1"/>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2" fillId="0" borderId="0"/>
    <xf numFmtId="0" fontId="3" fillId="0" borderId="0">
      <alignment vertical="center"/>
    </xf>
  </cellStyleXfs>
  <cellXfs count="15">
    <xf numFmtId="0" fontId="0" fillId="0" borderId="0" xfId="0">
      <alignment vertical="center"/>
    </xf>
    <xf numFmtId="0" fontId="0" fillId="0" borderId="0" xfId="0" applyAlignment="1">
      <alignment vertical="center" wrapText="1"/>
    </xf>
    <xf numFmtId="176" fontId="0" fillId="0" borderId="0" xfId="0" applyNumberFormat="1" applyAlignment="1">
      <alignment horizontal="right" vertical="center"/>
    </xf>
    <xf numFmtId="0" fontId="6" fillId="3" borderId="2" xfId="0" applyFont="1" applyFill="1" applyBorder="1" applyAlignment="1">
      <alignment horizontal="right" vertical="center" wrapText="1"/>
    </xf>
    <xf numFmtId="0" fontId="6" fillId="3" borderId="3" xfId="0" applyFont="1" applyFill="1" applyBorder="1" applyAlignment="1">
      <alignment horizontal="left" vertical="center" wrapText="1"/>
    </xf>
    <xf numFmtId="0" fontId="7" fillId="2" borderId="1" xfId="0" applyFont="1" applyFill="1" applyBorder="1" applyAlignment="1">
      <alignment vertical="center" wrapText="1"/>
    </xf>
    <xf numFmtId="0" fontId="7" fillId="3" borderId="1" xfId="0" applyFont="1" applyFill="1" applyBorder="1" applyAlignment="1">
      <alignment vertical="center" wrapText="1"/>
    </xf>
    <xf numFmtId="0" fontId="7" fillId="0" borderId="1" xfId="0" applyFont="1" applyBorder="1" applyAlignment="1">
      <alignment vertical="center" wrapText="1"/>
    </xf>
    <xf numFmtId="0" fontId="8" fillId="0" borderId="1" xfId="0" applyFont="1" applyBorder="1">
      <alignment vertical="center"/>
    </xf>
    <xf numFmtId="176" fontId="7" fillId="0" borderId="1" xfId="0" applyNumberFormat="1" applyFont="1" applyBorder="1" applyAlignment="1">
      <alignment horizontal="right" vertical="center" wrapText="1"/>
    </xf>
    <xf numFmtId="177" fontId="8" fillId="0" borderId="1" xfId="0" applyNumberFormat="1" applyFont="1" applyBorder="1">
      <alignment vertical="center"/>
    </xf>
    <xf numFmtId="177" fontId="0" fillId="0" borderId="0" xfId="0" applyNumberFormat="1">
      <alignment vertical="center"/>
    </xf>
    <xf numFmtId="0" fontId="8" fillId="0" borderId="1" xfId="0" applyFont="1" applyBorder="1" applyAlignment="1">
      <alignment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cellXfs>
  <cellStyles count="3">
    <cellStyle name="標準" xfId="0" builtinId="0"/>
    <cellStyle name="標準 2" xfId="1"/>
    <cellStyle name="標準 3"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00B0F0"/>
  </sheetPr>
  <dimension ref="A1:L287"/>
  <sheetViews>
    <sheetView tabSelected="1" view="pageBreakPreview" topLeftCell="C1" zoomScaleNormal="115" zoomScaleSheetLayoutView="100" workbookViewId="0">
      <pane ySplit="1" topLeftCell="A206" activePane="bottomLeft" state="frozen"/>
      <selection pane="bottomLeft" activeCell="E218" sqref="E218"/>
    </sheetView>
  </sheetViews>
  <sheetFormatPr defaultRowHeight="14.25"/>
  <cols>
    <col min="1" max="1" width="3.875" customWidth="1"/>
    <col min="2" max="2" width="15.625" customWidth="1"/>
    <col min="3" max="3" width="38.5" style="1" customWidth="1"/>
    <col min="4" max="4" width="23.75" style="1" customWidth="1"/>
    <col min="5" max="5" width="20.375" customWidth="1"/>
    <col min="6" max="6" width="2.5" customWidth="1"/>
    <col min="7" max="7" width="13.125" style="1" customWidth="1"/>
    <col min="8" max="8" width="3.5" style="11" customWidth="1"/>
    <col min="9" max="9" width="22" style="1" customWidth="1"/>
    <col min="10" max="10" width="4.5" style="2" customWidth="1"/>
    <col min="11" max="11" width="27.875" style="1" customWidth="1"/>
    <col min="12" max="12" width="74.375" style="1" customWidth="1"/>
  </cols>
  <sheetData>
    <row r="1" spans="1:12" ht="14.25" customHeight="1">
      <c r="A1" s="3"/>
      <c r="B1" s="4" t="s">
        <v>17</v>
      </c>
      <c r="C1" s="5" t="s">
        <v>20</v>
      </c>
      <c r="D1" s="5" t="s">
        <v>18</v>
      </c>
      <c r="E1" s="5" t="s">
        <v>19</v>
      </c>
      <c r="F1" s="13" t="s">
        <v>21</v>
      </c>
      <c r="G1" s="14"/>
      <c r="H1" s="13" t="s">
        <v>22</v>
      </c>
      <c r="I1" s="14"/>
      <c r="J1" s="13" t="s">
        <v>23</v>
      </c>
      <c r="K1" s="14"/>
      <c r="L1" s="6" t="s">
        <v>849</v>
      </c>
    </row>
    <row r="2" spans="1:12" ht="27">
      <c r="A2" s="7" t="s">
        <v>850</v>
      </c>
      <c r="B2" s="7" t="s">
        <v>4</v>
      </c>
      <c r="C2" s="7" t="s">
        <v>190</v>
      </c>
      <c r="D2" s="7" t="s">
        <v>191</v>
      </c>
      <c r="E2" s="7" t="s">
        <v>86</v>
      </c>
      <c r="F2" s="8">
        <f t="shared" ref="F2:F17" si="0">ROUNDDOWN(J2/100,0)</f>
        <v>1</v>
      </c>
      <c r="G2" s="12" t="s">
        <v>1177</v>
      </c>
      <c r="H2" s="10">
        <f t="shared" ref="H2:H17" si="1">ROUNDDOWN(J2/10,0)</f>
        <v>18</v>
      </c>
      <c r="I2" s="12" t="s">
        <v>711</v>
      </c>
      <c r="J2" s="9">
        <v>181</v>
      </c>
      <c r="K2" s="12" t="s">
        <v>764</v>
      </c>
      <c r="L2" s="7" t="s">
        <v>1152</v>
      </c>
    </row>
    <row r="3" spans="1:12">
      <c r="A3" s="7" t="s">
        <v>850</v>
      </c>
      <c r="B3" s="7" t="s">
        <v>4</v>
      </c>
      <c r="C3" s="7" t="s">
        <v>192</v>
      </c>
      <c r="D3" s="7" t="s">
        <v>193</v>
      </c>
      <c r="E3" s="7" t="s">
        <v>194</v>
      </c>
      <c r="F3" s="8">
        <f t="shared" si="0"/>
        <v>7</v>
      </c>
      <c r="G3" s="12" t="s">
        <v>1176</v>
      </c>
      <c r="H3" s="10">
        <f t="shared" si="1"/>
        <v>72</v>
      </c>
      <c r="I3" s="12" t="s">
        <v>747</v>
      </c>
      <c r="J3" s="9">
        <v>726</v>
      </c>
      <c r="K3" s="12" t="s">
        <v>827</v>
      </c>
      <c r="L3" s="7" t="s">
        <v>1153</v>
      </c>
    </row>
    <row r="4" spans="1:12" ht="27">
      <c r="A4" s="7" t="s">
        <v>850</v>
      </c>
      <c r="B4" s="7" t="s">
        <v>4</v>
      </c>
      <c r="C4" s="7" t="s">
        <v>195</v>
      </c>
      <c r="D4" s="7" t="s">
        <v>196</v>
      </c>
      <c r="E4" s="7" t="s">
        <v>86</v>
      </c>
      <c r="F4" s="8">
        <f t="shared" si="0"/>
        <v>1</v>
      </c>
      <c r="G4" s="12" t="s">
        <v>1177</v>
      </c>
      <c r="H4" s="10">
        <f t="shared" si="1"/>
        <v>14</v>
      </c>
      <c r="I4" s="12" t="s">
        <v>709</v>
      </c>
      <c r="J4" s="9">
        <v>141</v>
      </c>
      <c r="K4" s="12" t="s">
        <v>762</v>
      </c>
      <c r="L4" s="7" t="s">
        <v>1154</v>
      </c>
    </row>
    <row r="5" spans="1:12" ht="40.5">
      <c r="A5" s="7" t="s">
        <v>850</v>
      </c>
      <c r="B5" s="7" t="s">
        <v>4</v>
      </c>
      <c r="C5" s="7" t="s">
        <v>197</v>
      </c>
      <c r="D5" s="7" t="s">
        <v>198</v>
      </c>
      <c r="E5" s="7" t="s">
        <v>109</v>
      </c>
      <c r="F5" s="8">
        <f t="shared" si="0"/>
        <v>1</v>
      </c>
      <c r="G5" s="12" t="s">
        <v>1177</v>
      </c>
      <c r="H5" s="10">
        <f t="shared" si="1"/>
        <v>14</v>
      </c>
      <c r="I5" s="12" t="s">
        <v>709</v>
      </c>
      <c r="J5" s="9">
        <v>141</v>
      </c>
      <c r="K5" s="12" t="s">
        <v>762</v>
      </c>
      <c r="L5" s="7" t="s">
        <v>1155</v>
      </c>
    </row>
    <row r="6" spans="1:12" ht="27">
      <c r="A6" s="7" t="s">
        <v>850</v>
      </c>
      <c r="B6" s="7" t="s">
        <v>4</v>
      </c>
      <c r="C6" s="7" t="s">
        <v>199</v>
      </c>
      <c r="D6" s="7" t="s">
        <v>200</v>
      </c>
      <c r="E6" s="7" t="s">
        <v>200</v>
      </c>
      <c r="F6" s="8">
        <f t="shared" si="0"/>
        <v>4</v>
      </c>
      <c r="G6" s="12" t="s">
        <v>728</v>
      </c>
      <c r="H6" s="10">
        <f t="shared" si="1"/>
        <v>48</v>
      </c>
      <c r="I6" s="12" t="s">
        <v>795</v>
      </c>
      <c r="J6" s="9">
        <v>488</v>
      </c>
      <c r="K6" s="12" t="s">
        <v>799</v>
      </c>
      <c r="L6" s="7" t="s">
        <v>1156</v>
      </c>
    </row>
    <row r="7" spans="1:12" ht="27">
      <c r="A7" s="7" t="s">
        <v>850</v>
      </c>
      <c r="B7" s="7" t="s">
        <v>4</v>
      </c>
      <c r="C7" s="7" t="s">
        <v>201</v>
      </c>
      <c r="D7" s="7" t="s">
        <v>202</v>
      </c>
      <c r="E7" s="7" t="s">
        <v>176</v>
      </c>
      <c r="F7" s="8">
        <f t="shared" si="0"/>
        <v>5</v>
      </c>
      <c r="G7" s="12" t="s">
        <v>1175</v>
      </c>
      <c r="H7" s="10">
        <f t="shared" si="1"/>
        <v>51</v>
      </c>
      <c r="I7" s="12" t="s">
        <v>735</v>
      </c>
      <c r="J7" s="9">
        <v>519</v>
      </c>
      <c r="K7" s="12" t="s">
        <v>805</v>
      </c>
      <c r="L7" s="7" t="s">
        <v>1157</v>
      </c>
    </row>
    <row r="8" spans="1:12" ht="40.5">
      <c r="A8" s="7" t="s">
        <v>850</v>
      </c>
      <c r="B8" s="7" t="s">
        <v>4</v>
      </c>
      <c r="C8" s="7" t="s">
        <v>203</v>
      </c>
      <c r="D8" s="7" t="s">
        <v>204</v>
      </c>
      <c r="E8" s="7" t="s">
        <v>205</v>
      </c>
      <c r="F8" s="8">
        <f t="shared" si="0"/>
        <v>4</v>
      </c>
      <c r="G8" s="12" t="s">
        <v>728</v>
      </c>
      <c r="H8" s="10">
        <f t="shared" si="1"/>
        <v>46</v>
      </c>
      <c r="I8" s="12" t="s">
        <v>732</v>
      </c>
      <c r="J8" s="9">
        <v>468</v>
      </c>
      <c r="K8" s="12" t="s">
        <v>794</v>
      </c>
      <c r="L8" s="7" t="s">
        <v>1158</v>
      </c>
    </row>
    <row r="9" spans="1:12" ht="40.5">
      <c r="A9" s="7" t="s">
        <v>850</v>
      </c>
      <c r="B9" s="7" t="s">
        <v>4</v>
      </c>
      <c r="C9" s="7" t="s">
        <v>206</v>
      </c>
      <c r="D9" s="7" t="s">
        <v>207</v>
      </c>
      <c r="E9" s="7" t="s">
        <v>27</v>
      </c>
      <c r="F9" s="8">
        <f t="shared" si="0"/>
        <v>4</v>
      </c>
      <c r="G9" s="12" t="s">
        <v>728</v>
      </c>
      <c r="H9" s="10">
        <f t="shared" si="1"/>
        <v>48</v>
      </c>
      <c r="I9" s="12" t="s">
        <v>795</v>
      </c>
      <c r="J9" s="9">
        <v>482</v>
      </c>
      <c r="K9" s="12" t="s">
        <v>797</v>
      </c>
      <c r="L9" s="7" t="s">
        <v>1159</v>
      </c>
    </row>
    <row r="10" spans="1:12" ht="27">
      <c r="A10" s="7" t="s">
        <v>850</v>
      </c>
      <c r="B10" s="7" t="s">
        <v>4</v>
      </c>
      <c r="C10" s="7" t="s">
        <v>208</v>
      </c>
      <c r="D10" s="7" t="s">
        <v>209</v>
      </c>
      <c r="E10" s="7" t="s">
        <v>31</v>
      </c>
      <c r="F10" s="8">
        <f t="shared" si="0"/>
        <v>4</v>
      </c>
      <c r="G10" s="12" t="s">
        <v>728</v>
      </c>
      <c r="H10" s="10">
        <f t="shared" si="1"/>
        <v>46</v>
      </c>
      <c r="I10" s="12" t="s">
        <v>732</v>
      </c>
      <c r="J10" s="9">
        <v>462</v>
      </c>
      <c r="K10" s="12" t="s">
        <v>793</v>
      </c>
      <c r="L10" s="7" t="s">
        <v>1159</v>
      </c>
    </row>
    <row r="11" spans="1:12">
      <c r="A11" s="7" t="s">
        <v>850</v>
      </c>
      <c r="B11" s="7" t="s">
        <v>4</v>
      </c>
      <c r="C11" s="7" t="s">
        <v>210</v>
      </c>
      <c r="D11" s="7" t="s">
        <v>211</v>
      </c>
      <c r="E11" s="7" t="s">
        <v>212</v>
      </c>
      <c r="F11" s="8">
        <f t="shared" si="0"/>
        <v>4</v>
      </c>
      <c r="G11" s="12" t="s">
        <v>728</v>
      </c>
      <c r="H11" s="10">
        <f t="shared" si="1"/>
        <v>48</v>
      </c>
      <c r="I11" s="12" t="s">
        <v>795</v>
      </c>
      <c r="J11" s="9">
        <v>485</v>
      </c>
      <c r="K11" s="12" t="s">
        <v>798</v>
      </c>
      <c r="L11" s="7" t="s">
        <v>1159</v>
      </c>
    </row>
    <row r="12" spans="1:12" ht="27">
      <c r="A12" s="7" t="s">
        <v>850</v>
      </c>
      <c r="B12" s="7" t="s">
        <v>4</v>
      </c>
      <c r="C12" s="7" t="s">
        <v>1171</v>
      </c>
      <c r="D12" s="7" t="s">
        <v>213</v>
      </c>
      <c r="E12" s="7" t="s">
        <v>36</v>
      </c>
      <c r="F12" s="8">
        <f t="shared" si="0"/>
        <v>6</v>
      </c>
      <c r="G12" s="12" t="s">
        <v>739</v>
      </c>
      <c r="H12" s="10">
        <f t="shared" si="1"/>
        <v>61</v>
      </c>
      <c r="I12" s="12" t="s">
        <v>740</v>
      </c>
      <c r="J12" s="9">
        <v>611</v>
      </c>
      <c r="K12" s="12" t="s">
        <v>813</v>
      </c>
      <c r="L12" s="7" t="s">
        <v>1160</v>
      </c>
    </row>
    <row r="13" spans="1:12" ht="27">
      <c r="A13" s="7" t="s">
        <v>850</v>
      </c>
      <c r="B13" s="7" t="s">
        <v>4</v>
      </c>
      <c r="C13" s="7" t="s">
        <v>214</v>
      </c>
      <c r="D13" s="7" t="s">
        <v>215</v>
      </c>
      <c r="E13" s="7" t="s">
        <v>88</v>
      </c>
      <c r="F13" s="8">
        <f t="shared" si="0"/>
        <v>7</v>
      </c>
      <c r="G13" s="12" t="s">
        <v>1176</v>
      </c>
      <c r="H13" s="10">
        <f t="shared" si="1"/>
        <v>75</v>
      </c>
      <c r="I13" s="12" t="s">
        <v>750</v>
      </c>
      <c r="J13" s="9">
        <v>754</v>
      </c>
      <c r="K13" s="12" t="s">
        <v>829</v>
      </c>
      <c r="L13" s="7" t="s">
        <v>1161</v>
      </c>
    </row>
    <row r="14" spans="1:12" ht="40.5">
      <c r="A14" s="7" t="s">
        <v>850</v>
      </c>
      <c r="B14" s="7" t="s">
        <v>4</v>
      </c>
      <c r="C14" s="7" t="s">
        <v>216</v>
      </c>
      <c r="D14" s="7" t="s">
        <v>217</v>
      </c>
      <c r="E14" s="7" t="s">
        <v>218</v>
      </c>
      <c r="F14" s="8">
        <f t="shared" si="0"/>
        <v>3</v>
      </c>
      <c r="G14" s="12" t="s">
        <v>719</v>
      </c>
      <c r="H14" s="10">
        <f t="shared" si="1"/>
        <v>36</v>
      </c>
      <c r="I14" s="12" t="s">
        <v>725</v>
      </c>
      <c r="J14" s="9">
        <v>369</v>
      </c>
      <c r="K14" s="12" t="s">
        <v>780</v>
      </c>
      <c r="L14" s="7" t="s">
        <v>1162</v>
      </c>
    </row>
    <row r="15" spans="1:12" ht="27">
      <c r="A15" s="7" t="s">
        <v>850</v>
      </c>
      <c r="B15" s="7" t="s">
        <v>4</v>
      </c>
      <c r="C15" s="7" t="s">
        <v>219</v>
      </c>
      <c r="D15" s="7" t="s">
        <v>220</v>
      </c>
      <c r="E15" s="7" t="s">
        <v>37</v>
      </c>
      <c r="F15" s="8">
        <f t="shared" si="0"/>
        <v>3</v>
      </c>
      <c r="G15" s="12" t="s">
        <v>719</v>
      </c>
      <c r="H15" s="10">
        <f t="shared" si="1"/>
        <v>38</v>
      </c>
      <c r="I15" s="12" t="s">
        <v>727</v>
      </c>
      <c r="J15" s="9">
        <v>383</v>
      </c>
      <c r="K15" s="12" t="s">
        <v>786</v>
      </c>
      <c r="L15" s="7" t="s">
        <v>1163</v>
      </c>
    </row>
    <row r="16" spans="1:12" ht="27">
      <c r="A16" s="7" t="s">
        <v>850</v>
      </c>
      <c r="B16" s="7" t="s">
        <v>4</v>
      </c>
      <c r="C16" s="7" t="s">
        <v>221</v>
      </c>
      <c r="D16" s="7" t="s">
        <v>222</v>
      </c>
      <c r="E16" s="7" t="s">
        <v>223</v>
      </c>
      <c r="F16" s="8">
        <f t="shared" si="0"/>
        <v>5</v>
      </c>
      <c r="G16" s="12" t="s">
        <v>1175</v>
      </c>
      <c r="H16" s="10">
        <f t="shared" si="1"/>
        <v>59</v>
      </c>
      <c r="I16" s="12" t="s">
        <v>738</v>
      </c>
      <c r="J16" s="9">
        <v>596</v>
      </c>
      <c r="K16" s="12" t="s">
        <v>810</v>
      </c>
      <c r="L16" s="7" t="s">
        <v>1164</v>
      </c>
    </row>
    <row r="17" spans="1:12">
      <c r="A17" s="7" t="s">
        <v>850</v>
      </c>
      <c r="B17" s="7" t="s">
        <v>4</v>
      </c>
      <c r="C17" s="7" t="s">
        <v>224</v>
      </c>
      <c r="D17" s="7" t="s">
        <v>225</v>
      </c>
      <c r="E17" s="7" t="s">
        <v>77</v>
      </c>
      <c r="F17" s="8">
        <f t="shared" si="0"/>
        <v>3</v>
      </c>
      <c r="G17" s="12" t="s">
        <v>719</v>
      </c>
      <c r="H17" s="10">
        <f t="shared" si="1"/>
        <v>36</v>
      </c>
      <c r="I17" s="12" t="s">
        <v>725</v>
      </c>
      <c r="J17" s="9">
        <v>369</v>
      </c>
      <c r="K17" s="12" t="s">
        <v>780</v>
      </c>
      <c r="L17" s="7" t="s">
        <v>1165</v>
      </c>
    </row>
    <row r="18" spans="1:12" ht="27">
      <c r="A18" s="7" t="s">
        <v>851</v>
      </c>
      <c r="B18" s="7" t="s">
        <v>4</v>
      </c>
      <c r="C18" s="7" t="s">
        <v>226</v>
      </c>
      <c r="D18" s="7" t="s">
        <v>227</v>
      </c>
      <c r="E18" s="7" t="s">
        <v>228</v>
      </c>
      <c r="F18" s="8">
        <f t="shared" ref="F18:F80" si="2">ROUNDDOWN(J18/100,0)</f>
        <v>5</v>
      </c>
      <c r="G18" s="12" t="s">
        <v>1175</v>
      </c>
      <c r="H18" s="10">
        <f t="shared" ref="H18:H80" si="3">ROUNDDOWN(J18/10,0)</f>
        <v>59</v>
      </c>
      <c r="I18" s="12" t="s">
        <v>738</v>
      </c>
      <c r="J18" s="9">
        <v>599</v>
      </c>
      <c r="K18" s="12" t="s">
        <v>812</v>
      </c>
      <c r="L18" s="7" t="s">
        <v>1166</v>
      </c>
    </row>
    <row r="19" spans="1:12" ht="27">
      <c r="A19" s="7" t="s">
        <v>851</v>
      </c>
      <c r="B19" s="7" t="s">
        <v>4</v>
      </c>
      <c r="C19" s="7" t="s">
        <v>229</v>
      </c>
      <c r="D19" s="7" t="s">
        <v>230</v>
      </c>
      <c r="E19" s="7" t="s">
        <v>99</v>
      </c>
      <c r="F19" s="8">
        <f t="shared" si="2"/>
        <v>5</v>
      </c>
      <c r="G19" s="12" t="s">
        <v>1175</v>
      </c>
      <c r="H19" s="10">
        <f t="shared" si="3"/>
        <v>59</v>
      </c>
      <c r="I19" s="12" t="s">
        <v>738</v>
      </c>
      <c r="J19" s="9">
        <v>596</v>
      </c>
      <c r="K19" s="12" t="s">
        <v>810</v>
      </c>
      <c r="L19" s="7" t="s">
        <v>1167</v>
      </c>
    </row>
    <row r="20" spans="1:12">
      <c r="A20" s="7" t="s">
        <v>850</v>
      </c>
      <c r="B20" s="7" t="s">
        <v>4</v>
      </c>
      <c r="C20" s="7" t="s">
        <v>231</v>
      </c>
      <c r="D20" s="7" t="s">
        <v>232</v>
      </c>
      <c r="E20" s="7" t="s">
        <v>64</v>
      </c>
      <c r="F20" s="8">
        <f t="shared" si="2"/>
        <v>3</v>
      </c>
      <c r="G20" s="12" t="s">
        <v>719</v>
      </c>
      <c r="H20" s="10">
        <f t="shared" si="3"/>
        <v>36</v>
      </c>
      <c r="I20" s="12" t="s">
        <v>725</v>
      </c>
      <c r="J20" s="9">
        <v>361</v>
      </c>
      <c r="K20" s="12" t="s">
        <v>777</v>
      </c>
      <c r="L20" s="7" t="s">
        <v>1168</v>
      </c>
    </row>
    <row r="21" spans="1:12" ht="54">
      <c r="A21" s="7" t="s">
        <v>850</v>
      </c>
      <c r="B21" s="7" t="s">
        <v>4</v>
      </c>
      <c r="C21" s="7" t="s">
        <v>1172</v>
      </c>
      <c r="D21" s="7" t="s">
        <v>233</v>
      </c>
      <c r="E21" s="7" t="s">
        <v>109</v>
      </c>
      <c r="F21" s="8">
        <f t="shared" si="2"/>
        <v>7</v>
      </c>
      <c r="G21" s="12" t="s">
        <v>1176</v>
      </c>
      <c r="H21" s="10">
        <f t="shared" si="3"/>
        <v>72</v>
      </c>
      <c r="I21" s="12" t="s">
        <v>747</v>
      </c>
      <c r="J21" s="9">
        <v>726</v>
      </c>
      <c r="K21" s="12" t="s">
        <v>827</v>
      </c>
      <c r="L21" s="7" t="s">
        <v>1169</v>
      </c>
    </row>
    <row r="22" spans="1:12">
      <c r="A22" s="7" t="s">
        <v>850</v>
      </c>
      <c r="B22" s="7" t="s">
        <v>7</v>
      </c>
      <c r="C22" s="7" t="s">
        <v>234</v>
      </c>
      <c r="D22" s="7" t="s">
        <v>235</v>
      </c>
      <c r="E22" s="7" t="s">
        <v>178</v>
      </c>
      <c r="F22" s="8">
        <f t="shared" si="2"/>
        <v>1</v>
      </c>
      <c r="G22" s="12" t="s">
        <v>1177</v>
      </c>
      <c r="H22" s="10">
        <f t="shared" si="3"/>
        <v>10</v>
      </c>
      <c r="I22" s="12" t="s">
        <v>707</v>
      </c>
      <c r="J22" s="9">
        <v>100</v>
      </c>
      <c r="K22" s="12" t="s">
        <v>707</v>
      </c>
      <c r="L22" s="7" t="s">
        <v>1170</v>
      </c>
    </row>
    <row r="23" spans="1:12" ht="27">
      <c r="A23" s="7" t="s">
        <v>850</v>
      </c>
      <c r="B23" s="7" t="s">
        <v>7</v>
      </c>
      <c r="C23" s="7" t="s">
        <v>184</v>
      </c>
      <c r="D23" s="7" t="s">
        <v>236</v>
      </c>
      <c r="E23" s="7" t="s">
        <v>38</v>
      </c>
      <c r="F23" s="8">
        <f t="shared" si="2"/>
        <v>1</v>
      </c>
      <c r="G23" s="12" t="s">
        <v>1177</v>
      </c>
      <c r="H23" s="10">
        <f t="shared" si="3"/>
        <v>15</v>
      </c>
      <c r="I23" s="12" t="s">
        <v>710</v>
      </c>
      <c r="J23" s="9">
        <v>159</v>
      </c>
      <c r="K23" s="12" t="s">
        <v>763</v>
      </c>
      <c r="L23" s="7" t="s">
        <v>852</v>
      </c>
    </row>
    <row r="24" spans="1:12" ht="27">
      <c r="A24" s="7" t="s">
        <v>853</v>
      </c>
      <c r="B24" s="7" t="s">
        <v>7</v>
      </c>
      <c r="C24" s="7" t="s">
        <v>237</v>
      </c>
      <c r="D24" s="7" t="s">
        <v>238</v>
      </c>
      <c r="E24" s="7" t="s">
        <v>88</v>
      </c>
      <c r="F24" s="8">
        <f t="shared" si="2"/>
        <v>3</v>
      </c>
      <c r="G24" s="12" t="s">
        <v>719</v>
      </c>
      <c r="H24" s="10">
        <f t="shared" si="3"/>
        <v>37</v>
      </c>
      <c r="I24" s="12" t="s">
        <v>726</v>
      </c>
      <c r="J24" s="9">
        <v>378</v>
      </c>
      <c r="K24" s="12" t="s">
        <v>783</v>
      </c>
      <c r="L24" s="7" t="s">
        <v>854</v>
      </c>
    </row>
    <row r="25" spans="1:12" ht="27">
      <c r="A25" s="7" t="s">
        <v>850</v>
      </c>
      <c r="B25" s="7" t="s">
        <v>7</v>
      </c>
      <c r="C25" s="7" t="s">
        <v>239</v>
      </c>
      <c r="D25" s="7" t="s">
        <v>240</v>
      </c>
      <c r="E25" s="7" t="s">
        <v>47</v>
      </c>
      <c r="F25" s="8">
        <f t="shared" si="2"/>
        <v>4</v>
      </c>
      <c r="G25" s="12" t="s">
        <v>728</v>
      </c>
      <c r="H25" s="10">
        <f t="shared" si="3"/>
        <v>40</v>
      </c>
      <c r="I25" s="12" t="s">
        <v>728</v>
      </c>
      <c r="J25" s="9">
        <v>404</v>
      </c>
      <c r="K25" s="12" t="s">
        <v>758</v>
      </c>
      <c r="L25" s="7" t="s">
        <v>855</v>
      </c>
    </row>
    <row r="26" spans="1:12">
      <c r="A26" s="7" t="s">
        <v>850</v>
      </c>
      <c r="B26" s="7" t="s">
        <v>7</v>
      </c>
      <c r="C26" s="7" t="s">
        <v>241</v>
      </c>
      <c r="D26" s="7" t="s">
        <v>242</v>
      </c>
      <c r="E26" s="7" t="s">
        <v>47</v>
      </c>
      <c r="F26" s="8">
        <f t="shared" si="2"/>
        <v>4</v>
      </c>
      <c r="G26" s="12" t="s">
        <v>728</v>
      </c>
      <c r="H26" s="10">
        <f t="shared" si="3"/>
        <v>41</v>
      </c>
      <c r="I26" s="12" t="s">
        <v>729</v>
      </c>
      <c r="J26" s="9">
        <v>410</v>
      </c>
      <c r="K26" s="12" t="s">
        <v>729</v>
      </c>
      <c r="L26" s="7" t="s">
        <v>856</v>
      </c>
    </row>
    <row r="27" spans="1:12">
      <c r="A27" s="7" t="s">
        <v>850</v>
      </c>
      <c r="B27" s="7" t="s">
        <v>7</v>
      </c>
      <c r="C27" s="7" t="s">
        <v>243</v>
      </c>
      <c r="D27" s="7" t="s">
        <v>244</v>
      </c>
      <c r="E27" s="7" t="s">
        <v>245</v>
      </c>
      <c r="F27" s="8">
        <f t="shared" si="2"/>
        <v>4</v>
      </c>
      <c r="G27" s="12" t="s">
        <v>728</v>
      </c>
      <c r="H27" s="10">
        <f t="shared" si="3"/>
        <v>46</v>
      </c>
      <c r="I27" s="12" t="s">
        <v>732</v>
      </c>
      <c r="J27" s="9">
        <v>460</v>
      </c>
      <c r="K27" s="12" t="s">
        <v>732</v>
      </c>
      <c r="L27" s="7" t="s">
        <v>857</v>
      </c>
    </row>
    <row r="28" spans="1:12" ht="27">
      <c r="A28" s="7" t="s">
        <v>850</v>
      </c>
      <c r="B28" s="7" t="s">
        <v>7</v>
      </c>
      <c r="C28" s="7" t="s">
        <v>246</v>
      </c>
      <c r="D28" s="7" t="s">
        <v>247</v>
      </c>
      <c r="E28" s="7" t="s">
        <v>43</v>
      </c>
      <c r="F28" s="8">
        <f t="shared" si="2"/>
        <v>4</v>
      </c>
      <c r="G28" s="12" t="s">
        <v>728</v>
      </c>
      <c r="H28" s="10">
        <f t="shared" si="3"/>
        <v>49</v>
      </c>
      <c r="I28" s="12" t="s">
        <v>734</v>
      </c>
      <c r="J28" s="9">
        <v>492</v>
      </c>
      <c r="K28" s="12" t="s">
        <v>802</v>
      </c>
      <c r="L28" s="7" t="s">
        <v>858</v>
      </c>
    </row>
    <row r="29" spans="1:12">
      <c r="A29" s="7" t="s">
        <v>850</v>
      </c>
      <c r="B29" s="7" t="s">
        <v>7</v>
      </c>
      <c r="C29" s="7" t="s">
        <v>248</v>
      </c>
      <c r="D29" s="7" t="s">
        <v>249</v>
      </c>
      <c r="E29" s="7" t="s">
        <v>37</v>
      </c>
      <c r="F29" s="8">
        <f t="shared" si="2"/>
        <v>4</v>
      </c>
      <c r="G29" s="12" t="s">
        <v>728</v>
      </c>
      <c r="H29" s="10">
        <f t="shared" si="3"/>
        <v>42</v>
      </c>
      <c r="I29" s="12" t="s">
        <v>730</v>
      </c>
      <c r="J29" s="9">
        <v>421</v>
      </c>
      <c r="K29" s="12" t="s">
        <v>790</v>
      </c>
      <c r="L29" s="7" t="s">
        <v>859</v>
      </c>
    </row>
    <row r="30" spans="1:12" ht="27">
      <c r="A30" s="7" t="s">
        <v>850</v>
      </c>
      <c r="B30" s="7" t="s">
        <v>7</v>
      </c>
      <c r="C30" s="7" t="s">
        <v>250</v>
      </c>
      <c r="D30" s="7" t="s">
        <v>251</v>
      </c>
      <c r="E30" s="7" t="s">
        <v>74</v>
      </c>
      <c r="F30" s="8">
        <f t="shared" si="2"/>
        <v>5</v>
      </c>
      <c r="G30" s="12" t="s">
        <v>1175</v>
      </c>
      <c r="H30" s="10">
        <f t="shared" si="3"/>
        <v>59</v>
      </c>
      <c r="I30" s="12" t="s">
        <v>738</v>
      </c>
      <c r="J30" s="9">
        <v>594</v>
      </c>
      <c r="K30" s="12" t="s">
        <v>809</v>
      </c>
      <c r="L30" s="7" t="s">
        <v>860</v>
      </c>
    </row>
    <row r="31" spans="1:12">
      <c r="A31" s="7" t="s">
        <v>850</v>
      </c>
      <c r="B31" s="7" t="s">
        <v>7</v>
      </c>
      <c r="C31" s="7" t="s">
        <v>252</v>
      </c>
      <c r="D31" s="7" t="s">
        <v>115</v>
      </c>
      <c r="E31" s="7" t="s">
        <v>25</v>
      </c>
      <c r="F31" s="8">
        <f t="shared" si="2"/>
        <v>7</v>
      </c>
      <c r="G31" s="12" t="s">
        <v>1176</v>
      </c>
      <c r="H31" s="10">
        <f t="shared" si="3"/>
        <v>78</v>
      </c>
      <c r="I31" s="12" t="s">
        <v>752</v>
      </c>
      <c r="J31" s="9">
        <v>783</v>
      </c>
      <c r="K31" s="12" t="s">
        <v>833</v>
      </c>
      <c r="L31" s="7" t="s">
        <v>861</v>
      </c>
    </row>
    <row r="32" spans="1:12" ht="27">
      <c r="A32" s="7" t="s">
        <v>862</v>
      </c>
      <c r="B32" s="7" t="s">
        <v>7</v>
      </c>
      <c r="C32" s="7" t="s">
        <v>253</v>
      </c>
      <c r="D32" s="7" t="s">
        <v>254</v>
      </c>
      <c r="E32" s="7" t="s">
        <v>98</v>
      </c>
      <c r="F32" s="8">
        <f t="shared" si="2"/>
        <v>7</v>
      </c>
      <c r="G32" s="12" t="s">
        <v>1176</v>
      </c>
      <c r="H32" s="10">
        <f t="shared" si="3"/>
        <v>78</v>
      </c>
      <c r="I32" s="12" t="s">
        <v>752</v>
      </c>
      <c r="J32" s="9">
        <v>780</v>
      </c>
      <c r="K32" s="12" t="s">
        <v>831</v>
      </c>
      <c r="L32" s="7" t="s">
        <v>863</v>
      </c>
    </row>
    <row r="33" spans="1:12">
      <c r="A33" s="7" t="s">
        <v>862</v>
      </c>
      <c r="B33" s="7" t="s">
        <v>7</v>
      </c>
      <c r="C33" s="7" t="s">
        <v>171</v>
      </c>
      <c r="D33" s="7" t="s">
        <v>33</v>
      </c>
      <c r="E33" s="7" t="s">
        <v>34</v>
      </c>
      <c r="F33" s="8">
        <f t="shared" si="2"/>
        <v>9</v>
      </c>
      <c r="G33" s="12" t="s">
        <v>755</v>
      </c>
      <c r="H33" s="10">
        <f t="shared" si="3"/>
        <v>91</v>
      </c>
      <c r="I33" s="12" t="s">
        <v>756</v>
      </c>
      <c r="J33" s="9">
        <v>913</v>
      </c>
      <c r="K33" s="12" t="s">
        <v>844</v>
      </c>
      <c r="L33" s="7" t="s">
        <v>864</v>
      </c>
    </row>
    <row r="34" spans="1:12" ht="27">
      <c r="A34" s="7" t="s">
        <v>850</v>
      </c>
      <c r="B34" s="7" t="s">
        <v>7</v>
      </c>
      <c r="C34" s="7" t="s">
        <v>123</v>
      </c>
      <c r="D34" s="7" t="s">
        <v>124</v>
      </c>
      <c r="E34" s="7" t="s">
        <v>34</v>
      </c>
      <c r="F34" s="8">
        <f t="shared" si="2"/>
        <v>9</v>
      </c>
      <c r="G34" s="12" t="s">
        <v>755</v>
      </c>
      <c r="H34" s="10">
        <f t="shared" si="3"/>
        <v>91</v>
      </c>
      <c r="I34" s="12" t="s">
        <v>756</v>
      </c>
      <c r="J34" s="9">
        <v>913</v>
      </c>
      <c r="K34" s="12" t="s">
        <v>844</v>
      </c>
      <c r="L34" s="7" t="s">
        <v>865</v>
      </c>
    </row>
    <row r="35" spans="1:12" ht="27">
      <c r="A35" s="7" t="s">
        <v>850</v>
      </c>
      <c r="B35" s="7" t="s">
        <v>7</v>
      </c>
      <c r="C35" s="7" t="s">
        <v>255</v>
      </c>
      <c r="D35" s="7" t="s">
        <v>138</v>
      </c>
      <c r="E35" s="7" t="s">
        <v>43</v>
      </c>
      <c r="F35" s="8">
        <f t="shared" si="2"/>
        <v>9</v>
      </c>
      <c r="G35" s="12" t="s">
        <v>755</v>
      </c>
      <c r="H35" s="10">
        <f t="shared" si="3"/>
        <v>91</v>
      </c>
      <c r="I35" s="12" t="s">
        <v>756</v>
      </c>
      <c r="J35" s="9">
        <v>914</v>
      </c>
      <c r="K35" s="12" t="s">
        <v>845</v>
      </c>
      <c r="L35" s="7" t="s">
        <v>866</v>
      </c>
    </row>
    <row r="36" spans="1:12" ht="27">
      <c r="A36" s="7" t="s">
        <v>850</v>
      </c>
      <c r="B36" s="7" t="s">
        <v>7</v>
      </c>
      <c r="C36" s="7" t="s">
        <v>256</v>
      </c>
      <c r="D36" s="7" t="s">
        <v>257</v>
      </c>
      <c r="E36" s="7" t="s">
        <v>258</v>
      </c>
      <c r="F36" s="8">
        <f t="shared" si="2"/>
        <v>9</v>
      </c>
      <c r="G36" s="12" t="s">
        <v>755</v>
      </c>
      <c r="H36" s="10">
        <f t="shared" si="3"/>
        <v>91</v>
      </c>
      <c r="I36" s="12" t="s">
        <v>756</v>
      </c>
      <c r="J36" s="9">
        <v>916</v>
      </c>
      <c r="K36" s="12" t="s">
        <v>846</v>
      </c>
      <c r="L36" s="7" t="s">
        <v>867</v>
      </c>
    </row>
    <row r="37" spans="1:12" ht="27">
      <c r="A37" s="7" t="s">
        <v>850</v>
      </c>
      <c r="B37" s="7" t="s">
        <v>7</v>
      </c>
      <c r="C37" s="7" t="s">
        <v>259</v>
      </c>
      <c r="D37" s="7" t="s">
        <v>260</v>
      </c>
      <c r="E37" s="7" t="s">
        <v>121</v>
      </c>
      <c r="F37" s="8">
        <f t="shared" si="2"/>
        <v>9</v>
      </c>
      <c r="G37" s="12" t="s">
        <v>755</v>
      </c>
      <c r="H37" s="10">
        <f t="shared" si="3"/>
        <v>91</v>
      </c>
      <c r="I37" s="12" t="s">
        <v>756</v>
      </c>
      <c r="J37" s="9">
        <v>916</v>
      </c>
      <c r="K37" s="12" t="s">
        <v>846</v>
      </c>
      <c r="L37" s="7" t="s">
        <v>868</v>
      </c>
    </row>
    <row r="38" spans="1:12" ht="27">
      <c r="A38" s="7" t="s">
        <v>850</v>
      </c>
      <c r="B38" s="7" t="s">
        <v>7</v>
      </c>
      <c r="C38" s="7" t="s">
        <v>261</v>
      </c>
      <c r="D38" s="7" t="s">
        <v>262</v>
      </c>
      <c r="E38" s="7" t="s">
        <v>47</v>
      </c>
      <c r="F38" s="8">
        <f t="shared" si="2"/>
        <v>3</v>
      </c>
      <c r="G38" s="12" t="s">
        <v>719</v>
      </c>
      <c r="H38" s="10">
        <f t="shared" si="3"/>
        <v>36</v>
      </c>
      <c r="I38" s="12" t="s">
        <v>725</v>
      </c>
      <c r="J38" s="9">
        <v>369</v>
      </c>
      <c r="K38" s="12" t="s">
        <v>780</v>
      </c>
      <c r="L38" s="7" t="s">
        <v>869</v>
      </c>
    </row>
    <row r="39" spans="1:12">
      <c r="A39" s="7" t="s">
        <v>850</v>
      </c>
      <c r="B39" s="7" t="s">
        <v>3</v>
      </c>
      <c r="C39" s="7" t="s">
        <v>263</v>
      </c>
      <c r="D39" s="7" t="s">
        <v>124</v>
      </c>
      <c r="E39" s="7" t="s">
        <v>34</v>
      </c>
      <c r="F39" s="8">
        <f t="shared" si="2"/>
        <v>9</v>
      </c>
      <c r="G39" s="12" t="s">
        <v>755</v>
      </c>
      <c r="H39" s="10">
        <f t="shared" si="3"/>
        <v>91</v>
      </c>
      <c r="I39" s="12" t="s">
        <v>756</v>
      </c>
      <c r="J39" s="9">
        <v>913</v>
      </c>
      <c r="K39" s="12" t="s">
        <v>844</v>
      </c>
      <c r="L39" s="7" t="s">
        <v>870</v>
      </c>
    </row>
    <row r="40" spans="1:12">
      <c r="A40" s="7" t="s">
        <v>850</v>
      </c>
      <c r="B40" s="7" t="s">
        <v>3</v>
      </c>
      <c r="C40" s="7" t="s">
        <v>264</v>
      </c>
      <c r="D40" s="7" t="s">
        <v>265</v>
      </c>
      <c r="E40" s="7" t="s">
        <v>34</v>
      </c>
      <c r="F40" s="8">
        <f t="shared" si="2"/>
        <v>9</v>
      </c>
      <c r="G40" s="12" t="s">
        <v>755</v>
      </c>
      <c r="H40" s="10">
        <f t="shared" si="3"/>
        <v>91</v>
      </c>
      <c r="I40" s="12" t="s">
        <v>756</v>
      </c>
      <c r="J40" s="9">
        <v>911</v>
      </c>
      <c r="K40" s="12" t="s">
        <v>842</v>
      </c>
      <c r="L40" s="7" t="s">
        <v>871</v>
      </c>
    </row>
    <row r="41" spans="1:12">
      <c r="A41" s="7" t="s">
        <v>850</v>
      </c>
      <c r="B41" s="7" t="s">
        <v>3</v>
      </c>
      <c r="C41" s="7" t="s">
        <v>266</v>
      </c>
      <c r="D41" s="7" t="s">
        <v>267</v>
      </c>
      <c r="E41" s="7" t="s">
        <v>34</v>
      </c>
      <c r="F41" s="8">
        <f t="shared" si="2"/>
        <v>9</v>
      </c>
      <c r="G41" s="12" t="s">
        <v>755</v>
      </c>
      <c r="H41" s="10">
        <f t="shared" si="3"/>
        <v>91</v>
      </c>
      <c r="I41" s="12" t="s">
        <v>756</v>
      </c>
      <c r="J41" s="9">
        <v>913</v>
      </c>
      <c r="K41" s="12" t="s">
        <v>844</v>
      </c>
      <c r="L41" s="7" t="s">
        <v>872</v>
      </c>
    </row>
    <row r="42" spans="1:12">
      <c r="A42" s="7" t="s">
        <v>850</v>
      </c>
      <c r="B42" s="7" t="s">
        <v>3</v>
      </c>
      <c r="C42" s="7" t="s">
        <v>268</v>
      </c>
      <c r="D42" s="7" t="s">
        <v>269</v>
      </c>
      <c r="E42" s="7" t="s">
        <v>34</v>
      </c>
      <c r="F42" s="8">
        <f t="shared" si="2"/>
        <v>9</v>
      </c>
      <c r="G42" s="12" t="s">
        <v>755</v>
      </c>
      <c r="H42" s="10">
        <f t="shared" si="3"/>
        <v>93</v>
      </c>
      <c r="I42" s="12" t="s">
        <v>757</v>
      </c>
      <c r="J42" s="9">
        <v>933</v>
      </c>
      <c r="K42" s="12" t="s">
        <v>844</v>
      </c>
      <c r="L42" s="7" t="s">
        <v>873</v>
      </c>
    </row>
    <row r="43" spans="1:12">
      <c r="A43" s="7" t="s">
        <v>850</v>
      </c>
      <c r="B43" s="7" t="s">
        <v>3</v>
      </c>
      <c r="C43" s="7" t="s">
        <v>133</v>
      </c>
      <c r="D43" s="7" t="s">
        <v>134</v>
      </c>
      <c r="E43" s="7" t="s">
        <v>34</v>
      </c>
      <c r="F43" s="8">
        <f t="shared" si="2"/>
        <v>9</v>
      </c>
      <c r="G43" s="12" t="s">
        <v>755</v>
      </c>
      <c r="H43" s="10">
        <f t="shared" si="3"/>
        <v>91</v>
      </c>
      <c r="I43" s="12" t="s">
        <v>756</v>
      </c>
      <c r="J43" s="9">
        <v>913</v>
      </c>
      <c r="K43" s="12" t="s">
        <v>844</v>
      </c>
      <c r="L43" s="7" t="s">
        <v>874</v>
      </c>
    </row>
    <row r="44" spans="1:12">
      <c r="A44" s="7" t="s">
        <v>850</v>
      </c>
      <c r="B44" s="7" t="s">
        <v>3</v>
      </c>
      <c r="C44" s="7" t="s">
        <v>270</v>
      </c>
      <c r="D44" s="7" t="s">
        <v>183</v>
      </c>
      <c r="E44" s="7" t="s">
        <v>34</v>
      </c>
      <c r="F44" s="8">
        <f t="shared" si="2"/>
        <v>9</v>
      </c>
      <c r="G44" s="12" t="s">
        <v>755</v>
      </c>
      <c r="H44" s="10">
        <f t="shared" si="3"/>
        <v>91</v>
      </c>
      <c r="I44" s="12" t="s">
        <v>756</v>
      </c>
      <c r="J44" s="9">
        <v>913</v>
      </c>
      <c r="K44" s="12" t="s">
        <v>844</v>
      </c>
      <c r="L44" s="7" t="s">
        <v>875</v>
      </c>
    </row>
    <row r="45" spans="1:12">
      <c r="A45" s="7" t="s">
        <v>850</v>
      </c>
      <c r="B45" s="7" t="s">
        <v>3</v>
      </c>
      <c r="C45" s="7" t="s">
        <v>271</v>
      </c>
      <c r="D45" s="7" t="s">
        <v>272</v>
      </c>
      <c r="E45" s="7" t="s">
        <v>34</v>
      </c>
      <c r="F45" s="8">
        <f t="shared" si="2"/>
        <v>9</v>
      </c>
      <c r="G45" s="12" t="s">
        <v>755</v>
      </c>
      <c r="H45" s="10">
        <f t="shared" si="3"/>
        <v>91</v>
      </c>
      <c r="I45" s="12" t="s">
        <v>756</v>
      </c>
      <c r="J45" s="9">
        <v>913</v>
      </c>
      <c r="K45" s="12" t="s">
        <v>844</v>
      </c>
      <c r="L45" s="7" t="s">
        <v>876</v>
      </c>
    </row>
    <row r="46" spans="1:12">
      <c r="A46" s="7" t="s">
        <v>850</v>
      </c>
      <c r="B46" s="7" t="s">
        <v>3</v>
      </c>
      <c r="C46" s="7" t="s">
        <v>273</v>
      </c>
      <c r="D46" s="7" t="s">
        <v>274</v>
      </c>
      <c r="E46" s="7" t="s">
        <v>34</v>
      </c>
      <c r="F46" s="8">
        <f t="shared" si="2"/>
        <v>9</v>
      </c>
      <c r="G46" s="12" t="s">
        <v>755</v>
      </c>
      <c r="H46" s="10">
        <f t="shared" si="3"/>
        <v>91</v>
      </c>
      <c r="I46" s="12" t="s">
        <v>756</v>
      </c>
      <c r="J46" s="9">
        <v>913</v>
      </c>
      <c r="K46" s="12" t="s">
        <v>844</v>
      </c>
      <c r="L46" s="7" t="s">
        <v>877</v>
      </c>
    </row>
    <row r="47" spans="1:12">
      <c r="A47" s="7" t="s">
        <v>850</v>
      </c>
      <c r="B47" s="7" t="s">
        <v>3</v>
      </c>
      <c r="C47" s="7" t="s">
        <v>275</v>
      </c>
      <c r="D47" s="7" t="s">
        <v>135</v>
      </c>
      <c r="E47" s="7" t="s">
        <v>34</v>
      </c>
      <c r="F47" s="8">
        <f t="shared" si="2"/>
        <v>9</v>
      </c>
      <c r="G47" s="12" t="s">
        <v>755</v>
      </c>
      <c r="H47" s="10">
        <f t="shared" si="3"/>
        <v>91</v>
      </c>
      <c r="I47" s="12" t="s">
        <v>756</v>
      </c>
      <c r="J47" s="9">
        <v>913</v>
      </c>
      <c r="K47" s="12" t="s">
        <v>844</v>
      </c>
      <c r="L47" s="7" t="s">
        <v>878</v>
      </c>
    </row>
    <row r="48" spans="1:12" ht="27">
      <c r="A48" s="7" t="s">
        <v>850</v>
      </c>
      <c r="B48" s="7" t="s">
        <v>3</v>
      </c>
      <c r="C48" s="7" t="s">
        <v>276</v>
      </c>
      <c r="D48" s="7" t="s">
        <v>277</v>
      </c>
      <c r="E48" s="7" t="s">
        <v>34</v>
      </c>
      <c r="F48" s="8">
        <f t="shared" si="2"/>
        <v>9</v>
      </c>
      <c r="G48" s="12" t="s">
        <v>755</v>
      </c>
      <c r="H48" s="10">
        <f t="shared" si="3"/>
        <v>91</v>
      </c>
      <c r="I48" s="12" t="s">
        <v>756</v>
      </c>
      <c r="J48" s="9">
        <v>912</v>
      </c>
      <c r="K48" s="12" t="s">
        <v>843</v>
      </c>
      <c r="L48" s="7" t="s">
        <v>879</v>
      </c>
    </row>
    <row r="49" spans="1:12">
      <c r="A49" s="7" t="s">
        <v>850</v>
      </c>
      <c r="B49" s="7" t="s">
        <v>3</v>
      </c>
      <c r="C49" s="7" t="s">
        <v>278</v>
      </c>
      <c r="D49" s="7" t="s">
        <v>279</v>
      </c>
      <c r="E49" s="7" t="s">
        <v>34</v>
      </c>
      <c r="F49" s="8">
        <f t="shared" si="2"/>
        <v>9</v>
      </c>
      <c r="G49" s="12" t="s">
        <v>755</v>
      </c>
      <c r="H49" s="10">
        <f t="shared" si="3"/>
        <v>91</v>
      </c>
      <c r="I49" s="12" t="s">
        <v>756</v>
      </c>
      <c r="J49" s="9">
        <v>913</v>
      </c>
      <c r="K49" s="12" t="s">
        <v>844</v>
      </c>
      <c r="L49" s="7" t="s">
        <v>880</v>
      </c>
    </row>
    <row r="50" spans="1:12">
      <c r="A50" s="7" t="s">
        <v>850</v>
      </c>
      <c r="B50" s="7" t="s">
        <v>3</v>
      </c>
      <c r="C50" s="7" t="s">
        <v>280</v>
      </c>
      <c r="D50" s="7" t="s">
        <v>281</v>
      </c>
      <c r="E50" s="7" t="s">
        <v>34</v>
      </c>
      <c r="F50" s="8">
        <f t="shared" si="2"/>
        <v>9</v>
      </c>
      <c r="G50" s="12" t="s">
        <v>755</v>
      </c>
      <c r="H50" s="10">
        <f t="shared" si="3"/>
        <v>91</v>
      </c>
      <c r="I50" s="12" t="s">
        <v>756</v>
      </c>
      <c r="J50" s="9">
        <v>911</v>
      </c>
      <c r="K50" s="12" t="s">
        <v>842</v>
      </c>
      <c r="L50" s="7" t="s">
        <v>881</v>
      </c>
    </row>
    <row r="51" spans="1:12">
      <c r="A51" s="7" t="s">
        <v>850</v>
      </c>
      <c r="B51" s="7" t="s">
        <v>3</v>
      </c>
      <c r="C51" s="7" t="s">
        <v>282</v>
      </c>
      <c r="D51" s="7" t="s">
        <v>283</v>
      </c>
      <c r="E51" s="7" t="s">
        <v>34</v>
      </c>
      <c r="F51" s="8">
        <f t="shared" si="2"/>
        <v>9</v>
      </c>
      <c r="G51" s="12" t="s">
        <v>755</v>
      </c>
      <c r="H51" s="10">
        <f t="shared" si="3"/>
        <v>91</v>
      </c>
      <c r="I51" s="12" t="s">
        <v>756</v>
      </c>
      <c r="J51" s="9">
        <v>911</v>
      </c>
      <c r="K51" s="12" t="s">
        <v>842</v>
      </c>
      <c r="L51" s="7" t="s">
        <v>882</v>
      </c>
    </row>
    <row r="52" spans="1:12">
      <c r="A52" s="7" t="s">
        <v>850</v>
      </c>
      <c r="B52" s="7" t="s">
        <v>3</v>
      </c>
      <c r="C52" s="7" t="s">
        <v>284</v>
      </c>
      <c r="D52" s="7" t="s">
        <v>285</v>
      </c>
      <c r="E52" s="7" t="s">
        <v>34</v>
      </c>
      <c r="F52" s="8">
        <f t="shared" si="2"/>
        <v>9</v>
      </c>
      <c r="G52" s="12" t="s">
        <v>755</v>
      </c>
      <c r="H52" s="10">
        <f t="shared" si="3"/>
        <v>91</v>
      </c>
      <c r="I52" s="12" t="s">
        <v>756</v>
      </c>
      <c r="J52" s="9">
        <v>913</v>
      </c>
      <c r="K52" s="12" t="s">
        <v>844</v>
      </c>
      <c r="L52" s="7" t="s">
        <v>883</v>
      </c>
    </row>
    <row r="53" spans="1:12">
      <c r="A53" s="7" t="s">
        <v>850</v>
      </c>
      <c r="B53" s="7" t="s">
        <v>3</v>
      </c>
      <c r="C53" s="7" t="s">
        <v>286</v>
      </c>
      <c r="D53" s="7" t="s">
        <v>287</v>
      </c>
      <c r="E53" s="7" t="s">
        <v>34</v>
      </c>
      <c r="F53" s="8">
        <f t="shared" si="2"/>
        <v>9</v>
      </c>
      <c r="G53" s="12" t="s">
        <v>755</v>
      </c>
      <c r="H53" s="10">
        <f t="shared" si="3"/>
        <v>91</v>
      </c>
      <c r="I53" s="12" t="s">
        <v>756</v>
      </c>
      <c r="J53" s="9">
        <v>913</v>
      </c>
      <c r="K53" s="12" t="s">
        <v>844</v>
      </c>
      <c r="L53" s="7" t="s">
        <v>884</v>
      </c>
    </row>
    <row r="54" spans="1:12" ht="27">
      <c r="A54" s="7" t="s">
        <v>850</v>
      </c>
      <c r="B54" s="7" t="s">
        <v>5</v>
      </c>
      <c r="C54" s="7" t="s">
        <v>107</v>
      </c>
      <c r="D54" s="7" t="s">
        <v>288</v>
      </c>
      <c r="E54" s="7" t="s">
        <v>289</v>
      </c>
      <c r="F54" s="8">
        <f t="shared" si="2"/>
        <v>1</v>
      </c>
      <c r="G54" s="12" t="s">
        <v>1177</v>
      </c>
      <c r="H54" s="10">
        <f t="shared" si="3"/>
        <v>15</v>
      </c>
      <c r="I54" s="12" t="s">
        <v>710</v>
      </c>
      <c r="J54" s="9">
        <v>159</v>
      </c>
      <c r="K54" s="12" t="s">
        <v>763</v>
      </c>
      <c r="L54" s="7" t="s">
        <v>885</v>
      </c>
    </row>
    <row r="55" spans="1:12" ht="27">
      <c r="A55" s="7" t="s">
        <v>850</v>
      </c>
      <c r="B55" s="7" t="s">
        <v>5</v>
      </c>
      <c r="C55" s="7" t="s">
        <v>290</v>
      </c>
      <c r="D55" s="7" t="s">
        <v>291</v>
      </c>
      <c r="E55" s="7" t="s">
        <v>75</v>
      </c>
      <c r="F55" s="8">
        <f t="shared" si="2"/>
        <v>1</v>
      </c>
      <c r="G55" s="12" t="s">
        <v>1177</v>
      </c>
      <c r="H55" s="10">
        <f t="shared" si="3"/>
        <v>10</v>
      </c>
      <c r="I55" s="12" t="s">
        <v>707</v>
      </c>
      <c r="J55" s="9">
        <v>100</v>
      </c>
      <c r="K55" s="12" t="s">
        <v>707</v>
      </c>
      <c r="L55" s="7" t="s">
        <v>886</v>
      </c>
    </row>
    <row r="56" spans="1:12" ht="27">
      <c r="A56" s="7" t="s">
        <v>850</v>
      </c>
      <c r="B56" s="7" t="s">
        <v>5</v>
      </c>
      <c r="C56" s="7" t="s">
        <v>175</v>
      </c>
      <c r="D56" s="7" t="s">
        <v>292</v>
      </c>
      <c r="E56" s="7" t="s">
        <v>293</v>
      </c>
      <c r="F56" s="8">
        <f t="shared" si="2"/>
        <v>5</v>
      </c>
      <c r="G56" s="12" t="s">
        <v>1175</v>
      </c>
      <c r="H56" s="10">
        <f t="shared" si="3"/>
        <v>59</v>
      </c>
      <c r="I56" s="12" t="s">
        <v>738</v>
      </c>
      <c r="J56" s="9">
        <v>597</v>
      </c>
      <c r="K56" s="12" t="s">
        <v>811</v>
      </c>
      <c r="L56" s="7" t="s">
        <v>887</v>
      </c>
    </row>
    <row r="57" spans="1:12" ht="27">
      <c r="A57" s="7" t="s">
        <v>850</v>
      </c>
      <c r="B57" s="7" t="s">
        <v>5</v>
      </c>
      <c r="C57" s="7" t="s">
        <v>294</v>
      </c>
      <c r="D57" s="7" t="s">
        <v>295</v>
      </c>
      <c r="E57" s="7" t="s">
        <v>296</v>
      </c>
      <c r="F57" s="8">
        <f t="shared" si="2"/>
        <v>3</v>
      </c>
      <c r="G57" s="12" t="s">
        <v>719</v>
      </c>
      <c r="H57" s="10">
        <f t="shared" si="3"/>
        <v>37</v>
      </c>
      <c r="I57" s="12" t="s">
        <v>726</v>
      </c>
      <c r="J57" s="9">
        <v>377</v>
      </c>
      <c r="K57" s="12" t="s">
        <v>782</v>
      </c>
      <c r="L57" s="7" t="s">
        <v>888</v>
      </c>
    </row>
    <row r="58" spans="1:12" ht="27">
      <c r="A58" s="7" t="s">
        <v>889</v>
      </c>
      <c r="B58" s="7" t="s">
        <v>5</v>
      </c>
      <c r="C58" s="7" t="s">
        <v>84</v>
      </c>
      <c r="D58" s="7" t="s">
        <v>297</v>
      </c>
      <c r="E58" s="7" t="s">
        <v>78</v>
      </c>
      <c r="F58" s="8">
        <f t="shared" si="2"/>
        <v>0</v>
      </c>
      <c r="G58" s="12" t="s">
        <v>699</v>
      </c>
      <c r="H58" s="10">
        <f t="shared" si="3"/>
        <v>0</v>
      </c>
      <c r="I58" s="12" t="s">
        <v>699</v>
      </c>
      <c r="J58" s="9">
        <v>2</v>
      </c>
      <c r="K58" s="12" t="s">
        <v>701</v>
      </c>
      <c r="L58" s="7" t="s">
        <v>890</v>
      </c>
    </row>
    <row r="59" spans="1:12" ht="27">
      <c r="A59" s="7" t="s">
        <v>889</v>
      </c>
      <c r="B59" s="7" t="s">
        <v>5</v>
      </c>
      <c r="C59" s="7" t="s">
        <v>298</v>
      </c>
      <c r="D59" s="7" t="s">
        <v>299</v>
      </c>
      <c r="E59" s="7" t="s">
        <v>61</v>
      </c>
      <c r="F59" s="8">
        <f t="shared" si="2"/>
        <v>0</v>
      </c>
      <c r="G59" s="12" t="s">
        <v>699</v>
      </c>
      <c r="H59" s="10">
        <f t="shared" si="3"/>
        <v>2</v>
      </c>
      <c r="I59" s="12" t="s">
        <v>702</v>
      </c>
      <c r="J59" s="9">
        <v>21</v>
      </c>
      <c r="K59" s="12" t="s">
        <v>715</v>
      </c>
      <c r="L59" s="7" t="s">
        <v>891</v>
      </c>
    </row>
    <row r="60" spans="1:12" ht="27">
      <c r="A60" s="7" t="s">
        <v>889</v>
      </c>
      <c r="B60" s="7" t="s">
        <v>5</v>
      </c>
      <c r="C60" s="7" t="s">
        <v>300</v>
      </c>
      <c r="D60" s="7" t="s">
        <v>301</v>
      </c>
      <c r="E60" s="7" t="s">
        <v>47</v>
      </c>
      <c r="F60" s="8">
        <f t="shared" si="2"/>
        <v>3</v>
      </c>
      <c r="G60" s="12" t="s">
        <v>719</v>
      </c>
      <c r="H60" s="10">
        <f t="shared" si="3"/>
        <v>32</v>
      </c>
      <c r="I60" s="12" t="s">
        <v>722</v>
      </c>
      <c r="J60" s="9">
        <v>326</v>
      </c>
      <c r="K60" s="12" t="s">
        <v>773</v>
      </c>
      <c r="L60" s="7" t="s">
        <v>892</v>
      </c>
    </row>
    <row r="61" spans="1:12" ht="27">
      <c r="A61" s="7" t="s">
        <v>889</v>
      </c>
      <c r="B61" s="7" t="s">
        <v>5</v>
      </c>
      <c r="C61" s="7" t="s">
        <v>302</v>
      </c>
      <c r="D61" s="7" t="s">
        <v>303</v>
      </c>
      <c r="E61" s="7" t="s">
        <v>38</v>
      </c>
      <c r="F61" s="8">
        <f t="shared" si="2"/>
        <v>4</v>
      </c>
      <c r="G61" s="12" t="s">
        <v>728</v>
      </c>
      <c r="H61" s="10">
        <f t="shared" si="3"/>
        <v>49</v>
      </c>
      <c r="I61" s="12" t="s">
        <v>734</v>
      </c>
      <c r="J61" s="9">
        <v>490</v>
      </c>
      <c r="K61" s="12" t="s">
        <v>800</v>
      </c>
      <c r="L61" s="7" t="s">
        <v>893</v>
      </c>
    </row>
    <row r="62" spans="1:12" ht="27">
      <c r="A62" s="7" t="s">
        <v>889</v>
      </c>
      <c r="B62" s="7" t="s">
        <v>5</v>
      </c>
      <c r="C62" s="7" t="s">
        <v>130</v>
      </c>
      <c r="D62" s="7" t="s">
        <v>304</v>
      </c>
      <c r="E62" s="7" t="s">
        <v>48</v>
      </c>
      <c r="F62" s="8">
        <f t="shared" si="2"/>
        <v>5</v>
      </c>
      <c r="G62" s="12" t="s">
        <v>1175</v>
      </c>
      <c r="H62" s="10">
        <f t="shared" si="3"/>
        <v>58</v>
      </c>
      <c r="I62" s="12" t="s">
        <v>737</v>
      </c>
      <c r="J62" s="9">
        <v>585</v>
      </c>
      <c r="K62" s="12" t="s">
        <v>807</v>
      </c>
      <c r="L62" s="7" t="s">
        <v>894</v>
      </c>
    </row>
    <row r="63" spans="1:12" ht="27">
      <c r="A63" s="7" t="s">
        <v>889</v>
      </c>
      <c r="B63" s="7" t="s">
        <v>5</v>
      </c>
      <c r="C63" s="7" t="s">
        <v>1149</v>
      </c>
      <c r="D63" s="7" t="s">
        <v>305</v>
      </c>
      <c r="E63" s="7" t="s">
        <v>69</v>
      </c>
      <c r="F63" s="8">
        <f t="shared" si="2"/>
        <v>9</v>
      </c>
      <c r="G63" s="12" t="s">
        <v>755</v>
      </c>
      <c r="H63" s="10">
        <f t="shared" si="3"/>
        <v>91</v>
      </c>
      <c r="I63" s="12" t="s">
        <v>756</v>
      </c>
      <c r="J63" s="9">
        <v>913</v>
      </c>
      <c r="K63" s="12" t="s">
        <v>844</v>
      </c>
      <c r="L63" s="7" t="s">
        <v>895</v>
      </c>
    </row>
    <row r="64" spans="1:12" ht="27">
      <c r="A64" s="7" t="s">
        <v>889</v>
      </c>
      <c r="B64" s="7" t="s">
        <v>9</v>
      </c>
      <c r="C64" s="7" t="s">
        <v>306</v>
      </c>
      <c r="D64" s="7" t="s">
        <v>307</v>
      </c>
      <c r="E64" s="7" t="s">
        <v>26</v>
      </c>
      <c r="F64" s="8">
        <f t="shared" si="2"/>
        <v>0</v>
      </c>
      <c r="G64" s="12" t="s">
        <v>699</v>
      </c>
      <c r="H64" s="10">
        <f t="shared" si="3"/>
        <v>4</v>
      </c>
      <c r="I64" s="12" t="s">
        <v>703</v>
      </c>
      <c r="J64" s="9">
        <v>49</v>
      </c>
      <c r="K64" s="12" t="s">
        <v>733</v>
      </c>
      <c r="L64" s="7" t="s">
        <v>896</v>
      </c>
    </row>
    <row r="65" spans="1:12" ht="27">
      <c r="A65" s="7" t="s">
        <v>889</v>
      </c>
      <c r="B65" s="7" t="s">
        <v>9</v>
      </c>
      <c r="C65" s="7" t="s">
        <v>308</v>
      </c>
      <c r="D65" s="7" t="s">
        <v>309</v>
      </c>
      <c r="E65" s="7" t="s">
        <v>103</v>
      </c>
      <c r="F65" s="8">
        <f t="shared" si="2"/>
        <v>0</v>
      </c>
      <c r="G65" s="12" t="s">
        <v>699</v>
      </c>
      <c r="H65" s="10">
        <f t="shared" si="3"/>
        <v>4</v>
      </c>
      <c r="I65" s="12" t="s">
        <v>703</v>
      </c>
      <c r="J65" s="9">
        <v>49</v>
      </c>
      <c r="K65" s="12" t="s">
        <v>733</v>
      </c>
      <c r="L65" s="7" t="s">
        <v>897</v>
      </c>
    </row>
    <row r="66" spans="1:12">
      <c r="A66" s="7" t="s">
        <v>898</v>
      </c>
      <c r="B66" s="7" t="s">
        <v>9</v>
      </c>
      <c r="C66" s="7" t="s">
        <v>80</v>
      </c>
      <c r="D66" s="7" t="s">
        <v>310</v>
      </c>
      <c r="E66" s="7" t="s">
        <v>81</v>
      </c>
      <c r="F66" s="8">
        <f t="shared" si="2"/>
        <v>1</v>
      </c>
      <c r="G66" s="12" t="s">
        <v>1177</v>
      </c>
      <c r="H66" s="10">
        <f t="shared" si="3"/>
        <v>15</v>
      </c>
      <c r="I66" s="12" t="s">
        <v>710</v>
      </c>
      <c r="J66" s="9">
        <v>159</v>
      </c>
      <c r="K66" s="12" t="s">
        <v>763</v>
      </c>
      <c r="L66" s="7" t="s">
        <v>899</v>
      </c>
    </row>
    <row r="67" spans="1:12" ht="27">
      <c r="A67" s="7" t="s">
        <v>889</v>
      </c>
      <c r="B67" s="7" t="s">
        <v>9</v>
      </c>
      <c r="C67" s="7" t="s">
        <v>311</v>
      </c>
      <c r="D67" s="7" t="s">
        <v>312</v>
      </c>
      <c r="E67" s="7" t="s">
        <v>26</v>
      </c>
      <c r="F67" s="8">
        <f t="shared" si="2"/>
        <v>1</v>
      </c>
      <c r="G67" s="12" t="s">
        <v>1177</v>
      </c>
      <c r="H67" s="10">
        <f t="shared" si="3"/>
        <v>15</v>
      </c>
      <c r="I67" s="12" t="s">
        <v>710</v>
      </c>
      <c r="J67" s="9">
        <v>159</v>
      </c>
      <c r="K67" s="12" t="s">
        <v>763</v>
      </c>
      <c r="L67" s="7" t="s">
        <v>900</v>
      </c>
    </row>
    <row r="68" spans="1:12">
      <c r="A68" s="7" t="s">
        <v>889</v>
      </c>
      <c r="B68" s="7" t="s">
        <v>9</v>
      </c>
      <c r="C68" s="7" t="s">
        <v>313</v>
      </c>
      <c r="D68" s="7" t="s">
        <v>314</v>
      </c>
      <c r="E68" s="7" t="s">
        <v>25</v>
      </c>
      <c r="F68" s="8">
        <f t="shared" si="2"/>
        <v>2</v>
      </c>
      <c r="G68" s="12" t="s">
        <v>1174</v>
      </c>
      <c r="H68" s="10">
        <f t="shared" si="3"/>
        <v>21</v>
      </c>
      <c r="I68" s="12" t="s">
        <v>716</v>
      </c>
      <c r="J68" s="9">
        <v>210</v>
      </c>
      <c r="K68" s="12" t="s">
        <v>716</v>
      </c>
      <c r="L68" s="7" t="s">
        <v>901</v>
      </c>
    </row>
    <row r="69" spans="1:12">
      <c r="A69" s="7" t="s">
        <v>902</v>
      </c>
      <c r="B69" s="7" t="s">
        <v>9</v>
      </c>
      <c r="C69" s="7" t="s">
        <v>315</v>
      </c>
      <c r="D69" s="7"/>
      <c r="E69" s="7" t="s">
        <v>83</v>
      </c>
      <c r="F69" s="8">
        <f t="shared" si="2"/>
        <v>2</v>
      </c>
      <c r="G69" s="12" t="s">
        <v>1174</v>
      </c>
      <c r="H69" s="10">
        <f t="shared" si="3"/>
        <v>28</v>
      </c>
      <c r="I69" s="12" t="s">
        <v>717</v>
      </c>
      <c r="J69" s="9">
        <v>288</v>
      </c>
      <c r="K69" s="12" t="s">
        <v>767</v>
      </c>
      <c r="L69" s="7" t="s">
        <v>903</v>
      </c>
    </row>
    <row r="70" spans="1:12">
      <c r="A70" s="7" t="s">
        <v>902</v>
      </c>
      <c r="B70" s="7" t="s">
        <v>9</v>
      </c>
      <c r="C70" s="7" t="s">
        <v>50</v>
      </c>
      <c r="D70" s="7" t="s">
        <v>51</v>
      </c>
      <c r="E70" s="7" t="s">
        <v>37</v>
      </c>
      <c r="F70" s="8">
        <f t="shared" si="2"/>
        <v>3</v>
      </c>
      <c r="G70" s="12" t="s">
        <v>719</v>
      </c>
      <c r="H70" s="10">
        <f t="shared" si="3"/>
        <v>31</v>
      </c>
      <c r="I70" s="12" t="s">
        <v>721</v>
      </c>
      <c r="J70" s="9">
        <v>319</v>
      </c>
      <c r="K70" s="12" t="s">
        <v>771</v>
      </c>
      <c r="L70" s="7" t="s">
        <v>904</v>
      </c>
    </row>
    <row r="71" spans="1:12" ht="27">
      <c r="A71" s="7" t="s">
        <v>889</v>
      </c>
      <c r="B71" s="7" t="s">
        <v>9</v>
      </c>
      <c r="C71" s="7" t="s">
        <v>58</v>
      </c>
      <c r="D71" s="7" t="s">
        <v>316</v>
      </c>
      <c r="E71" s="7" t="s">
        <v>61</v>
      </c>
      <c r="F71" s="8">
        <f t="shared" si="2"/>
        <v>3</v>
      </c>
      <c r="G71" s="12" t="s">
        <v>719</v>
      </c>
      <c r="H71" s="10">
        <f t="shared" si="3"/>
        <v>37</v>
      </c>
      <c r="I71" s="12" t="s">
        <v>726</v>
      </c>
      <c r="J71" s="9">
        <v>377</v>
      </c>
      <c r="K71" s="12" t="s">
        <v>782</v>
      </c>
      <c r="L71" s="7" t="s">
        <v>905</v>
      </c>
    </row>
    <row r="72" spans="1:12">
      <c r="A72" s="7" t="s">
        <v>889</v>
      </c>
      <c r="B72" s="7" t="s">
        <v>9</v>
      </c>
      <c r="C72" s="7" t="s">
        <v>317</v>
      </c>
      <c r="D72" s="7" t="s">
        <v>318</v>
      </c>
      <c r="E72" s="7" t="s">
        <v>56</v>
      </c>
      <c r="F72" s="8">
        <f t="shared" si="2"/>
        <v>4</v>
      </c>
      <c r="G72" s="12" t="s">
        <v>728</v>
      </c>
      <c r="H72" s="10">
        <f t="shared" si="3"/>
        <v>45</v>
      </c>
      <c r="I72" s="12" t="s">
        <v>731</v>
      </c>
      <c r="J72" s="9">
        <v>454</v>
      </c>
      <c r="K72" s="12" t="s">
        <v>792</v>
      </c>
      <c r="L72" s="7" t="s">
        <v>906</v>
      </c>
    </row>
    <row r="73" spans="1:12">
      <c r="A73" s="7" t="s">
        <v>907</v>
      </c>
      <c r="B73" s="7" t="s">
        <v>9</v>
      </c>
      <c r="C73" s="7" t="s">
        <v>319</v>
      </c>
      <c r="D73" s="7" t="s">
        <v>320</v>
      </c>
      <c r="E73" s="7" t="s">
        <v>55</v>
      </c>
      <c r="F73" s="8">
        <f t="shared" si="2"/>
        <v>4</v>
      </c>
      <c r="G73" s="12" t="s">
        <v>728</v>
      </c>
      <c r="H73" s="10">
        <f t="shared" si="3"/>
        <v>48</v>
      </c>
      <c r="I73" s="12" t="s">
        <v>795</v>
      </c>
      <c r="J73" s="9">
        <v>481</v>
      </c>
      <c r="K73" s="12" t="s">
        <v>796</v>
      </c>
      <c r="L73" s="7" t="s">
        <v>908</v>
      </c>
    </row>
    <row r="74" spans="1:12">
      <c r="A74" s="7" t="s">
        <v>907</v>
      </c>
      <c r="B74" s="7" t="s">
        <v>9</v>
      </c>
      <c r="C74" s="7" t="s">
        <v>130</v>
      </c>
      <c r="D74" s="7" t="s">
        <v>95</v>
      </c>
      <c r="E74" s="7" t="s">
        <v>48</v>
      </c>
      <c r="F74" s="8">
        <f t="shared" si="2"/>
        <v>5</v>
      </c>
      <c r="G74" s="12" t="s">
        <v>1175</v>
      </c>
      <c r="H74" s="10">
        <f t="shared" si="3"/>
        <v>58</v>
      </c>
      <c r="I74" s="12" t="s">
        <v>737</v>
      </c>
      <c r="J74" s="9">
        <v>585</v>
      </c>
      <c r="K74" s="12" t="s">
        <v>807</v>
      </c>
      <c r="L74" s="7" t="s">
        <v>909</v>
      </c>
    </row>
    <row r="75" spans="1:12">
      <c r="A75" s="7" t="s">
        <v>907</v>
      </c>
      <c r="B75" s="7" t="s">
        <v>9</v>
      </c>
      <c r="C75" s="7" t="s">
        <v>321</v>
      </c>
      <c r="D75" s="7" t="s">
        <v>322</v>
      </c>
      <c r="E75" s="7" t="s">
        <v>53</v>
      </c>
      <c r="F75" s="8">
        <f t="shared" si="2"/>
        <v>5</v>
      </c>
      <c r="G75" s="12" t="s">
        <v>1175</v>
      </c>
      <c r="H75" s="10">
        <f t="shared" si="3"/>
        <v>59</v>
      </c>
      <c r="I75" s="12" t="s">
        <v>738</v>
      </c>
      <c r="J75" s="9">
        <v>596</v>
      </c>
      <c r="K75" s="12" t="s">
        <v>810</v>
      </c>
      <c r="L75" s="7" t="s">
        <v>910</v>
      </c>
    </row>
    <row r="76" spans="1:12">
      <c r="A76" s="7" t="s">
        <v>889</v>
      </c>
      <c r="B76" s="7" t="s">
        <v>9</v>
      </c>
      <c r="C76" s="7" t="s">
        <v>323</v>
      </c>
      <c r="D76" s="7" t="s">
        <v>102</v>
      </c>
      <c r="E76" s="7" t="s">
        <v>324</v>
      </c>
      <c r="F76" s="8">
        <f t="shared" si="2"/>
        <v>6</v>
      </c>
      <c r="G76" s="12" t="s">
        <v>739</v>
      </c>
      <c r="H76" s="10">
        <f t="shared" si="3"/>
        <v>64</v>
      </c>
      <c r="I76" s="12" t="s">
        <v>742</v>
      </c>
      <c r="J76" s="9">
        <v>648</v>
      </c>
      <c r="K76" s="12" t="s">
        <v>821</v>
      </c>
      <c r="L76" s="7" t="s">
        <v>911</v>
      </c>
    </row>
    <row r="77" spans="1:12" ht="27">
      <c r="A77" s="7" t="s">
        <v>889</v>
      </c>
      <c r="B77" s="7" t="s">
        <v>9</v>
      </c>
      <c r="C77" s="7" t="s">
        <v>325</v>
      </c>
      <c r="D77" s="7" t="s">
        <v>326</v>
      </c>
      <c r="E77" s="7" t="s">
        <v>113</v>
      </c>
      <c r="F77" s="8">
        <f t="shared" si="2"/>
        <v>6</v>
      </c>
      <c r="G77" s="12" t="s">
        <v>739</v>
      </c>
      <c r="H77" s="10">
        <f t="shared" si="3"/>
        <v>68</v>
      </c>
      <c r="I77" s="12" t="s">
        <v>744</v>
      </c>
      <c r="J77" s="9">
        <v>686</v>
      </c>
      <c r="K77" s="12" t="s">
        <v>824</v>
      </c>
      <c r="L77" s="7" t="s">
        <v>912</v>
      </c>
    </row>
    <row r="78" spans="1:12">
      <c r="A78" s="7" t="s">
        <v>889</v>
      </c>
      <c r="B78" s="7" t="s">
        <v>9</v>
      </c>
      <c r="C78" s="7" t="s">
        <v>327</v>
      </c>
      <c r="D78" s="7" t="s">
        <v>328</v>
      </c>
      <c r="E78" s="7" t="s">
        <v>329</v>
      </c>
      <c r="F78" s="8">
        <f t="shared" si="2"/>
        <v>7</v>
      </c>
      <c r="G78" s="12" t="s">
        <v>1176</v>
      </c>
      <c r="H78" s="10">
        <f t="shared" si="3"/>
        <v>76</v>
      </c>
      <c r="I78" s="12" t="s">
        <v>751</v>
      </c>
      <c r="J78" s="9">
        <v>764</v>
      </c>
      <c r="K78" s="12" t="s">
        <v>830</v>
      </c>
      <c r="L78" s="7" t="s">
        <v>913</v>
      </c>
    </row>
    <row r="79" spans="1:12" ht="27">
      <c r="A79" s="7" t="s">
        <v>889</v>
      </c>
      <c r="B79" s="7" t="s">
        <v>9</v>
      </c>
      <c r="C79" s="7" t="s">
        <v>330</v>
      </c>
      <c r="D79" s="7" t="s">
        <v>153</v>
      </c>
      <c r="E79" s="7" t="s">
        <v>87</v>
      </c>
      <c r="F79" s="8">
        <f t="shared" si="2"/>
        <v>7</v>
      </c>
      <c r="G79" s="12" t="s">
        <v>1176</v>
      </c>
      <c r="H79" s="10">
        <f t="shared" si="3"/>
        <v>78</v>
      </c>
      <c r="I79" s="12" t="s">
        <v>752</v>
      </c>
      <c r="J79" s="9">
        <v>783</v>
      </c>
      <c r="K79" s="12" t="s">
        <v>833</v>
      </c>
      <c r="L79" s="7" t="s">
        <v>914</v>
      </c>
    </row>
    <row r="80" spans="1:12">
      <c r="A80" s="7" t="s">
        <v>915</v>
      </c>
      <c r="B80" s="7" t="s">
        <v>9</v>
      </c>
      <c r="C80" s="7" t="s">
        <v>331</v>
      </c>
      <c r="D80" s="7" t="s">
        <v>332</v>
      </c>
      <c r="E80" s="7" t="s">
        <v>56</v>
      </c>
      <c r="F80" s="8">
        <f t="shared" si="2"/>
        <v>8</v>
      </c>
      <c r="G80" s="12" t="s">
        <v>754</v>
      </c>
      <c r="H80" s="10">
        <f t="shared" si="3"/>
        <v>81</v>
      </c>
      <c r="I80" s="12" t="s">
        <v>720</v>
      </c>
      <c r="J80" s="9">
        <v>812</v>
      </c>
      <c r="K80" s="12" t="s">
        <v>837</v>
      </c>
      <c r="L80" s="7" t="s">
        <v>916</v>
      </c>
    </row>
    <row r="81" spans="1:12">
      <c r="A81" s="7" t="s">
        <v>915</v>
      </c>
      <c r="B81" s="7" t="s">
        <v>9</v>
      </c>
      <c r="C81" s="7" t="s">
        <v>333</v>
      </c>
      <c r="D81" s="7" t="s">
        <v>334</v>
      </c>
      <c r="E81" s="7" t="s">
        <v>110</v>
      </c>
      <c r="F81" s="8">
        <f t="shared" ref="F81:F144" si="4">ROUNDDOWN(J81/100,0)</f>
        <v>8</v>
      </c>
      <c r="G81" s="12" t="s">
        <v>754</v>
      </c>
      <c r="H81" s="10">
        <f t="shared" ref="H81:H144" si="5">ROUNDDOWN(J81/10,0)</f>
        <v>83</v>
      </c>
      <c r="I81" s="12" t="s">
        <v>723</v>
      </c>
      <c r="J81" s="9">
        <v>837</v>
      </c>
      <c r="K81" s="12" t="s">
        <v>840</v>
      </c>
      <c r="L81" s="7" t="s">
        <v>917</v>
      </c>
    </row>
    <row r="82" spans="1:12">
      <c r="A82" s="7" t="s">
        <v>918</v>
      </c>
      <c r="B82" s="7" t="s">
        <v>9</v>
      </c>
      <c r="C82" s="7" t="s">
        <v>335</v>
      </c>
      <c r="D82" s="7" t="s">
        <v>336</v>
      </c>
      <c r="E82" s="7" t="s">
        <v>31</v>
      </c>
      <c r="F82" s="8">
        <f t="shared" si="4"/>
        <v>9</v>
      </c>
      <c r="G82" s="12" t="s">
        <v>755</v>
      </c>
      <c r="H82" s="10">
        <f t="shared" si="5"/>
        <v>91</v>
      </c>
      <c r="I82" s="12" t="s">
        <v>756</v>
      </c>
      <c r="J82" s="9">
        <v>913</v>
      </c>
      <c r="K82" s="12" t="s">
        <v>844</v>
      </c>
      <c r="L82" s="7" t="s">
        <v>919</v>
      </c>
    </row>
    <row r="83" spans="1:12">
      <c r="A83" s="7" t="s">
        <v>918</v>
      </c>
      <c r="B83" s="7" t="s">
        <v>9</v>
      </c>
      <c r="C83" s="7" t="s">
        <v>337</v>
      </c>
      <c r="D83" s="7" t="s">
        <v>35</v>
      </c>
      <c r="E83" s="7" t="s">
        <v>72</v>
      </c>
      <c r="F83" s="8">
        <f t="shared" si="4"/>
        <v>9</v>
      </c>
      <c r="G83" s="12" t="s">
        <v>755</v>
      </c>
      <c r="H83" s="10">
        <f t="shared" si="5"/>
        <v>91</v>
      </c>
      <c r="I83" s="12" t="s">
        <v>756</v>
      </c>
      <c r="J83" s="9">
        <v>913</v>
      </c>
      <c r="K83" s="12" t="s">
        <v>844</v>
      </c>
      <c r="L83" s="7" t="s">
        <v>920</v>
      </c>
    </row>
    <row r="84" spans="1:12" ht="40.5">
      <c r="A84" s="7" t="s">
        <v>918</v>
      </c>
      <c r="B84" s="7" t="s">
        <v>11</v>
      </c>
      <c r="C84" s="7" t="s">
        <v>338</v>
      </c>
      <c r="D84" s="7" t="s">
        <v>339</v>
      </c>
      <c r="E84" s="7" t="s">
        <v>70</v>
      </c>
      <c r="F84" s="8">
        <f t="shared" si="4"/>
        <v>0</v>
      </c>
      <c r="G84" s="12" t="s">
        <v>699</v>
      </c>
      <c r="H84" s="10">
        <f t="shared" si="5"/>
        <v>7</v>
      </c>
      <c r="I84" s="12" t="s">
        <v>705</v>
      </c>
      <c r="J84" s="9">
        <v>70</v>
      </c>
      <c r="K84" s="12" t="s">
        <v>705</v>
      </c>
      <c r="L84" s="7" t="s">
        <v>921</v>
      </c>
    </row>
    <row r="85" spans="1:12" ht="40.5">
      <c r="A85" s="7" t="s">
        <v>918</v>
      </c>
      <c r="B85" s="7" t="s">
        <v>11</v>
      </c>
      <c r="C85" s="7" t="s">
        <v>340</v>
      </c>
      <c r="D85" s="7" t="s">
        <v>341</v>
      </c>
      <c r="E85" s="7" t="s">
        <v>127</v>
      </c>
      <c r="F85" s="8">
        <f t="shared" si="4"/>
        <v>9</v>
      </c>
      <c r="G85" s="12" t="s">
        <v>755</v>
      </c>
      <c r="H85" s="10">
        <f t="shared" si="5"/>
        <v>94</v>
      </c>
      <c r="I85" s="12" t="s">
        <v>759</v>
      </c>
      <c r="J85" s="9">
        <v>949</v>
      </c>
      <c r="K85" s="12" t="s">
        <v>848</v>
      </c>
      <c r="L85" s="7" t="s">
        <v>922</v>
      </c>
    </row>
    <row r="86" spans="1:12" ht="40.5">
      <c r="A86" s="7" t="s">
        <v>923</v>
      </c>
      <c r="B86" s="7" t="s">
        <v>11</v>
      </c>
      <c r="C86" s="7" t="s">
        <v>342</v>
      </c>
      <c r="D86" s="7" t="s">
        <v>343</v>
      </c>
      <c r="E86" s="7" t="s">
        <v>31</v>
      </c>
      <c r="F86" s="8">
        <f t="shared" si="4"/>
        <v>6</v>
      </c>
      <c r="G86" s="12" t="s">
        <v>739</v>
      </c>
      <c r="H86" s="10">
        <f t="shared" si="5"/>
        <v>61</v>
      </c>
      <c r="I86" s="12" t="s">
        <v>740</v>
      </c>
      <c r="J86" s="9">
        <v>616</v>
      </c>
      <c r="K86" s="12" t="s">
        <v>816</v>
      </c>
      <c r="L86" s="7" t="s">
        <v>924</v>
      </c>
    </row>
    <row r="87" spans="1:12" ht="27">
      <c r="A87" s="7" t="s">
        <v>923</v>
      </c>
      <c r="B87" s="7" t="s">
        <v>11</v>
      </c>
      <c r="C87" s="7" t="s">
        <v>344</v>
      </c>
      <c r="D87" s="7"/>
      <c r="E87" s="7" t="s">
        <v>188</v>
      </c>
      <c r="F87" s="8">
        <f t="shared" si="4"/>
        <v>2</v>
      </c>
      <c r="G87" s="12" t="s">
        <v>1174</v>
      </c>
      <c r="H87" s="10">
        <f t="shared" si="5"/>
        <v>21</v>
      </c>
      <c r="I87" s="12" t="s">
        <v>716</v>
      </c>
      <c r="J87" s="9">
        <v>210</v>
      </c>
      <c r="K87" s="12" t="s">
        <v>716</v>
      </c>
      <c r="L87" s="7" t="s">
        <v>925</v>
      </c>
    </row>
    <row r="88" spans="1:12" ht="40.5">
      <c r="A88" s="7" t="s">
        <v>923</v>
      </c>
      <c r="B88" s="7" t="s">
        <v>11</v>
      </c>
      <c r="C88" s="7" t="s">
        <v>345</v>
      </c>
      <c r="D88" s="7" t="s">
        <v>346</v>
      </c>
      <c r="E88" s="7" t="s">
        <v>37</v>
      </c>
      <c r="F88" s="8">
        <f t="shared" si="4"/>
        <v>0</v>
      </c>
      <c r="G88" s="12" t="s">
        <v>699</v>
      </c>
      <c r="H88" s="10">
        <f t="shared" si="5"/>
        <v>6</v>
      </c>
      <c r="I88" s="12" t="s">
        <v>704</v>
      </c>
      <c r="J88" s="9">
        <v>69</v>
      </c>
      <c r="K88" s="12" t="s">
        <v>745</v>
      </c>
      <c r="L88" s="7" t="s">
        <v>926</v>
      </c>
    </row>
    <row r="89" spans="1:12" ht="40.5">
      <c r="A89" s="7" t="s">
        <v>889</v>
      </c>
      <c r="B89" s="7" t="s">
        <v>11</v>
      </c>
      <c r="C89" s="7" t="s">
        <v>347</v>
      </c>
      <c r="D89" s="7" t="s">
        <v>348</v>
      </c>
      <c r="E89" s="7" t="s">
        <v>43</v>
      </c>
      <c r="F89" s="8">
        <f t="shared" si="4"/>
        <v>9</v>
      </c>
      <c r="G89" s="12" t="s">
        <v>755</v>
      </c>
      <c r="H89" s="10">
        <f t="shared" si="5"/>
        <v>91</v>
      </c>
      <c r="I89" s="12" t="s">
        <v>756</v>
      </c>
      <c r="J89" s="9">
        <v>913</v>
      </c>
      <c r="K89" s="12" t="s">
        <v>844</v>
      </c>
      <c r="L89" s="7" t="s">
        <v>927</v>
      </c>
    </row>
    <row r="90" spans="1:12" ht="27">
      <c r="A90" s="7" t="s">
        <v>889</v>
      </c>
      <c r="B90" s="7" t="s">
        <v>11</v>
      </c>
      <c r="C90" s="7" t="s">
        <v>349</v>
      </c>
      <c r="D90" s="7" t="s">
        <v>350</v>
      </c>
      <c r="E90" s="7" t="s">
        <v>39</v>
      </c>
      <c r="F90" s="8">
        <f t="shared" si="4"/>
        <v>7</v>
      </c>
      <c r="G90" s="12" t="s">
        <v>1176</v>
      </c>
      <c r="H90" s="10">
        <f t="shared" si="5"/>
        <v>70</v>
      </c>
      <c r="I90" s="12" t="s">
        <v>746</v>
      </c>
      <c r="J90" s="9">
        <v>708</v>
      </c>
      <c r="K90" s="12" t="s">
        <v>706</v>
      </c>
      <c r="L90" s="7" t="s">
        <v>928</v>
      </c>
    </row>
    <row r="91" spans="1:12" ht="40.5">
      <c r="A91" s="7" t="s">
        <v>889</v>
      </c>
      <c r="B91" s="7" t="s">
        <v>11</v>
      </c>
      <c r="C91" s="7" t="s">
        <v>351</v>
      </c>
      <c r="D91" s="7" t="s">
        <v>352</v>
      </c>
      <c r="E91" s="7" t="s">
        <v>114</v>
      </c>
      <c r="F91" s="8">
        <f t="shared" si="4"/>
        <v>5</v>
      </c>
      <c r="G91" s="12" t="s">
        <v>1175</v>
      </c>
      <c r="H91" s="10">
        <f t="shared" si="5"/>
        <v>59</v>
      </c>
      <c r="I91" s="12" t="s">
        <v>738</v>
      </c>
      <c r="J91" s="9">
        <v>596</v>
      </c>
      <c r="K91" s="12" t="s">
        <v>810</v>
      </c>
      <c r="L91" s="7" t="s">
        <v>929</v>
      </c>
    </row>
    <row r="92" spans="1:12" ht="40.5">
      <c r="A92" s="7" t="s">
        <v>889</v>
      </c>
      <c r="B92" s="7" t="s">
        <v>11</v>
      </c>
      <c r="C92" s="7" t="s">
        <v>353</v>
      </c>
      <c r="D92" s="7" t="s">
        <v>182</v>
      </c>
      <c r="E92" s="7" t="s">
        <v>37</v>
      </c>
      <c r="F92" s="8">
        <f t="shared" si="4"/>
        <v>7</v>
      </c>
      <c r="G92" s="12" t="s">
        <v>1176</v>
      </c>
      <c r="H92" s="10">
        <f t="shared" si="5"/>
        <v>72</v>
      </c>
      <c r="I92" s="12" t="s">
        <v>747</v>
      </c>
      <c r="J92" s="9">
        <v>726</v>
      </c>
      <c r="K92" s="12" t="s">
        <v>827</v>
      </c>
      <c r="L92" s="7" t="s">
        <v>930</v>
      </c>
    </row>
    <row r="93" spans="1:12" ht="40.5">
      <c r="A93" s="7" t="s">
        <v>889</v>
      </c>
      <c r="B93" s="7" t="s">
        <v>11</v>
      </c>
      <c r="C93" s="7" t="s">
        <v>354</v>
      </c>
      <c r="D93" s="7"/>
      <c r="E93" s="7" t="s">
        <v>41</v>
      </c>
      <c r="F93" s="8">
        <f t="shared" si="4"/>
        <v>5</v>
      </c>
      <c r="G93" s="12" t="s">
        <v>1175</v>
      </c>
      <c r="H93" s="10">
        <f t="shared" si="5"/>
        <v>59</v>
      </c>
      <c r="I93" s="12" t="s">
        <v>738</v>
      </c>
      <c r="J93" s="9">
        <v>596</v>
      </c>
      <c r="K93" s="12" t="s">
        <v>810</v>
      </c>
      <c r="L93" s="7" t="s">
        <v>931</v>
      </c>
    </row>
    <row r="94" spans="1:12" ht="27">
      <c r="A94" s="7" t="s">
        <v>932</v>
      </c>
      <c r="B94" s="7" t="s">
        <v>11</v>
      </c>
      <c r="C94" s="7" t="s">
        <v>355</v>
      </c>
      <c r="D94" s="7"/>
      <c r="E94" s="7" t="s">
        <v>125</v>
      </c>
      <c r="F94" s="8">
        <f t="shared" si="4"/>
        <v>2</v>
      </c>
      <c r="G94" s="12" t="s">
        <v>1174</v>
      </c>
      <c r="H94" s="10">
        <f t="shared" si="5"/>
        <v>29</v>
      </c>
      <c r="I94" s="12" t="s">
        <v>718</v>
      </c>
      <c r="J94" s="9">
        <v>291</v>
      </c>
      <c r="K94" s="12" t="s">
        <v>698</v>
      </c>
      <c r="L94" s="7" t="s">
        <v>933</v>
      </c>
    </row>
    <row r="95" spans="1:12" ht="40.5">
      <c r="A95" s="7" t="s">
        <v>932</v>
      </c>
      <c r="B95" s="7" t="s">
        <v>11</v>
      </c>
      <c r="C95" s="7" t="s">
        <v>356</v>
      </c>
      <c r="D95" s="7" t="s">
        <v>357</v>
      </c>
      <c r="E95" s="7" t="s">
        <v>113</v>
      </c>
      <c r="F95" s="8">
        <f t="shared" si="4"/>
        <v>7</v>
      </c>
      <c r="G95" s="12" t="s">
        <v>1176</v>
      </c>
      <c r="H95" s="10">
        <f t="shared" si="5"/>
        <v>72</v>
      </c>
      <c r="I95" s="12" t="s">
        <v>747</v>
      </c>
      <c r="J95" s="9">
        <v>726</v>
      </c>
      <c r="K95" s="12" t="s">
        <v>827</v>
      </c>
      <c r="L95" s="7" t="s">
        <v>934</v>
      </c>
    </row>
    <row r="96" spans="1:12" ht="40.5">
      <c r="A96" s="7" t="s">
        <v>932</v>
      </c>
      <c r="B96" s="7" t="s">
        <v>11</v>
      </c>
      <c r="C96" s="7" t="s">
        <v>358</v>
      </c>
      <c r="D96" s="7" t="s">
        <v>359</v>
      </c>
      <c r="E96" s="7" t="s">
        <v>360</v>
      </c>
      <c r="F96" s="8">
        <f t="shared" si="4"/>
        <v>6</v>
      </c>
      <c r="G96" s="12" t="s">
        <v>739</v>
      </c>
      <c r="H96" s="10">
        <f t="shared" si="5"/>
        <v>65</v>
      </c>
      <c r="I96" s="12" t="s">
        <v>743</v>
      </c>
      <c r="J96" s="9">
        <v>659</v>
      </c>
      <c r="K96" s="12" t="s">
        <v>823</v>
      </c>
      <c r="L96" s="7" t="s">
        <v>935</v>
      </c>
    </row>
    <row r="97" spans="1:12" ht="40.5">
      <c r="A97" s="7" t="s">
        <v>932</v>
      </c>
      <c r="B97" s="7" t="s">
        <v>11</v>
      </c>
      <c r="C97" s="7" t="s">
        <v>361</v>
      </c>
      <c r="D97" s="7" t="s">
        <v>362</v>
      </c>
      <c r="E97" s="7" t="s">
        <v>61</v>
      </c>
      <c r="F97" s="8">
        <f t="shared" si="4"/>
        <v>9</v>
      </c>
      <c r="G97" s="12" t="s">
        <v>755</v>
      </c>
      <c r="H97" s="10">
        <f t="shared" si="5"/>
        <v>91</v>
      </c>
      <c r="I97" s="12" t="s">
        <v>756</v>
      </c>
      <c r="J97" s="9">
        <v>918</v>
      </c>
      <c r="K97" s="12" t="s">
        <v>847</v>
      </c>
      <c r="L97" s="7" t="s">
        <v>936</v>
      </c>
    </row>
    <row r="98" spans="1:12" ht="54">
      <c r="A98" s="7" t="s">
        <v>932</v>
      </c>
      <c r="B98" s="7" t="s">
        <v>11</v>
      </c>
      <c r="C98" s="7" t="s">
        <v>363</v>
      </c>
      <c r="D98" s="7" t="s">
        <v>364</v>
      </c>
      <c r="E98" s="7" t="s">
        <v>174</v>
      </c>
      <c r="F98" s="8">
        <f t="shared" si="4"/>
        <v>2</v>
      </c>
      <c r="G98" s="12" t="s">
        <v>1174</v>
      </c>
      <c r="H98" s="10">
        <f t="shared" si="5"/>
        <v>29</v>
      </c>
      <c r="I98" s="12" t="s">
        <v>718</v>
      </c>
      <c r="J98" s="9">
        <v>295</v>
      </c>
      <c r="K98" s="12" t="s">
        <v>749</v>
      </c>
      <c r="L98" s="7" t="s">
        <v>937</v>
      </c>
    </row>
    <row r="99" spans="1:12" ht="40.5">
      <c r="A99" s="7" t="s">
        <v>932</v>
      </c>
      <c r="B99" s="7" t="s">
        <v>11</v>
      </c>
      <c r="C99" s="7" t="s">
        <v>365</v>
      </c>
      <c r="D99" s="7"/>
      <c r="E99" s="7" t="s">
        <v>101</v>
      </c>
      <c r="F99" s="8">
        <f t="shared" si="4"/>
        <v>4</v>
      </c>
      <c r="G99" s="12" t="s">
        <v>728</v>
      </c>
      <c r="H99" s="10">
        <f t="shared" si="5"/>
        <v>45</v>
      </c>
      <c r="I99" s="12" t="s">
        <v>731</v>
      </c>
      <c r="J99" s="9">
        <v>450</v>
      </c>
      <c r="K99" s="12" t="s">
        <v>731</v>
      </c>
      <c r="L99" s="7" t="s">
        <v>938</v>
      </c>
    </row>
    <row r="100" spans="1:12" ht="27">
      <c r="A100" s="7" t="s">
        <v>932</v>
      </c>
      <c r="B100" s="7" t="s">
        <v>11</v>
      </c>
      <c r="C100" s="7" t="s">
        <v>366</v>
      </c>
      <c r="D100" s="7" t="s">
        <v>367</v>
      </c>
      <c r="E100" s="7" t="s">
        <v>368</v>
      </c>
      <c r="F100" s="8">
        <f t="shared" si="4"/>
        <v>0</v>
      </c>
      <c r="G100" s="12" t="s">
        <v>699</v>
      </c>
      <c r="H100" s="10">
        <f t="shared" si="5"/>
        <v>1</v>
      </c>
      <c r="I100" s="12" t="s">
        <v>700</v>
      </c>
      <c r="J100" s="9">
        <v>19</v>
      </c>
      <c r="K100" s="12" t="s">
        <v>712</v>
      </c>
      <c r="L100" s="7" t="s">
        <v>939</v>
      </c>
    </row>
    <row r="101" spans="1:12" ht="27">
      <c r="A101" s="7" t="s">
        <v>932</v>
      </c>
      <c r="B101" s="7" t="s">
        <v>8</v>
      </c>
      <c r="C101" s="7" t="s">
        <v>369</v>
      </c>
      <c r="D101" s="7" t="s">
        <v>370</v>
      </c>
      <c r="E101" s="7" t="s">
        <v>165</v>
      </c>
      <c r="F101" s="8">
        <f t="shared" si="4"/>
        <v>9</v>
      </c>
      <c r="G101" s="12" t="s">
        <v>755</v>
      </c>
      <c r="H101" s="10">
        <f t="shared" si="5"/>
        <v>90</v>
      </c>
      <c r="I101" s="12" t="s">
        <v>755</v>
      </c>
      <c r="J101" s="9">
        <v>909</v>
      </c>
      <c r="K101" s="12" t="s">
        <v>841</v>
      </c>
      <c r="L101" s="7" t="s">
        <v>940</v>
      </c>
    </row>
    <row r="102" spans="1:12" ht="27">
      <c r="A102" s="7" t="s">
        <v>932</v>
      </c>
      <c r="B102" s="7" t="s">
        <v>8</v>
      </c>
      <c r="C102" s="7" t="s">
        <v>371</v>
      </c>
      <c r="D102" s="7" t="s">
        <v>372</v>
      </c>
      <c r="E102" s="7" t="s">
        <v>373</v>
      </c>
      <c r="F102" s="8">
        <f t="shared" si="4"/>
        <v>9</v>
      </c>
      <c r="G102" s="12" t="s">
        <v>755</v>
      </c>
      <c r="H102" s="10">
        <f t="shared" si="5"/>
        <v>90</v>
      </c>
      <c r="I102" s="12" t="s">
        <v>755</v>
      </c>
      <c r="J102" s="9">
        <v>909</v>
      </c>
      <c r="K102" s="12" t="s">
        <v>841</v>
      </c>
      <c r="L102" s="7" t="s">
        <v>941</v>
      </c>
    </row>
    <row r="103" spans="1:12" ht="27">
      <c r="A103" s="7" t="s">
        <v>889</v>
      </c>
      <c r="B103" s="7" t="s">
        <v>8</v>
      </c>
      <c r="C103" s="7" t="s">
        <v>374</v>
      </c>
      <c r="D103" s="7" t="s">
        <v>375</v>
      </c>
      <c r="E103" s="7" t="s">
        <v>157</v>
      </c>
      <c r="F103" s="8">
        <f t="shared" si="4"/>
        <v>9</v>
      </c>
      <c r="G103" s="12" t="s">
        <v>755</v>
      </c>
      <c r="H103" s="10">
        <f t="shared" si="5"/>
        <v>90</v>
      </c>
      <c r="I103" s="12" t="s">
        <v>755</v>
      </c>
      <c r="J103" s="9">
        <v>909</v>
      </c>
      <c r="K103" s="12" t="s">
        <v>841</v>
      </c>
      <c r="L103" s="7" t="s">
        <v>942</v>
      </c>
    </row>
    <row r="104" spans="1:12" ht="27">
      <c r="A104" s="7" t="s">
        <v>889</v>
      </c>
      <c r="B104" s="7" t="s">
        <v>8</v>
      </c>
      <c r="C104" s="7" t="s">
        <v>376</v>
      </c>
      <c r="D104" s="7" t="s">
        <v>377</v>
      </c>
      <c r="E104" s="7" t="s">
        <v>88</v>
      </c>
      <c r="F104" s="8">
        <f t="shared" si="4"/>
        <v>9</v>
      </c>
      <c r="G104" s="12" t="s">
        <v>755</v>
      </c>
      <c r="H104" s="10">
        <f t="shared" si="5"/>
        <v>90</v>
      </c>
      <c r="I104" s="12" t="s">
        <v>755</v>
      </c>
      <c r="J104" s="9">
        <v>909</v>
      </c>
      <c r="K104" s="12" t="s">
        <v>841</v>
      </c>
      <c r="L104" s="7" t="s">
        <v>943</v>
      </c>
    </row>
    <row r="105" spans="1:12">
      <c r="A105" s="7" t="s">
        <v>889</v>
      </c>
      <c r="B105" s="7" t="s">
        <v>8</v>
      </c>
      <c r="C105" s="7" t="s">
        <v>378</v>
      </c>
      <c r="D105" s="7" t="s">
        <v>379</v>
      </c>
      <c r="E105" s="7" t="s">
        <v>368</v>
      </c>
      <c r="F105" s="8">
        <f t="shared" si="4"/>
        <v>9</v>
      </c>
      <c r="G105" s="12" t="s">
        <v>755</v>
      </c>
      <c r="H105" s="10">
        <f t="shared" si="5"/>
        <v>90</v>
      </c>
      <c r="I105" s="12" t="s">
        <v>755</v>
      </c>
      <c r="J105" s="9">
        <v>909</v>
      </c>
      <c r="K105" s="12" t="s">
        <v>841</v>
      </c>
      <c r="L105" s="7" t="s">
        <v>944</v>
      </c>
    </row>
    <row r="106" spans="1:12" ht="27">
      <c r="A106" s="7" t="s">
        <v>889</v>
      </c>
      <c r="B106" s="7" t="s">
        <v>8</v>
      </c>
      <c r="C106" s="7" t="s">
        <v>380</v>
      </c>
      <c r="D106" s="7" t="s">
        <v>381</v>
      </c>
      <c r="E106" s="7" t="s">
        <v>57</v>
      </c>
      <c r="F106" s="8">
        <f t="shared" si="4"/>
        <v>1</v>
      </c>
      <c r="G106" s="12" t="s">
        <v>1177</v>
      </c>
      <c r="H106" s="10">
        <f t="shared" si="5"/>
        <v>15</v>
      </c>
      <c r="I106" s="12" t="s">
        <v>710</v>
      </c>
      <c r="J106" s="9">
        <v>159</v>
      </c>
      <c r="K106" s="12" t="s">
        <v>763</v>
      </c>
      <c r="L106" s="7" t="s">
        <v>945</v>
      </c>
    </row>
    <row r="107" spans="1:12">
      <c r="A107" s="7" t="s">
        <v>946</v>
      </c>
      <c r="B107" s="7" t="s">
        <v>8</v>
      </c>
      <c r="C107" s="7" t="s">
        <v>382</v>
      </c>
      <c r="D107" s="7" t="s">
        <v>383</v>
      </c>
      <c r="E107" s="7" t="s">
        <v>97</v>
      </c>
      <c r="F107" s="8">
        <f t="shared" si="4"/>
        <v>1</v>
      </c>
      <c r="G107" s="12" t="s">
        <v>1177</v>
      </c>
      <c r="H107" s="10">
        <f t="shared" si="5"/>
        <v>11</v>
      </c>
      <c r="I107" s="12" t="s">
        <v>708</v>
      </c>
      <c r="J107" s="9">
        <v>113</v>
      </c>
      <c r="K107" s="12" t="s">
        <v>761</v>
      </c>
      <c r="L107" s="7" t="s">
        <v>947</v>
      </c>
    </row>
    <row r="108" spans="1:12">
      <c r="A108" s="7" t="s">
        <v>946</v>
      </c>
      <c r="B108" s="7" t="s">
        <v>8</v>
      </c>
      <c r="C108" s="7" t="s">
        <v>384</v>
      </c>
      <c r="D108" s="7" t="s">
        <v>385</v>
      </c>
      <c r="E108" s="7" t="s">
        <v>94</v>
      </c>
      <c r="F108" s="8">
        <f t="shared" si="4"/>
        <v>2</v>
      </c>
      <c r="G108" s="12" t="s">
        <v>1174</v>
      </c>
      <c r="H108" s="10">
        <f t="shared" si="5"/>
        <v>28</v>
      </c>
      <c r="I108" s="12" t="s">
        <v>717</v>
      </c>
      <c r="J108" s="9">
        <v>289</v>
      </c>
      <c r="K108" s="12" t="s">
        <v>768</v>
      </c>
      <c r="L108" s="7" t="s">
        <v>948</v>
      </c>
    </row>
    <row r="109" spans="1:12">
      <c r="A109" s="7" t="s">
        <v>949</v>
      </c>
      <c r="B109" s="7" t="s">
        <v>8</v>
      </c>
      <c r="C109" s="7" t="s">
        <v>386</v>
      </c>
      <c r="D109" s="7" t="s">
        <v>387</v>
      </c>
      <c r="E109" s="7" t="s">
        <v>94</v>
      </c>
      <c r="F109" s="8">
        <f t="shared" si="4"/>
        <v>2</v>
      </c>
      <c r="G109" s="12" t="s">
        <v>1174</v>
      </c>
      <c r="H109" s="10">
        <f t="shared" si="5"/>
        <v>28</v>
      </c>
      <c r="I109" s="12" t="s">
        <v>717</v>
      </c>
      <c r="J109" s="9">
        <v>289</v>
      </c>
      <c r="K109" s="12" t="s">
        <v>768</v>
      </c>
      <c r="L109" s="7" t="s">
        <v>950</v>
      </c>
    </row>
    <row r="110" spans="1:12">
      <c r="A110" s="7" t="s">
        <v>951</v>
      </c>
      <c r="B110" s="7" t="s">
        <v>8</v>
      </c>
      <c r="C110" s="7" t="s">
        <v>388</v>
      </c>
      <c r="D110" s="7" t="s">
        <v>389</v>
      </c>
      <c r="E110" s="7" t="s">
        <v>99</v>
      </c>
      <c r="F110" s="8">
        <f t="shared" si="4"/>
        <v>2</v>
      </c>
      <c r="G110" s="12" t="s">
        <v>1174</v>
      </c>
      <c r="H110" s="10">
        <f t="shared" si="5"/>
        <v>21</v>
      </c>
      <c r="I110" s="12" t="s">
        <v>716</v>
      </c>
      <c r="J110" s="9">
        <v>210</v>
      </c>
      <c r="K110" s="12" t="s">
        <v>716</v>
      </c>
      <c r="L110" s="7" t="s">
        <v>952</v>
      </c>
    </row>
    <row r="111" spans="1:12" ht="27">
      <c r="A111" s="7" t="s">
        <v>889</v>
      </c>
      <c r="B111" s="7" t="s">
        <v>8</v>
      </c>
      <c r="C111" s="7" t="s">
        <v>390</v>
      </c>
      <c r="D111" s="7" t="s">
        <v>391</v>
      </c>
      <c r="E111" s="7" t="s">
        <v>155</v>
      </c>
      <c r="F111" s="8">
        <f t="shared" si="4"/>
        <v>9</v>
      </c>
      <c r="G111" s="12" t="s">
        <v>755</v>
      </c>
      <c r="H111" s="10">
        <f t="shared" si="5"/>
        <v>90</v>
      </c>
      <c r="I111" s="12" t="s">
        <v>755</v>
      </c>
      <c r="J111" s="9">
        <v>909</v>
      </c>
      <c r="K111" s="12" t="s">
        <v>841</v>
      </c>
      <c r="L111" s="7" t="s">
        <v>953</v>
      </c>
    </row>
    <row r="112" spans="1:12" ht="27">
      <c r="A112" s="7" t="s">
        <v>889</v>
      </c>
      <c r="B112" s="7" t="s">
        <v>8</v>
      </c>
      <c r="C112" s="7" t="s">
        <v>392</v>
      </c>
      <c r="D112" s="7" t="s">
        <v>393</v>
      </c>
      <c r="E112" s="7" t="s">
        <v>49</v>
      </c>
      <c r="F112" s="8">
        <f t="shared" si="4"/>
        <v>3</v>
      </c>
      <c r="G112" s="12" t="s">
        <v>719</v>
      </c>
      <c r="H112" s="10">
        <f t="shared" si="5"/>
        <v>33</v>
      </c>
      <c r="I112" s="12" t="s">
        <v>724</v>
      </c>
      <c r="J112" s="9">
        <v>332</v>
      </c>
      <c r="K112" s="12" t="s">
        <v>775</v>
      </c>
      <c r="L112" s="7" t="s">
        <v>954</v>
      </c>
    </row>
    <row r="113" spans="1:12">
      <c r="A113" s="7" t="s">
        <v>889</v>
      </c>
      <c r="B113" s="7" t="s">
        <v>8</v>
      </c>
      <c r="C113" s="7" t="s">
        <v>394</v>
      </c>
      <c r="D113" s="7" t="s">
        <v>122</v>
      </c>
      <c r="E113" s="7" t="s">
        <v>67</v>
      </c>
      <c r="F113" s="8">
        <f t="shared" si="4"/>
        <v>6</v>
      </c>
      <c r="G113" s="12" t="s">
        <v>739</v>
      </c>
      <c r="H113" s="10">
        <f t="shared" si="5"/>
        <v>64</v>
      </c>
      <c r="I113" s="12" t="s">
        <v>742</v>
      </c>
      <c r="J113" s="9">
        <v>645</v>
      </c>
      <c r="K113" s="12" t="s">
        <v>820</v>
      </c>
      <c r="L113" s="7" t="s">
        <v>955</v>
      </c>
    </row>
    <row r="114" spans="1:12">
      <c r="A114" s="7" t="s">
        <v>889</v>
      </c>
      <c r="B114" s="7" t="s">
        <v>8</v>
      </c>
      <c r="C114" s="7" t="s">
        <v>395</v>
      </c>
      <c r="D114" s="7" t="s">
        <v>396</v>
      </c>
      <c r="E114" s="7" t="s">
        <v>31</v>
      </c>
      <c r="F114" s="8">
        <f t="shared" si="4"/>
        <v>9</v>
      </c>
      <c r="G114" s="12" t="s">
        <v>755</v>
      </c>
      <c r="H114" s="10">
        <f t="shared" si="5"/>
        <v>90</v>
      </c>
      <c r="I114" s="12" t="s">
        <v>755</v>
      </c>
      <c r="J114" s="9">
        <v>909</v>
      </c>
      <c r="K114" s="12" t="s">
        <v>841</v>
      </c>
      <c r="L114" s="7" t="s">
        <v>956</v>
      </c>
    </row>
    <row r="115" spans="1:12">
      <c r="A115" s="7" t="s">
        <v>889</v>
      </c>
      <c r="B115" s="7" t="s">
        <v>8</v>
      </c>
      <c r="C115" s="7" t="s">
        <v>397</v>
      </c>
      <c r="D115" s="7" t="s">
        <v>398</v>
      </c>
      <c r="E115" s="7" t="s">
        <v>47</v>
      </c>
      <c r="F115" s="8">
        <f t="shared" si="4"/>
        <v>3</v>
      </c>
      <c r="G115" s="12" t="s">
        <v>719</v>
      </c>
      <c r="H115" s="10">
        <f t="shared" si="5"/>
        <v>30</v>
      </c>
      <c r="I115" s="12" t="s">
        <v>719</v>
      </c>
      <c r="J115" s="9">
        <v>304</v>
      </c>
      <c r="K115" s="12" t="s">
        <v>758</v>
      </c>
      <c r="L115" s="7" t="s">
        <v>957</v>
      </c>
    </row>
    <row r="116" spans="1:12">
      <c r="A116" s="7" t="s">
        <v>889</v>
      </c>
      <c r="B116" s="7" t="s">
        <v>8</v>
      </c>
      <c r="C116" s="7" t="s">
        <v>399</v>
      </c>
      <c r="D116" s="7" t="s">
        <v>400</v>
      </c>
      <c r="E116" s="7" t="s">
        <v>37</v>
      </c>
      <c r="F116" s="8">
        <f t="shared" si="4"/>
        <v>3</v>
      </c>
      <c r="G116" s="12" t="s">
        <v>719</v>
      </c>
      <c r="H116" s="10">
        <f t="shared" si="5"/>
        <v>30</v>
      </c>
      <c r="I116" s="12" t="s">
        <v>719</v>
      </c>
      <c r="J116" s="9">
        <v>309</v>
      </c>
      <c r="K116" s="12" t="s">
        <v>769</v>
      </c>
      <c r="L116" s="7" t="s">
        <v>958</v>
      </c>
    </row>
    <row r="117" spans="1:12">
      <c r="A117" s="7" t="s">
        <v>889</v>
      </c>
      <c r="B117" s="7" t="s">
        <v>8</v>
      </c>
      <c r="C117" s="7" t="s">
        <v>401</v>
      </c>
      <c r="D117" s="7" t="s">
        <v>402</v>
      </c>
      <c r="E117" s="7" t="s">
        <v>52</v>
      </c>
      <c r="F117" s="8">
        <f t="shared" si="4"/>
        <v>3</v>
      </c>
      <c r="G117" s="12" t="s">
        <v>719</v>
      </c>
      <c r="H117" s="10">
        <f t="shared" si="5"/>
        <v>33</v>
      </c>
      <c r="I117" s="12" t="s">
        <v>724</v>
      </c>
      <c r="J117" s="9">
        <v>331</v>
      </c>
      <c r="K117" s="12" t="s">
        <v>774</v>
      </c>
      <c r="L117" s="7" t="s">
        <v>959</v>
      </c>
    </row>
    <row r="118" spans="1:12">
      <c r="A118" s="7" t="s">
        <v>889</v>
      </c>
      <c r="B118" s="7" t="s">
        <v>8</v>
      </c>
      <c r="C118" s="7" t="s">
        <v>65</v>
      </c>
      <c r="D118" s="7" t="s">
        <v>122</v>
      </c>
      <c r="E118" s="7" t="s">
        <v>66</v>
      </c>
      <c r="F118" s="8">
        <f t="shared" si="4"/>
        <v>4</v>
      </c>
      <c r="G118" s="12" t="s">
        <v>728</v>
      </c>
      <c r="H118" s="10">
        <f t="shared" si="5"/>
        <v>46</v>
      </c>
      <c r="I118" s="12" t="s">
        <v>732</v>
      </c>
      <c r="J118" s="9">
        <v>460</v>
      </c>
      <c r="K118" s="12" t="s">
        <v>732</v>
      </c>
      <c r="L118" s="7" t="s">
        <v>960</v>
      </c>
    </row>
    <row r="119" spans="1:12" ht="27">
      <c r="A119" s="7" t="s">
        <v>902</v>
      </c>
      <c r="B119" s="7" t="s">
        <v>8</v>
      </c>
      <c r="C119" s="7" t="s">
        <v>403</v>
      </c>
      <c r="D119" s="7" t="s">
        <v>404</v>
      </c>
      <c r="E119" s="7" t="s">
        <v>405</v>
      </c>
      <c r="F119" s="8">
        <f t="shared" si="4"/>
        <v>1</v>
      </c>
      <c r="G119" s="12" t="s">
        <v>1177</v>
      </c>
      <c r="H119" s="10">
        <f t="shared" si="5"/>
        <v>19</v>
      </c>
      <c r="I119" s="12" t="s">
        <v>713</v>
      </c>
      <c r="J119" s="9">
        <v>198</v>
      </c>
      <c r="K119" s="12" t="s">
        <v>765</v>
      </c>
      <c r="L119" s="7" t="s">
        <v>961</v>
      </c>
    </row>
    <row r="120" spans="1:12" ht="27">
      <c r="A120" s="7" t="s">
        <v>902</v>
      </c>
      <c r="B120" s="7" t="s">
        <v>8</v>
      </c>
      <c r="C120" s="7" t="s">
        <v>406</v>
      </c>
      <c r="D120" s="7" t="s">
        <v>407</v>
      </c>
      <c r="E120" s="7" t="s">
        <v>150</v>
      </c>
      <c r="F120" s="8">
        <f t="shared" si="4"/>
        <v>0</v>
      </c>
      <c r="G120" s="12" t="s">
        <v>699</v>
      </c>
      <c r="H120" s="10">
        <f t="shared" si="5"/>
        <v>0</v>
      </c>
      <c r="I120" s="12" t="s">
        <v>699</v>
      </c>
      <c r="J120" s="9">
        <v>2</v>
      </c>
      <c r="K120" s="12" t="s">
        <v>701</v>
      </c>
      <c r="L120" s="7" t="s">
        <v>962</v>
      </c>
    </row>
    <row r="121" spans="1:12" ht="27">
      <c r="A121" s="7" t="s">
        <v>902</v>
      </c>
      <c r="B121" s="7" t="s">
        <v>12</v>
      </c>
      <c r="C121" s="7" t="s">
        <v>408</v>
      </c>
      <c r="D121" s="7" t="s">
        <v>409</v>
      </c>
      <c r="E121" s="7" t="s">
        <v>162</v>
      </c>
      <c r="F121" s="8">
        <f t="shared" si="4"/>
        <v>6</v>
      </c>
      <c r="G121" s="12" t="s">
        <v>739</v>
      </c>
      <c r="H121" s="10">
        <f t="shared" si="5"/>
        <v>61</v>
      </c>
      <c r="I121" s="12" t="s">
        <v>740</v>
      </c>
      <c r="J121" s="9">
        <v>615</v>
      </c>
      <c r="K121" s="12" t="s">
        <v>815</v>
      </c>
      <c r="L121" s="7" t="s">
        <v>963</v>
      </c>
    </row>
    <row r="122" spans="1:12" ht="27">
      <c r="A122" s="7" t="s">
        <v>902</v>
      </c>
      <c r="B122" s="7" t="s">
        <v>12</v>
      </c>
      <c r="C122" s="7" t="s">
        <v>410</v>
      </c>
      <c r="D122" s="7" t="s">
        <v>411</v>
      </c>
      <c r="E122" s="7" t="s">
        <v>37</v>
      </c>
      <c r="F122" s="8">
        <f t="shared" si="4"/>
        <v>6</v>
      </c>
      <c r="G122" s="12" t="s">
        <v>739</v>
      </c>
      <c r="H122" s="10">
        <f t="shared" si="5"/>
        <v>61</v>
      </c>
      <c r="I122" s="12" t="s">
        <v>740</v>
      </c>
      <c r="J122" s="9">
        <v>616</v>
      </c>
      <c r="K122" s="12" t="s">
        <v>816</v>
      </c>
      <c r="L122" s="7" t="s">
        <v>964</v>
      </c>
    </row>
    <row r="123" spans="1:12" ht="27">
      <c r="A123" s="7" t="s">
        <v>889</v>
      </c>
      <c r="B123" s="7" t="s">
        <v>12</v>
      </c>
      <c r="C123" s="7" t="s">
        <v>412</v>
      </c>
      <c r="D123" s="7" t="s">
        <v>413</v>
      </c>
      <c r="E123" s="7" t="s">
        <v>163</v>
      </c>
      <c r="F123" s="8">
        <f t="shared" si="4"/>
        <v>6</v>
      </c>
      <c r="G123" s="12" t="s">
        <v>739</v>
      </c>
      <c r="H123" s="10">
        <f t="shared" si="5"/>
        <v>61</v>
      </c>
      <c r="I123" s="12" t="s">
        <v>740</v>
      </c>
      <c r="J123" s="9">
        <v>611</v>
      </c>
      <c r="K123" s="12" t="s">
        <v>813</v>
      </c>
      <c r="L123" s="7" t="s">
        <v>965</v>
      </c>
    </row>
    <row r="124" spans="1:12" ht="27">
      <c r="A124" s="7" t="s">
        <v>889</v>
      </c>
      <c r="B124" s="7" t="s">
        <v>12</v>
      </c>
      <c r="C124" s="7" t="s">
        <v>414</v>
      </c>
      <c r="D124" s="7" t="s">
        <v>415</v>
      </c>
      <c r="E124" s="7" t="s">
        <v>27</v>
      </c>
      <c r="F124" s="8">
        <f t="shared" si="4"/>
        <v>6</v>
      </c>
      <c r="G124" s="12" t="s">
        <v>739</v>
      </c>
      <c r="H124" s="10">
        <f t="shared" si="5"/>
        <v>61</v>
      </c>
      <c r="I124" s="12" t="s">
        <v>740</v>
      </c>
      <c r="J124" s="9">
        <v>613</v>
      </c>
      <c r="K124" s="12" t="s">
        <v>814</v>
      </c>
      <c r="L124" s="7" t="s">
        <v>1173</v>
      </c>
    </row>
    <row r="125" spans="1:12" ht="27">
      <c r="A125" s="7" t="s">
        <v>889</v>
      </c>
      <c r="B125" s="7" t="s">
        <v>12</v>
      </c>
      <c r="C125" s="7" t="s">
        <v>416</v>
      </c>
      <c r="D125" s="7" t="s">
        <v>417</v>
      </c>
      <c r="E125" s="7" t="s">
        <v>27</v>
      </c>
      <c r="F125" s="8">
        <f t="shared" si="4"/>
        <v>6</v>
      </c>
      <c r="G125" s="12" t="s">
        <v>739</v>
      </c>
      <c r="H125" s="10">
        <f t="shared" si="5"/>
        <v>62</v>
      </c>
      <c r="I125" s="12" t="s">
        <v>741</v>
      </c>
      <c r="J125" s="9">
        <v>627</v>
      </c>
      <c r="K125" s="12" t="s">
        <v>818</v>
      </c>
      <c r="L125" s="7" t="s">
        <v>966</v>
      </c>
    </row>
    <row r="126" spans="1:12" ht="27">
      <c r="A126" s="7" t="s">
        <v>889</v>
      </c>
      <c r="B126" s="7" t="s">
        <v>12</v>
      </c>
      <c r="C126" s="7" t="s">
        <v>418</v>
      </c>
      <c r="D126" s="7" t="s">
        <v>419</v>
      </c>
      <c r="E126" s="7" t="s">
        <v>27</v>
      </c>
      <c r="F126" s="8">
        <f t="shared" si="4"/>
        <v>6</v>
      </c>
      <c r="G126" s="12" t="s">
        <v>739</v>
      </c>
      <c r="H126" s="10">
        <f t="shared" si="5"/>
        <v>62</v>
      </c>
      <c r="I126" s="12" t="s">
        <v>741</v>
      </c>
      <c r="J126" s="9">
        <v>625</v>
      </c>
      <c r="K126" s="12" t="s">
        <v>817</v>
      </c>
      <c r="L126" s="7" t="s">
        <v>967</v>
      </c>
    </row>
    <row r="127" spans="1:12" ht="27">
      <c r="A127" s="7" t="s">
        <v>889</v>
      </c>
      <c r="B127" s="7" t="s">
        <v>12</v>
      </c>
      <c r="C127" s="7" t="s">
        <v>420</v>
      </c>
      <c r="D127" s="7" t="s">
        <v>421</v>
      </c>
      <c r="E127" s="7" t="s">
        <v>27</v>
      </c>
      <c r="F127" s="8">
        <f t="shared" si="4"/>
        <v>6</v>
      </c>
      <c r="G127" s="12" t="s">
        <v>739</v>
      </c>
      <c r="H127" s="10">
        <f t="shared" si="5"/>
        <v>62</v>
      </c>
      <c r="I127" s="12" t="s">
        <v>741</v>
      </c>
      <c r="J127" s="9">
        <v>629</v>
      </c>
      <c r="K127" s="12" t="s">
        <v>819</v>
      </c>
      <c r="L127" s="7" t="s">
        <v>968</v>
      </c>
    </row>
    <row r="128" spans="1:12" ht="27">
      <c r="A128" s="7" t="s">
        <v>889</v>
      </c>
      <c r="B128" s="7" t="s">
        <v>12</v>
      </c>
      <c r="C128" s="7" t="s">
        <v>422</v>
      </c>
      <c r="D128" s="7" t="s">
        <v>423</v>
      </c>
      <c r="E128" s="7" t="s">
        <v>39</v>
      </c>
      <c r="F128" s="8">
        <f t="shared" si="4"/>
        <v>6</v>
      </c>
      <c r="G128" s="12" t="s">
        <v>739</v>
      </c>
      <c r="H128" s="10">
        <f t="shared" si="5"/>
        <v>62</v>
      </c>
      <c r="I128" s="12" t="s">
        <v>741</v>
      </c>
      <c r="J128" s="9">
        <v>629</v>
      </c>
      <c r="K128" s="12" t="s">
        <v>819</v>
      </c>
      <c r="L128" s="7" t="s">
        <v>969</v>
      </c>
    </row>
    <row r="129" spans="1:12" ht="27">
      <c r="A129" s="7" t="s">
        <v>889</v>
      </c>
      <c r="B129" s="7" t="s">
        <v>12</v>
      </c>
      <c r="C129" s="7" t="s">
        <v>424</v>
      </c>
      <c r="D129" s="7" t="s">
        <v>425</v>
      </c>
      <c r="E129" s="7" t="s">
        <v>426</v>
      </c>
      <c r="F129" s="8">
        <f t="shared" si="4"/>
        <v>3</v>
      </c>
      <c r="G129" s="12" t="s">
        <v>719</v>
      </c>
      <c r="H129" s="10">
        <f t="shared" si="5"/>
        <v>38</v>
      </c>
      <c r="I129" s="12" t="s">
        <v>727</v>
      </c>
      <c r="J129" s="9">
        <v>383</v>
      </c>
      <c r="K129" s="12" t="s">
        <v>786</v>
      </c>
      <c r="L129" s="7" t="s">
        <v>970</v>
      </c>
    </row>
    <row r="130" spans="1:12" ht="27">
      <c r="A130" s="7" t="s">
        <v>889</v>
      </c>
      <c r="B130" s="7" t="s">
        <v>12</v>
      </c>
      <c r="C130" s="7" t="s">
        <v>136</v>
      </c>
      <c r="D130" s="7" t="s">
        <v>137</v>
      </c>
      <c r="E130" s="7" t="s">
        <v>41</v>
      </c>
      <c r="F130" s="8">
        <f t="shared" si="4"/>
        <v>6</v>
      </c>
      <c r="G130" s="12" t="s">
        <v>739</v>
      </c>
      <c r="H130" s="10">
        <f t="shared" si="5"/>
        <v>64</v>
      </c>
      <c r="I130" s="12" t="s">
        <v>742</v>
      </c>
      <c r="J130" s="9">
        <v>645</v>
      </c>
      <c r="K130" s="12" t="s">
        <v>820</v>
      </c>
      <c r="L130" s="7" t="s">
        <v>971</v>
      </c>
    </row>
    <row r="131" spans="1:12" ht="27">
      <c r="A131" s="7" t="s">
        <v>932</v>
      </c>
      <c r="B131" s="7" t="s">
        <v>12</v>
      </c>
      <c r="C131" s="7" t="s">
        <v>427</v>
      </c>
      <c r="D131" s="7" t="s">
        <v>428</v>
      </c>
      <c r="E131" s="7" t="s">
        <v>429</v>
      </c>
      <c r="F131" s="8">
        <f t="shared" si="4"/>
        <v>6</v>
      </c>
      <c r="G131" s="12" t="s">
        <v>739</v>
      </c>
      <c r="H131" s="10">
        <f t="shared" si="5"/>
        <v>64</v>
      </c>
      <c r="I131" s="12" t="s">
        <v>742</v>
      </c>
      <c r="J131" s="9">
        <v>649</v>
      </c>
      <c r="K131" s="12" t="s">
        <v>822</v>
      </c>
      <c r="L131" s="7" t="s">
        <v>972</v>
      </c>
    </row>
    <row r="132" spans="1:12" ht="27">
      <c r="A132" s="7" t="s">
        <v>923</v>
      </c>
      <c r="B132" s="7" t="s">
        <v>12</v>
      </c>
      <c r="C132" s="7" t="s">
        <v>430</v>
      </c>
      <c r="D132" s="7" t="s">
        <v>431</v>
      </c>
      <c r="E132" s="7" t="s">
        <v>432</v>
      </c>
      <c r="F132" s="8">
        <f t="shared" si="4"/>
        <v>6</v>
      </c>
      <c r="G132" s="12" t="s">
        <v>739</v>
      </c>
      <c r="H132" s="10">
        <f t="shared" si="5"/>
        <v>64</v>
      </c>
      <c r="I132" s="12" t="s">
        <v>742</v>
      </c>
      <c r="J132" s="9">
        <v>648</v>
      </c>
      <c r="K132" s="12" t="s">
        <v>821</v>
      </c>
      <c r="L132" s="7" t="s">
        <v>973</v>
      </c>
    </row>
    <row r="133" spans="1:12" ht="27">
      <c r="A133" s="7" t="s">
        <v>974</v>
      </c>
      <c r="B133" s="7" t="s">
        <v>12</v>
      </c>
      <c r="C133" s="7" t="s">
        <v>433</v>
      </c>
      <c r="D133" s="7" t="s">
        <v>434</v>
      </c>
      <c r="E133" s="7" t="s">
        <v>37</v>
      </c>
      <c r="F133" s="8">
        <f t="shared" si="4"/>
        <v>4</v>
      </c>
      <c r="G133" s="12" t="s">
        <v>728</v>
      </c>
      <c r="H133" s="10">
        <f t="shared" si="5"/>
        <v>49</v>
      </c>
      <c r="I133" s="12" t="s">
        <v>734</v>
      </c>
      <c r="J133" s="9">
        <v>498</v>
      </c>
      <c r="K133" s="12" t="s">
        <v>804</v>
      </c>
      <c r="L133" s="7" t="s">
        <v>975</v>
      </c>
    </row>
    <row r="134" spans="1:12" ht="27">
      <c r="A134" s="7" t="s">
        <v>889</v>
      </c>
      <c r="B134" s="7" t="s">
        <v>12</v>
      </c>
      <c r="C134" s="7" t="s">
        <v>435</v>
      </c>
      <c r="D134" s="7" t="s">
        <v>436</v>
      </c>
      <c r="E134" s="7" t="s">
        <v>127</v>
      </c>
      <c r="F134" s="8">
        <f t="shared" si="4"/>
        <v>6</v>
      </c>
      <c r="G134" s="12" t="s">
        <v>739</v>
      </c>
      <c r="H134" s="10">
        <f t="shared" si="5"/>
        <v>64</v>
      </c>
      <c r="I134" s="12" t="s">
        <v>742</v>
      </c>
      <c r="J134" s="9">
        <v>648</v>
      </c>
      <c r="K134" s="12" t="s">
        <v>821</v>
      </c>
      <c r="L134" s="7" t="s">
        <v>976</v>
      </c>
    </row>
    <row r="135" spans="1:12" ht="27">
      <c r="A135" s="7" t="s">
        <v>923</v>
      </c>
      <c r="B135" s="7" t="s">
        <v>12</v>
      </c>
      <c r="C135" s="7" t="s">
        <v>148</v>
      </c>
      <c r="D135" s="7" t="s">
        <v>437</v>
      </c>
      <c r="E135" s="7" t="s">
        <v>36</v>
      </c>
      <c r="F135" s="8">
        <f t="shared" si="4"/>
        <v>5</v>
      </c>
      <c r="G135" s="12" t="s">
        <v>1175</v>
      </c>
      <c r="H135" s="10">
        <f t="shared" si="5"/>
        <v>59</v>
      </c>
      <c r="I135" s="12" t="s">
        <v>738</v>
      </c>
      <c r="J135" s="9">
        <v>596</v>
      </c>
      <c r="K135" s="12" t="s">
        <v>810</v>
      </c>
      <c r="L135" s="7" t="s">
        <v>977</v>
      </c>
    </row>
    <row r="136" spans="1:12" ht="27">
      <c r="A136" s="7" t="s">
        <v>978</v>
      </c>
      <c r="B136" s="7" t="s">
        <v>12</v>
      </c>
      <c r="C136" s="7" t="s">
        <v>438</v>
      </c>
      <c r="D136" s="7" t="s">
        <v>439</v>
      </c>
      <c r="E136" s="7" t="s">
        <v>223</v>
      </c>
      <c r="F136" s="8">
        <f t="shared" si="4"/>
        <v>5</v>
      </c>
      <c r="G136" s="12" t="s">
        <v>1175</v>
      </c>
      <c r="H136" s="10">
        <f t="shared" si="5"/>
        <v>59</v>
      </c>
      <c r="I136" s="12" t="s">
        <v>738</v>
      </c>
      <c r="J136" s="9">
        <v>596</v>
      </c>
      <c r="K136" s="12" t="s">
        <v>810</v>
      </c>
      <c r="L136" s="7" t="s">
        <v>979</v>
      </c>
    </row>
    <row r="137" spans="1:12" ht="27">
      <c r="A137" s="7" t="s">
        <v>978</v>
      </c>
      <c r="B137" s="7" t="s">
        <v>12</v>
      </c>
      <c r="C137" s="7" t="s">
        <v>440</v>
      </c>
      <c r="D137" s="7" t="s">
        <v>441</v>
      </c>
      <c r="E137" s="7" t="s">
        <v>59</v>
      </c>
      <c r="F137" s="8">
        <f t="shared" si="4"/>
        <v>3</v>
      </c>
      <c r="G137" s="12" t="s">
        <v>719</v>
      </c>
      <c r="H137" s="10">
        <f t="shared" si="5"/>
        <v>36</v>
      </c>
      <c r="I137" s="12" t="s">
        <v>725</v>
      </c>
      <c r="J137" s="9">
        <v>366</v>
      </c>
      <c r="K137" s="12" t="s">
        <v>778</v>
      </c>
      <c r="L137" s="7" t="s">
        <v>980</v>
      </c>
    </row>
    <row r="138" spans="1:12" ht="27">
      <c r="A138" s="7" t="s">
        <v>978</v>
      </c>
      <c r="B138" s="7" t="s">
        <v>12</v>
      </c>
      <c r="C138" s="7" t="s">
        <v>442</v>
      </c>
      <c r="D138" s="7" t="s">
        <v>443</v>
      </c>
      <c r="E138" s="7" t="s">
        <v>36</v>
      </c>
      <c r="F138" s="8">
        <f t="shared" si="4"/>
        <v>5</v>
      </c>
      <c r="G138" s="12" t="s">
        <v>1175</v>
      </c>
      <c r="H138" s="10">
        <f t="shared" si="5"/>
        <v>59</v>
      </c>
      <c r="I138" s="12" t="s">
        <v>738</v>
      </c>
      <c r="J138" s="9">
        <v>596</v>
      </c>
      <c r="K138" s="12" t="s">
        <v>810</v>
      </c>
      <c r="L138" s="7" t="s">
        <v>981</v>
      </c>
    </row>
    <row r="139" spans="1:12" ht="27">
      <c r="A139" s="7" t="s">
        <v>978</v>
      </c>
      <c r="B139" s="7" t="s">
        <v>12</v>
      </c>
      <c r="C139" s="7" t="s">
        <v>444</v>
      </c>
      <c r="D139" s="7" t="s">
        <v>445</v>
      </c>
      <c r="E139" s="7" t="s">
        <v>27</v>
      </c>
      <c r="F139" s="8">
        <f t="shared" si="4"/>
        <v>5</v>
      </c>
      <c r="G139" s="12" t="s">
        <v>1175</v>
      </c>
      <c r="H139" s="10">
        <f t="shared" si="5"/>
        <v>59</v>
      </c>
      <c r="I139" s="12" t="s">
        <v>738</v>
      </c>
      <c r="J139" s="9">
        <v>596</v>
      </c>
      <c r="K139" s="12" t="s">
        <v>810</v>
      </c>
      <c r="L139" s="7" t="s">
        <v>982</v>
      </c>
    </row>
    <row r="140" spans="1:12" ht="27">
      <c r="A140" s="7" t="s">
        <v>978</v>
      </c>
      <c r="B140" s="7" t="s">
        <v>12</v>
      </c>
      <c r="C140" s="7" t="s">
        <v>446</v>
      </c>
      <c r="D140" s="7" t="s">
        <v>447</v>
      </c>
      <c r="E140" s="7" t="s">
        <v>223</v>
      </c>
      <c r="F140" s="8">
        <f t="shared" si="4"/>
        <v>5</v>
      </c>
      <c r="G140" s="12" t="s">
        <v>1175</v>
      </c>
      <c r="H140" s="10">
        <f t="shared" si="5"/>
        <v>58</v>
      </c>
      <c r="I140" s="12" t="s">
        <v>737</v>
      </c>
      <c r="J140" s="9">
        <v>588</v>
      </c>
      <c r="K140" s="12" t="s">
        <v>808</v>
      </c>
      <c r="L140" s="7" t="s">
        <v>983</v>
      </c>
    </row>
    <row r="141" spans="1:12" ht="27">
      <c r="A141" s="7" t="s">
        <v>978</v>
      </c>
      <c r="B141" s="7" t="s">
        <v>14</v>
      </c>
      <c r="C141" s="7" t="s">
        <v>62</v>
      </c>
      <c r="D141" s="7" t="s">
        <v>118</v>
      </c>
      <c r="E141" s="7" t="s">
        <v>60</v>
      </c>
      <c r="F141" s="8">
        <f t="shared" si="4"/>
        <v>9</v>
      </c>
      <c r="G141" s="12" t="s">
        <v>755</v>
      </c>
      <c r="H141" s="10">
        <f t="shared" si="5"/>
        <v>91</v>
      </c>
      <c r="I141" s="12" t="s">
        <v>756</v>
      </c>
      <c r="J141" s="9">
        <v>916</v>
      </c>
      <c r="K141" s="12" t="s">
        <v>846</v>
      </c>
      <c r="L141" s="7" t="s">
        <v>984</v>
      </c>
    </row>
    <row r="142" spans="1:12" ht="27">
      <c r="A142" s="7" t="s">
        <v>978</v>
      </c>
      <c r="B142" s="7" t="s">
        <v>14</v>
      </c>
      <c r="C142" s="7" t="s">
        <v>85</v>
      </c>
      <c r="D142" s="7" t="s">
        <v>448</v>
      </c>
      <c r="E142" s="7" t="s">
        <v>24</v>
      </c>
      <c r="F142" s="8">
        <f t="shared" si="4"/>
        <v>7</v>
      </c>
      <c r="G142" s="12" t="s">
        <v>1176</v>
      </c>
      <c r="H142" s="10">
        <f t="shared" si="5"/>
        <v>72</v>
      </c>
      <c r="I142" s="12" t="s">
        <v>747</v>
      </c>
      <c r="J142" s="9">
        <v>726</v>
      </c>
      <c r="K142" s="12" t="s">
        <v>827</v>
      </c>
      <c r="L142" s="7" t="s">
        <v>985</v>
      </c>
    </row>
    <row r="143" spans="1:12" ht="27">
      <c r="A143" s="7" t="s">
        <v>978</v>
      </c>
      <c r="B143" s="7" t="s">
        <v>14</v>
      </c>
      <c r="C143" s="7" t="s">
        <v>449</v>
      </c>
      <c r="D143" s="7" t="s">
        <v>450</v>
      </c>
      <c r="E143" s="7" t="s">
        <v>37</v>
      </c>
      <c r="F143" s="8">
        <f t="shared" si="4"/>
        <v>7</v>
      </c>
      <c r="G143" s="12" t="s">
        <v>1176</v>
      </c>
      <c r="H143" s="10">
        <f t="shared" si="5"/>
        <v>72</v>
      </c>
      <c r="I143" s="12" t="s">
        <v>747</v>
      </c>
      <c r="J143" s="9">
        <v>726</v>
      </c>
      <c r="K143" s="12" t="s">
        <v>827</v>
      </c>
      <c r="L143" s="7" t="s">
        <v>986</v>
      </c>
    </row>
    <row r="144" spans="1:12" ht="27">
      <c r="A144" s="7" t="s">
        <v>987</v>
      </c>
      <c r="B144" s="7" t="s">
        <v>14</v>
      </c>
      <c r="C144" s="7" t="s">
        <v>80</v>
      </c>
      <c r="D144" s="7" t="s">
        <v>451</v>
      </c>
      <c r="E144" s="7" t="s">
        <v>81</v>
      </c>
      <c r="F144" s="8">
        <f t="shared" si="4"/>
        <v>1</v>
      </c>
      <c r="G144" s="12" t="s">
        <v>1177</v>
      </c>
      <c r="H144" s="10">
        <f t="shared" si="5"/>
        <v>15</v>
      </c>
      <c r="I144" s="12" t="s">
        <v>710</v>
      </c>
      <c r="J144" s="9">
        <v>159</v>
      </c>
      <c r="K144" s="12" t="s">
        <v>763</v>
      </c>
      <c r="L144" s="7" t="s">
        <v>988</v>
      </c>
    </row>
    <row r="145" spans="1:12">
      <c r="A145" s="7" t="s">
        <v>987</v>
      </c>
      <c r="B145" s="7" t="s">
        <v>14</v>
      </c>
      <c r="C145" s="7" t="s">
        <v>108</v>
      </c>
      <c r="D145" s="7" t="s">
        <v>451</v>
      </c>
      <c r="E145" s="7" t="s">
        <v>81</v>
      </c>
      <c r="F145" s="8">
        <f t="shared" ref="F145:F208" si="6">ROUNDDOWN(J145/100,0)</f>
        <v>1</v>
      </c>
      <c r="G145" s="12" t="s">
        <v>1177</v>
      </c>
      <c r="H145" s="10">
        <f t="shared" ref="H145:H208" si="7">ROUNDDOWN(J145/10,0)</f>
        <v>15</v>
      </c>
      <c r="I145" s="12" t="s">
        <v>710</v>
      </c>
      <c r="J145" s="9">
        <v>159</v>
      </c>
      <c r="K145" s="12" t="s">
        <v>763</v>
      </c>
      <c r="L145" s="7" t="s">
        <v>989</v>
      </c>
    </row>
    <row r="146" spans="1:12" ht="27">
      <c r="A146" s="7" t="s">
        <v>987</v>
      </c>
      <c r="B146" s="7" t="s">
        <v>14</v>
      </c>
      <c r="C146" s="7" t="s">
        <v>452</v>
      </c>
      <c r="D146" s="7" t="s">
        <v>453</v>
      </c>
      <c r="E146" s="7" t="s">
        <v>57</v>
      </c>
      <c r="F146" s="8">
        <f t="shared" si="6"/>
        <v>1</v>
      </c>
      <c r="G146" s="12" t="s">
        <v>1177</v>
      </c>
      <c r="H146" s="10">
        <f t="shared" si="7"/>
        <v>15</v>
      </c>
      <c r="I146" s="12" t="s">
        <v>710</v>
      </c>
      <c r="J146" s="9">
        <v>159</v>
      </c>
      <c r="K146" s="12" t="s">
        <v>763</v>
      </c>
      <c r="L146" s="7" t="s">
        <v>990</v>
      </c>
    </row>
    <row r="147" spans="1:12" ht="40.5">
      <c r="A147" s="7" t="s">
        <v>987</v>
      </c>
      <c r="B147" s="7" t="s">
        <v>14</v>
      </c>
      <c r="C147" s="7" t="s">
        <v>454</v>
      </c>
      <c r="D147" s="7" t="s">
        <v>455</v>
      </c>
      <c r="E147" s="7" t="s">
        <v>41</v>
      </c>
      <c r="F147" s="8">
        <f t="shared" si="6"/>
        <v>2</v>
      </c>
      <c r="G147" s="12" t="s">
        <v>1174</v>
      </c>
      <c r="H147" s="10">
        <f t="shared" si="7"/>
        <v>21</v>
      </c>
      <c r="I147" s="12" t="s">
        <v>716</v>
      </c>
      <c r="J147" s="9">
        <v>210</v>
      </c>
      <c r="K147" s="12" t="s">
        <v>716</v>
      </c>
      <c r="L147" s="7" t="s">
        <v>991</v>
      </c>
    </row>
    <row r="148" spans="1:12" ht="27">
      <c r="A148" s="7" t="s">
        <v>992</v>
      </c>
      <c r="B148" s="7" t="s">
        <v>14</v>
      </c>
      <c r="C148" s="7" t="s">
        <v>456</v>
      </c>
      <c r="D148" s="7" t="s">
        <v>457</v>
      </c>
      <c r="E148" s="7" t="s">
        <v>132</v>
      </c>
      <c r="F148" s="8">
        <f t="shared" si="6"/>
        <v>2</v>
      </c>
      <c r="G148" s="12" t="s">
        <v>1174</v>
      </c>
      <c r="H148" s="10">
        <f t="shared" si="7"/>
        <v>20</v>
      </c>
      <c r="I148" s="12" t="s">
        <v>714</v>
      </c>
      <c r="J148" s="9">
        <v>209</v>
      </c>
      <c r="K148" s="12" t="s">
        <v>766</v>
      </c>
      <c r="L148" s="7" t="s">
        <v>993</v>
      </c>
    </row>
    <row r="149" spans="1:12" ht="27">
      <c r="A149" s="7" t="s">
        <v>987</v>
      </c>
      <c r="B149" s="7" t="s">
        <v>14</v>
      </c>
      <c r="C149" s="7" t="s">
        <v>458</v>
      </c>
      <c r="D149" s="7" t="s">
        <v>459</v>
      </c>
      <c r="E149" s="7" t="s">
        <v>54</v>
      </c>
      <c r="F149" s="8">
        <f t="shared" si="6"/>
        <v>7</v>
      </c>
      <c r="G149" s="12" t="s">
        <v>1176</v>
      </c>
      <c r="H149" s="10">
        <f t="shared" si="7"/>
        <v>72</v>
      </c>
      <c r="I149" s="12" t="s">
        <v>747</v>
      </c>
      <c r="J149" s="9">
        <v>726</v>
      </c>
      <c r="K149" s="12" t="s">
        <v>827</v>
      </c>
      <c r="L149" s="7" t="s">
        <v>994</v>
      </c>
    </row>
    <row r="150" spans="1:12" ht="27">
      <c r="A150" s="7" t="s">
        <v>987</v>
      </c>
      <c r="B150" s="7" t="s">
        <v>14</v>
      </c>
      <c r="C150" s="7" t="s">
        <v>187</v>
      </c>
      <c r="D150" s="7" t="s">
        <v>460</v>
      </c>
      <c r="E150" s="7" t="s">
        <v>28</v>
      </c>
      <c r="F150" s="8">
        <f t="shared" si="6"/>
        <v>2</v>
      </c>
      <c r="G150" s="12" t="s">
        <v>1174</v>
      </c>
      <c r="H150" s="10">
        <f t="shared" si="7"/>
        <v>28</v>
      </c>
      <c r="I150" s="12" t="s">
        <v>717</v>
      </c>
      <c r="J150" s="9">
        <v>289</v>
      </c>
      <c r="K150" s="12" t="s">
        <v>768</v>
      </c>
      <c r="L150" s="7" t="s">
        <v>995</v>
      </c>
    </row>
    <row r="151" spans="1:12">
      <c r="A151" s="7" t="s">
        <v>987</v>
      </c>
      <c r="B151" s="7" t="s">
        <v>14</v>
      </c>
      <c r="C151" s="7" t="s">
        <v>461</v>
      </c>
      <c r="D151" s="7" t="s">
        <v>462</v>
      </c>
      <c r="E151" s="7" t="s">
        <v>24</v>
      </c>
      <c r="F151" s="8">
        <f t="shared" si="6"/>
        <v>7</v>
      </c>
      <c r="G151" s="12" t="s">
        <v>1176</v>
      </c>
      <c r="H151" s="10">
        <f t="shared" si="7"/>
        <v>78</v>
      </c>
      <c r="I151" s="12" t="s">
        <v>752</v>
      </c>
      <c r="J151" s="9">
        <v>783</v>
      </c>
      <c r="K151" s="12" t="s">
        <v>833</v>
      </c>
      <c r="L151" s="7" t="s">
        <v>996</v>
      </c>
    </row>
    <row r="152" spans="1:12" ht="27">
      <c r="A152" s="7" t="s">
        <v>987</v>
      </c>
      <c r="B152" s="7" t="s">
        <v>14</v>
      </c>
      <c r="C152" s="7" t="s">
        <v>463</v>
      </c>
      <c r="D152" s="7" t="s">
        <v>464</v>
      </c>
      <c r="E152" s="7" t="s">
        <v>52</v>
      </c>
      <c r="F152" s="8">
        <f t="shared" si="6"/>
        <v>9</v>
      </c>
      <c r="G152" s="12" t="s">
        <v>755</v>
      </c>
      <c r="H152" s="10">
        <f t="shared" si="7"/>
        <v>91</v>
      </c>
      <c r="I152" s="12" t="s">
        <v>756</v>
      </c>
      <c r="J152" s="9">
        <v>913</v>
      </c>
      <c r="K152" s="12" t="s">
        <v>844</v>
      </c>
      <c r="L152" s="7" t="s">
        <v>997</v>
      </c>
    </row>
    <row r="153" spans="1:12" ht="27">
      <c r="A153" s="7" t="s">
        <v>987</v>
      </c>
      <c r="B153" s="7" t="s">
        <v>14</v>
      </c>
      <c r="C153" s="7" t="s">
        <v>465</v>
      </c>
      <c r="D153" s="7" t="s">
        <v>466</v>
      </c>
      <c r="E153" s="7" t="s">
        <v>61</v>
      </c>
      <c r="F153" s="8">
        <f t="shared" si="6"/>
        <v>9</v>
      </c>
      <c r="G153" s="12" t="s">
        <v>755</v>
      </c>
      <c r="H153" s="10">
        <f t="shared" si="7"/>
        <v>91</v>
      </c>
      <c r="I153" s="12" t="s">
        <v>756</v>
      </c>
      <c r="J153" s="9">
        <v>913</v>
      </c>
      <c r="K153" s="12" t="s">
        <v>844</v>
      </c>
      <c r="L153" s="7" t="s">
        <v>998</v>
      </c>
    </row>
    <row r="154" spans="1:12" ht="27">
      <c r="A154" s="7" t="s">
        <v>987</v>
      </c>
      <c r="B154" s="7" t="s">
        <v>14</v>
      </c>
      <c r="C154" s="7" t="s">
        <v>467</v>
      </c>
      <c r="D154" s="7" t="s">
        <v>468</v>
      </c>
      <c r="E154" s="7" t="s">
        <v>37</v>
      </c>
      <c r="F154" s="8">
        <f t="shared" si="6"/>
        <v>9</v>
      </c>
      <c r="G154" s="12" t="s">
        <v>755</v>
      </c>
      <c r="H154" s="10">
        <f t="shared" si="7"/>
        <v>91</v>
      </c>
      <c r="I154" s="12" t="s">
        <v>756</v>
      </c>
      <c r="J154" s="9">
        <v>913</v>
      </c>
      <c r="K154" s="12" t="s">
        <v>844</v>
      </c>
      <c r="L154" s="7" t="s">
        <v>999</v>
      </c>
    </row>
    <row r="155" spans="1:12" ht="27">
      <c r="A155" s="7" t="s">
        <v>987</v>
      </c>
      <c r="B155" s="7" t="s">
        <v>14</v>
      </c>
      <c r="C155" s="7" t="s">
        <v>469</v>
      </c>
      <c r="D155" s="7" t="s">
        <v>42</v>
      </c>
      <c r="E155" s="7" t="s">
        <v>49</v>
      </c>
      <c r="F155" s="8">
        <f t="shared" si="6"/>
        <v>9</v>
      </c>
      <c r="G155" s="12" t="s">
        <v>755</v>
      </c>
      <c r="H155" s="10">
        <f t="shared" si="7"/>
        <v>91</v>
      </c>
      <c r="I155" s="12" t="s">
        <v>756</v>
      </c>
      <c r="J155" s="9">
        <v>913</v>
      </c>
      <c r="K155" s="12" t="s">
        <v>844</v>
      </c>
      <c r="L155" s="7" t="s">
        <v>1000</v>
      </c>
    </row>
    <row r="156" spans="1:12">
      <c r="A156" s="7" t="s">
        <v>987</v>
      </c>
      <c r="B156" s="7" t="s">
        <v>15</v>
      </c>
      <c r="C156" s="7" t="s">
        <v>470</v>
      </c>
      <c r="D156" s="7" t="s">
        <v>471</v>
      </c>
      <c r="E156" s="7" t="s">
        <v>170</v>
      </c>
      <c r="F156" s="8">
        <f t="shared" si="6"/>
        <v>9</v>
      </c>
      <c r="G156" s="12" t="s">
        <v>755</v>
      </c>
      <c r="H156" s="10">
        <f t="shared" si="7"/>
        <v>91</v>
      </c>
      <c r="I156" s="12" t="s">
        <v>756</v>
      </c>
      <c r="J156" s="9">
        <v>913</v>
      </c>
      <c r="K156" s="12" t="s">
        <v>844</v>
      </c>
      <c r="L156" s="7" t="s">
        <v>1001</v>
      </c>
    </row>
    <row r="157" spans="1:12" ht="27">
      <c r="A157" s="7" t="s">
        <v>987</v>
      </c>
      <c r="B157" s="7" t="s">
        <v>15</v>
      </c>
      <c r="C157" s="7" t="s">
        <v>133</v>
      </c>
      <c r="D157" s="7" t="s">
        <v>111</v>
      </c>
      <c r="E157" s="7" t="s">
        <v>53</v>
      </c>
      <c r="F157" s="8">
        <f t="shared" si="6"/>
        <v>9</v>
      </c>
      <c r="G157" s="12" t="s">
        <v>755</v>
      </c>
      <c r="H157" s="10">
        <f t="shared" si="7"/>
        <v>91</v>
      </c>
      <c r="I157" s="12" t="s">
        <v>756</v>
      </c>
      <c r="J157" s="9">
        <v>913</v>
      </c>
      <c r="K157" s="12" t="s">
        <v>844</v>
      </c>
      <c r="L157" s="7" t="s">
        <v>1002</v>
      </c>
    </row>
    <row r="158" spans="1:12">
      <c r="A158" s="7" t="s">
        <v>987</v>
      </c>
      <c r="B158" s="7" t="s">
        <v>15</v>
      </c>
      <c r="C158" s="7" t="s">
        <v>472</v>
      </c>
      <c r="D158" s="7" t="s">
        <v>473</v>
      </c>
      <c r="E158" s="7" t="s">
        <v>142</v>
      </c>
      <c r="F158" s="8">
        <f t="shared" si="6"/>
        <v>9</v>
      </c>
      <c r="G158" s="12" t="s">
        <v>755</v>
      </c>
      <c r="H158" s="10">
        <f t="shared" si="7"/>
        <v>91</v>
      </c>
      <c r="I158" s="12" t="s">
        <v>756</v>
      </c>
      <c r="J158" s="9">
        <v>913</v>
      </c>
      <c r="K158" s="12" t="s">
        <v>844</v>
      </c>
      <c r="L158" s="7" t="s">
        <v>1003</v>
      </c>
    </row>
    <row r="159" spans="1:12">
      <c r="A159" s="7" t="s">
        <v>987</v>
      </c>
      <c r="B159" s="7" t="s">
        <v>15</v>
      </c>
      <c r="C159" s="7" t="s">
        <v>474</v>
      </c>
      <c r="D159" s="7" t="s">
        <v>475</v>
      </c>
      <c r="E159" s="7" t="s">
        <v>105</v>
      </c>
      <c r="F159" s="8">
        <f t="shared" si="6"/>
        <v>9</v>
      </c>
      <c r="G159" s="12" t="s">
        <v>755</v>
      </c>
      <c r="H159" s="10">
        <f t="shared" si="7"/>
        <v>91</v>
      </c>
      <c r="I159" s="12" t="s">
        <v>756</v>
      </c>
      <c r="J159" s="9">
        <v>913</v>
      </c>
      <c r="K159" s="12" t="s">
        <v>844</v>
      </c>
      <c r="L159" s="7" t="s">
        <v>1004</v>
      </c>
    </row>
    <row r="160" spans="1:12" ht="27">
      <c r="A160" s="7" t="s">
        <v>987</v>
      </c>
      <c r="B160" s="7" t="s">
        <v>15</v>
      </c>
      <c r="C160" s="7" t="s">
        <v>476</v>
      </c>
      <c r="D160" s="7" t="s">
        <v>477</v>
      </c>
      <c r="E160" s="7" t="s">
        <v>53</v>
      </c>
      <c r="F160" s="8">
        <f t="shared" si="6"/>
        <v>3</v>
      </c>
      <c r="G160" s="12" t="s">
        <v>719</v>
      </c>
      <c r="H160" s="10">
        <f t="shared" si="7"/>
        <v>33</v>
      </c>
      <c r="I160" s="12" t="s">
        <v>724</v>
      </c>
      <c r="J160" s="9">
        <v>334</v>
      </c>
      <c r="K160" s="12" t="s">
        <v>776</v>
      </c>
      <c r="L160" s="7" t="s">
        <v>1005</v>
      </c>
    </row>
    <row r="161" spans="1:12" ht="27">
      <c r="A161" s="7" t="s">
        <v>987</v>
      </c>
      <c r="B161" s="7" t="s">
        <v>15</v>
      </c>
      <c r="C161" s="7" t="s">
        <v>478</v>
      </c>
      <c r="D161" s="7" t="s">
        <v>479</v>
      </c>
      <c r="E161" s="7" t="s">
        <v>52</v>
      </c>
      <c r="F161" s="8">
        <f t="shared" si="6"/>
        <v>1</v>
      </c>
      <c r="G161" s="12" t="s">
        <v>1177</v>
      </c>
      <c r="H161" s="10">
        <f t="shared" si="7"/>
        <v>10</v>
      </c>
      <c r="I161" s="12" t="s">
        <v>707</v>
      </c>
      <c r="J161" s="9">
        <v>104</v>
      </c>
      <c r="K161" s="12" t="s">
        <v>758</v>
      </c>
      <c r="L161" s="7" t="s">
        <v>1006</v>
      </c>
    </row>
    <row r="162" spans="1:12">
      <c r="A162" s="7" t="s">
        <v>987</v>
      </c>
      <c r="B162" s="7" t="s">
        <v>15</v>
      </c>
      <c r="C162" s="7" t="s">
        <v>480</v>
      </c>
      <c r="D162" s="7" t="s">
        <v>481</v>
      </c>
      <c r="E162" s="7" t="s">
        <v>67</v>
      </c>
      <c r="F162" s="8">
        <f t="shared" si="6"/>
        <v>2</v>
      </c>
      <c r="G162" s="12" t="s">
        <v>1174</v>
      </c>
      <c r="H162" s="10">
        <f t="shared" si="7"/>
        <v>20</v>
      </c>
      <c r="I162" s="12" t="s">
        <v>714</v>
      </c>
      <c r="J162" s="9">
        <v>209</v>
      </c>
      <c r="K162" s="12" t="s">
        <v>766</v>
      </c>
      <c r="L162" s="7" t="s">
        <v>1007</v>
      </c>
    </row>
    <row r="163" spans="1:12">
      <c r="A163" s="7" t="s">
        <v>987</v>
      </c>
      <c r="B163" s="7" t="s">
        <v>15</v>
      </c>
      <c r="C163" s="7" t="s">
        <v>482</v>
      </c>
      <c r="D163" s="7" t="s">
        <v>483</v>
      </c>
      <c r="E163" s="7" t="s">
        <v>36</v>
      </c>
      <c r="F163" s="8">
        <f t="shared" si="6"/>
        <v>1</v>
      </c>
      <c r="G163" s="12" t="s">
        <v>1177</v>
      </c>
      <c r="H163" s="10">
        <f t="shared" si="7"/>
        <v>10</v>
      </c>
      <c r="I163" s="12" t="s">
        <v>707</v>
      </c>
      <c r="J163" s="9">
        <v>100</v>
      </c>
      <c r="K163" s="12" t="s">
        <v>707</v>
      </c>
      <c r="L163" s="7" t="s">
        <v>1008</v>
      </c>
    </row>
    <row r="164" spans="1:12">
      <c r="A164" s="7" t="s">
        <v>1009</v>
      </c>
      <c r="B164" s="7" t="s">
        <v>15</v>
      </c>
      <c r="C164" s="7" t="s">
        <v>484</v>
      </c>
      <c r="D164" s="7" t="s">
        <v>44</v>
      </c>
      <c r="E164" s="7" t="s">
        <v>106</v>
      </c>
      <c r="F164" s="8">
        <f t="shared" si="6"/>
        <v>4</v>
      </c>
      <c r="G164" s="12" t="s">
        <v>728</v>
      </c>
      <c r="H164" s="10">
        <f t="shared" si="7"/>
        <v>49</v>
      </c>
      <c r="I164" s="12" t="s">
        <v>734</v>
      </c>
      <c r="J164" s="9">
        <v>491</v>
      </c>
      <c r="K164" s="12" t="s">
        <v>801</v>
      </c>
      <c r="L164" s="7" t="s">
        <v>1010</v>
      </c>
    </row>
    <row r="165" spans="1:12">
      <c r="A165" s="7" t="s">
        <v>987</v>
      </c>
      <c r="B165" s="7" t="s">
        <v>15</v>
      </c>
      <c r="C165" s="7" t="s">
        <v>485</v>
      </c>
      <c r="D165" s="7" t="s">
        <v>486</v>
      </c>
      <c r="E165" s="7" t="s">
        <v>61</v>
      </c>
      <c r="F165" s="8">
        <f t="shared" si="6"/>
        <v>4</v>
      </c>
      <c r="G165" s="12" t="s">
        <v>728</v>
      </c>
      <c r="H165" s="10">
        <f t="shared" si="7"/>
        <v>49</v>
      </c>
      <c r="I165" s="12" t="s">
        <v>734</v>
      </c>
      <c r="J165" s="9">
        <v>491</v>
      </c>
      <c r="K165" s="12" t="s">
        <v>801</v>
      </c>
      <c r="L165" s="7" t="s">
        <v>1011</v>
      </c>
    </row>
    <row r="166" spans="1:12">
      <c r="A166" s="7" t="s">
        <v>987</v>
      </c>
      <c r="B166" s="7" t="s">
        <v>15</v>
      </c>
      <c r="C166" s="7" t="s">
        <v>487</v>
      </c>
      <c r="D166" s="7" t="s">
        <v>488</v>
      </c>
      <c r="E166" s="7" t="s">
        <v>37</v>
      </c>
      <c r="F166" s="8">
        <f t="shared" si="6"/>
        <v>9</v>
      </c>
      <c r="G166" s="12" t="s">
        <v>755</v>
      </c>
      <c r="H166" s="10">
        <f t="shared" si="7"/>
        <v>91</v>
      </c>
      <c r="I166" s="12" t="s">
        <v>756</v>
      </c>
      <c r="J166" s="9">
        <v>913</v>
      </c>
      <c r="K166" s="12" t="s">
        <v>844</v>
      </c>
      <c r="L166" s="7" t="s">
        <v>1012</v>
      </c>
    </row>
    <row r="167" spans="1:12" ht="27">
      <c r="A167" s="7" t="s">
        <v>987</v>
      </c>
      <c r="B167" s="7" t="s">
        <v>15</v>
      </c>
      <c r="C167" s="7" t="s">
        <v>489</v>
      </c>
      <c r="D167" s="7" t="s">
        <v>490</v>
      </c>
      <c r="E167" s="7" t="s">
        <v>47</v>
      </c>
      <c r="F167" s="8">
        <f t="shared" si="6"/>
        <v>3</v>
      </c>
      <c r="G167" s="12" t="s">
        <v>719</v>
      </c>
      <c r="H167" s="10">
        <f t="shared" si="7"/>
        <v>31</v>
      </c>
      <c r="I167" s="12" t="s">
        <v>721</v>
      </c>
      <c r="J167" s="9">
        <v>313</v>
      </c>
      <c r="K167" s="12" t="s">
        <v>770</v>
      </c>
      <c r="L167" s="7" t="s">
        <v>1013</v>
      </c>
    </row>
    <row r="168" spans="1:12" ht="27">
      <c r="A168" s="7" t="s">
        <v>987</v>
      </c>
      <c r="B168" s="7" t="s">
        <v>15</v>
      </c>
      <c r="C168" s="7" t="s">
        <v>491</v>
      </c>
      <c r="D168" s="7" t="s">
        <v>492</v>
      </c>
      <c r="E168" s="7" t="s">
        <v>37</v>
      </c>
      <c r="F168" s="8">
        <f t="shared" si="6"/>
        <v>9</v>
      </c>
      <c r="G168" s="12" t="s">
        <v>755</v>
      </c>
      <c r="H168" s="10">
        <f t="shared" si="7"/>
        <v>91</v>
      </c>
      <c r="I168" s="12" t="s">
        <v>756</v>
      </c>
      <c r="J168" s="9">
        <v>913</v>
      </c>
      <c r="K168" s="12" t="s">
        <v>844</v>
      </c>
      <c r="L168" s="7" t="s">
        <v>1014</v>
      </c>
    </row>
    <row r="169" spans="1:12" ht="27">
      <c r="A169" s="7" t="s">
        <v>987</v>
      </c>
      <c r="B169" s="7" t="s">
        <v>15</v>
      </c>
      <c r="C169" s="7" t="s">
        <v>493</v>
      </c>
      <c r="D169" s="7" t="s">
        <v>494</v>
      </c>
      <c r="E169" s="7" t="s">
        <v>47</v>
      </c>
      <c r="F169" s="8">
        <f t="shared" si="6"/>
        <v>3</v>
      </c>
      <c r="G169" s="12" t="s">
        <v>719</v>
      </c>
      <c r="H169" s="10">
        <f t="shared" si="7"/>
        <v>33</v>
      </c>
      <c r="I169" s="12" t="s">
        <v>724</v>
      </c>
      <c r="J169" s="9">
        <v>332</v>
      </c>
      <c r="K169" s="12" t="s">
        <v>775</v>
      </c>
      <c r="L169" s="7" t="s">
        <v>1015</v>
      </c>
    </row>
    <row r="170" spans="1:12" ht="27">
      <c r="A170" s="7" t="s">
        <v>987</v>
      </c>
      <c r="B170" s="7" t="s">
        <v>15</v>
      </c>
      <c r="C170" s="7" t="s">
        <v>399</v>
      </c>
      <c r="D170" s="7" t="s">
        <v>119</v>
      </c>
      <c r="E170" s="7" t="s">
        <v>37</v>
      </c>
      <c r="F170" s="8">
        <f t="shared" si="6"/>
        <v>3</v>
      </c>
      <c r="G170" s="12" t="s">
        <v>719</v>
      </c>
      <c r="H170" s="10">
        <f t="shared" si="7"/>
        <v>30</v>
      </c>
      <c r="I170" s="12" t="s">
        <v>719</v>
      </c>
      <c r="J170" s="9">
        <v>309</v>
      </c>
      <c r="K170" s="12" t="s">
        <v>769</v>
      </c>
      <c r="L170" s="7" t="s">
        <v>1016</v>
      </c>
    </row>
    <row r="171" spans="1:12" ht="27">
      <c r="A171" s="7" t="s">
        <v>987</v>
      </c>
      <c r="B171" s="7" t="s">
        <v>6</v>
      </c>
      <c r="C171" s="7" t="s">
        <v>158</v>
      </c>
      <c r="D171" s="7" t="s">
        <v>159</v>
      </c>
      <c r="E171" s="7" t="s">
        <v>34</v>
      </c>
      <c r="F171" s="8">
        <f t="shared" si="6"/>
        <v>9</v>
      </c>
      <c r="G171" s="12" t="s">
        <v>755</v>
      </c>
      <c r="H171" s="10">
        <f t="shared" si="7"/>
        <v>91</v>
      </c>
      <c r="I171" s="12" t="s">
        <v>756</v>
      </c>
      <c r="J171" s="9">
        <v>913</v>
      </c>
      <c r="K171" s="12" t="s">
        <v>844</v>
      </c>
      <c r="L171" s="7" t="s">
        <v>1017</v>
      </c>
    </row>
    <row r="172" spans="1:12" ht="27">
      <c r="A172" s="7" t="s">
        <v>987</v>
      </c>
      <c r="B172" s="7" t="s">
        <v>6</v>
      </c>
      <c r="C172" s="7" t="s">
        <v>129</v>
      </c>
      <c r="D172" s="7" t="s">
        <v>495</v>
      </c>
      <c r="E172" s="7" t="s">
        <v>52</v>
      </c>
      <c r="F172" s="8">
        <f t="shared" si="6"/>
        <v>7</v>
      </c>
      <c r="G172" s="12" t="s">
        <v>1176</v>
      </c>
      <c r="H172" s="10">
        <f t="shared" si="7"/>
        <v>72</v>
      </c>
      <c r="I172" s="12" t="s">
        <v>747</v>
      </c>
      <c r="J172" s="9">
        <v>726</v>
      </c>
      <c r="K172" s="12" t="s">
        <v>827</v>
      </c>
      <c r="L172" s="7" t="s">
        <v>1018</v>
      </c>
    </row>
    <row r="173" spans="1:12" ht="40.5">
      <c r="A173" s="7" t="s">
        <v>987</v>
      </c>
      <c r="B173" s="7" t="s">
        <v>6</v>
      </c>
      <c r="C173" s="7" t="s">
        <v>130</v>
      </c>
      <c r="D173" s="7" t="s">
        <v>45</v>
      </c>
      <c r="E173" s="7" t="s">
        <v>48</v>
      </c>
      <c r="F173" s="8">
        <f t="shared" si="6"/>
        <v>5</v>
      </c>
      <c r="G173" s="12" t="s">
        <v>1175</v>
      </c>
      <c r="H173" s="10">
        <f t="shared" si="7"/>
        <v>58</v>
      </c>
      <c r="I173" s="12" t="s">
        <v>737</v>
      </c>
      <c r="J173" s="9">
        <v>585</v>
      </c>
      <c r="K173" s="12" t="s">
        <v>807</v>
      </c>
      <c r="L173" s="7" t="s">
        <v>1019</v>
      </c>
    </row>
    <row r="174" spans="1:12" ht="27">
      <c r="A174" s="7" t="s">
        <v>987</v>
      </c>
      <c r="B174" s="7" t="s">
        <v>6</v>
      </c>
      <c r="C174" s="7" t="s">
        <v>496</v>
      </c>
      <c r="D174" s="7" t="s">
        <v>96</v>
      </c>
      <c r="E174" s="7" t="s">
        <v>41</v>
      </c>
      <c r="F174" s="8">
        <f t="shared" si="6"/>
        <v>9</v>
      </c>
      <c r="G174" s="12" t="s">
        <v>755</v>
      </c>
      <c r="H174" s="10">
        <f t="shared" si="7"/>
        <v>91</v>
      </c>
      <c r="I174" s="12" t="s">
        <v>756</v>
      </c>
      <c r="J174" s="9">
        <v>913</v>
      </c>
      <c r="K174" s="12" t="s">
        <v>844</v>
      </c>
      <c r="L174" s="7" t="s">
        <v>1020</v>
      </c>
    </row>
    <row r="175" spans="1:12" ht="40.5">
      <c r="A175" s="7" t="s">
        <v>992</v>
      </c>
      <c r="B175" s="7" t="s">
        <v>6</v>
      </c>
      <c r="C175" s="7" t="s">
        <v>497</v>
      </c>
      <c r="D175" s="7" t="s">
        <v>498</v>
      </c>
      <c r="E175" s="7" t="s">
        <v>34</v>
      </c>
      <c r="F175" s="8">
        <f t="shared" si="6"/>
        <v>7</v>
      </c>
      <c r="G175" s="12" t="s">
        <v>1176</v>
      </c>
      <c r="H175" s="10">
        <f t="shared" si="7"/>
        <v>70</v>
      </c>
      <c r="I175" s="12" t="s">
        <v>746</v>
      </c>
      <c r="J175" s="9">
        <v>702</v>
      </c>
      <c r="K175" s="12" t="s">
        <v>826</v>
      </c>
      <c r="L175" s="7" t="s">
        <v>1021</v>
      </c>
    </row>
    <row r="176" spans="1:12" ht="27">
      <c r="A176" s="7" t="s">
        <v>987</v>
      </c>
      <c r="B176" s="7" t="s">
        <v>6</v>
      </c>
      <c r="C176" s="7" t="s">
        <v>499</v>
      </c>
      <c r="D176" s="7" t="s">
        <v>500</v>
      </c>
      <c r="E176" s="7" t="s">
        <v>147</v>
      </c>
      <c r="F176" s="8">
        <f t="shared" si="6"/>
        <v>3</v>
      </c>
      <c r="G176" s="12" t="s">
        <v>719</v>
      </c>
      <c r="H176" s="10">
        <f t="shared" si="7"/>
        <v>38</v>
      </c>
      <c r="I176" s="12" t="s">
        <v>727</v>
      </c>
      <c r="J176" s="9">
        <v>383</v>
      </c>
      <c r="K176" s="12" t="s">
        <v>786</v>
      </c>
      <c r="L176" s="7" t="s">
        <v>1022</v>
      </c>
    </row>
    <row r="177" spans="1:12" ht="27">
      <c r="A177" s="7" t="s">
        <v>987</v>
      </c>
      <c r="B177" s="7" t="s">
        <v>6</v>
      </c>
      <c r="C177" s="7" t="s">
        <v>501</v>
      </c>
      <c r="D177" s="7" t="s">
        <v>189</v>
      </c>
      <c r="E177" s="7" t="s">
        <v>34</v>
      </c>
      <c r="F177" s="8">
        <f t="shared" si="6"/>
        <v>3</v>
      </c>
      <c r="G177" s="12" t="s">
        <v>719</v>
      </c>
      <c r="H177" s="10">
        <f t="shared" si="7"/>
        <v>30</v>
      </c>
      <c r="I177" s="12" t="s">
        <v>719</v>
      </c>
      <c r="J177" s="9">
        <v>304</v>
      </c>
      <c r="K177" s="12" t="s">
        <v>758</v>
      </c>
      <c r="L177" s="7" t="s">
        <v>1023</v>
      </c>
    </row>
    <row r="178" spans="1:12" ht="40.5">
      <c r="A178" s="7" t="s">
        <v>987</v>
      </c>
      <c r="B178" s="7" t="s">
        <v>6</v>
      </c>
      <c r="C178" s="7" t="s">
        <v>152</v>
      </c>
      <c r="D178" s="7" t="s">
        <v>502</v>
      </c>
      <c r="E178" s="7" t="s">
        <v>25</v>
      </c>
      <c r="F178" s="8">
        <f t="shared" si="6"/>
        <v>9</v>
      </c>
      <c r="G178" s="12" t="s">
        <v>755</v>
      </c>
      <c r="H178" s="10">
        <f t="shared" si="7"/>
        <v>91</v>
      </c>
      <c r="I178" s="12" t="s">
        <v>756</v>
      </c>
      <c r="J178" s="9">
        <v>914</v>
      </c>
      <c r="K178" s="12" t="s">
        <v>845</v>
      </c>
      <c r="L178" s="7" t="s">
        <v>1024</v>
      </c>
    </row>
    <row r="179" spans="1:12" ht="27">
      <c r="A179" s="7" t="s">
        <v>1025</v>
      </c>
      <c r="B179" s="7" t="s">
        <v>6</v>
      </c>
      <c r="C179" s="7" t="s">
        <v>298</v>
      </c>
      <c r="D179" s="7" t="s">
        <v>503</v>
      </c>
      <c r="E179" s="7" t="s">
        <v>61</v>
      </c>
      <c r="F179" s="8">
        <f t="shared" si="6"/>
        <v>0</v>
      </c>
      <c r="G179" s="12" t="s">
        <v>699</v>
      </c>
      <c r="H179" s="10">
        <f t="shared" si="7"/>
        <v>2</v>
      </c>
      <c r="I179" s="12" t="s">
        <v>702</v>
      </c>
      <c r="J179" s="9">
        <v>21</v>
      </c>
      <c r="K179" s="12" t="s">
        <v>715</v>
      </c>
      <c r="L179" s="7" t="s">
        <v>1026</v>
      </c>
    </row>
    <row r="180" spans="1:12" ht="27">
      <c r="A180" s="7" t="s">
        <v>1025</v>
      </c>
      <c r="B180" s="7" t="s">
        <v>6</v>
      </c>
      <c r="C180" s="7" t="s">
        <v>504</v>
      </c>
      <c r="D180" s="7" t="s">
        <v>505</v>
      </c>
      <c r="E180" s="7" t="s">
        <v>53</v>
      </c>
      <c r="F180" s="8">
        <f t="shared" si="6"/>
        <v>3</v>
      </c>
      <c r="G180" s="12" t="s">
        <v>719</v>
      </c>
      <c r="H180" s="10">
        <f t="shared" si="7"/>
        <v>32</v>
      </c>
      <c r="I180" s="12" t="s">
        <v>722</v>
      </c>
      <c r="J180" s="9">
        <v>323</v>
      </c>
      <c r="K180" s="12" t="s">
        <v>772</v>
      </c>
      <c r="L180" s="7" t="s">
        <v>1027</v>
      </c>
    </row>
    <row r="181" spans="1:12" ht="27">
      <c r="A181" s="7" t="s">
        <v>987</v>
      </c>
      <c r="B181" s="7" t="s">
        <v>6</v>
      </c>
      <c r="C181" s="7" t="s">
        <v>506</v>
      </c>
      <c r="D181" s="7" t="s">
        <v>507</v>
      </c>
      <c r="E181" s="7" t="s">
        <v>47</v>
      </c>
      <c r="F181" s="8">
        <f t="shared" si="6"/>
        <v>3</v>
      </c>
      <c r="G181" s="12" t="s">
        <v>719</v>
      </c>
      <c r="H181" s="10">
        <f t="shared" si="7"/>
        <v>36</v>
      </c>
      <c r="I181" s="12" t="s">
        <v>725</v>
      </c>
      <c r="J181" s="9">
        <v>367</v>
      </c>
      <c r="K181" s="12" t="s">
        <v>779</v>
      </c>
      <c r="L181" s="7" t="s">
        <v>1028</v>
      </c>
    </row>
    <row r="182" spans="1:12" ht="40.5">
      <c r="A182" s="7" t="s">
        <v>987</v>
      </c>
      <c r="B182" s="7" t="s">
        <v>6</v>
      </c>
      <c r="C182" s="7" t="s">
        <v>508</v>
      </c>
      <c r="D182" s="7" t="s">
        <v>509</v>
      </c>
      <c r="E182" s="7" t="s">
        <v>110</v>
      </c>
      <c r="F182" s="8">
        <f t="shared" si="6"/>
        <v>8</v>
      </c>
      <c r="G182" s="12" t="s">
        <v>754</v>
      </c>
      <c r="H182" s="10">
        <f t="shared" si="7"/>
        <v>83</v>
      </c>
      <c r="I182" s="12" t="s">
        <v>723</v>
      </c>
      <c r="J182" s="9">
        <v>837</v>
      </c>
      <c r="K182" s="12" t="s">
        <v>840</v>
      </c>
      <c r="L182" s="7" t="s">
        <v>1029</v>
      </c>
    </row>
    <row r="183" spans="1:12" ht="54">
      <c r="A183" s="7" t="s">
        <v>987</v>
      </c>
      <c r="B183" s="7" t="s">
        <v>6</v>
      </c>
      <c r="C183" s="7" t="s">
        <v>510</v>
      </c>
      <c r="D183" s="7" t="s">
        <v>511</v>
      </c>
      <c r="E183" s="7" t="s">
        <v>30</v>
      </c>
      <c r="F183" s="8">
        <f t="shared" si="6"/>
        <v>2</v>
      </c>
      <c r="G183" s="12" t="s">
        <v>1174</v>
      </c>
      <c r="H183" s="10">
        <f t="shared" si="7"/>
        <v>29</v>
      </c>
      <c r="I183" s="12" t="s">
        <v>718</v>
      </c>
      <c r="J183" s="9">
        <v>290</v>
      </c>
      <c r="K183" s="12" t="s">
        <v>718</v>
      </c>
      <c r="L183" s="7" t="s">
        <v>1030</v>
      </c>
    </row>
    <row r="184" spans="1:12" ht="27">
      <c r="A184" s="7" t="s">
        <v>987</v>
      </c>
      <c r="B184" s="7" t="s">
        <v>6</v>
      </c>
      <c r="C184" s="7" t="s">
        <v>131</v>
      </c>
      <c r="D184" s="7" t="s">
        <v>512</v>
      </c>
      <c r="E184" s="7" t="s">
        <v>132</v>
      </c>
      <c r="F184" s="8">
        <f t="shared" si="6"/>
        <v>4</v>
      </c>
      <c r="G184" s="12" t="s">
        <v>728</v>
      </c>
      <c r="H184" s="10">
        <f t="shared" si="7"/>
        <v>48</v>
      </c>
      <c r="I184" s="12" t="s">
        <v>795</v>
      </c>
      <c r="J184" s="9">
        <v>481</v>
      </c>
      <c r="K184" s="12" t="s">
        <v>796</v>
      </c>
      <c r="L184" s="7" t="s">
        <v>1031</v>
      </c>
    </row>
    <row r="185" spans="1:12" ht="27">
      <c r="A185" s="7" t="s">
        <v>987</v>
      </c>
      <c r="B185" s="7" t="s">
        <v>6</v>
      </c>
      <c r="C185" s="7" t="s">
        <v>513</v>
      </c>
      <c r="D185" s="7" t="s">
        <v>514</v>
      </c>
      <c r="E185" s="7" t="s">
        <v>93</v>
      </c>
      <c r="F185" s="8">
        <f t="shared" si="6"/>
        <v>4</v>
      </c>
      <c r="G185" s="12" t="s">
        <v>728</v>
      </c>
      <c r="H185" s="10">
        <f t="shared" si="7"/>
        <v>40</v>
      </c>
      <c r="I185" s="12" t="s">
        <v>728</v>
      </c>
      <c r="J185" s="9">
        <v>407</v>
      </c>
      <c r="K185" s="12" t="s">
        <v>789</v>
      </c>
      <c r="L185" s="7" t="s">
        <v>1032</v>
      </c>
    </row>
    <row r="186" spans="1:12" ht="27">
      <c r="A186" s="7" t="s">
        <v>987</v>
      </c>
      <c r="B186" s="7" t="s">
        <v>6</v>
      </c>
      <c r="C186" s="7" t="s">
        <v>112</v>
      </c>
      <c r="D186" s="7" t="s">
        <v>515</v>
      </c>
      <c r="E186" s="7" t="s">
        <v>56</v>
      </c>
      <c r="F186" s="8">
        <f t="shared" si="6"/>
        <v>8</v>
      </c>
      <c r="G186" s="12" t="s">
        <v>754</v>
      </c>
      <c r="H186" s="10">
        <f t="shared" si="7"/>
        <v>81</v>
      </c>
      <c r="I186" s="12" t="s">
        <v>720</v>
      </c>
      <c r="J186" s="9">
        <v>812</v>
      </c>
      <c r="K186" s="12" t="s">
        <v>837</v>
      </c>
      <c r="L186" s="7" t="s">
        <v>1033</v>
      </c>
    </row>
    <row r="187" spans="1:12" ht="27">
      <c r="A187" s="7" t="s">
        <v>987</v>
      </c>
      <c r="B187" s="7" t="s">
        <v>6</v>
      </c>
      <c r="C187" s="7" t="s">
        <v>516</v>
      </c>
      <c r="D187" s="7" t="s">
        <v>517</v>
      </c>
      <c r="E187" s="7" t="s">
        <v>1034</v>
      </c>
      <c r="F187" s="8">
        <f t="shared" si="6"/>
        <v>5</v>
      </c>
      <c r="G187" s="12" t="s">
        <v>1175</v>
      </c>
      <c r="H187" s="10">
        <f t="shared" si="7"/>
        <v>54</v>
      </c>
      <c r="I187" s="12" t="s">
        <v>736</v>
      </c>
      <c r="J187" s="9">
        <v>546</v>
      </c>
      <c r="K187" s="12" t="s">
        <v>806</v>
      </c>
      <c r="L187" s="7" t="s">
        <v>1035</v>
      </c>
    </row>
    <row r="188" spans="1:12" ht="40.5">
      <c r="A188" s="7" t="s">
        <v>987</v>
      </c>
      <c r="B188" s="7" t="s">
        <v>6</v>
      </c>
      <c r="C188" s="7" t="s">
        <v>518</v>
      </c>
      <c r="D188" s="7" t="s">
        <v>519</v>
      </c>
      <c r="E188" s="7" t="s">
        <v>93</v>
      </c>
      <c r="F188" s="8">
        <f t="shared" si="6"/>
        <v>1</v>
      </c>
      <c r="G188" s="12" t="s">
        <v>1177</v>
      </c>
      <c r="H188" s="10">
        <f t="shared" si="7"/>
        <v>15</v>
      </c>
      <c r="I188" s="12" t="s">
        <v>710</v>
      </c>
      <c r="J188" s="9">
        <v>159</v>
      </c>
      <c r="K188" s="12" t="s">
        <v>763</v>
      </c>
      <c r="L188" s="7" t="s">
        <v>1036</v>
      </c>
    </row>
    <row r="189" spans="1:12">
      <c r="A189" s="7" t="s">
        <v>987</v>
      </c>
      <c r="B189" s="7" t="s">
        <v>0</v>
      </c>
      <c r="C189" s="7" t="s">
        <v>149</v>
      </c>
      <c r="D189" s="7" t="s">
        <v>520</v>
      </c>
      <c r="E189" s="7" t="s">
        <v>143</v>
      </c>
      <c r="F189" s="8">
        <f t="shared" si="6"/>
        <v>4</v>
      </c>
      <c r="G189" s="12" t="s">
        <v>728</v>
      </c>
      <c r="H189" s="10">
        <f t="shared" si="7"/>
        <v>41</v>
      </c>
      <c r="I189" s="12" t="s">
        <v>729</v>
      </c>
      <c r="J189" s="9">
        <v>410</v>
      </c>
      <c r="K189" s="12" t="s">
        <v>729</v>
      </c>
      <c r="L189" s="7" t="s">
        <v>1037</v>
      </c>
    </row>
    <row r="190" spans="1:12">
      <c r="A190" s="7" t="s">
        <v>987</v>
      </c>
      <c r="B190" s="7" t="s">
        <v>0</v>
      </c>
      <c r="C190" s="7" t="s">
        <v>521</v>
      </c>
      <c r="D190" s="7" t="s">
        <v>522</v>
      </c>
      <c r="E190" s="7" t="s">
        <v>146</v>
      </c>
      <c r="F190" s="8">
        <f t="shared" si="6"/>
        <v>2</v>
      </c>
      <c r="G190" s="12" t="s">
        <v>1174</v>
      </c>
      <c r="H190" s="10">
        <f t="shared" si="7"/>
        <v>29</v>
      </c>
      <c r="I190" s="12" t="s">
        <v>718</v>
      </c>
      <c r="J190" s="9">
        <v>290</v>
      </c>
      <c r="K190" s="12" t="s">
        <v>718</v>
      </c>
      <c r="L190" s="7" t="s">
        <v>1038</v>
      </c>
    </row>
    <row r="191" spans="1:12">
      <c r="A191" s="7" t="s">
        <v>987</v>
      </c>
      <c r="B191" s="7" t="s">
        <v>0</v>
      </c>
      <c r="C191" s="7" t="s">
        <v>523</v>
      </c>
      <c r="D191" s="7" t="s">
        <v>524</v>
      </c>
      <c r="E191" s="7" t="s">
        <v>89</v>
      </c>
      <c r="F191" s="8">
        <f t="shared" si="6"/>
        <v>2</v>
      </c>
      <c r="G191" s="12" t="s">
        <v>1174</v>
      </c>
      <c r="H191" s="10">
        <f t="shared" si="7"/>
        <v>20</v>
      </c>
      <c r="I191" s="12" t="s">
        <v>714</v>
      </c>
      <c r="J191" s="9">
        <v>209</v>
      </c>
      <c r="K191" s="12" t="s">
        <v>766</v>
      </c>
      <c r="L191" s="7" t="s">
        <v>1039</v>
      </c>
    </row>
    <row r="192" spans="1:12">
      <c r="A192" s="7" t="s">
        <v>987</v>
      </c>
      <c r="B192" s="7" t="s">
        <v>0</v>
      </c>
      <c r="C192" s="7" t="s">
        <v>525</v>
      </c>
      <c r="D192" s="7" t="s">
        <v>524</v>
      </c>
      <c r="E192" s="7" t="s">
        <v>89</v>
      </c>
      <c r="F192" s="8">
        <f t="shared" si="6"/>
        <v>2</v>
      </c>
      <c r="G192" s="12" t="s">
        <v>1174</v>
      </c>
      <c r="H192" s="10">
        <f t="shared" si="7"/>
        <v>20</v>
      </c>
      <c r="I192" s="12" t="s">
        <v>714</v>
      </c>
      <c r="J192" s="9">
        <v>209</v>
      </c>
      <c r="K192" s="12" t="s">
        <v>766</v>
      </c>
      <c r="L192" s="7" t="s">
        <v>1039</v>
      </c>
    </row>
    <row r="193" spans="1:12">
      <c r="A193" s="7" t="s">
        <v>987</v>
      </c>
      <c r="B193" s="7" t="s">
        <v>0</v>
      </c>
      <c r="C193" s="7" t="s">
        <v>526</v>
      </c>
      <c r="D193" s="7" t="s">
        <v>527</v>
      </c>
      <c r="E193" s="7" t="s">
        <v>56</v>
      </c>
      <c r="F193" s="8">
        <f t="shared" si="6"/>
        <v>4</v>
      </c>
      <c r="G193" s="12" t="s">
        <v>728</v>
      </c>
      <c r="H193" s="10">
        <f t="shared" si="7"/>
        <v>45</v>
      </c>
      <c r="I193" s="12" t="s">
        <v>731</v>
      </c>
      <c r="J193" s="9">
        <v>451</v>
      </c>
      <c r="K193" s="12" t="s">
        <v>791</v>
      </c>
      <c r="L193" s="7" t="s">
        <v>1040</v>
      </c>
    </row>
    <row r="194" spans="1:12">
      <c r="A194" s="7" t="s">
        <v>987</v>
      </c>
      <c r="B194" s="7" t="s">
        <v>0</v>
      </c>
      <c r="C194" s="7" t="s">
        <v>528</v>
      </c>
      <c r="D194" s="7" t="s">
        <v>529</v>
      </c>
      <c r="E194" s="7" t="s">
        <v>143</v>
      </c>
      <c r="F194" s="8">
        <f t="shared" si="6"/>
        <v>3</v>
      </c>
      <c r="G194" s="12" t="s">
        <v>719</v>
      </c>
      <c r="H194" s="10">
        <f t="shared" si="7"/>
        <v>37</v>
      </c>
      <c r="I194" s="12" t="s">
        <v>726</v>
      </c>
      <c r="J194" s="9">
        <v>379</v>
      </c>
      <c r="K194" s="12" t="s">
        <v>784</v>
      </c>
      <c r="L194" s="7" t="s">
        <v>1041</v>
      </c>
    </row>
    <row r="195" spans="1:12">
      <c r="A195" s="7" t="s">
        <v>987</v>
      </c>
      <c r="B195" s="7" t="s">
        <v>0</v>
      </c>
      <c r="C195" s="7" t="s">
        <v>177</v>
      </c>
      <c r="D195" s="7" t="s">
        <v>235</v>
      </c>
      <c r="E195" s="7" t="s">
        <v>178</v>
      </c>
      <c r="F195" s="8">
        <f t="shared" si="6"/>
        <v>1</v>
      </c>
      <c r="G195" s="12" t="s">
        <v>1177</v>
      </c>
      <c r="H195" s="10">
        <f t="shared" si="7"/>
        <v>10</v>
      </c>
      <c r="I195" s="12" t="s">
        <v>707</v>
      </c>
      <c r="J195" s="9">
        <v>104</v>
      </c>
      <c r="K195" s="12" t="s">
        <v>758</v>
      </c>
      <c r="L195" s="7" t="s">
        <v>1042</v>
      </c>
    </row>
    <row r="196" spans="1:12">
      <c r="A196" s="7" t="s">
        <v>987</v>
      </c>
      <c r="B196" s="7" t="s">
        <v>0</v>
      </c>
      <c r="C196" s="7" t="s">
        <v>166</v>
      </c>
      <c r="D196" s="7" t="s">
        <v>167</v>
      </c>
      <c r="E196" s="7" t="s">
        <v>37</v>
      </c>
      <c r="F196" s="8">
        <f t="shared" si="6"/>
        <v>0</v>
      </c>
      <c r="G196" s="12" t="s">
        <v>699</v>
      </c>
      <c r="H196" s="10">
        <f t="shared" si="7"/>
        <v>0</v>
      </c>
      <c r="I196" s="12" t="s">
        <v>699</v>
      </c>
      <c r="J196" s="9">
        <v>2</v>
      </c>
      <c r="K196" s="12" t="s">
        <v>701</v>
      </c>
      <c r="L196" s="7" t="s">
        <v>1043</v>
      </c>
    </row>
    <row r="197" spans="1:12">
      <c r="A197" s="7" t="s">
        <v>987</v>
      </c>
      <c r="B197" s="7" t="s">
        <v>0</v>
      </c>
      <c r="C197" s="7" t="s">
        <v>530</v>
      </c>
      <c r="D197" s="7" t="s">
        <v>531</v>
      </c>
      <c r="E197" s="7" t="s">
        <v>532</v>
      </c>
      <c r="F197" s="8">
        <f t="shared" si="6"/>
        <v>1</v>
      </c>
      <c r="G197" s="12" t="s">
        <v>1177</v>
      </c>
      <c r="H197" s="10">
        <f t="shared" si="7"/>
        <v>14</v>
      </c>
      <c r="I197" s="12" t="s">
        <v>709</v>
      </c>
      <c r="J197" s="9">
        <v>141</v>
      </c>
      <c r="K197" s="12" t="s">
        <v>762</v>
      </c>
      <c r="L197" s="7" t="s">
        <v>1044</v>
      </c>
    </row>
    <row r="198" spans="1:12">
      <c r="A198" s="7" t="s">
        <v>987</v>
      </c>
      <c r="B198" s="7" t="s">
        <v>0</v>
      </c>
      <c r="C198" s="7" t="s">
        <v>533</v>
      </c>
      <c r="D198" s="7" t="s">
        <v>164</v>
      </c>
      <c r="E198" s="7" t="s">
        <v>47</v>
      </c>
      <c r="F198" s="8">
        <f t="shared" si="6"/>
        <v>3</v>
      </c>
      <c r="G198" s="12" t="s">
        <v>719</v>
      </c>
      <c r="H198" s="10">
        <f t="shared" si="7"/>
        <v>36</v>
      </c>
      <c r="I198" s="12" t="s">
        <v>725</v>
      </c>
      <c r="J198" s="9">
        <v>361</v>
      </c>
      <c r="K198" s="12" t="s">
        <v>777</v>
      </c>
      <c r="L198" s="7" t="s">
        <v>1045</v>
      </c>
    </row>
    <row r="199" spans="1:12">
      <c r="A199" s="7" t="s">
        <v>1046</v>
      </c>
      <c r="B199" s="7" t="s">
        <v>0</v>
      </c>
      <c r="C199" s="7" t="s">
        <v>534</v>
      </c>
      <c r="D199" s="7" t="s">
        <v>535</v>
      </c>
      <c r="E199" s="7" t="s">
        <v>117</v>
      </c>
      <c r="F199" s="8">
        <f t="shared" si="6"/>
        <v>9</v>
      </c>
      <c r="G199" s="12" t="s">
        <v>755</v>
      </c>
      <c r="H199" s="10">
        <f t="shared" si="7"/>
        <v>91</v>
      </c>
      <c r="I199" s="12" t="s">
        <v>756</v>
      </c>
      <c r="J199" s="9">
        <v>916</v>
      </c>
      <c r="K199" s="12" t="s">
        <v>846</v>
      </c>
      <c r="L199" s="7" t="s">
        <v>1047</v>
      </c>
    </row>
    <row r="200" spans="1:12">
      <c r="A200" s="7" t="s">
        <v>1046</v>
      </c>
      <c r="B200" s="7" t="s">
        <v>0</v>
      </c>
      <c r="C200" s="7" t="s">
        <v>536</v>
      </c>
      <c r="D200" s="7" t="s">
        <v>537</v>
      </c>
      <c r="E200" s="7" t="s">
        <v>532</v>
      </c>
      <c r="F200" s="8">
        <f t="shared" si="6"/>
        <v>1</v>
      </c>
      <c r="G200" s="12" t="s">
        <v>1177</v>
      </c>
      <c r="H200" s="10">
        <f t="shared" si="7"/>
        <v>15</v>
      </c>
      <c r="I200" s="12" t="s">
        <v>710</v>
      </c>
      <c r="J200" s="9">
        <v>159</v>
      </c>
      <c r="K200" s="12" t="s">
        <v>763</v>
      </c>
      <c r="L200" s="7" t="s">
        <v>1048</v>
      </c>
    </row>
    <row r="201" spans="1:12">
      <c r="A201" s="7" t="s">
        <v>1046</v>
      </c>
      <c r="B201" s="7" t="s">
        <v>0</v>
      </c>
      <c r="C201" s="7" t="s">
        <v>538</v>
      </c>
      <c r="D201" s="7" t="s">
        <v>539</v>
      </c>
      <c r="E201" s="7" t="s">
        <v>540</v>
      </c>
      <c r="F201" s="8">
        <f t="shared" si="6"/>
        <v>8</v>
      </c>
      <c r="G201" s="12" t="s">
        <v>754</v>
      </c>
      <c r="H201" s="10">
        <f t="shared" si="7"/>
        <v>80</v>
      </c>
      <c r="I201" s="12" t="s">
        <v>754</v>
      </c>
      <c r="J201" s="9">
        <v>809</v>
      </c>
      <c r="K201" s="12" t="s">
        <v>836</v>
      </c>
      <c r="L201" s="7" t="s">
        <v>1049</v>
      </c>
    </row>
    <row r="202" spans="1:12" ht="27">
      <c r="A202" s="7" t="s">
        <v>1046</v>
      </c>
      <c r="B202" s="7" t="s">
        <v>0</v>
      </c>
      <c r="C202" s="7" t="s">
        <v>541</v>
      </c>
      <c r="D202" s="7" t="s">
        <v>542</v>
      </c>
      <c r="E202" s="7" t="s">
        <v>116</v>
      </c>
      <c r="F202" s="8">
        <f t="shared" si="6"/>
        <v>3</v>
      </c>
      <c r="G202" s="12" t="s">
        <v>719</v>
      </c>
      <c r="H202" s="10">
        <f t="shared" si="7"/>
        <v>36</v>
      </c>
      <c r="I202" s="12" t="s">
        <v>725</v>
      </c>
      <c r="J202" s="9">
        <v>361</v>
      </c>
      <c r="K202" s="12" t="s">
        <v>777</v>
      </c>
      <c r="L202" s="7" t="s">
        <v>1050</v>
      </c>
    </row>
    <row r="203" spans="1:12" ht="27">
      <c r="A203" s="7" t="s">
        <v>1051</v>
      </c>
      <c r="B203" s="7" t="s">
        <v>0</v>
      </c>
      <c r="C203" s="7" t="s">
        <v>543</v>
      </c>
      <c r="D203" s="7" t="s">
        <v>544</v>
      </c>
      <c r="E203" s="7" t="s">
        <v>61</v>
      </c>
      <c r="F203" s="8">
        <f t="shared" si="6"/>
        <v>8</v>
      </c>
      <c r="G203" s="12" t="s">
        <v>754</v>
      </c>
      <c r="H203" s="10">
        <f t="shared" si="7"/>
        <v>81</v>
      </c>
      <c r="I203" s="12" t="s">
        <v>720</v>
      </c>
      <c r="J203" s="9">
        <v>816</v>
      </c>
      <c r="K203" s="12" t="s">
        <v>839</v>
      </c>
      <c r="L203" s="7" t="s">
        <v>1052</v>
      </c>
    </row>
    <row r="204" spans="1:12" ht="27">
      <c r="A204" s="7" t="s">
        <v>1051</v>
      </c>
      <c r="B204" s="7" t="s">
        <v>0</v>
      </c>
      <c r="C204" s="7" t="s">
        <v>545</v>
      </c>
      <c r="D204" s="7" t="s">
        <v>546</v>
      </c>
      <c r="E204" s="7" t="s">
        <v>104</v>
      </c>
      <c r="F204" s="8">
        <f t="shared" si="6"/>
        <v>9</v>
      </c>
      <c r="G204" s="12" t="s">
        <v>755</v>
      </c>
      <c r="H204" s="10">
        <f t="shared" si="7"/>
        <v>91</v>
      </c>
      <c r="I204" s="12" t="s">
        <v>756</v>
      </c>
      <c r="J204" s="9">
        <v>913</v>
      </c>
      <c r="K204" s="12" t="s">
        <v>844</v>
      </c>
      <c r="L204" s="7" t="s">
        <v>1053</v>
      </c>
    </row>
    <row r="205" spans="1:12" ht="27">
      <c r="A205" s="7" t="s">
        <v>1051</v>
      </c>
      <c r="B205" s="7" t="s">
        <v>0</v>
      </c>
      <c r="C205" s="7" t="s">
        <v>547</v>
      </c>
      <c r="D205" s="7" t="s">
        <v>180</v>
      </c>
      <c r="E205" s="7" t="s">
        <v>113</v>
      </c>
      <c r="F205" s="8">
        <f t="shared" si="6"/>
        <v>7</v>
      </c>
      <c r="G205" s="12" t="s">
        <v>1176</v>
      </c>
      <c r="H205" s="10">
        <f t="shared" si="7"/>
        <v>72</v>
      </c>
      <c r="I205" s="12" t="s">
        <v>747</v>
      </c>
      <c r="J205" s="9">
        <v>726</v>
      </c>
      <c r="K205" s="12" t="s">
        <v>827</v>
      </c>
      <c r="L205" s="7" t="s">
        <v>1054</v>
      </c>
    </row>
    <row r="206" spans="1:12">
      <c r="A206" s="7" t="s">
        <v>1051</v>
      </c>
      <c r="B206" s="7" t="s">
        <v>0</v>
      </c>
      <c r="C206" s="7" t="s">
        <v>548</v>
      </c>
      <c r="D206" s="7" t="s">
        <v>169</v>
      </c>
      <c r="E206" s="7" t="s">
        <v>34</v>
      </c>
      <c r="F206" s="8">
        <f t="shared" si="6"/>
        <v>9</v>
      </c>
      <c r="G206" s="12" t="s">
        <v>755</v>
      </c>
      <c r="H206" s="10">
        <f t="shared" si="7"/>
        <v>91</v>
      </c>
      <c r="I206" s="12" t="s">
        <v>756</v>
      </c>
      <c r="J206" s="9">
        <v>913</v>
      </c>
      <c r="K206" s="12" t="s">
        <v>844</v>
      </c>
      <c r="L206" s="7" t="s">
        <v>1055</v>
      </c>
    </row>
    <row r="207" spans="1:12">
      <c r="A207" s="7" t="s">
        <v>987</v>
      </c>
      <c r="B207" s="7" t="s">
        <v>0</v>
      </c>
      <c r="C207" s="7" t="s">
        <v>549</v>
      </c>
      <c r="D207" s="7" t="s">
        <v>550</v>
      </c>
      <c r="E207" s="7" t="s">
        <v>146</v>
      </c>
      <c r="F207" s="8">
        <f t="shared" si="6"/>
        <v>5</v>
      </c>
      <c r="G207" s="12" t="s">
        <v>1175</v>
      </c>
      <c r="H207" s="10">
        <f t="shared" si="7"/>
        <v>59</v>
      </c>
      <c r="I207" s="12" t="s">
        <v>738</v>
      </c>
      <c r="J207" s="9">
        <v>596</v>
      </c>
      <c r="K207" s="12" t="s">
        <v>810</v>
      </c>
      <c r="L207" s="7" t="s">
        <v>1056</v>
      </c>
    </row>
    <row r="208" spans="1:12">
      <c r="A208" s="7" t="s">
        <v>987</v>
      </c>
      <c r="B208" s="7" t="s">
        <v>0</v>
      </c>
      <c r="C208" s="7" t="s">
        <v>551</v>
      </c>
      <c r="D208" s="7" t="s">
        <v>141</v>
      </c>
      <c r="E208" s="7" t="s">
        <v>552</v>
      </c>
      <c r="F208" s="8">
        <f t="shared" si="6"/>
        <v>4</v>
      </c>
      <c r="G208" s="12" t="s">
        <v>728</v>
      </c>
      <c r="H208" s="10">
        <f t="shared" si="7"/>
        <v>49</v>
      </c>
      <c r="I208" s="12" t="s">
        <v>734</v>
      </c>
      <c r="J208" s="9">
        <v>490</v>
      </c>
      <c r="K208" s="12" t="s">
        <v>800</v>
      </c>
      <c r="L208" s="7" t="s">
        <v>1057</v>
      </c>
    </row>
    <row r="209" spans="1:12" ht="27">
      <c r="A209" s="7" t="s">
        <v>987</v>
      </c>
      <c r="B209" s="7" t="s">
        <v>1</v>
      </c>
      <c r="C209" s="7" t="s">
        <v>553</v>
      </c>
      <c r="D209" s="7" t="s">
        <v>554</v>
      </c>
      <c r="E209" s="7" t="s">
        <v>555</v>
      </c>
      <c r="F209" s="8">
        <f t="shared" ref="F209:F270" si="8">ROUNDDOWN(J209/100,0)</f>
        <v>9</v>
      </c>
      <c r="G209" s="12" t="s">
        <v>755</v>
      </c>
      <c r="H209" s="10">
        <f t="shared" ref="H209:H270" si="9">ROUNDDOWN(J209/10,0)</f>
        <v>98</v>
      </c>
      <c r="I209" s="12" t="s">
        <v>760</v>
      </c>
      <c r="J209" s="9">
        <v>983</v>
      </c>
      <c r="K209" s="12" t="s">
        <v>844</v>
      </c>
      <c r="L209" s="7" t="s">
        <v>1058</v>
      </c>
    </row>
    <row r="210" spans="1:12" ht="27">
      <c r="A210" s="7" t="s">
        <v>1059</v>
      </c>
      <c r="B210" s="7" t="s">
        <v>1</v>
      </c>
      <c r="C210" s="7" t="s">
        <v>556</v>
      </c>
      <c r="D210" s="7" t="s">
        <v>557</v>
      </c>
      <c r="E210" s="7" t="s">
        <v>558</v>
      </c>
      <c r="F210" s="8">
        <f t="shared" si="8"/>
        <v>9</v>
      </c>
      <c r="G210" s="12" t="s">
        <v>755</v>
      </c>
      <c r="H210" s="10">
        <f t="shared" si="9"/>
        <v>93</v>
      </c>
      <c r="I210" s="12" t="s">
        <v>757</v>
      </c>
      <c r="J210" s="9">
        <v>933</v>
      </c>
      <c r="K210" s="12" t="s">
        <v>844</v>
      </c>
      <c r="L210" s="7" t="s">
        <v>1060</v>
      </c>
    </row>
    <row r="211" spans="1:12" ht="27">
      <c r="A211" s="7" t="s">
        <v>978</v>
      </c>
      <c r="B211" s="7" t="s">
        <v>1</v>
      </c>
      <c r="C211" s="7" t="s">
        <v>559</v>
      </c>
      <c r="D211" s="7" t="s">
        <v>560</v>
      </c>
      <c r="E211" s="7" t="s">
        <v>561</v>
      </c>
      <c r="F211" s="8">
        <f t="shared" si="8"/>
        <v>9</v>
      </c>
      <c r="G211" s="12" t="s">
        <v>755</v>
      </c>
      <c r="H211" s="10">
        <f t="shared" si="9"/>
        <v>93</v>
      </c>
      <c r="I211" s="12" t="s">
        <v>757</v>
      </c>
      <c r="J211" s="9">
        <v>933</v>
      </c>
      <c r="K211" s="12" t="s">
        <v>844</v>
      </c>
      <c r="L211" s="7" t="s">
        <v>1061</v>
      </c>
    </row>
    <row r="212" spans="1:12" ht="27">
      <c r="A212" s="7" t="s">
        <v>978</v>
      </c>
      <c r="B212" s="7" t="s">
        <v>1</v>
      </c>
      <c r="C212" s="7" t="s">
        <v>562</v>
      </c>
      <c r="D212" s="7" t="s">
        <v>563</v>
      </c>
      <c r="E212" s="7" t="s">
        <v>72</v>
      </c>
      <c r="F212" s="8">
        <f t="shared" si="8"/>
        <v>9</v>
      </c>
      <c r="G212" s="12" t="s">
        <v>755</v>
      </c>
      <c r="H212" s="10">
        <f t="shared" si="9"/>
        <v>91</v>
      </c>
      <c r="I212" s="12" t="s">
        <v>756</v>
      </c>
      <c r="J212" s="9">
        <v>913</v>
      </c>
      <c r="K212" s="12" t="s">
        <v>844</v>
      </c>
      <c r="L212" s="7" t="s">
        <v>1062</v>
      </c>
    </row>
    <row r="213" spans="1:12">
      <c r="A213" s="7" t="s">
        <v>978</v>
      </c>
      <c r="B213" s="7" t="s">
        <v>1</v>
      </c>
      <c r="C213" s="7" t="s">
        <v>564</v>
      </c>
      <c r="D213" s="7" t="s">
        <v>565</v>
      </c>
      <c r="E213" s="7" t="s">
        <v>566</v>
      </c>
      <c r="F213" s="8">
        <f t="shared" si="8"/>
        <v>9</v>
      </c>
      <c r="G213" s="12" t="s">
        <v>755</v>
      </c>
      <c r="H213" s="10">
        <f t="shared" si="9"/>
        <v>91</v>
      </c>
      <c r="I213" s="12" t="s">
        <v>756</v>
      </c>
      <c r="J213" s="9">
        <v>913</v>
      </c>
      <c r="K213" s="12" t="s">
        <v>844</v>
      </c>
      <c r="L213" s="7" t="s">
        <v>1063</v>
      </c>
    </row>
    <row r="214" spans="1:12" ht="27">
      <c r="A214" s="7" t="s">
        <v>1064</v>
      </c>
      <c r="B214" s="7" t="s">
        <v>1</v>
      </c>
      <c r="C214" s="7" t="s">
        <v>567</v>
      </c>
      <c r="D214" s="7" t="s">
        <v>29</v>
      </c>
      <c r="E214" s="7" t="s">
        <v>568</v>
      </c>
      <c r="F214" s="8">
        <f t="shared" si="8"/>
        <v>9</v>
      </c>
      <c r="G214" s="12" t="s">
        <v>755</v>
      </c>
      <c r="H214" s="10">
        <f t="shared" si="9"/>
        <v>91</v>
      </c>
      <c r="I214" s="12" t="s">
        <v>756</v>
      </c>
      <c r="J214" s="9">
        <v>913</v>
      </c>
      <c r="K214" s="12" t="s">
        <v>844</v>
      </c>
      <c r="L214" s="7" t="s">
        <v>1065</v>
      </c>
    </row>
    <row r="215" spans="1:12" ht="27">
      <c r="A215" s="7" t="s">
        <v>1064</v>
      </c>
      <c r="B215" s="7" t="s">
        <v>1</v>
      </c>
      <c r="C215" s="7" t="s">
        <v>569</v>
      </c>
      <c r="D215" s="7" t="s">
        <v>570</v>
      </c>
      <c r="E215" s="7" t="s">
        <v>147</v>
      </c>
      <c r="F215" s="8">
        <f t="shared" si="8"/>
        <v>7</v>
      </c>
      <c r="G215" s="12" t="s">
        <v>1176</v>
      </c>
      <c r="H215" s="10">
        <f t="shared" si="9"/>
        <v>72</v>
      </c>
      <c r="I215" s="12" t="s">
        <v>747</v>
      </c>
      <c r="J215" s="9">
        <v>726</v>
      </c>
      <c r="K215" s="12" t="s">
        <v>827</v>
      </c>
      <c r="L215" s="7" t="s">
        <v>1066</v>
      </c>
    </row>
    <row r="216" spans="1:12" ht="27">
      <c r="A216" s="7" t="s">
        <v>1067</v>
      </c>
      <c r="B216" s="7" t="s">
        <v>10</v>
      </c>
      <c r="C216" s="7" t="s">
        <v>571</v>
      </c>
      <c r="D216" s="7" t="s">
        <v>572</v>
      </c>
      <c r="E216" s="7" t="s">
        <v>36</v>
      </c>
      <c r="F216" s="8">
        <f t="shared" si="8"/>
        <v>8</v>
      </c>
      <c r="G216" s="12" t="s">
        <v>754</v>
      </c>
      <c r="H216" s="10">
        <f t="shared" si="9"/>
        <v>81</v>
      </c>
      <c r="I216" s="12" t="s">
        <v>720</v>
      </c>
      <c r="J216" s="9">
        <v>810</v>
      </c>
      <c r="K216" s="12" t="s">
        <v>720</v>
      </c>
      <c r="L216" s="7" t="s">
        <v>1068</v>
      </c>
    </row>
    <row r="217" spans="1:12">
      <c r="A217" s="7" t="s">
        <v>1067</v>
      </c>
      <c r="B217" s="7" t="s">
        <v>10</v>
      </c>
      <c r="C217" s="7" t="s">
        <v>573</v>
      </c>
      <c r="D217" s="7" t="s">
        <v>574</v>
      </c>
      <c r="E217" s="7" t="s">
        <v>575</v>
      </c>
      <c r="F217" s="8">
        <f t="shared" si="8"/>
        <v>8</v>
      </c>
      <c r="G217" s="12" t="s">
        <v>754</v>
      </c>
      <c r="H217" s="10">
        <f t="shared" si="9"/>
        <v>81</v>
      </c>
      <c r="I217" s="12" t="s">
        <v>720</v>
      </c>
      <c r="J217" s="9">
        <v>810</v>
      </c>
      <c r="K217" s="12" t="s">
        <v>720</v>
      </c>
      <c r="L217" s="7" t="s">
        <v>1069</v>
      </c>
    </row>
    <row r="218" spans="1:12">
      <c r="A218" s="7" t="s">
        <v>987</v>
      </c>
      <c r="B218" s="7" t="s">
        <v>10</v>
      </c>
      <c r="C218" s="7" t="s">
        <v>576</v>
      </c>
      <c r="D218" s="7" t="s">
        <v>574</v>
      </c>
      <c r="E218" s="7" t="s">
        <v>575</v>
      </c>
      <c r="F218" s="8">
        <f t="shared" si="8"/>
        <v>8</v>
      </c>
      <c r="G218" s="12" t="s">
        <v>754</v>
      </c>
      <c r="H218" s="10">
        <f t="shared" si="9"/>
        <v>81</v>
      </c>
      <c r="I218" s="12" t="s">
        <v>720</v>
      </c>
      <c r="J218" s="9">
        <v>810</v>
      </c>
      <c r="K218" s="12" t="s">
        <v>720</v>
      </c>
      <c r="L218" s="7" t="s">
        <v>1070</v>
      </c>
    </row>
    <row r="219" spans="1:12">
      <c r="A219" s="7" t="s">
        <v>987</v>
      </c>
      <c r="B219" s="7" t="s">
        <v>10</v>
      </c>
      <c r="C219" s="7" t="s">
        <v>577</v>
      </c>
      <c r="D219" s="7" t="s">
        <v>578</v>
      </c>
      <c r="E219" s="7" t="s">
        <v>579</v>
      </c>
      <c r="F219" s="8">
        <f t="shared" si="8"/>
        <v>8</v>
      </c>
      <c r="G219" s="12" t="s">
        <v>754</v>
      </c>
      <c r="H219" s="10">
        <f t="shared" si="9"/>
        <v>81</v>
      </c>
      <c r="I219" s="12" t="s">
        <v>720</v>
      </c>
      <c r="J219" s="9">
        <v>810</v>
      </c>
      <c r="K219" s="12" t="s">
        <v>720</v>
      </c>
      <c r="L219" s="7" t="s">
        <v>1071</v>
      </c>
    </row>
    <row r="220" spans="1:12" ht="27">
      <c r="A220" s="7" t="s">
        <v>987</v>
      </c>
      <c r="B220" s="7" t="s">
        <v>10</v>
      </c>
      <c r="C220" s="7" t="s">
        <v>580</v>
      </c>
      <c r="D220" s="7" t="s">
        <v>581</v>
      </c>
      <c r="E220" s="7" t="s">
        <v>582</v>
      </c>
      <c r="F220" s="8">
        <f t="shared" si="8"/>
        <v>8</v>
      </c>
      <c r="G220" s="12" t="s">
        <v>754</v>
      </c>
      <c r="H220" s="10">
        <f t="shared" si="9"/>
        <v>81</v>
      </c>
      <c r="I220" s="12" t="s">
        <v>720</v>
      </c>
      <c r="J220" s="9">
        <v>810</v>
      </c>
      <c r="K220" s="12" t="s">
        <v>720</v>
      </c>
      <c r="L220" s="7" t="s">
        <v>1072</v>
      </c>
    </row>
    <row r="221" spans="1:12" ht="27">
      <c r="A221" s="7" t="s">
        <v>987</v>
      </c>
      <c r="B221" s="7" t="s">
        <v>10</v>
      </c>
      <c r="C221" s="7" t="s">
        <v>583</v>
      </c>
      <c r="D221" s="7" t="s">
        <v>584</v>
      </c>
      <c r="E221" s="7" t="s">
        <v>144</v>
      </c>
      <c r="F221" s="8">
        <f t="shared" si="8"/>
        <v>8</v>
      </c>
      <c r="G221" s="12" t="s">
        <v>754</v>
      </c>
      <c r="H221" s="10">
        <f t="shared" si="9"/>
        <v>81</v>
      </c>
      <c r="I221" s="12" t="s">
        <v>720</v>
      </c>
      <c r="J221" s="9">
        <v>815</v>
      </c>
      <c r="K221" s="12" t="s">
        <v>838</v>
      </c>
      <c r="L221" s="7" t="s">
        <v>1073</v>
      </c>
    </row>
    <row r="222" spans="1:12">
      <c r="A222" s="7" t="s">
        <v>1074</v>
      </c>
      <c r="B222" s="7" t="s">
        <v>10</v>
      </c>
      <c r="C222" s="7" t="s">
        <v>585</v>
      </c>
      <c r="D222" s="7" t="s">
        <v>586</v>
      </c>
      <c r="E222" s="7" t="s">
        <v>587</v>
      </c>
      <c r="F222" s="8">
        <f t="shared" si="8"/>
        <v>8</v>
      </c>
      <c r="G222" s="12" t="s">
        <v>754</v>
      </c>
      <c r="H222" s="10">
        <f t="shared" si="9"/>
        <v>83</v>
      </c>
      <c r="I222" s="12" t="s">
        <v>723</v>
      </c>
      <c r="J222" s="9">
        <v>837</v>
      </c>
      <c r="K222" s="12" t="s">
        <v>840</v>
      </c>
      <c r="L222" s="7" t="s">
        <v>1075</v>
      </c>
    </row>
    <row r="223" spans="1:12">
      <c r="A223" s="7" t="s">
        <v>987</v>
      </c>
      <c r="B223" s="7" t="s">
        <v>10</v>
      </c>
      <c r="C223" s="7" t="s">
        <v>588</v>
      </c>
      <c r="D223" s="7" t="s">
        <v>589</v>
      </c>
      <c r="E223" s="7" t="s">
        <v>36</v>
      </c>
      <c r="F223" s="8">
        <f t="shared" si="8"/>
        <v>8</v>
      </c>
      <c r="G223" s="12" t="s">
        <v>754</v>
      </c>
      <c r="H223" s="10">
        <f t="shared" si="9"/>
        <v>80</v>
      </c>
      <c r="I223" s="12" t="s">
        <v>754</v>
      </c>
      <c r="J223" s="9">
        <v>809</v>
      </c>
      <c r="K223" s="12" t="s">
        <v>836</v>
      </c>
      <c r="L223" s="7" t="s">
        <v>1076</v>
      </c>
    </row>
    <row r="224" spans="1:12">
      <c r="A224" s="7" t="s">
        <v>987</v>
      </c>
      <c r="B224" s="7" t="s">
        <v>10</v>
      </c>
      <c r="C224" s="7" t="s">
        <v>590</v>
      </c>
      <c r="D224" s="7" t="s">
        <v>591</v>
      </c>
      <c r="E224" s="7" t="s">
        <v>582</v>
      </c>
      <c r="F224" s="8">
        <f t="shared" si="8"/>
        <v>8</v>
      </c>
      <c r="G224" s="12" t="s">
        <v>754</v>
      </c>
      <c r="H224" s="10">
        <f t="shared" si="9"/>
        <v>81</v>
      </c>
      <c r="I224" s="12" t="s">
        <v>720</v>
      </c>
      <c r="J224" s="9">
        <v>810</v>
      </c>
      <c r="K224" s="12" t="s">
        <v>720</v>
      </c>
      <c r="L224" s="7" t="s">
        <v>1077</v>
      </c>
    </row>
    <row r="225" spans="1:12" ht="27">
      <c r="A225" s="7" t="s">
        <v>987</v>
      </c>
      <c r="B225" s="7" t="s">
        <v>10</v>
      </c>
      <c r="C225" s="7" t="s">
        <v>592</v>
      </c>
      <c r="D225" s="7" t="s">
        <v>593</v>
      </c>
      <c r="E225" s="7" t="s">
        <v>594</v>
      </c>
      <c r="F225" s="8">
        <f t="shared" si="8"/>
        <v>3</v>
      </c>
      <c r="G225" s="12" t="s">
        <v>719</v>
      </c>
      <c r="H225" s="10">
        <f t="shared" si="9"/>
        <v>38</v>
      </c>
      <c r="I225" s="12" t="s">
        <v>727</v>
      </c>
      <c r="J225" s="9">
        <v>382</v>
      </c>
      <c r="K225" s="12" t="s">
        <v>785</v>
      </c>
      <c r="L225" s="7" t="s">
        <v>1078</v>
      </c>
    </row>
    <row r="226" spans="1:12">
      <c r="A226" s="7" t="s">
        <v>987</v>
      </c>
      <c r="B226" s="7" t="s">
        <v>10</v>
      </c>
      <c r="C226" s="7" t="s">
        <v>595</v>
      </c>
      <c r="D226" s="7" t="s">
        <v>596</v>
      </c>
      <c r="E226" s="7" t="s">
        <v>92</v>
      </c>
      <c r="F226" s="8">
        <f t="shared" si="8"/>
        <v>2</v>
      </c>
      <c r="G226" s="12" t="s">
        <v>1174</v>
      </c>
      <c r="H226" s="10">
        <f t="shared" si="9"/>
        <v>21</v>
      </c>
      <c r="I226" s="12" t="s">
        <v>716</v>
      </c>
      <c r="J226" s="9">
        <v>210</v>
      </c>
      <c r="K226" s="12" t="s">
        <v>716</v>
      </c>
      <c r="L226" s="7" t="s">
        <v>1079</v>
      </c>
    </row>
    <row r="227" spans="1:12" ht="27">
      <c r="A227" s="7" t="s">
        <v>987</v>
      </c>
      <c r="B227" s="7" t="s">
        <v>10</v>
      </c>
      <c r="C227" s="7" t="s">
        <v>597</v>
      </c>
      <c r="D227" s="7" t="s">
        <v>598</v>
      </c>
      <c r="E227" s="7" t="s">
        <v>92</v>
      </c>
      <c r="F227" s="8">
        <f t="shared" si="8"/>
        <v>3</v>
      </c>
      <c r="G227" s="12" t="s">
        <v>719</v>
      </c>
      <c r="H227" s="10">
        <f t="shared" si="9"/>
        <v>38</v>
      </c>
      <c r="I227" s="12" t="s">
        <v>727</v>
      </c>
      <c r="J227" s="9">
        <v>385</v>
      </c>
      <c r="K227" s="12" t="s">
        <v>787</v>
      </c>
      <c r="L227" s="7" t="s">
        <v>1080</v>
      </c>
    </row>
    <row r="228" spans="1:12">
      <c r="A228" s="7" t="s">
        <v>987</v>
      </c>
      <c r="B228" s="7" t="s">
        <v>10</v>
      </c>
      <c r="C228" s="7" t="s">
        <v>599</v>
      </c>
      <c r="D228" s="7" t="s">
        <v>600</v>
      </c>
      <c r="E228" s="7" t="s">
        <v>92</v>
      </c>
      <c r="F228" s="8">
        <f t="shared" si="8"/>
        <v>5</v>
      </c>
      <c r="G228" s="12" t="s">
        <v>1175</v>
      </c>
      <c r="H228" s="10">
        <f t="shared" si="9"/>
        <v>59</v>
      </c>
      <c r="I228" s="12" t="s">
        <v>738</v>
      </c>
      <c r="J228" s="9">
        <v>596</v>
      </c>
      <c r="K228" s="12" t="s">
        <v>810</v>
      </c>
      <c r="L228" s="7" t="s">
        <v>1081</v>
      </c>
    </row>
    <row r="229" spans="1:12">
      <c r="A229" s="7" t="s">
        <v>987</v>
      </c>
      <c r="B229" s="7" t="s">
        <v>10</v>
      </c>
      <c r="C229" s="7" t="s">
        <v>601</v>
      </c>
      <c r="D229" s="7" t="s">
        <v>602</v>
      </c>
      <c r="E229" s="7" t="s">
        <v>602</v>
      </c>
      <c r="F229" s="8">
        <f t="shared" si="8"/>
        <v>2</v>
      </c>
      <c r="G229" s="12" t="s">
        <v>1174</v>
      </c>
      <c r="H229" s="10">
        <f t="shared" si="9"/>
        <v>21</v>
      </c>
      <c r="I229" s="12" t="s">
        <v>716</v>
      </c>
      <c r="J229" s="9">
        <v>210</v>
      </c>
      <c r="K229" s="12" t="s">
        <v>716</v>
      </c>
      <c r="L229" s="7" t="s">
        <v>1082</v>
      </c>
    </row>
    <row r="230" spans="1:12">
      <c r="A230" s="7" t="s">
        <v>987</v>
      </c>
      <c r="B230" s="7" t="s">
        <v>10</v>
      </c>
      <c r="C230" s="7" t="s">
        <v>90</v>
      </c>
      <c r="D230" s="7" t="s">
        <v>91</v>
      </c>
      <c r="E230" s="7" t="s">
        <v>602</v>
      </c>
      <c r="F230" s="8">
        <f t="shared" si="8"/>
        <v>7</v>
      </c>
      <c r="G230" s="12" t="s">
        <v>1176</v>
      </c>
      <c r="H230" s="10">
        <f t="shared" si="9"/>
        <v>75</v>
      </c>
      <c r="I230" s="12" t="s">
        <v>750</v>
      </c>
      <c r="J230" s="9">
        <v>754</v>
      </c>
      <c r="K230" s="12" t="s">
        <v>829</v>
      </c>
      <c r="L230" s="7" t="s">
        <v>1083</v>
      </c>
    </row>
    <row r="231" spans="1:12">
      <c r="A231" s="7" t="s">
        <v>1084</v>
      </c>
      <c r="B231" s="7" t="s">
        <v>10</v>
      </c>
      <c r="C231" s="7" t="s">
        <v>603</v>
      </c>
      <c r="D231" s="7" t="s">
        <v>604</v>
      </c>
      <c r="E231" s="7" t="s">
        <v>602</v>
      </c>
      <c r="F231" s="8">
        <f t="shared" si="8"/>
        <v>7</v>
      </c>
      <c r="G231" s="12" t="s">
        <v>1176</v>
      </c>
      <c r="H231" s="10">
        <f t="shared" si="9"/>
        <v>79</v>
      </c>
      <c r="I231" s="12" t="s">
        <v>753</v>
      </c>
      <c r="J231" s="9">
        <v>791</v>
      </c>
      <c r="K231" s="12" t="s">
        <v>834</v>
      </c>
      <c r="L231" s="7" t="s">
        <v>1085</v>
      </c>
    </row>
    <row r="232" spans="1:12">
      <c r="A232" s="7" t="s">
        <v>1086</v>
      </c>
      <c r="B232" s="7" t="s">
        <v>10</v>
      </c>
      <c r="C232" s="7" t="s">
        <v>605</v>
      </c>
      <c r="D232" s="7" t="s">
        <v>606</v>
      </c>
      <c r="E232" s="7" t="s">
        <v>602</v>
      </c>
      <c r="F232" s="8">
        <f t="shared" si="8"/>
        <v>1</v>
      </c>
      <c r="G232" s="12" t="s">
        <v>1177</v>
      </c>
      <c r="H232" s="10">
        <f t="shared" si="9"/>
        <v>15</v>
      </c>
      <c r="I232" s="12" t="s">
        <v>710</v>
      </c>
      <c r="J232" s="9">
        <v>156</v>
      </c>
      <c r="K232" s="12" t="s">
        <v>605</v>
      </c>
      <c r="L232" s="7" t="s">
        <v>1087</v>
      </c>
    </row>
    <row r="233" spans="1:12">
      <c r="A233" s="7" t="s">
        <v>1088</v>
      </c>
      <c r="B233" s="7" t="s">
        <v>10</v>
      </c>
      <c r="C233" s="7" t="s">
        <v>607</v>
      </c>
      <c r="D233" s="7" t="s">
        <v>608</v>
      </c>
      <c r="E233" s="7" t="s">
        <v>602</v>
      </c>
      <c r="F233" s="8">
        <f t="shared" si="8"/>
        <v>7</v>
      </c>
      <c r="G233" s="12" t="s">
        <v>1176</v>
      </c>
      <c r="H233" s="10">
        <f t="shared" si="9"/>
        <v>79</v>
      </c>
      <c r="I233" s="12" t="s">
        <v>753</v>
      </c>
      <c r="J233" s="9">
        <v>793</v>
      </c>
      <c r="K233" s="12" t="s">
        <v>835</v>
      </c>
      <c r="L233" s="7" t="s">
        <v>1089</v>
      </c>
    </row>
    <row r="234" spans="1:12">
      <c r="A234" s="7" t="s">
        <v>1088</v>
      </c>
      <c r="B234" s="7" t="s">
        <v>10</v>
      </c>
      <c r="C234" s="7" t="s">
        <v>609</v>
      </c>
      <c r="D234" s="7" t="s">
        <v>610</v>
      </c>
      <c r="E234" s="7" t="s">
        <v>602</v>
      </c>
      <c r="F234" s="8">
        <f t="shared" si="8"/>
        <v>9</v>
      </c>
      <c r="G234" s="12" t="s">
        <v>755</v>
      </c>
      <c r="H234" s="10">
        <f t="shared" si="9"/>
        <v>91</v>
      </c>
      <c r="I234" s="12" t="s">
        <v>756</v>
      </c>
      <c r="J234" s="9">
        <v>913</v>
      </c>
      <c r="K234" s="12" t="s">
        <v>844</v>
      </c>
      <c r="L234" s="7" t="s">
        <v>1090</v>
      </c>
    </row>
    <row r="235" spans="1:12" ht="27">
      <c r="A235" s="7" t="s">
        <v>1088</v>
      </c>
      <c r="B235" s="7" t="s">
        <v>10</v>
      </c>
      <c r="C235" s="7" t="s">
        <v>611</v>
      </c>
      <c r="D235" s="7" t="s">
        <v>612</v>
      </c>
      <c r="E235" s="7" t="s">
        <v>602</v>
      </c>
      <c r="F235" s="8">
        <f t="shared" si="8"/>
        <v>3</v>
      </c>
      <c r="G235" s="12" t="s">
        <v>719</v>
      </c>
      <c r="H235" s="10">
        <f t="shared" si="9"/>
        <v>38</v>
      </c>
      <c r="I235" s="12" t="s">
        <v>727</v>
      </c>
      <c r="J235" s="9">
        <v>388</v>
      </c>
      <c r="K235" s="12" t="s">
        <v>788</v>
      </c>
      <c r="L235" s="7" t="s">
        <v>1091</v>
      </c>
    </row>
    <row r="236" spans="1:12" ht="27">
      <c r="A236" s="7" t="s">
        <v>1092</v>
      </c>
      <c r="B236" s="7" t="s">
        <v>16</v>
      </c>
      <c r="C236" s="7" t="s">
        <v>609</v>
      </c>
      <c r="D236" s="7" t="s">
        <v>613</v>
      </c>
      <c r="E236" s="7" t="s">
        <v>37</v>
      </c>
      <c r="F236" s="8">
        <f t="shared" si="8"/>
        <v>9</v>
      </c>
      <c r="G236" s="12" t="s">
        <v>755</v>
      </c>
      <c r="H236" s="10">
        <f t="shared" si="9"/>
        <v>91</v>
      </c>
      <c r="I236" s="12" t="s">
        <v>756</v>
      </c>
      <c r="J236" s="9">
        <v>914</v>
      </c>
      <c r="K236" s="12" t="s">
        <v>845</v>
      </c>
      <c r="L236" s="7" t="s">
        <v>1093</v>
      </c>
    </row>
    <row r="237" spans="1:12" ht="27">
      <c r="A237" s="7" t="s">
        <v>1094</v>
      </c>
      <c r="B237" s="7" t="s">
        <v>16</v>
      </c>
      <c r="C237" s="7" t="s">
        <v>128</v>
      </c>
      <c r="D237" s="7" t="s">
        <v>139</v>
      </c>
      <c r="E237" s="7" t="s">
        <v>71</v>
      </c>
      <c r="F237" s="8">
        <f t="shared" si="8"/>
        <v>9</v>
      </c>
      <c r="G237" s="12" t="s">
        <v>755</v>
      </c>
      <c r="H237" s="10">
        <f t="shared" si="9"/>
        <v>91</v>
      </c>
      <c r="I237" s="12" t="s">
        <v>756</v>
      </c>
      <c r="J237" s="9">
        <v>913</v>
      </c>
      <c r="K237" s="12" t="s">
        <v>844</v>
      </c>
      <c r="L237" s="7" t="s">
        <v>1095</v>
      </c>
    </row>
    <row r="238" spans="1:12" ht="27">
      <c r="A238" s="7" t="s">
        <v>1094</v>
      </c>
      <c r="B238" s="7" t="s">
        <v>16</v>
      </c>
      <c r="C238" s="7" t="s">
        <v>145</v>
      </c>
      <c r="D238" s="7" t="s">
        <v>172</v>
      </c>
      <c r="E238" s="7" t="s">
        <v>32</v>
      </c>
      <c r="F238" s="8">
        <f t="shared" si="8"/>
        <v>9</v>
      </c>
      <c r="G238" s="12" t="s">
        <v>755</v>
      </c>
      <c r="H238" s="10">
        <f t="shared" si="9"/>
        <v>91</v>
      </c>
      <c r="I238" s="12" t="s">
        <v>756</v>
      </c>
      <c r="J238" s="9">
        <v>913</v>
      </c>
      <c r="K238" s="12" t="s">
        <v>844</v>
      </c>
      <c r="L238" s="7" t="s">
        <v>1096</v>
      </c>
    </row>
    <row r="239" spans="1:12">
      <c r="A239" s="7" t="s">
        <v>1094</v>
      </c>
      <c r="B239" s="7" t="s">
        <v>16</v>
      </c>
      <c r="C239" s="7" t="s">
        <v>614</v>
      </c>
      <c r="D239" s="7" t="s">
        <v>73</v>
      </c>
      <c r="E239" s="7" t="s">
        <v>25</v>
      </c>
      <c r="F239" s="8">
        <f t="shared" si="8"/>
        <v>9</v>
      </c>
      <c r="G239" s="12" t="s">
        <v>755</v>
      </c>
      <c r="H239" s="10">
        <f t="shared" si="9"/>
        <v>91</v>
      </c>
      <c r="I239" s="12" t="s">
        <v>756</v>
      </c>
      <c r="J239" s="9">
        <v>913</v>
      </c>
      <c r="K239" s="12" t="s">
        <v>844</v>
      </c>
      <c r="L239" s="7" t="s">
        <v>1097</v>
      </c>
    </row>
    <row r="240" spans="1:12" ht="27">
      <c r="A240" s="7" t="s">
        <v>1098</v>
      </c>
      <c r="B240" s="7" t="s">
        <v>16</v>
      </c>
      <c r="C240" s="7" t="s">
        <v>615</v>
      </c>
      <c r="D240" s="7" t="s">
        <v>616</v>
      </c>
      <c r="E240" s="7" t="s">
        <v>61</v>
      </c>
      <c r="F240" s="8">
        <f t="shared" si="8"/>
        <v>9</v>
      </c>
      <c r="G240" s="12" t="s">
        <v>755</v>
      </c>
      <c r="H240" s="10">
        <f t="shared" si="9"/>
        <v>91</v>
      </c>
      <c r="I240" s="12" t="s">
        <v>756</v>
      </c>
      <c r="J240" s="9">
        <v>918</v>
      </c>
      <c r="K240" s="12" t="s">
        <v>847</v>
      </c>
      <c r="L240" s="7" t="s">
        <v>1099</v>
      </c>
    </row>
    <row r="241" spans="1:12">
      <c r="A241" s="7" t="s">
        <v>1098</v>
      </c>
      <c r="B241" s="7" t="s">
        <v>16</v>
      </c>
      <c r="C241" s="7" t="s">
        <v>617</v>
      </c>
      <c r="D241" s="7" t="s">
        <v>618</v>
      </c>
      <c r="E241" s="7" t="s">
        <v>43</v>
      </c>
      <c r="F241" s="8">
        <f t="shared" si="8"/>
        <v>9</v>
      </c>
      <c r="G241" s="12" t="s">
        <v>755</v>
      </c>
      <c r="H241" s="10">
        <f t="shared" si="9"/>
        <v>91</v>
      </c>
      <c r="I241" s="12" t="s">
        <v>756</v>
      </c>
      <c r="J241" s="9">
        <v>914</v>
      </c>
      <c r="K241" s="12" t="s">
        <v>845</v>
      </c>
      <c r="L241" s="7" t="s">
        <v>1100</v>
      </c>
    </row>
    <row r="242" spans="1:12">
      <c r="A242" s="7" t="s">
        <v>1098</v>
      </c>
      <c r="B242" s="7" t="s">
        <v>16</v>
      </c>
      <c r="C242" s="7" t="s">
        <v>619</v>
      </c>
      <c r="D242" s="7" t="s">
        <v>620</v>
      </c>
      <c r="E242" s="7" t="s">
        <v>37</v>
      </c>
      <c r="F242" s="8">
        <f t="shared" si="8"/>
        <v>9</v>
      </c>
      <c r="G242" s="12" t="s">
        <v>755</v>
      </c>
      <c r="H242" s="10">
        <f t="shared" si="9"/>
        <v>91</v>
      </c>
      <c r="I242" s="12" t="s">
        <v>756</v>
      </c>
      <c r="J242" s="9">
        <v>913</v>
      </c>
      <c r="K242" s="12" t="s">
        <v>844</v>
      </c>
      <c r="L242" s="7" t="s">
        <v>1101</v>
      </c>
    </row>
    <row r="243" spans="1:12" ht="27">
      <c r="A243" s="7" t="s">
        <v>1094</v>
      </c>
      <c r="B243" s="7" t="s">
        <v>16</v>
      </c>
      <c r="C243" s="7" t="s">
        <v>621</v>
      </c>
      <c r="D243" s="7" t="s">
        <v>111</v>
      </c>
      <c r="E243" s="7" t="s">
        <v>61</v>
      </c>
      <c r="F243" s="8">
        <f t="shared" si="8"/>
        <v>9</v>
      </c>
      <c r="G243" s="12" t="s">
        <v>755</v>
      </c>
      <c r="H243" s="10">
        <f t="shared" si="9"/>
        <v>91</v>
      </c>
      <c r="I243" s="12" t="s">
        <v>756</v>
      </c>
      <c r="J243" s="9">
        <v>918</v>
      </c>
      <c r="K243" s="12" t="s">
        <v>847</v>
      </c>
      <c r="L243" s="7" t="s">
        <v>1102</v>
      </c>
    </row>
    <row r="244" spans="1:12" ht="27">
      <c r="A244" s="7" t="s">
        <v>1094</v>
      </c>
      <c r="B244" s="7" t="s">
        <v>16</v>
      </c>
      <c r="C244" s="7" t="s">
        <v>622</v>
      </c>
      <c r="D244" s="7" t="s">
        <v>623</v>
      </c>
      <c r="E244" s="7" t="s">
        <v>126</v>
      </c>
      <c r="F244" s="8">
        <f t="shared" si="8"/>
        <v>7</v>
      </c>
      <c r="G244" s="12" t="s">
        <v>1176</v>
      </c>
      <c r="H244" s="10">
        <f t="shared" si="9"/>
        <v>74</v>
      </c>
      <c r="I244" s="12" t="s">
        <v>748</v>
      </c>
      <c r="J244" s="9">
        <v>748</v>
      </c>
      <c r="K244" s="12" t="s">
        <v>828</v>
      </c>
      <c r="L244" s="7" t="s">
        <v>1103</v>
      </c>
    </row>
    <row r="245" spans="1:12">
      <c r="A245" s="7" t="s">
        <v>1094</v>
      </c>
      <c r="B245" s="7" t="s">
        <v>16</v>
      </c>
      <c r="C245" s="7" t="s">
        <v>624</v>
      </c>
      <c r="D245" s="7" t="s">
        <v>625</v>
      </c>
      <c r="E245" s="7" t="s">
        <v>34</v>
      </c>
      <c r="F245" s="8">
        <f t="shared" si="8"/>
        <v>9</v>
      </c>
      <c r="G245" s="12" t="s">
        <v>755</v>
      </c>
      <c r="H245" s="10">
        <f t="shared" si="9"/>
        <v>91</v>
      </c>
      <c r="I245" s="12" t="s">
        <v>756</v>
      </c>
      <c r="J245" s="9">
        <v>913</v>
      </c>
      <c r="K245" s="12" t="s">
        <v>844</v>
      </c>
      <c r="L245" s="7" t="s">
        <v>1104</v>
      </c>
    </row>
    <row r="246" spans="1:12">
      <c r="A246" s="7" t="s">
        <v>1094</v>
      </c>
      <c r="B246" s="7" t="s">
        <v>16</v>
      </c>
      <c r="C246" s="7" t="s">
        <v>626</v>
      </c>
      <c r="D246" s="7" t="s">
        <v>627</v>
      </c>
      <c r="E246" s="7" t="s">
        <v>60</v>
      </c>
      <c r="F246" s="8">
        <f t="shared" si="8"/>
        <v>2</v>
      </c>
      <c r="G246" s="12" t="s">
        <v>1174</v>
      </c>
      <c r="H246" s="10">
        <f t="shared" si="9"/>
        <v>28</v>
      </c>
      <c r="I246" s="12" t="s">
        <v>717</v>
      </c>
      <c r="J246" s="9">
        <v>289</v>
      </c>
      <c r="K246" s="12" t="s">
        <v>768</v>
      </c>
      <c r="L246" s="7" t="s">
        <v>1105</v>
      </c>
    </row>
    <row r="247" spans="1:12" ht="27">
      <c r="A247" s="7" t="s">
        <v>1094</v>
      </c>
      <c r="B247" s="7" t="s">
        <v>16</v>
      </c>
      <c r="C247" s="7" t="s">
        <v>628</v>
      </c>
      <c r="D247" s="7" t="s">
        <v>629</v>
      </c>
      <c r="E247" s="7" t="s">
        <v>179</v>
      </c>
      <c r="F247" s="8">
        <f t="shared" si="8"/>
        <v>5</v>
      </c>
      <c r="G247" s="12" t="s">
        <v>1175</v>
      </c>
      <c r="H247" s="10">
        <f t="shared" si="9"/>
        <v>59</v>
      </c>
      <c r="I247" s="12" t="s">
        <v>738</v>
      </c>
      <c r="J247" s="9">
        <v>597</v>
      </c>
      <c r="K247" s="12" t="s">
        <v>811</v>
      </c>
      <c r="L247" s="7" t="s">
        <v>1106</v>
      </c>
    </row>
    <row r="248" spans="1:12" ht="27">
      <c r="A248" s="7" t="s">
        <v>1094</v>
      </c>
      <c r="B248" s="7" t="s">
        <v>16</v>
      </c>
      <c r="C248" s="7" t="s">
        <v>68</v>
      </c>
      <c r="D248" s="7" t="s">
        <v>630</v>
      </c>
      <c r="E248" s="7" t="s">
        <v>97</v>
      </c>
      <c r="F248" s="8">
        <f t="shared" si="8"/>
        <v>9</v>
      </c>
      <c r="G248" s="12" t="s">
        <v>755</v>
      </c>
      <c r="H248" s="10">
        <f t="shared" si="9"/>
        <v>94</v>
      </c>
      <c r="I248" s="12" t="s">
        <v>759</v>
      </c>
      <c r="J248" s="9">
        <v>946</v>
      </c>
      <c r="K248" s="12" t="s">
        <v>846</v>
      </c>
      <c r="L248" s="7" t="s">
        <v>1107</v>
      </c>
    </row>
    <row r="249" spans="1:12">
      <c r="A249" s="7" t="s">
        <v>1108</v>
      </c>
      <c r="B249" s="7" t="s">
        <v>16</v>
      </c>
      <c r="C249" s="7" t="s">
        <v>631</v>
      </c>
      <c r="D249" s="7" t="s">
        <v>632</v>
      </c>
      <c r="E249" s="7" t="s">
        <v>67</v>
      </c>
      <c r="F249" s="8">
        <f t="shared" si="8"/>
        <v>9</v>
      </c>
      <c r="G249" s="12" t="s">
        <v>755</v>
      </c>
      <c r="H249" s="10">
        <f t="shared" si="9"/>
        <v>91</v>
      </c>
      <c r="I249" s="12" t="s">
        <v>756</v>
      </c>
      <c r="J249" s="9">
        <v>916</v>
      </c>
      <c r="K249" s="12" t="s">
        <v>846</v>
      </c>
      <c r="L249" s="7" t="s">
        <v>1109</v>
      </c>
    </row>
    <row r="250" spans="1:12" ht="27">
      <c r="A250" s="7" t="s">
        <v>1108</v>
      </c>
      <c r="B250" s="7" t="s">
        <v>16</v>
      </c>
      <c r="C250" s="7" t="s">
        <v>633</v>
      </c>
      <c r="D250" s="7" t="s">
        <v>634</v>
      </c>
      <c r="E250" s="7" t="s">
        <v>26</v>
      </c>
      <c r="F250" s="8">
        <f t="shared" si="8"/>
        <v>1</v>
      </c>
      <c r="G250" s="12" t="s">
        <v>1177</v>
      </c>
      <c r="H250" s="10">
        <f t="shared" si="9"/>
        <v>15</v>
      </c>
      <c r="I250" s="12" t="s">
        <v>710</v>
      </c>
      <c r="J250" s="9">
        <v>159</v>
      </c>
      <c r="K250" s="12" t="s">
        <v>763</v>
      </c>
      <c r="L250" s="7" t="s">
        <v>1110</v>
      </c>
    </row>
    <row r="251" spans="1:12">
      <c r="A251" s="7" t="s">
        <v>1108</v>
      </c>
      <c r="B251" s="7" t="s">
        <v>16</v>
      </c>
      <c r="C251" s="7" t="s">
        <v>635</v>
      </c>
      <c r="D251" s="7" t="s">
        <v>636</v>
      </c>
      <c r="E251" s="7" t="s">
        <v>48</v>
      </c>
      <c r="F251" s="8">
        <f t="shared" si="8"/>
        <v>9</v>
      </c>
      <c r="G251" s="12" t="s">
        <v>755</v>
      </c>
      <c r="H251" s="10">
        <f t="shared" si="9"/>
        <v>94</v>
      </c>
      <c r="I251" s="12" t="s">
        <v>759</v>
      </c>
      <c r="J251" s="9">
        <v>949</v>
      </c>
      <c r="K251" s="12" t="s">
        <v>848</v>
      </c>
      <c r="L251" s="7" t="s">
        <v>1111</v>
      </c>
    </row>
    <row r="252" spans="1:12" ht="27">
      <c r="A252" s="7" t="s">
        <v>1108</v>
      </c>
      <c r="B252" s="7" t="s">
        <v>16</v>
      </c>
      <c r="C252" s="7" t="s">
        <v>637</v>
      </c>
      <c r="D252" s="7" t="s">
        <v>638</v>
      </c>
      <c r="E252" s="7" t="s">
        <v>181</v>
      </c>
      <c r="F252" s="8">
        <f t="shared" si="8"/>
        <v>5</v>
      </c>
      <c r="G252" s="12" t="s">
        <v>1175</v>
      </c>
      <c r="H252" s="10">
        <f t="shared" si="9"/>
        <v>59</v>
      </c>
      <c r="I252" s="12" t="s">
        <v>738</v>
      </c>
      <c r="J252" s="9">
        <v>596</v>
      </c>
      <c r="K252" s="12" t="s">
        <v>810</v>
      </c>
      <c r="L252" s="7" t="s">
        <v>1112</v>
      </c>
    </row>
    <row r="253" spans="1:12">
      <c r="A253" s="7" t="s">
        <v>1108</v>
      </c>
      <c r="B253" s="7" t="s">
        <v>16</v>
      </c>
      <c r="C253" s="7" t="s">
        <v>639</v>
      </c>
      <c r="D253" s="7" t="s">
        <v>640</v>
      </c>
      <c r="E253" s="7" t="s">
        <v>30</v>
      </c>
      <c r="F253" s="8">
        <f t="shared" si="8"/>
        <v>7</v>
      </c>
      <c r="G253" s="12" t="s">
        <v>1176</v>
      </c>
      <c r="H253" s="10">
        <f t="shared" si="9"/>
        <v>78</v>
      </c>
      <c r="I253" s="12" t="s">
        <v>752</v>
      </c>
      <c r="J253" s="9">
        <v>782</v>
      </c>
      <c r="K253" s="12" t="s">
        <v>832</v>
      </c>
      <c r="L253" s="7" t="s">
        <v>1113</v>
      </c>
    </row>
    <row r="254" spans="1:12" ht="27">
      <c r="A254" s="7" t="s">
        <v>1108</v>
      </c>
      <c r="B254" s="7" t="s">
        <v>16</v>
      </c>
      <c r="C254" s="7" t="s">
        <v>641</v>
      </c>
      <c r="D254" s="7" t="s">
        <v>642</v>
      </c>
      <c r="E254" s="7" t="s">
        <v>643</v>
      </c>
      <c r="F254" s="8">
        <f t="shared" si="8"/>
        <v>8</v>
      </c>
      <c r="G254" s="12" t="s">
        <v>754</v>
      </c>
      <c r="H254" s="10">
        <f t="shared" si="9"/>
        <v>81</v>
      </c>
      <c r="I254" s="12" t="s">
        <v>720</v>
      </c>
      <c r="J254" s="9">
        <v>815</v>
      </c>
      <c r="K254" s="12" t="s">
        <v>838</v>
      </c>
      <c r="L254" s="7" t="s">
        <v>1114</v>
      </c>
    </row>
    <row r="255" spans="1:12">
      <c r="A255" s="7" t="s">
        <v>1115</v>
      </c>
      <c r="B255" s="7" t="s">
        <v>2</v>
      </c>
      <c r="C255" s="7" t="s">
        <v>644</v>
      </c>
      <c r="D255" s="7" t="s">
        <v>645</v>
      </c>
      <c r="E255" s="7" t="s">
        <v>82</v>
      </c>
      <c r="F255" s="8">
        <f t="shared" si="8"/>
        <v>1</v>
      </c>
      <c r="G255" s="12" t="s">
        <v>1177</v>
      </c>
      <c r="H255" s="10">
        <f t="shared" si="9"/>
        <v>15</v>
      </c>
      <c r="I255" s="12" t="s">
        <v>710</v>
      </c>
      <c r="J255" s="9">
        <v>150</v>
      </c>
      <c r="K255" s="12" t="s">
        <v>710</v>
      </c>
      <c r="L255" s="7" t="s">
        <v>1116</v>
      </c>
    </row>
    <row r="256" spans="1:12">
      <c r="A256" s="7" t="s">
        <v>1115</v>
      </c>
      <c r="B256" s="7" t="s">
        <v>2</v>
      </c>
      <c r="C256" s="7" t="s">
        <v>646</v>
      </c>
      <c r="D256" s="7" t="s">
        <v>647</v>
      </c>
      <c r="E256" s="7" t="s">
        <v>126</v>
      </c>
      <c r="F256" s="8">
        <f t="shared" si="8"/>
        <v>2</v>
      </c>
      <c r="G256" s="12" t="s">
        <v>1174</v>
      </c>
      <c r="H256" s="10">
        <f t="shared" si="9"/>
        <v>29</v>
      </c>
      <c r="I256" s="12" t="s">
        <v>718</v>
      </c>
      <c r="J256" s="9">
        <v>291</v>
      </c>
      <c r="K256" s="12" t="s">
        <v>698</v>
      </c>
      <c r="L256" s="7" t="s">
        <v>1117</v>
      </c>
    </row>
    <row r="257" spans="1:12">
      <c r="A257" s="7" t="s">
        <v>1115</v>
      </c>
      <c r="B257" s="7" t="s">
        <v>2</v>
      </c>
      <c r="C257" s="7" t="s">
        <v>648</v>
      </c>
      <c r="D257" s="7" t="s">
        <v>649</v>
      </c>
      <c r="E257" s="7" t="s">
        <v>48</v>
      </c>
      <c r="F257" s="8">
        <f t="shared" si="8"/>
        <v>3</v>
      </c>
      <c r="G257" s="12" t="s">
        <v>719</v>
      </c>
      <c r="H257" s="10">
        <f t="shared" si="9"/>
        <v>30</v>
      </c>
      <c r="I257" s="12" t="s">
        <v>719</v>
      </c>
      <c r="J257" s="9">
        <v>304</v>
      </c>
      <c r="K257" s="12" t="s">
        <v>758</v>
      </c>
      <c r="L257" s="7" t="s">
        <v>1118</v>
      </c>
    </row>
    <row r="258" spans="1:12" ht="27">
      <c r="A258" s="7" t="s">
        <v>1115</v>
      </c>
      <c r="B258" s="7" t="s">
        <v>2</v>
      </c>
      <c r="C258" s="7" t="s">
        <v>650</v>
      </c>
      <c r="D258" s="7" t="s">
        <v>651</v>
      </c>
      <c r="E258" s="7" t="s">
        <v>160</v>
      </c>
      <c r="F258" s="8">
        <f t="shared" si="8"/>
        <v>4</v>
      </c>
      <c r="G258" s="12" t="s">
        <v>728</v>
      </c>
      <c r="H258" s="10">
        <f t="shared" si="9"/>
        <v>41</v>
      </c>
      <c r="I258" s="12" t="s">
        <v>729</v>
      </c>
      <c r="J258" s="9">
        <v>410</v>
      </c>
      <c r="K258" s="12" t="s">
        <v>729</v>
      </c>
      <c r="L258" s="7" t="s">
        <v>1119</v>
      </c>
    </row>
    <row r="259" spans="1:12">
      <c r="A259" s="7" t="s">
        <v>1115</v>
      </c>
      <c r="B259" s="7" t="s">
        <v>2</v>
      </c>
      <c r="C259" s="7" t="s">
        <v>652</v>
      </c>
      <c r="D259" s="7" t="s">
        <v>653</v>
      </c>
      <c r="E259" s="7" t="s">
        <v>161</v>
      </c>
      <c r="F259" s="8">
        <f t="shared" si="8"/>
        <v>4</v>
      </c>
      <c r="G259" s="12" t="s">
        <v>728</v>
      </c>
      <c r="H259" s="10">
        <f t="shared" si="9"/>
        <v>42</v>
      </c>
      <c r="I259" s="12" t="s">
        <v>730</v>
      </c>
      <c r="J259" s="9">
        <v>420</v>
      </c>
      <c r="K259" s="12" t="s">
        <v>730</v>
      </c>
      <c r="L259" s="7" t="s">
        <v>1120</v>
      </c>
    </row>
    <row r="260" spans="1:12">
      <c r="A260" s="7" t="s">
        <v>1115</v>
      </c>
      <c r="B260" s="7" t="s">
        <v>2</v>
      </c>
      <c r="C260" s="7" t="s">
        <v>654</v>
      </c>
      <c r="D260" s="7" t="s">
        <v>655</v>
      </c>
      <c r="E260" s="7" t="s">
        <v>205</v>
      </c>
      <c r="F260" s="8">
        <f t="shared" si="8"/>
        <v>4</v>
      </c>
      <c r="G260" s="12" t="s">
        <v>728</v>
      </c>
      <c r="H260" s="10">
        <f t="shared" si="9"/>
        <v>45</v>
      </c>
      <c r="I260" s="12" t="s">
        <v>731</v>
      </c>
      <c r="J260" s="9">
        <v>451</v>
      </c>
      <c r="K260" s="12" t="s">
        <v>791</v>
      </c>
      <c r="L260" s="7" t="s">
        <v>1121</v>
      </c>
    </row>
    <row r="261" spans="1:12" ht="27">
      <c r="A261" s="7" t="s">
        <v>1115</v>
      </c>
      <c r="B261" s="7" t="s">
        <v>2</v>
      </c>
      <c r="C261" s="7" t="s">
        <v>112</v>
      </c>
      <c r="D261" s="7" t="s">
        <v>656</v>
      </c>
      <c r="E261" s="7" t="s">
        <v>56</v>
      </c>
      <c r="F261" s="8">
        <f t="shared" si="8"/>
        <v>8</v>
      </c>
      <c r="G261" s="12" t="s">
        <v>754</v>
      </c>
      <c r="H261" s="10">
        <f t="shared" si="9"/>
        <v>81</v>
      </c>
      <c r="I261" s="12" t="s">
        <v>720</v>
      </c>
      <c r="J261" s="9">
        <v>812</v>
      </c>
      <c r="K261" s="12" t="s">
        <v>837</v>
      </c>
      <c r="L261" s="7" t="s">
        <v>1122</v>
      </c>
    </row>
    <row r="262" spans="1:12" ht="27">
      <c r="A262" s="7" t="s">
        <v>1115</v>
      </c>
      <c r="B262" s="7" t="s">
        <v>2</v>
      </c>
      <c r="C262" s="7" t="s">
        <v>657</v>
      </c>
      <c r="D262" s="7" t="s">
        <v>658</v>
      </c>
      <c r="E262" s="7" t="s">
        <v>76</v>
      </c>
      <c r="F262" s="8">
        <f t="shared" si="8"/>
        <v>9</v>
      </c>
      <c r="G262" s="12" t="s">
        <v>755</v>
      </c>
      <c r="H262" s="10">
        <f t="shared" si="9"/>
        <v>91</v>
      </c>
      <c r="I262" s="12" t="s">
        <v>756</v>
      </c>
      <c r="J262" s="9">
        <v>913</v>
      </c>
      <c r="K262" s="12" t="s">
        <v>844</v>
      </c>
      <c r="L262" s="7" t="s">
        <v>1123</v>
      </c>
    </row>
    <row r="263" spans="1:12" ht="27">
      <c r="A263" s="7" t="s">
        <v>1115</v>
      </c>
      <c r="B263" s="7" t="s">
        <v>2</v>
      </c>
      <c r="C263" s="7" t="s">
        <v>496</v>
      </c>
      <c r="D263" s="7" t="s">
        <v>40</v>
      </c>
      <c r="E263" s="7" t="s">
        <v>41</v>
      </c>
      <c r="F263" s="8">
        <f t="shared" si="8"/>
        <v>9</v>
      </c>
      <c r="G263" s="12" t="s">
        <v>755</v>
      </c>
      <c r="H263" s="10">
        <f t="shared" si="9"/>
        <v>91</v>
      </c>
      <c r="I263" s="12" t="s">
        <v>756</v>
      </c>
      <c r="J263" s="9">
        <v>913</v>
      </c>
      <c r="K263" s="12" t="s">
        <v>844</v>
      </c>
      <c r="L263" s="7" t="s">
        <v>1150</v>
      </c>
    </row>
    <row r="264" spans="1:12">
      <c r="A264" s="7" t="s">
        <v>1124</v>
      </c>
      <c r="B264" s="7" t="s">
        <v>2</v>
      </c>
      <c r="C264" s="7" t="s">
        <v>140</v>
      </c>
      <c r="D264" s="7" t="s">
        <v>120</v>
      </c>
      <c r="E264" s="7" t="s">
        <v>121</v>
      </c>
      <c r="F264" s="8">
        <f t="shared" si="8"/>
        <v>9</v>
      </c>
      <c r="G264" s="12" t="s">
        <v>755</v>
      </c>
      <c r="H264" s="10">
        <f t="shared" si="9"/>
        <v>91</v>
      </c>
      <c r="I264" s="12" t="s">
        <v>756</v>
      </c>
      <c r="J264" s="9">
        <v>913</v>
      </c>
      <c r="K264" s="12" t="s">
        <v>844</v>
      </c>
      <c r="L264" s="7" t="s">
        <v>1125</v>
      </c>
    </row>
    <row r="265" spans="1:12" ht="27">
      <c r="A265" s="7" t="s">
        <v>1124</v>
      </c>
      <c r="B265" s="7" t="s">
        <v>2</v>
      </c>
      <c r="C265" s="7" t="s">
        <v>1149</v>
      </c>
      <c r="D265" s="7" t="s">
        <v>42</v>
      </c>
      <c r="E265" s="7" t="s">
        <v>659</v>
      </c>
      <c r="F265" s="8">
        <f t="shared" si="8"/>
        <v>9</v>
      </c>
      <c r="G265" s="12" t="s">
        <v>755</v>
      </c>
      <c r="H265" s="10">
        <f t="shared" si="9"/>
        <v>91</v>
      </c>
      <c r="I265" s="12" t="s">
        <v>756</v>
      </c>
      <c r="J265" s="9">
        <v>913</v>
      </c>
      <c r="K265" s="12" t="s">
        <v>844</v>
      </c>
      <c r="L265" s="7" t="s">
        <v>1151</v>
      </c>
    </row>
    <row r="266" spans="1:12">
      <c r="A266" s="7" t="s">
        <v>1124</v>
      </c>
      <c r="B266" s="7" t="s">
        <v>2</v>
      </c>
      <c r="C266" s="7" t="s">
        <v>154</v>
      </c>
      <c r="D266" s="7" t="s">
        <v>660</v>
      </c>
      <c r="E266" s="7" t="s">
        <v>81</v>
      </c>
      <c r="F266" s="8">
        <f t="shared" si="8"/>
        <v>9</v>
      </c>
      <c r="G266" s="12" t="s">
        <v>755</v>
      </c>
      <c r="H266" s="10">
        <f t="shared" si="9"/>
        <v>91</v>
      </c>
      <c r="I266" s="12" t="s">
        <v>756</v>
      </c>
      <c r="J266" s="9">
        <v>913</v>
      </c>
      <c r="K266" s="12" t="s">
        <v>844</v>
      </c>
      <c r="L266" s="7" t="s">
        <v>1126</v>
      </c>
    </row>
    <row r="267" spans="1:12">
      <c r="A267" s="7" t="s">
        <v>1127</v>
      </c>
      <c r="B267" s="7" t="s">
        <v>2</v>
      </c>
      <c r="C267" s="7" t="s">
        <v>79</v>
      </c>
      <c r="D267" s="7" t="s">
        <v>661</v>
      </c>
      <c r="E267" s="7" t="s">
        <v>31</v>
      </c>
      <c r="F267" s="8">
        <f t="shared" si="8"/>
        <v>9</v>
      </c>
      <c r="G267" s="12" t="s">
        <v>755</v>
      </c>
      <c r="H267" s="10">
        <f t="shared" si="9"/>
        <v>91</v>
      </c>
      <c r="I267" s="12" t="s">
        <v>756</v>
      </c>
      <c r="J267" s="9">
        <v>916</v>
      </c>
      <c r="K267" s="12" t="s">
        <v>846</v>
      </c>
      <c r="L267" s="7" t="s">
        <v>1128</v>
      </c>
    </row>
    <row r="268" spans="1:12" ht="27">
      <c r="A268" s="7" t="s">
        <v>1127</v>
      </c>
      <c r="B268" s="7" t="s">
        <v>13</v>
      </c>
      <c r="C268" s="7" t="s">
        <v>662</v>
      </c>
      <c r="D268" s="7" t="s">
        <v>663</v>
      </c>
      <c r="E268" s="7" t="s">
        <v>37</v>
      </c>
      <c r="F268" s="8">
        <f t="shared" si="8"/>
        <v>2</v>
      </c>
      <c r="G268" s="12" t="s">
        <v>1174</v>
      </c>
      <c r="H268" s="10">
        <f t="shared" si="9"/>
        <v>28</v>
      </c>
      <c r="I268" s="12" t="s">
        <v>717</v>
      </c>
      <c r="J268" s="9">
        <v>281</v>
      </c>
      <c r="K268" s="12" t="s">
        <v>698</v>
      </c>
      <c r="L268" s="7" t="s">
        <v>1129</v>
      </c>
    </row>
    <row r="269" spans="1:12" ht="27">
      <c r="A269" s="7" t="s">
        <v>1127</v>
      </c>
      <c r="B269" s="7" t="s">
        <v>13</v>
      </c>
      <c r="C269" s="7" t="s">
        <v>664</v>
      </c>
      <c r="D269" s="7" t="s">
        <v>665</v>
      </c>
      <c r="E269" s="7" t="s">
        <v>24</v>
      </c>
      <c r="F269" s="8">
        <f t="shared" si="8"/>
        <v>3</v>
      </c>
      <c r="G269" s="12" t="s">
        <v>719</v>
      </c>
      <c r="H269" s="10">
        <f t="shared" si="9"/>
        <v>31</v>
      </c>
      <c r="I269" s="12" t="s">
        <v>721</v>
      </c>
      <c r="J269" s="9">
        <v>319</v>
      </c>
      <c r="K269" s="12" t="s">
        <v>771</v>
      </c>
      <c r="L269" s="7" t="s">
        <v>1130</v>
      </c>
    </row>
    <row r="270" spans="1:12" ht="27">
      <c r="A270" s="7" t="s">
        <v>1127</v>
      </c>
      <c r="B270" s="7" t="s">
        <v>13</v>
      </c>
      <c r="C270" s="7" t="s">
        <v>666</v>
      </c>
      <c r="D270" s="7" t="s">
        <v>667</v>
      </c>
      <c r="E270" s="7" t="s">
        <v>142</v>
      </c>
      <c r="F270" s="8">
        <f t="shared" si="8"/>
        <v>3</v>
      </c>
      <c r="G270" s="12" t="s">
        <v>719</v>
      </c>
      <c r="H270" s="10">
        <f t="shared" si="9"/>
        <v>36</v>
      </c>
      <c r="I270" s="12" t="s">
        <v>725</v>
      </c>
      <c r="J270" s="9">
        <v>361</v>
      </c>
      <c r="K270" s="12" t="s">
        <v>777</v>
      </c>
      <c r="L270" s="7" t="s">
        <v>1131</v>
      </c>
    </row>
    <row r="271" spans="1:12" ht="27">
      <c r="A271" s="7" t="s">
        <v>1127</v>
      </c>
      <c r="B271" s="7" t="s">
        <v>13</v>
      </c>
      <c r="C271" s="7" t="s">
        <v>668</v>
      </c>
      <c r="D271" s="7" t="s">
        <v>669</v>
      </c>
      <c r="E271" s="7" t="s">
        <v>53</v>
      </c>
      <c r="F271" s="8">
        <f t="shared" ref="F271:F287" si="10">ROUNDDOWN(J271/100,0)</f>
        <v>3</v>
      </c>
      <c r="G271" s="12" t="s">
        <v>719</v>
      </c>
      <c r="H271" s="10">
        <f t="shared" ref="H271:H287" si="11">ROUNDDOWN(J271/10,0)</f>
        <v>36</v>
      </c>
      <c r="I271" s="12" t="s">
        <v>725</v>
      </c>
      <c r="J271" s="9">
        <v>367</v>
      </c>
      <c r="K271" s="12" t="s">
        <v>779</v>
      </c>
      <c r="L271" s="7" t="s">
        <v>1132</v>
      </c>
    </row>
    <row r="272" spans="1:12" ht="27">
      <c r="A272" s="7" t="s">
        <v>1127</v>
      </c>
      <c r="B272" s="7" t="s">
        <v>13</v>
      </c>
      <c r="C272" s="7" t="s">
        <v>670</v>
      </c>
      <c r="D272" s="7" t="s">
        <v>671</v>
      </c>
      <c r="E272" s="7" t="s">
        <v>46</v>
      </c>
      <c r="F272" s="8">
        <f t="shared" si="10"/>
        <v>3</v>
      </c>
      <c r="G272" s="12" t="s">
        <v>719</v>
      </c>
      <c r="H272" s="10">
        <f t="shared" si="11"/>
        <v>36</v>
      </c>
      <c r="I272" s="12" t="s">
        <v>725</v>
      </c>
      <c r="J272" s="9">
        <v>367</v>
      </c>
      <c r="K272" s="12" t="s">
        <v>779</v>
      </c>
      <c r="L272" s="7" t="s">
        <v>1133</v>
      </c>
    </row>
    <row r="273" spans="1:12" ht="27">
      <c r="A273" s="7" t="s">
        <v>1127</v>
      </c>
      <c r="B273" s="7" t="s">
        <v>13</v>
      </c>
      <c r="C273" s="7" t="s">
        <v>672</v>
      </c>
      <c r="D273" s="7" t="s">
        <v>673</v>
      </c>
      <c r="E273" s="7" t="s">
        <v>43</v>
      </c>
      <c r="F273" s="8">
        <f t="shared" si="10"/>
        <v>2</v>
      </c>
      <c r="G273" s="12" t="s">
        <v>1174</v>
      </c>
      <c r="H273" s="10">
        <f t="shared" si="11"/>
        <v>28</v>
      </c>
      <c r="I273" s="12" t="s">
        <v>717</v>
      </c>
      <c r="J273" s="9">
        <v>289</v>
      </c>
      <c r="K273" s="12" t="s">
        <v>768</v>
      </c>
      <c r="L273" s="7" t="s">
        <v>1134</v>
      </c>
    </row>
    <row r="274" spans="1:12" ht="27">
      <c r="A274" s="7" t="s">
        <v>1127</v>
      </c>
      <c r="B274" s="7" t="s">
        <v>13</v>
      </c>
      <c r="C274" s="7" t="s">
        <v>168</v>
      </c>
      <c r="D274" s="7" t="s">
        <v>674</v>
      </c>
      <c r="E274" s="7" t="s">
        <v>49</v>
      </c>
      <c r="F274" s="8">
        <f t="shared" si="10"/>
        <v>3</v>
      </c>
      <c r="G274" s="12" t="s">
        <v>719</v>
      </c>
      <c r="H274" s="10">
        <f t="shared" si="11"/>
        <v>37</v>
      </c>
      <c r="I274" s="12" t="s">
        <v>726</v>
      </c>
      <c r="J274" s="9">
        <v>376</v>
      </c>
      <c r="K274" s="12" t="s">
        <v>781</v>
      </c>
      <c r="L274" s="7" t="s">
        <v>1135</v>
      </c>
    </row>
    <row r="275" spans="1:12" ht="27">
      <c r="A275" s="7" t="s">
        <v>1127</v>
      </c>
      <c r="B275" s="7" t="s">
        <v>13</v>
      </c>
      <c r="C275" s="7" t="s">
        <v>675</v>
      </c>
      <c r="D275" s="7" t="s">
        <v>676</v>
      </c>
      <c r="E275" s="7" t="s">
        <v>151</v>
      </c>
      <c r="F275" s="8">
        <f t="shared" si="10"/>
        <v>4</v>
      </c>
      <c r="G275" s="12" t="s">
        <v>728</v>
      </c>
      <c r="H275" s="10">
        <f t="shared" si="11"/>
        <v>40</v>
      </c>
      <c r="I275" s="12" t="s">
        <v>728</v>
      </c>
      <c r="J275" s="9">
        <v>407</v>
      </c>
      <c r="K275" s="12" t="s">
        <v>789</v>
      </c>
      <c r="L275" s="7" t="s">
        <v>1136</v>
      </c>
    </row>
    <row r="276" spans="1:12" ht="27">
      <c r="A276" s="7" t="s">
        <v>1127</v>
      </c>
      <c r="B276" s="7" t="s">
        <v>13</v>
      </c>
      <c r="C276" s="7" t="s">
        <v>677</v>
      </c>
      <c r="D276" s="7" t="s">
        <v>678</v>
      </c>
      <c r="E276" s="7" t="s">
        <v>37</v>
      </c>
      <c r="F276" s="8">
        <f t="shared" si="10"/>
        <v>4</v>
      </c>
      <c r="G276" s="12" t="s">
        <v>728</v>
      </c>
      <c r="H276" s="10">
        <f t="shared" si="11"/>
        <v>49</v>
      </c>
      <c r="I276" s="12" t="s">
        <v>734</v>
      </c>
      <c r="J276" s="9">
        <v>491</v>
      </c>
      <c r="K276" s="12" t="s">
        <v>801</v>
      </c>
      <c r="L276" s="7" t="s">
        <v>1137</v>
      </c>
    </row>
    <row r="277" spans="1:12" ht="40.5">
      <c r="A277" s="7" t="s">
        <v>1127</v>
      </c>
      <c r="B277" s="7" t="s">
        <v>13</v>
      </c>
      <c r="C277" s="7" t="s">
        <v>679</v>
      </c>
      <c r="D277" s="7" t="s">
        <v>680</v>
      </c>
      <c r="E277" s="7" t="s">
        <v>142</v>
      </c>
      <c r="F277" s="8">
        <f t="shared" si="10"/>
        <v>4</v>
      </c>
      <c r="G277" s="12" t="s">
        <v>728</v>
      </c>
      <c r="H277" s="10">
        <f t="shared" si="11"/>
        <v>49</v>
      </c>
      <c r="I277" s="12" t="s">
        <v>734</v>
      </c>
      <c r="J277" s="9">
        <v>496</v>
      </c>
      <c r="K277" s="12" t="s">
        <v>803</v>
      </c>
      <c r="L277" s="7" t="s">
        <v>1138</v>
      </c>
    </row>
    <row r="278" spans="1:12" ht="27">
      <c r="A278" s="7" t="s">
        <v>1127</v>
      </c>
      <c r="B278" s="7" t="s">
        <v>13</v>
      </c>
      <c r="C278" s="7" t="s">
        <v>681</v>
      </c>
      <c r="D278" s="7" t="s">
        <v>45</v>
      </c>
      <c r="E278" s="7" t="s">
        <v>48</v>
      </c>
      <c r="F278" s="8">
        <f t="shared" si="10"/>
        <v>5</v>
      </c>
      <c r="G278" s="12" t="s">
        <v>1175</v>
      </c>
      <c r="H278" s="10">
        <f t="shared" si="11"/>
        <v>58</v>
      </c>
      <c r="I278" s="12" t="s">
        <v>737</v>
      </c>
      <c r="J278" s="9">
        <v>585</v>
      </c>
      <c r="K278" s="12" t="s">
        <v>807</v>
      </c>
      <c r="L278" s="7" t="s">
        <v>1139</v>
      </c>
    </row>
    <row r="279" spans="1:12" ht="27">
      <c r="A279" s="7" t="s">
        <v>1127</v>
      </c>
      <c r="B279" s="7" t="s">
        <v>13</v>
      </c>
      <c r="C279" s="7" t="s">
        <v>682</v>
      </c>
      <c r="D279" s="7" t="s">
        <v>683</v>
      </c>
      <c r="E279" s="7" t="s">
        <v>100</v>
      </c>
      <c r="F279" s="8">
        <f t="shared" si="10"/>
        <v>5</v>
      </c>
      <c r="G279" s="12" t="s">
        <v>1175</v>
      </c>
      <c r="H279" s="10">
        <f t="shared" si="11"/>
        <v>59</v>
      </c>
      <c r="I279" s="12" t="s">
        <v>738</v>
      </c>
      <c r="J279" s="9">
        <v>596</v>
      </c>
      <c r="K279" s="12" t="s">
        <v>810</v>
      </c>
      <c r="L279" s="7" t="s">
        <v>1140</v>
      </c>
    </row>
    <row r="280" spans="1:12" ht="27">
      <c r="A280" s="7" t="s">
        <v>1127</v>
      </c>
      <c r="B280" s="7" t="s">
        <v>13</v>
      </c>
      <c r="C280" s="7" t="s">
        <v>684</v>
      </c>
      <c r="D280" s="7" t="s">
        <v>685</v>
      </c>
      <c r="E280" s="7" t="s">
        <v>38</v>
      </c>
      <c r="F280" s="8">
        <f t="shared" si="10"/>
        <v>6</v>
      </c>
      <c r="G280" s="12" t="s">
        <v>739</v>
      </c>
      <c r="H280" s="10">
        <f t="shared" si="11"/>
        <v>68</v>
      </c>
      <c r="I280" s="12" t="s">
        <v>744</v>
      </c>
      <c r="J280" s="9">
        <v>689</v>
      </c>
      <c r="K280" s="12" t="s">
        <v>825</v>
      </c>
      <c r="L280" s="7" t="s">
        <v>1141</v>
      </c>
    </row>
    <row r="281" spans="1:12" ht="27">
      <c r="A281" s="7" t="s">
        <v>1127</v>
      </c>
      <c r="B281" s="7" t="s">
        <v>13</v>
      </c>
      <c r="C281" s="7" t="s">
        <v>686</v>
      </c>
      <c r="D281" s="7" t="s">
        <v>687</v>
      </c>
      <c r="E281" s="7" t="s">
        <v>688</v>
      </c>
      <c r="F281" s="8">
        <f t="shared" si="10"/>
        <v>7</v>
      </c>
      <c r="G281" s="12" t="s">
        <v>1176</v>
      </c>
      <c r="H281" s="10">
        <f t="shared" si="11"/>
        <v>74</v>
      </c>
      <c r="I281" s="12" t="s">
        <v>748</v>
      </c>
      <c r="J281" s="9">
        <v>748</v>
      </c>
      <c r="K281" s="12" t="s">
        <v>828</v>
      </c>
      <c r="L281" s="7" t="s">
        <v>1142</v>
      </c>
    </row>
    <row r="282" spans="1:12" ht="27">
      <c r="A282" s="7" t="s">
        <v>1127</v>
      </c>
      <c r="B282" s="7" t="s">
        <v>13</v>
      </c>
      <c r="C282" s="7" t="s">
        <v>173</v>
      </c>
      <c r="D282" s="7" t="s">
        <v>156</v>
      </c>
      <c r="E282" s="7" t="s">
        <v>63</v>
      </c>
      <c r="F282" s="8">
        <f t="shared" si="10"/>
        <v>9</v>
      </c>
      <c r="G282" s="12" t="s">
        <v>755</v>
      </c>
      <c r="H282" s="10">
        <f t="shared" si="11"/>
        <v>91</v>
      </c>
      <c r="I282" s="12" t="s">
        <v>756</v>
      </c>
      <c r="J282" s="9">
        <v>913</v>
      </c>
      <c r="K282" s="12" t="s">
        <v>844</v>
      </c>
      <c r="L282" s="7" t="s">
        <v>1143</v>
      </c>
    </row>
    <row r="283" spans="1:12" ht="27">
      <c r="A283" s="7" t="s">
        <v>1127</v>
      </c>
      <c r="B283" s="7" t="s">
        <v>13</v>
      </c>
      <c r="C283" s="7" t="s">
        <v>689</v>
      </c>
      <c r="D283" s="7" t="s">
        <v>690</v>
      </c>
      <c r="E283" s="7" t="s">
        <v>37</v>
      </c>
      <c r="F283" s="8">
        <f t="shared" si="10"/>
        <v>9</v>
      </c>
      <c r="G283" s="12" t="s">
        <v>755</v>
      </c>
      <c r="H283" s="10">
        <f t="shared" si="11"/>
        <v>91</v>
      </c>
      <c r="I283" s="12" t="s">
        <v>756</v>
      </c>
      <c r="J283" s="9">
        <v>913</v>
      </c>
      <c r="K283" s="12" t="s">
        <v>844</v>
      </c>
      <c r="L283" s="7" t="s">
        <v>1144</v>
      </c>
    </row>
    <row r="284" spans="1:12" ht="27">
      <c r="A284" s="7" t="s">
        <v>1127</v>
      </c>
      <c r="B284" s="7" t="s">
        <v>13</v>
      </c>
      <c r="C284" s="7" t="s">
        <v>691</v>
      </c>
      <c r="D284" s="7" t="s">
        <v>692</v>
      </c>
      <c r="E284" s="7" t="s">
        <v>48</v>
      </c>
      <c r="F284" s="8">
        <f t="shared" si="10"/>
        <v>9</v>
      </c>
      <c r="G284" s="12" t="s">
        <v>755</v>
      </c>
      <c r="H284" s="10">
        <f t="shared" si="11"/>
        <v>91</v>
      </c>
      <c r="I284" s="12" t="s">
        <v>756</v>
      </c>
      <c r="J284" s="9">
        <v>913</v>
      </c>
      <c r="K284" s="12" t="s">
        <v>844</v>
      </c>
      <c r="L284" s="7" t="s">
        <v>1145</v>
      </c>
    </row>
    <row r="285" spans="1:12" ht="27">
      <c r="A285" s="7" t="s">
        <v>1127</v>
      </c>
      <c r="B285" s="7" t="s">
        <v>13</v>
      </c>
      <c r="C285" s="7" t="s">
        <v>185</v>
      </c>
      <c r="D285" s="7" t="s">
        <v>186</v>
      </c>
      <c r="E285" s="7" t="s">
        <v>72</v>
      </c>
      <c r="F285" s="8">
        <f t="shared" si="10"/>
        <v>9</v>
      </c>
      <c r="G285" s="12" t="s">
        <v>755</v>
      </c>
      <c r="H285" s="10">
        <f t="shared" si="11"/>
        <v>91</v>
      </c>
      <c r="I285" s="12" t="s">
        <v>756</v>
      </c>
      <c r="J285" s="9">
        <v>913</v>
      </c>
      <c r="K285" s="12" t="s">
        <v>844</v>
      </c>
      <c r="L285" s="7" t="s">
        <v>1146</v>
      </c>
    </row>
    <row r="286" spans="1:12" ht="27">
      <c r="A286" s="7" t="s">
        <v>1127</v>
      </c>
      <c r="B286" s="7" t="s">
        <v>13</v>
      </c>
      <c r="C286" s="7" t="s">
        <v>693</v>
      </c>
      <c r="D286" s="7" t="s">
        <v>694</v>
      </c>
      <c r="E286" s="7" t="s">
        <v>49</v>
      </c>
      <c r="F286" s="8">
        <f t="shared" si="10"/>
        <v>9</v>
      </c>
      <c r="G286" s="12" t="s">
        <v>755</v>
      </c>
      <c r="H286" s="10">
        <f t="shared" si="11"/>
        <v>91</v>
      </c>
      <c r="I286" s="12" t="s">
        <v>756</v>
      </c>
      <c r="J286" s="9">
        <v>913</v>
      </c>
      <c r="K286" s="12" t="s">
        <v>844</v>
      </c>
      <c r="L286" s="7" t="s">
        <v>1147</v>
      </c>
    </row>
    <row r="287" spans="1:12" ht="27">
      <c r="A287" s="7" t="s">
        <v>1127</v>
      </c>
      <c r="B287" s="7" t="s">
        <v>13</v>
      </c>
      <c r="C287" s="7" t="s">
        <v>695</v>
      </c>
      <c r="D287" s="7" t="s">
        <v>696</v>
      </c>
      <c r="E287" s="7" t="s">
        <v>697</v>
      </c>
      <c r="F287" s="8">
        <f t="shared" si="10"/>
        <v>9</v>
      </c>
      <c r="G287" s="12" t="s">
        <v>755</v>
      </c>
      <c r="H287" s="10">
        <f t="shared" si="11"/>
        <v>93</v>
      </c>
      <c r="I287" s="12" t="s">
        <v>757</v>
      </c>
      <c r="J287" s="9">
        <v>933</v>
      </c>
      <c r="K287" s="12" t="s">
        <v>844</v>
      </c>
      <c r="L287" s="7" t="s">
        <v>1148</v>
      </c>
    </row>
  </sheetData>
  <autoFilter ref="A1:L287">
    <filterColumn colId="1"/>
    <filterColumn colId="5" showButton="0"/>
    <filterColumn colId="6"/>
    <filterColumn colId="7" showButton="0"/>
    <filterColumn colId="8"/>
    <filterColumn colId="9" showButton="0"/>
    <filterColumn colId="10"/>
  </autoFilter>
  <sortState ref="A2:N2634">
    <sortCondition ref="A2:A2634"/>
  </sortState>
  <mergeCells count="3">
    <mergeCell ref="F1:G1"/>
    <mergeCell ref="H1:I1"/>
    <mergeCell ref="J1:K1"/>
  </mergeCells>
  <phoneticPr fontId="4"/>
  <pageMargins left="0.70866141732283472" right="0.70866141732283472" top="0.74803149606299213" bottom="0.74803149606299213" header="0.31496062992125984" footer="0.31496062992125984"/>
  <pageSetup paperSize="8" scale="72" fitToHeight="4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学校名順　た・な行</vt:lpstr>
      <vt:lpstr>'学校名順　た・な行'!Print_Area</vt:lpstr>
      <vt:lpstr>'学校名順　た・な行'!Print_Titles</vt:lpstr>
    </vt:vector>
  </TitlesOfParts>
  <Company>神奈川県</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2015-06-24T05:03:23Z</cp:lastPrinted>
  <dcterms:created xsi:type="dcterms:W3CDTF">2014-07-28T05:25:43Z</dcterms:created>
  <dcterms:modified xsi:type="dcterms:W3CDTF">2015-08-25T06:27:23Z</dcterms:modified>
</cp:coreProperties>
</file>