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学校名順　さ行" sheetId="12" r:id="rId1"/>
  </sheets>
  <definedNames>
    <definedName name="_xlnm._FilterDatabase" localSheetId="0" hidden="1">'学校名順　さ行'!$A$1:$L$402</definedName>
    <definedName name="_xlnm.Print_Area" localSheetId="0">'学校名順　さ行'!$A$1:$L$402</definedName>
    <definedName name="_xlnm.Print_Titles" localSheetId="0">'学校名順　さ行'!$1:$1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H2" i="12"/>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F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alcChain>
</file>

<file path=xl/sharedStrings.xml><?xml version="1.0" encoding="utf-8"?>
<sst xmlns="http://schemas.openxmlformats.org/spreadsheetml/2006/main" count="3600" uniqueCount="1494">
  <si>
    <t>城郷</t>
    <rPh sb="0" eb="1">
      <t>シロ</t>
    </rPh>
    <rPh sb="1" eb="2">
      <t>ゴウ</t>
    </rPh>
    <phoneticPr fontId="1"/>
  </si>
  <si>
    <t>商工</t>
    <rPh sb="0" eb="2">
      <t>ショウコウ</t>
    </rPh>
    <phoneticPr fontId="1"/>
  </si>
  <si>
    <t>新栄</t>
    <rPh sb="0" eb="2">
      <t>シンエイ</t>
    </rPh>
    <phoneticPr fontId="1"/>
  </si>
  <si>
    <t>松陽</t>
    <rPh sb="0" eb="1">
      <t>マツ</t>
    </rPh>
    <rPh sb="1" eb="2">
      <t>ヨウ</t>
    </rPh>
    <phoneticPr fontId="1"/>
  </si>
  <si>
    <t>瀬谷</t>
    <rPh sb="0" eb="2">
      <t>セヤ</t>
    </rPh>
    <phoneticPr fontId="1"/>
  </si>
  <si>
    <t>瀬谷西</t>
    <rPh sb="0" eb="2">
      <t>セヤ</t>
    </rPh>
    <rPh sb="2" eb="3">
      <t>ニシ</t>
    </rPh>
    <phoneticPr fontId="1"/>
  </si>
  <si>
    <t>新城</t>
    <rPh sb="0" eb="2">
      <t>シンジョウ</t>
    </rPh>
    <phoneticPr fontId="1"/>
  </si>
  <si>
    <t>住吉</t>
    <rPh sb="0" eb="2">
      <t>スミヨシ</t>
    </rPh>
    <phoneticPr fontId="1"/>
  </si>
  <si>
    <t>菅</t>
    <rPh sb="0" eb="1">
      <t>スゲ</t>
    </rPh>
    <phoneticPr fontId="1"/>
  </si>
  <si>
    <t>七里ガ浜</t>
    <rPh sb="0" eb="2">
      <t>シチリ</t>
    </rPh>
    <rPh sb="3" eb="4">
      <t>ハマ</t>
    </rPh>
    <phoneticPr fontId="1"/>
  </si>
  <si>
    <t>湘南</t>
    <rPh sb="0" eb="2">
      <t>ショウナン</t>
    </rPh>
    <phoneticPr fontId="1"/>
  </si>
  <si>
    <t>湘南台</t>
    <rPh sb="0" eb="2">
      <t>ショウナン</t>
    </rPh>
    <rPh sb="2" eb="3">
      <t>ダイ</t>
    </rPh>
    <phoneticPr fontId="1"/>
  </si>
  <si>
    <t>西湘</t>
    <rPh sb="0" eb="1">
      <t>ニシ</t>
    </rPh>
    <rPh sb="1" eb="2">
      <t>ショウ</t>
    </rPh>
    <phoneticPr fontId="1"/>
  </si>
  <si>
    <t>逗子</t>
    <rPh sb="0" eb="2">
      <t>ズシ</t>
    </rPh>
    <phoneticPr fontId="1"/>
  </si>
  <si>
    <t>逗葉</t>
    <rPh sb="0" eb="1">
      <t>ズ</t>
    </rPh>
    <rPh sb="1" eb="2">
      <t>ハ</t>
    </rPh>
    <phoneticPr fontId="1"/>
  </si>
  <si>
    <t>相模原</t>
    <rPh sb="0" eb="3">
      <t>サガミハラ</t>
    </rPh>
    <phoneticPr fontId="1"/>
  </si>
  <si>
    <t>相模原青陵</t>
    <rPh sb="0" eb="3">
      <t>サガミハラ</t>
    </rPh>
    <rPh sb="3" eb="4">
      <t>アオ</t>
    </rPh>
    <rPh sb="4" eb="5">
      <t>リョウ</t>
    </rPh>
    <phoneticPr fontId="1"/>
  </si>
  <si>
    <t>相模原総合</t>
    <rPh sb="0" eb="3">
      <t>サガミハラ</t>
    </rPh>
    <rPh sb="3" eb="5">
      <t>ソウゴウ</t>
    </rPh>
    <phoneticPr fontId="1"/>
  </si>
  <si>
    <t>座間</t>
    <rPh sb="0" eb="2">
      <t>ザマ</t>
    </rPh>
    <phoneticPr fontId="1"/>
  </si>
  <si>
    <t>座間総合</t>
    <rPh sb="0" eb="2">
      <t>ザマ</t>
    </rPh>
    <rPh sb="2" eb="4">
      <t>ソウゴウ</t>
    </rPh>
    <phoneticPr fontId="1"/>
  </si>
  <si>
    <t>相模向陽館</t>
    <rPh sb="0" eb="2">
      <t>サガミ</t>
    </rPh>
    <rPh sb="2" eb="3">
      <t>ム</t>
    </rPh>
    <rPh sb="3" eb="4">
      <t>ヨウ</t>
    </rPh>
    <rPh sb="4" eb="5">
      <t>ヤカタ</t>
    </rPh>
    <phoneticPr fontId="1"/>
  </si>
  <si>
    <t>寒川</t>
    <rPh sb="0" eb="2">
      <t>サムカワ</t>
    </rPh>
    <phoneticPr fontId="1"/>
  </si>
  <si>
    <t>城山</t>
    <rPh sb="0" eb="2">
      <t>シロヤマ</t>
    </rPh>
    <phoneticPr fontId="1"/>
  </si>
  <si>
    <t>相模田名</t>
    <rPh sb="0" eb="2">
      <t>サガミ</t>
    </rPh>
    <rPh sb="2" eb="4">
      <t>タナ</t>
    </rPh>
    <phoneticPr fontId="1"/>
  </si>
  <si>
    <t>相模原中等</t>
    <rPh sb="0" eb="3">
      <t>サガミハラ</t>
    </rPh>
    <rPh sb="3" eb="5">
      <t>チュウトウ</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</si>
  <si>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</si>
  <si>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</si>
  <si>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</si>
  <si>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</si>
  <si>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</si>
  <si>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</si>
  <si>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</si>
  <si>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ぼくらは働く、未来をつくる。</t>
  </si>
  <si>
    <t>和菓子のアン</t>
  </si>
  <si>
    <t>神去なあなあ日常</t>
  </si>
  <si>
    <t>本屋さんのダイアナ</t>
  </si>
  <si>
    <t>朝日新聞出版</t>
  </si>
  <si>
    <t>幻冬舎</t>
  </si>
  <si>
    <t>飛鳥新社</t>
  </si>
  <si>
    <t>PHP研究所</t>
  </si>
  <si>
    <t>学研パブリッシング</t>
  </si>
  <si>
    <t>徳間書店</t>
  </si>
  <si>
    <t>ポプラ社</t>
  </si>
  <si>
    <t>坂木司</t>
  </si>
  <si>
    <t>光文社</t>
  </si>
  <si>
    <t>三浦しをん</t>
  </si>
  <si>
    <t>原田マハ</t>
  </si>
  <si>
    <t>新潮社</t>
  </si>
  <si>
    <t>柚木麻子</t>
  </si>
  <si>
    <t>講談社</t>
  </si>
  <si>
    <t>河出書房新社</t>
  </si>
  <si>
    <t>大月書店</t>
  </si>
  <si>
    <t>小学館</t>
  </si>
  <si>
    <t>鹿の王　上・下</t>
  </si>
  <si>
    <t>上橋菜穂子</t>
  </si>
  <si>
    <t>角川書店</t>
  </si>
  <si>
    <t>新潮文庫</t>
  </si>
  <si>
    <t>わたしはマララ　教育のために立ち上がり、タリバンに撃たれた少女</t>
  </si>
  <si>
    <t>佐々　涼子</t>
  </si>
  <si>
    <t>上橋　菜穂子</t>
  </si>
  <si>
    <t>合同出版</t>
  </si>
  <si>
    <t>岩波書店</t>
  </si>
  <si>
    <t>早川書房</t>
  </si>
  <si>
    <t>ＫＡＤＯＫＡＷＡ</t>
  </si>
  <si>
    <t>誰も戦争を教えてくれなかった</t>
  </si>
  <si>
    <t>５アンペア生活をやってみた</t>
  </si>
  <si>
    <t>りんごかもしれない</t>
  </si>
  <si>
    <t>似ていることば</t>
  </si>
  <si>
    <t>ＡＥＲＡ編集部</t>
  </si>
  <si>
    <t>斎藤健一郎</t>
  </si>
  <si>
    <t>片野ゆか</t>
  </si>
  <si>
    <t>ヨシタケシンスケ</t>
  </si>
  <si>
    <t>中央公論新社</t>
  </si>
  <si>
    <t>集英社</t>
  </si>
  <si>
    <t>ブロンズ新社</t>
  </si>
  <si>
    <t>東京書籍</t>
  </si>
  <si>
    <t>イースト・プレス</t>
  </si>
  <si>
    <t>筑摩書房</t>
  </si>
  <si>
    <t>東進ブックス</t>
  </si>
  <si>
    <t>跳びはねる思考</t>
  </si>
  <si>
    <t>かもがわ出版</t>
  </si>
  <si>
    <t>双葉社</t>
  </si>
  <si>
    <t>文藝春秋</t>
  </si>
  <si>
    <t>鹿の王</t>
  </si>
  <si>
    <t>KADOKAWA</t>
  </si>
  <si>
    <t>朝日新聞社</t>
  </si>
  <si>
    <t>理論社</t>
  </si>
  <si>
    <t>実業之日本社</t>
  </si>
  <si>
    <t>旅猫リポート</t>
  </si>
  <si>
    <t>有川　浩</t>
  </si>
  <si>
    <t>パイインターナショナル</t>
  </si>
  <si>
    <t>すばる舎</t>
  </si>
  <si>
    <t>ＰＨＰ研究所</t>
  </si>
  <si>
    <t>有川浩</t>
  </si>
  <si>
    <t>明日の子供たち</t>
  </si>
  <si>
    <t>玉川大学出版部</t>
  </si>
  <si>
    <t>主婦の友社</t>
  </si>
  <si>
    <t>文響社</t>
  </si>
  <si>
    <t>東野圭吾</t>
  </si>
  <si>
    <t>百田尚樹</t>
  </si>
  <si>
    <t>東京創元社</t>
  </si>
  <si>
    <t>紀伊國屋書店</t>
  </si>
  <si>
    <t>太郎次郎社エディタス</t>
  </si>
  <si>
    <t>学研教育出版</t>
  </si>
  <si>
    <t>日刊工業新聞社</t>
  </si>
  <si>
    <t>グラフィック社</t>
  </si>
  <si>
    <t>学びの技</t>
  </si>
  <si>
    <t>日経BP社</t>
  </si>
  <si>
    <t>大泉書店</t>
  </si>
  <si>
    <t>明石書店</t>
  </si>
  <si>
    <t>まんがクラスメイトは外国人</t>
  </si>
  <si>
    <t>汐文社</t>
  </si>
  <si>
    <t>学研</t>
  </si>
  <si>
    <t>マララ・ユスフザイ</t>
  </si>
  <si>
    <t>共同通信社</t>
  </si>
  <si>
    <t>成美堂出版</t>
  </si>
  <si>
    <t>坪田信貴</t>
  </si>
  <si>
    <t>佐々涼子</t>
  </si>
  <si>
    <t>一瞬の風になれ</t>
  </si>
  <si>
    <t>佐藤多佳子</t>
  </si>
  <si>
    <t>ベースボールマガジン社</t>
  </si>
  <si>
    <t>宝島社</t>
  </si>
  <si>
    <t>平田オリザ</t>
  </si>
  <si>
    <t>夏川草介</t>
  </si>
  <si>
    <t>神永学</t>
  </si>
  <si>
    <t>世界から猫が消えたなら</t>
  </si>
  <si>
    <t>川村元気</t>
  </si>
  <si>
    <t>扶桑社</t>
  </si>
  <si>
    <t>水島　広子</t>
  </si>
  <si>
    <t>人生を棒に振るスマホ・ネットトラブル</t>
  </si>
  <si>
    <t>夏目　漱石</t>
  </si>
  <si>
    <t>カゲロウデイズ</t>
  </si>
  <si>
    <t>じん（自然の敵Ｐ）</t>
  </si>
  <si>
    <t>エンターブレイン</t>
  </si>
  <si>
    <t>メディアファクトリー</t>
  </si>
  <si>
    <t>アスキーメディアワークス</t>
  </si>
  <si>
    <t>西尾維新</t>
  </si>
  <si>
    <t>山と渓谷社</t>
  </si>
  <si>
    <t>雨宮処凛</t>
  </si>
  <si>
    <t>村上春樹</t>
  </si>
  <si>
    <t>星の王子さま</t>
  </si>
  <si>
    <t>日本評論社</t>
  </si>
  <si>
    <t>米澤穂信</t>
  </si>
  <si>
    <t>ハタチまでに知っておきたい性のこと</t>
  </si>
  <si>
    <t>誕生日を知らない女の子</t>
  </si>
  <si>
    <t>黒川祥子</t>
  </si>
  <si>
    <t>東田直樹</t>
  </si>
  <si>
    <t>白水社</t>
  </si>
  <si>
    <t>福岡　伸一</t>
  </si>
  <si>
    <t>博士の愛した数式</t>
  </si>
  <si>
    <t>網野　善彦</t>
  </si>
  <si>
    <t>後藤芳文</t>
  </si>
  <si>
    <t>辻村深月</t>
  </si>
  <si>
    <t>マガジンハウス</t>
  </si>
  <si>
    <t>福岡伸一</t>
  </si>
  <si>
    <t>夜のピクニック</t>
  </si>
  <si>
    <t>荻原規子</t>
  </si>
  <si>
    <t>草思社</t>
  </si>
  <si>
    <t>ペコロスの母に会いに行く</t>
  </si>
  <si>
    <t>日本図書センター</t>
  </si>
  <si>
    <t>エクスナレッジ</t>
  </si>
  <si>
    <t>太郎次郎エディタス</t>
  </si>
  <si>
    <t>翔泳社</t>
  </si>
  <si>
    <t>仲藤里美</t>
  </si>
  <si>
    <t>ころから</t>
  </si>
  <si>
    <t xml:space="preserve">柚木麻子 </t>
  </si>
  <si>
    <t>ドミトリーともきんす</t>
  </si>
  <si>
    <t>高野文子</t>
  </si>
  <si>
    <t>紙つなげ！彼らが本の紙を造っている</t>
  </si>
  <si>
    <t>創元社</t>
  </si>
  <si>
    <t>講談社</t>
    <rPh sb="0" eb="3">
      <t>コウダンシャ</t>
    </rPh>
    <phoneticPr fontId="4"/>
  </si>
  <si>
    <t>岩波書店</t>
    <rPh sb="0" eb="2">
      <t>イワナミ</t>
    </rPh>
    <rPh sb="2" eb="4">
      <t>ショテン</t>
    </rPh>
    <phoneticPr fontId="4"/>
  </si>
  <si>
    <t>ＳＢクリエイティブ</t>
  </si>
  <si>
    <t>ニール・バスコム</t>
  </si>
  <si>
    <t>こころ</t>
  </si>
  <si>
    <t>貧しい国で女の子として生きるということ</t>
  </si>
  <si>
    <t>遊タイム出版</t>
  </si>
  <si>
    <t>いろは出版</t>
  </si>
  <si>
    <t>ぶんか社</t>
  </si>
  <si>
    <t>おかべたかし</t>
  </si>
  <si>
    <t>新潮社</t>
    <rPh sb="0" eb="2">
      <t>シンチョウ</t>
    </rPh>
    <rPh sb="2" eb="3">
      <t>シャ</t>
    </rPh>
    <phoneticPr fontId="4"/>
  </si>
  <si>
    <t>綾辻行人</t>
  </si>
  <si>
    <t>小説カノジョは嘘を愛しすぎてる</t>
  </si>
  <si>
    <t>豊田美加</t>
  </si>
  <si>
    <t>一迅社</t>
  </si>
  <si>
    <t>ハケンアニメ！</t>
  </si>
  <si>
    <t>辻村　深月</t>
  </si>
  <si>
    <t>水柿大地</t>
  </si>
  <si>
    <t>神様のカルテ</t>
    <rPh sb="0" eb="2">
      <t>カミサマ</t>
    </rPh>
    <phoneticPr fontId="4"/>
  </si>
  <si>
    <t>夏川草介</t>
    <rPh sb="0" eb="2">
      <t>ナツカワ</t>
    </rPh>
    <rPh sb="2" eb="3">
      <t>クサ</t>
    </rPh>
    <rPh sb="3" eb="4">
      <t>スケ</t>
    </rPh>
    <phoneticPr fontId="4"/>
  </si>
  <si>
    <t>永遠の０</t>
  </si>
  <si>
    <t>伊坂幸太郎</t>
  </si>
  <si>
    <t>角川書店</t>
    <rPh sb="0" eb="2">
      <t>カドカワ</t>
    </rPh>
    <rPh sb="2" eb="4">
      <t>ショテン</t>
    </rPh>
    <phoneticPr fontId="4"/>
  </si>
  <si>
    <t>ポプラ社</t>
    <rPh sb="3" eb="4">
      <t>シャ</t>
    </rPh>
    <phoneticPr fontId="4"/>
  </si>
  <si>
    <t>佐藤　多佳子</t>
  </si>
  <si>
    <t>島はぼくらと</t>
  </si>
  <si>
    <t>白井利明</t>
  </si>
  <si>
    <t>新日本出版社</t>
  </si>
  <si>
    <t>WAVE出版</t>
  </si>
  <si>
    <t>仕事。</t>
  </si>
  <si>
    <t>舟を編む</t>
  </si>
  <si>
    <t>金の星社</t>
  </si>
  <si>
    <t>あすなろ書房</t>
  </si>
  <si>
    <t>NHK出版</t>
  </si>
  <si>
    <t>福音館書店</t>
  </si>
  <si>
    <t>ＮＨＫ出版</t>
  </si>
  <si>
    <t>文藝春秋</t>
    <rPh sb="0" eb="2">
      <t>ブンゲイ</t>
    </rPh>
    <rPh sb="2" eb="4">
      <t>シュンジュウ</t>
    </rPh>
    <phoneticPr fontId="4"/>
  </si>
  <si>
    <t>石井光太</t>
  </si>
  <si>
    <t>それでも僕は夢を見る</t>
  </si>
  <si>
    <t>さだまさし</t>
  </si>
  <si>
    <t>岩崎書店</t>
  </si>
  <si>
    <t>常識を知りたい！</t>
  </si>
  <si>
    <t>柚木　麻子</t>
  </si>
  <si>
    <t>偕成社</t>
  </si>
  <si>
    <t>幕が上がる</t>
  </si>
  <si>
    <t>小川糸</t>
  </si>
  <si>
    <t>サン＝テグジュペリ</t>
  </si>
  <si>
    <t>レインツリーの国</t>
    <rPh sb="7" eb="8">
      <t>クニ</t>
    </rPh>
    <phoneticPr fontId="4"/>
  </si>
  <si>
    <t>ソロモンの偽証</t>
  </si>
  <si>
    <t>宮部みゆき</t>
  </si>
  <si>
    <t>レインツリーの国</t>
  </si>
  <si>
    <t>建築する動物</t>
  </si>
  <si>
    <t>インゴ・アルント</t>
  </si>
  <si>
    <t>スペースシャワーネットワーク</t>
  </si>
  <si>
    <t>5アンペア生活をやってみた。</t>
  </si>
  <si>
    <t>ことばはいらない</t>
  </si>
  <si>
    <t>ジョンソン祥子</t>
  </si>
  <si>
    <t>水野敬也　画・鉄拳</t>
  </si>
  <si>
    <t>ぼくのニセミノをつくるには</t>
  </si>
  <si>
    <t>ひかりのりゅう</t>
  </si>
  <si>
    <t>小野美由紀</t>
  </si>
  <si>
    <t>絵本塾出版</t>
  </si>
  <si>
    <t>誰も教えてくれないお金の話</t>
  </si>
  <si>
    <t>うだひろえ</t>
  </si>
  <si>
    <t>サンクチュアリ出版</t>
  </si>
  <si>
    <t>気をつけようＳＮＳ①～③</t>
  </si>
  <si>
    <t>小寺信良</t>
  </si>
  <si>
    <t>社会の真実の見つけかた</t>
  </si>
  <si>
    <t>堤未果</t>
  </si>
  <si>
    <t>環境も性格もまったく違う二人の少女が親友になり成長する。思春期の女子の心が決め細やかに描かれ共感をよぶ。誰もが悩みながら自己を認めていくのだと実感できる。</t>
    <rPh sb="0" eb="2">
      <t>カンキョウ</t>
    </rPh>
    <rPh sb="3" eb="5">
      <t>セイカク</t>
    </rPh>
    <rPh sb="10" eb="11">
      <t>チガ</t>
    </rPh>
    <rPh sb="12" eb="14">
      <t>フタリ</t>
    </rPh>
    <rPh sb="15" eb="17">
      <t>ショウジョ</t>
    </rPh>
    <rPh sb="18" eb="20">
      <t>シンユウ</t>
    </rPh>
    <rPh sb="23" eb="25">
      <t>セイチョウ</t>
    </rPh>
    <rPh sb="28" eb="31">
      <t>シシュンキ</t>
    </rPh>
    <rPh sb="32" eb="34">
      <t>ジョシ</t>
    </rPh>
    <rPh sb="35" eb="36">
      <t>ココロ</t>
    </rPh>
    <rPh sb="37" eb="38">
      <t>キ</t>
    </rPh>
    <rPh sb="39" eb="40">
      <t>コマ</t>
    </rPh>
    <rPh sb="43" eb="44">
      <t>エガ</t>
    </rPh>
    <rPh sb="46" eb="48">
      <t>キョウカン</t>
    </rPh>
    <rPh sb="52" eb="53">
      <t>ダレ</t>
    </rPh>
    <rPh sb="55" eb="56">
      <t>ナヤ</t>
    </rPh>
    <rPh sb="60" eb="62">
      <t>ジコ</t>
    </rPh>
    <rPh sb="63" eb="64">
      <t>ミト</t>
    </rPh>
    <rPh sb="71" eb="73">
      <t>ジッカン</t>
    </rPh>
    <phoneticPr fontId="4"/>
  </si>
  <si>
    <t>壮大なファンタジー。家族の愛がテーマだが、その中に人と病、生命とは、など厚みのある内容となっている。</t>
    <rPh sb="0" eb="2">
      <t>ソウダイ</t>
    </rPh>
    <rPh sb="10" eb="12">
      <t>カゾク</t>
    </rPh>
    <rPh sb="13" eb="14">
      <t>アイ</t>
    </rPh>
    <rPh sb="23" eb="24">
      <t>ナカ</t>
    </rPh>
    <rPh sb="25" eb="26">
      <t>ヒト</t>
    </rPh>
    <rPh sb="27" eb="28">
      <t>ヤマイ</t>
    </rPh>
    <rPh sb="29" eb="31">
      <t>セイメイ</t>
    </rPh>
    <rPh sb="36" eb="37">
      <t>アツ</t>
    </rPh>
    <rPh sb="41" eb="43">
      <t>ナイヨウ</t>
    </rPh>
    <phoneticPr fontId="4"/>
  </si>
  <si>
    <t>映画化され、再び話題になっている。内容は現代の様々な子どもに関わる事件とオーバーラップしており、ひきつけられる。</t>
    <rPh sb="0" eb="3">
      <t>エイガカ</t>
    </rPh>
    <rPh sb="6" eb="7">
      <t>フタタ</t>
    </rPh>
    <rPh sb="8" eb="10">
      <t>ワダイ</t>
    </rPh>
    <rPh sb="17" eb="19">
      <t>ナイヨウ</t>
    </rPh>
    <rPh sb="20" eb="22">
      <t>ゲンダイ</t>
    </rPh>
    <rPh sb="23" eb="25">
      <t>サマザマ</t>
    </rPh>
    <rPh sb="26" eb="27">
      <t>コ</t>
    </rPh>
    <rPh sb="30" eb="31">
      <t>カカ</t>
    </rPh>
    <rPh sb="33" eb="35">
      <t>ジケン</t>
    </rPh>
    <phoneticPr fontId="4"/>
  </si>
  <si>
    <t>ネットを介して交際が始まった2人だが、女性は難聴者である。ふたりの会話を通じて、障害をもつ人たちへの理解が深められる。</t>
    <rPh sb="4" eb="5">
      <t>カイ</t>
    </rPh>
    <rPh sb="7" eb="9">
      <t>コウサイ</t>
    </rPh>
    <rPh sb="10" eb="11">
      <t>ハジ</t>
    </rPh>
    <rPh sb="15" eb="16">
      <t>リ</t>
    </rPh>
    <rPh sb="19" eb="21">
      <t>ジョセイ</t>
    </rPh>
    <rPh sb="22" eb="25">
      <t>ナンチョウシャ</t>
    </rPh>
    <rPh sb="33" eb="35">
      <t>カイワ</t>
    </rPh>
    <rPh sb="36" eb="37">
      <t>ツウ</t>
    </rPh>
    <rPh sb="40" eb="42">
      <t>ショウガイ</t>
    </rPh>
    <rPh sb="45" eb="46">
      <t>ヒト</t>
    </rPh>
    <rPh sb="50" eb="52">
      <t>リカイ</t>
    </rPh>
    <rPh sb="53" eb="54">
      <t>フカ</t>
    </rPh>
    <phoneticPr fontId="4"/>
  </si>
  <si>
    <t>動物や昆虫などが作った巣などにスポットをあてた写真集。その精緻さ精巧さに自然や生命の神秘が感じられる。</t>
    <rPh sb="0" eb="2">
      <t>ドウブツ</t>
    </rPh>
    <rPh sb="3" eb="5">
      <t>コンチュウ</t>
    </rPh>
    <rPh sb="8" eb="9">
      <t>ツク</t>
    </rPh>
    <rPh sb="11" eb="12">
      <t>ス</t>
    </rPh>
    <rPh sb="23" eb="25">
      <t>シャシン</t>
    </rPh>
    <rPh sb="25" eb="26">
      <t>シュウ</t>
    </rPh>
    <rPh sb="29" eb="31">
      <t>セイチ</t>
    </rPh>
    <rPh sb="32" eb="34">
      <t>セイコウ</t>
    </rPh>
    <rPh sb="36" eb="38">
      <t>シゼン</t>
    </rPh>
    <rPh sb="39" eb="41">
      <t>セイメイ</t>
    </rPh>
    <rPh sb="42" eb="44">
      <t>シンピ</t>
    </rPh>
    <rPh sb="45" eb="46">
      <t>カン</t>
    </rPh>
    <phoneticPr fontId="4"/>
  </si>
  <si>
    <t>節電生活を実践する筆者の声が自分の生活感覚に直に訴えてくる。エネルギーの問題について身近に感じられ、自分の生き方を考察するきっかけともなる。</t>
    <rPh sb="0" eb="2">
      <t>セツデン</t>
    </rPh>
    <rPh sb="2" eb="4">
      <t>セイカツ</t>
    </rPh>
    <rPh sb="5" eb="7">
      <t>ジッセン</t>
    </rPh>
    <rPh sb="9" eb="11">
      <t>ヒッシャ</t>
    </rPh>
    <rPh sb="12" eb="13">
      <t>コエ</t>
    </rPh>
    <rPh sb="14" eb="16">
      <t>ジブン</t>
    </rPh>
    <rPh sb="17" eb="19">
      <t>セイカツ</t>
    </rPh>
    <rPh sb="19" eb="21">
      <t>カンカク</t>
    </rPh>
    <rPh sb="22" eb="23">
      <t>ジカ</t>
    </rPh>
    <rPh sb="24" eb="25">
      <t>ウッタ</t>
    </rPh>
    <rPh sb="36" eb="38">
      <t>モンダイ</t>
    </rPh>
    <rPh sb="42" eb="44">
      <t>ミジカ</t>
    </rPh>
    <rPh sb="45" eb="46">
      <t>カン</t>
    </rPh>
    <rPh sb="50" eb="52">
      <t>ジブン</t>
    </rPh>
    <rPh sb="53" eb="54">
      <t>イ</t>
    </rPh>
    <rPh sb="55" eb="56">
      <t>カタ</t>
    </rPh>
    <rPh sb="57" eb="59">
      <t>コウサツ</t>
    </rPh>
    <phoneticPr fontId="4"/>
  </si>
  <si>
    <t>1匹の柴犬と2歳の男の子の2ショット写真集。写真の柔らかい色調とかれらの温かい空気に心が癒される。</t>
    <rPh sb="1" eb="2">
      <t>ピキ</t>
    </rPh>
    <rPh sb="3" eb="5">
      <t>シバイヌ</t>
    </rPh>
    <rPh sb="7" eb="8">
      <t>サイ</t>
    </rPh>
    <rPh sb="9" eb="10">
      <t>オトコ</t>
    </rPh>
    <rPh sb="11" eb="12">
      <t>コ</t>
    </rPh>
    <rPh sb="18" eb="20">
      <t>シャシン</t>
    </rPh>
    <rPh sb="20" eb="21">
      <t>シュウ</t>
    </rPh>
    <rPh sb="22" eb="24">
      <t>シャシン</t>
    </rPh>
    <rPh sb="25" eb="26">
      <t>ヤワ</t>
    </rPh>
    <rPh sb="29" eb="31">
      <t>シキチョウ</t>
    </rPh>
    <rPh sb="36" eb="37">
      <t>アタタ</t>
    </rPh>
    <rPh sb="39" eb="41">
      <t>クウキ</t>
    </rPh>
    <rPh sb="42" eb="43">
      <t>ココロ</t>
    </rPh>
    <rPh sb="44" eb="45">
      <t>イヤ</t>
    </rPh>
    <phoneticPr fontId="4"/>
  </si>
  <si>
    <t>「夢」とは、「命」とは何なのか？短い文章、味わいのあるイラストで強いメッセージを送る。</t>
    <rPh sb="1" eb="2">
      <t>ユメ</t>
    </rPh>
    <rPh sb="7" eb="8">
      <t>イノチ</t>
    </rPh>
    <rPh sb="11" eb="12">
      <t>ナニ</t>
    </rPh>
    <rPh sb="16" eb="17">
      <t>ミジカ</t>
    </rPh>
    <rPh sb="18" eb="20">
      <t>ブンショウ</t>
    </rPh>
    <rPh sb="21" eb="22">
      <t>アジ</t>
    </rPh>
    <rPh sb="32" eb="33">
      <t>ツヨ</t>
    </rPh>
    <rPh sb="40" eb="41">
      <t>オク</t>
    </rPh>
    <phoneticPr fontId="4"/>
  </si>
  <si>
    <t>「自分」を見つめなおしたくなる絵本。楽しみながら自分を分析し、最後には自分が好きになる。</t>
    <rPh sb="1" eb="3">
      <t>ジブン</t>
    </rPh>
    <rPh sb="5" eb="6">
      <t>ミ</t>
    </rPh>
    <rPh sb="15" eb="17">
      <t>エホン</t>
    </rPh>
    <rPh sb="18" eb="19">
      <t>タノ</t>
    </rPh>
    <rPh sb="24" eb="26">
      <t>ジブン</t>
    </rPh>
    <rPh sb="27" eb="29">
      <t>ブンセキ</t>
    </rPh>
    <rPh sb="31" eb="33">
      <t>サイゴ</t>
    </rPh>
    <rPh sb="35" eb="37">
      <t>ジブン</t>
    </rPh>
    <rPh sb="38" eb="39">
      <t>ス</t>
    </rPh>
    <phoneticPr fontId="4"/>
  </si>
  <si>
    <t>紙つなげ！彼らが本の紙を造ってる</t>
  </si>
  <si>
    <t>10歳からのデジタル・シチズンシップ</t>
  </si>
  <si>
    <t>清水　讓治</t>
  </si>
  <si>
    <t>わたしたちのLINEハンドブック</t>
  </si>
  <si>
    <t>竹内　和雄</t>
  </si>
  <si>
    <t>学事出版</t>
  </si>
  <si>
    <t>あかんメール</t>
  </si>
  <si>
    <t>うさぎのヤスヒコ、憲法と出会う</t>
  </si>
  <si>
    <t>西原　博史</t>
  </si>
  <si>
    <t>その「つぶやき」は犯罪です</t>
  </si>
  <si>
    <t>ネットとリアルのあいだ</t>
  </si>
  <si>
    <t>西垣　通</t>
  </si>
  <si>
    <t>ネトゲ廃人</t>
  </si>
  <si>
    <t>芦崎　治</t>
  </si>
  <si>
    <t>ﾘｰﾀﾞｰｽﾞﾉｰﾄ株式会社</t>
  </si>
  <si>
    <t>上橋菜穂子</t>
    <rPh sb="0" eb="2">
      <t>ウエハシ</t>
    </rPh>
    <rPh sb="2" eb="5">
      <t>ナオコ</t>
    </rPh>
    <phoneticPr fontId="4"/>
  </si>
  <si>
    <t>ふしぎの国のアリス</t>
    <rPh sb="4" eb="5">
      <t>クニ</t>
    </rPh>
    <phoneticPr fontId="4"/>
  </si>
  <si>
    <t>福音館書店</t>
    <rPh sb="0" eb="3">
      <t>フクインカン</t>
    </rPh>
    <rPh sb="3" eb="5">
      <t>ショテン</t>
    </rPh>
    <phoneticPr fontId="4"/>
  </si>
  <si>
    <t>宝島</t>
    <rPh sb="0" eb="1">
      <t>タカラ</t>
    </rPh>
    <rPh sb="1" eb="2">
      <t>シマ</t>
    </rPh>
    <phoneticPr fontId="4"/>
  </si>
  <si>
    <t>夜は短し歩けよ乙女</t>
    <rPh sb="0" eb="1">
      <t>ヨル</t>
    </rPh>
    <rPh sb="2" eb="3">
      <t>ミジカ</t>
    </rPh>
    <rPh sb="4" eb="5">
      <t>アル</t>
    </rPh>
    <rPh sb="7" eb="9">
      <t>オトメ</t>
    </rPh>
    <phoneticPr fontId="4"/>
  </si>
  <si>
    <t>森見登美彦</t>
    <rPh sb="0" eb="1">
      <t>モリ</t>
    </rPh>
    <rPh sb="1" eb="2">
      <t>ミ</t>
    </rPh>
    <rPh sb="2" eb="5">
      <t>トミヒコ</t>
    </rPh>
    <phoneticPr fontId="4"/>
  </si>
  <si>
    <t>学研パブリッシング</t>
    <rPh sb="0" eb="2">
      <t>ガッケン</t>
    </rPh>
    <phoneticPr fontId="4"/>
  </si>
  <si>
    <t>有川浩</t>
    <rPh sb="0" eb="2">
      <t>アリカワ</t>
    </rPh>
    <rPh sb="2" eb="3">
      <t>ヒロシ</t>
    </rPh>
    <phoneticPr fontId="4"/>
  </si>
  <si>
    <t>英国一家、日本を食べる</t>
    <rPh sb="0" eb="2">
      <t>エイコク</t>
    </rPh>
    <rPh sb="2" eb="4">
      <t>イッカ</t>
    </rPh>
    <rPh sb="5" eb="7">
      <t>ニホン</t>
    </rPh>
    <rPh sb="8" eb="9">
      <t>タ</t>
    </rPh>
    <phoneticPr fontId="4"/>
  </si>
  <si>
    <t>亜紀書房</t>
    <rPh sb="0" eb="2">
      <t>アキ</t>
    </rPh>
    <rPh sb="2" eb="4">
      <t>ショボウ</t>
    </rPh>
    <phoneticPr fontId="4"/>
  </si>
  <si>
    <t>武士道シックスティーン</t>
    <rPh sb="0" eb="3">
      <t>ブシドウ</t>
    </rPh>
    <phoneticPr fontId="4"/>
  </si>
  <si>
    <t>誉田哲也</t>
    <rPh sb="0" eb="1">
      <t>ホ</t>
    </rPh>
    <rPh sb="1" eb="2">
      <t>タ</t>
    </rPh>
    <rPh sb="2" eb="4">
      <t>テツヤ</t>
    </rPh>
    <phoneticPr fontId="4"/>
  </si>
  <si>
    <t>佐藤多佳子</t>
    <rPh sb="0" eb="2">
      <t>サトウ</t>
    </rPh>
    <rPh sb="2" eb="3">
      <t>タ</t>
    </rPh>
    <rPh sb="3" eb="4">
      <t>カ</t>
    </rPh>
    <rPh sb="4" eb="5">
      <t>コ</t>
    </rPh>
    <phoneticPr fontId="4"/>
  </si>
  <si>
    <t>西加奈子</t>
    <rPh sb="0" eb="1">
      <t>ニシ</t>
    </rPh>
    <rPh sb="1" eb="4">
      <t>カナコ</t>
    </rPh>
    <phoneticPr fontId="4"/>
  </si>
  <si>
    <t>小学館</t>
    <rPh sb="0" eb="3">
      <t>ショウガッカン</t>
    </rPh>
    <phoneticPr fontId="4"/>
  </si>
  <si>
    <t>時をかける少女</t>
    <rPh sb="0" eb="1">
      <t>トキ</t>
    </rPh>
    <rPh sb="5" eb="7">
      <t>ショウジョ</t>
    </rPh>
    <phoneticPr fontId="4"/>
  </si>
  <si>
    <t>筒井康隆</t>
    <rPh sb="0" eb="2">
      <t>ツツイ</t>
    </rPh>
    <rPh sb="2" eb="4">
      <t>ヤスタカ</t>
    </rPh>
    <phoneticPr fontId="4"/>
  </si>
  <si>
    <t>真夜中のパン屋さん　午前0時のレシピ</t>
    <rPh sb="0" eb="3">
      <t>マヨナカ</t>
    </rPh>
    <rPh sb="6" eb="7">
      <t>ヤ</t>
    </rPh>
    <rPh sb="10" eb="12">
      <t>ゴゼン</t>
    </rPh>
    <rPh sb="13" eb="14">
      <t>ジ</t>
    </rPh>
    <phoneticPr fontId="4"/>
  </si>
  <si>
    <t>大沼紀子</t>
    <rPh sb="0" eb="2">
      <t>オオヌマ</t>
    </rPh>
    <rPh sb="2" eb="4">
      <t>ノリコ</t>
    </rPh>
    <phoneticPr fontId="4"/>
  </si>
  <si>
    <t>日本に生きる北朝鮮人　リ・ハナの一歩一歩</t>
  </si>
  <si>
    <t>リ・ハナ</t>
  </si>
  <si>
    <t>アジアプレス・インターナショナル出版局</t>
  </si>
  <si>
    <t>世界とであうえほん</t>
  </si>
  <si>
    <t>てづかあけみ、村田ひろこ</t>
  </si>
  <si>
    <t>「外国につながる子どもたちの物語」編集委員会</t>
  </si>
  <si>
    <t>イエス！となりの席は外国人</t>
  </si>
  <si>
    <t>あらた真琴</t>
  </si>
  <si>
    <t>世界のともだち</t>
  </si>
  <si>
    <t>それ日本と逆！？文化のちがい習慣のちがい</t>
  </si>
  <si>
    <t>世界の文字と言葉入門</t>
  </si>
  <si>
    <t>小峰書店</t>
  </si>
  <si>
    <t>国際理解に役立つ世界の民族音楽</t>
  </si>
  <si>
    <t>こどもくらぶ</t>
  </si>
  <si>
    <t>世界のおやつ旅</t>
  </si>
  <si>
    <t>多田千賀子</t>
  </si>
  <si>
    <t>クリスマス・クッキング　世界の食卓から</t>
  </si>
  <si>
    <t>斉藤和明</t>
  </si>
  <si>
    <t>日本基督教団出版局</t>
  </si>
  <si>
    <t>世界の食を愉しむｂｅｓｔ５００　一生に一度だけの旅</t>
  </si>
  <si>
    <t>キース・ベローズほか</t>
  </si>
  <si>
    <t>日本ナショナルジオグラフィック社</t>
  </si>
  <si>
    <t>絵本世界の食事</t>
  </si>
  <si>
    <t>農山漁村文化協会</t>
  </si>
  <si>
    <t>どんな国？どんな味？世界のお菓子</t>
  </si>
  <si>
    <t>世界の今がひとめでわかる図鑑</t>
  </si>
  <si>
    <t>世界の国１位と最下位</t>
  </si>
  <si>
    <t>眞淳平</t>
  </si>
  <si>
    <t>世界を見る目が変わる５０の事実</t>
  </si>
  <si>
    <t>ジェシカ・ウィリアムズ</t>
  </si>
  <si>
    <t>海辺のカフカ</t>
  </si>
  <si>
    <t>村上　春樹</t>
  </si>
  <si>
    <t>中学生からの作文技術</t>
  </si>
  <si>
    <t>本多勝一</t>
  </si>
  <si>
    <t>読書力</t>
  </si>
  <si>
    <t>齋藤孝</t>
  </si>
  <si>
    <t>日本近代短篇小説選. 昭和篇2</t>
  </si>
  <si>
    <t>紅野敏郎, 紅野謙介, 千葉俊二, 宗像和重, 山田俊治 編</t>
  </si>
  <si>
    <t>かばん屋の相続</t>
  </si>
  <si>
    <t>池井戸潤</t>
  </si>
  <si>
    <t>泥流地帯</t>
  </si>
  <si>
    <t>三浦綾子</t>
  </si>
  <si>
    <t>1秒の世界</t>
  </si>
  <si>
    <t>山本良一</t>
  </si>
  <si>
    <t>ダイヤモンド社</t>
  </si>
  <si>
    <t>のうだま</t>
  </si>
  <si>
    <t>上大岡トメ，池谷裕二</t>
  </si>
  <si>
    <t>働く人の夢</t>
  </si>
  <si>
    <t>日本ドリームプロジェクト</t>
  </si>
  <si>
    <t>働きだして見つけた夢</t>
  </si>
  <si>
    <t>みんなのチャンス</t>
  </si>
  <si>
    <t>少年写真新聞社</t>
  </si>
  <si>
    <t>こども「学問のすすめ」</t>
  </si>
  <si>
    <t>斎藤孝</t>
  </si>
  <si>
    <t>伝統アート</t>
  </si>
  <si>
    <t>本木洋子</t>
  </si>
  <si>
    <t>地球生活記</t>
  </si>
  <si>
    <t>小松義夫</t>
  </si>
  <si>
    <t>遺伝子はダメなあなたを愛してる</t>
  </si>
  <si>
    <t>ヒートアイランドの虫たち</t>
  </si>
  <si>
    <t>藤原幸一</t>
  </si>
  <si>
    <t>あかね書房</t>
  </si>
  <si>
    <t>ニッポンの伝統芸能</t>
  </si>
  <si>
    <t>枻出版社</t>
  </si>
  <si>
    <t>太陽の棘</t>
  </si>
  <si>
    <t>仏果を得ず</t>
  </si>
  <si>
    <t>知的複眼思考法</t>
  </si>
  <si>
    <t>苅谷剛彦</t>
  </si>
  <si>
    <t>学年ビリのギャルが１年で偏差値を４０上げて慶應大学に現役合格した話</t>
  </si>
  <si>
    <t>日本語の歴史</t>
  </si>
  <si>
    <t>山口仲美</t>
  </si>
  <si>
    <t>終末のフール</t>
  </si>
  <si>
    <t>ワーキング・ホリデー</t>
  </si>
  <si>
    <t>きみの友だち</t>
  </si>
  <si>
    <t>重松清</t>
  </si>
  <si>
    <t>東京バンドワゴン</t>
  </si>
  <si>
    <t>小路幸也</t>
  </si>
  <si>
    <t>すべての神様の十月</t>
  </si>
  <si>
    <t>アントキノイノチ</t>
  </si>
  <si>
    <t>星に願いを、月に祈りを</t>
  </si>
  <si>
    <t>中村航</t>
  </si>
  <si>
    <t>純喫茶「一服堂」の四季</t>
  </si>
  <si>
    <t>東川篤哉</t>
  </si>
  <si>
    <t>手紙</t>
  </si>
  <si>
    <t>青空のむこう</t>
  </si>
  <si>
    <t>アレックス・シアラー</t>
  </si>
  <si>
    <t>求龍堂</t>
  </si>
  <si>
    <t>サン・テグジュペリ</t>
  </si>
  <si>
    <t>川村　元気</t>
  </si>
  <si>
    <t>蜩の記</t>
  </si>
  <si>
    <t>葉室　麟</t>
  </si>
  <si>
    <t>祥伝社</t>
  </si>
  <si>
    <t>「自分」の壁</t>
  </si>
  <si>
    <t>養老　孟司</t>
  </si>
  <si>
    <t>百田　尚樹</t>
  </si>
  <si>
    <t>ボックス</t>
  </si>
  <si>
    <t>風が強く吹いている</t>
  </si>
  <si>
    <t>三浦　しをん</t>
  </si>
  <si>
    <t>市民科学者として生きる</t>
  </si>
  <si>
    <t>高木　仁三郎</t>
  </si>
  <si>
    <t>原発事故はなぜくりかえすのか</t>
  </si>
  <si>
    <t>プルトニウムの恐怖</t>
  </si>
  <si>
    <t>世界史を作った海賊</t>
  </si>
  <si>
    <t>竹田　いさみ</t>
  </si>
  <si>
    <t>知るほど楽しい鎌倉時代</t>
  </si>
  <si>
    <t>多賀　譲治</t>
  </si>
  <si>
    <t>理工図書</t>
  </si>
  <si>
    <t>日本列島の誕生</t>
  </si>
  <si>
    <t>平　朝彦</t>
  </si>
  <si>
    <t>生命と地球の歴史</t>
  </si>
  <si>
    <t>丸山　茂徳</t>
  </si>
  <si>
    <t>ハッブル望遠鏡が見た宇宙</t>
  </si>
  <si>
    <t>野本　陽代</t>
  </si>
  <si>
    <t>絵を見るヒント</t>
  </si>
  <si>
    <t>窪島　誠一郎</t>
  </si>
  <si>
    <t>図説日本の職人</t>
  </si>
  <si>
    <t>神山　典士</t>
  </si>
  <si>
    <t>公式集(モノグラフ)</t>
  </si>
  <si>
    <t>矢野健太郎　春日正文</t>
  </si>
  <si>
    <t>科学新興新社</t>
  </si>
  <si>
    <t>細雪</t>
  </si>
  <si>
    <t>谷崎　潤一郎</t>
  </si>
  <si>
    <t>ひとりじゃない</t>
  </si>
  <si>
    <t>遠見　才希子</t>
  </si>
  <si>
    <t>Discoer</t>
  </si>
  <si>
    <t>わたし８歳、カカオ畑で働きつづけて</t>
  </si>
  <si>
    <t>岩附　由香</t>
  </si>
  <si>
    <t>コアコンディショニングとコアセラピー</t>
  </si>
  <si>
    <t>アスリートのためのコアトレ</t>
  </si>
  <si>
    <t>有吉　与志恵</t>
  </si>
  <si>
    <t>筋トレバイブル高校生編</t>
  </si>
  <si>
    <t>有賀　誠司</t>
  </si>
  <si>
    <t>筋肉バランストレーニング</t>
  </si>
  <si>
    <t>新星出版社</t>
  </si>
  <si>
    <t>オペラ座のお仕事世界最高の舞台をつくる</t>
  </si>
  <si>
    <t>三澤　洋史</t>
  </si>
  <si>
    <t>棒を振る人生</t>
  </si>
  <si>
    <t>佐渡　裕</t>
  </si>
  <si>
    <t>ＰＨＰ新書</t>
  </si>
  <si>
    <t>感動をつくれますか？</t>
  </si>
  <si>
    <t>久石　譲</t>
  </si>
  <si>
    <t>働く!「これで生きる」５０人</t>
  </si>
  <si>
    <t>共同通信社　編</t>
  </si>
  <si>
    <t>僕らが世界に出る理由</t>
  </si>
  <si>
    <t>１５歳から、社長になれる。</t>
  </si>
  <si>
    <t>家入一真</t>
  </si>
  <si>
    <t>久保田裕、小梶さとみ</t>
  </si>
  <si>
    <t>本当に怖い！薬物依存がわかる本</t>
  </si>
  <si>
    <t>西　勝英</t>
  </si>
  <si>
    <t>西村書店</t>
  </si>
  <si>
    <t>みんなではじめる低エネルギー社会のつくり方</t>
  </si>
  <si>
    <t>大久保泰邦</t>
  </si>
  <si>
    <t>ハチドリのひとしずく</t>
  </si>
  <si>
    <t>辻　信一監修</t>
  </si>
  <si>
    <t>最好的台湾</t>
  </si>
  <si>
    <t>青木由香、ＦＲａＵ編集部</t>
  </si>
  <si>
    <t>台北近郊魅力的な町めぐり</t>
  </si>
  <si>
    <t>ﾀﾞｲﾔﾓﾝﾄﾞ･ﾋﾞｯｸﾞ社</t>
  </si>
  <si>
    <t>日本の絶景＆秘境100</t>
  </si>
  <si>
    <t>ランチのアッコちゃん</t>
  </si>
  <si>
    <t>理系アナ桝太一の生物部な毎日</t>
  </si>
  <si>
    <t>桝　太一</t>
  </si>
  <si>
    <t>虹の岬の喫茶店</t>
  </si>
  <si>
    <t>森沢明夫</t>
  </si>
  <si>
    <t>坂木　司</t>
  </si>
  <si>
    <t>恩田　陸</t>
  </si>
  <si>
    <t>高野義夫（発行）</t>
  </si>
  <si>
    <t>整理整頓 女子の人間関係</t>
  </si>
  <si>
    <t>水島広子</t>
  </si>
  <si>
    <t>ｻﾝｸﾁｭｱﾘ出版</t>
  </si>
  <si>
    <t>誰も教えてくれなっかった卵子の話</t>
  </si>
  <si>
    <t>杉本公平・鴨下桂子</t>
  </si>
  <si>
    <t>知って納得！機械のしくみ</t>
  </si>
  <si>
    <t>森下信</t>
  </si>
  <si>
    <t>朝倉書店</t>
  </si>
  <si>
    <t>ぼくのともだち</t>
  </si>
  <si>
    <t>いつもとなりに</t>
  </si>
  <si>
    <t>食品サンプルの作りかた、教えます。</t>
  </si>
  <si>
    <t>今井規雄</t>
  </si>
  <si>
    <t>誰にも書けないアイドル論</t>
  </si>
  <si>
    <t>クリス松村</t>
  </si>
  <si>
    <t>小学館新書</t>
  </si>
  <si>
    <t>聲の形</t>
  </si>
  <si>
    <t>大今良時</t>
  </si>
  <si>
    <t>まほろ駅前多田便利軒</t>
  </si>
  <si>
    <t>ソフィーの世界　哲学者からの不思議な手紙</t>
  </si>
  <si>
    <t>ヨースタイン・ゴルデル</t>
  </si>
  <si>
    <t>半分の月がのぼる空</t>
  </si>
  <si>
    <t>橋本紡</t>
  </si>
  <si>
    <t>心霊探偵八雲 ANOTHER FILE 祈りの柩</t>
  </si>
  <si>
    <t>夜は短し歩けよ乙女</t>
  </si>
  <si>
    <t>森見登美彦</t>
  </si>
  <si>
    <t>追想五断章</t>
  </si>
  <si>
    <t>その「つぶやき」は犯罪です 知らないとマズいネットの法律知識</t>
  </si>
  <si>
    <t>神田芳明ほか</t>
  </si>
  <si>
    <t>坂の上の雲</t>
  </si>
  <si>
    <t>司馬遼太郎</t>
  </si>
  <si>
    <t>キノの旅</t>
  </si>
  <si>
    <t>時雨沢恵一</t>
  </si>
  <si>
    <t>世界の戦闘機図鑑</t>
  </si>
  <si>
    <t>ジム・ウィンチェスター</t>
  </si>
  <si>
    <t>イカロス出版</t>
  </si>
  <si>
    <t>ちいさな王子</t>
  </si>
  <si>
    <t>機動戦士ガンダムＵＣ</t>
  </si>
  <si>
    <t>福井晴敏</t>
  </si>
  <si>
    <t>十角館の殺人</t>
  </si>
  <si>
    <t>銀河英雄伝説</t>
  </si>
  <si>
    <t>田中芳樹</t>
  </si>
  <si>
    <t>りぽぐら！</t>
  </si>
  <si>
    <t>偉大なる、しゅららぼん</t>
  </si>
  <si>
    <t>万城目学</t>
  </si>
  <si>
    <t>チーム</t>
  </si>
  <si>
    <t>堂場瞬一</t>
  </si>
  <si>
    <t>ソード・ワールド2.0　ルールブックⅠ・Ⅱ</t>
  </si>
  <si>
    <t>北沢慶／グループＳＮＥ</t>
  </si>
  <si>
    <t>富士見書房</t>
  </si>
  <si>
    <t>自由にできる選挙活動　第4版
ネット選挙対応／選挙法の解釈と実践</t>
  </si>
  <si>
    <t>自由法曹団京都支部</t>
  </si>
  <si>
    <t>アメリカの高校生が学ぶ経済学 
原理から実践へ</t>
  </si>
  <si>
    <t>ゲーリー・E・クレイトン</t>
  </si>
  <si>
    <t xml:space="preserve">平和のためのハンドブック軍事問題入門Q&amp;A40　  国防軍・集団的自衛権・特定秘密保護法  </t>
  </si>
  <si>
    <t>福好　昌治</t>
  </si>
  <si>
    <t>梨の木舎</t>
  </si>
  <si>
    <t>図解でわかる
NPO法人・一般社団法人 いちばん最初に読む本</t>
  </si>
  <si>
    <t>石下貴大</t>
  </si>
  <si>
    <t>アニモ出版</t>
  </si>
  <si>
    <t>拝啓、アスペルガー先生</t>
  </si>
  <si>
    <t>奥田健次</t>
  </si>
  <si>
    <t>あたまと心で考えようSSTワークシート. 思春期編</t>
  </si>
  <si>
    <t>LD発達相談センターかながわ</t>
  </si>
  <si>
    <t>ルポ　虐待の連鎖は止められるか</t>
  </si>
  <si>
    <t>共同通信「虐待」取材班</t>
  </si>
  <si>
    <t>働く女子の夢</t>
  </si>
  <si>
    <t>高校生の夢</t>
  </si>
  <si>
    <t>先生の夢</t>
  </si>
  <si>
    <t>Live your Life. 人生を最高の物語に変える68の言葉</t>
  </si>
  <si>
    <t>Love your world. 最高のワタシに出逢う77の言葉</t>
  </si>
  <si>
    <t>僕は数式で宇宙の美しさを伝えたい</t>
  </si>
  <si>
    <t>クリスティン・バーネット</t>
  </si>
  <si>
    <t>理系アナ桝太一の 生物部な毎日</t>
  </si>
  <si>
    <t>桝太一</t>
  </si>
  <si>
    <t xml:space="preserve">神様の休日
僕らはまためぐり逢う </t>
  </si>
  <si>
    <t xml:space="preserve">岡本貴也 </t>
  </si>
  <si>
    <t>あなたは、誰かの大切な人</t>
  </si>
  <si>
    <t>あなたの明かりが消えること</t>
  </si>
  <si>
    <t>柴崎竜人</t>
  </si>
  <si>
    <t>かぜのでんわ</t>
  </si>
  <si>
    <t>いもとようこ</t>
  </si>
  <si>
    <t>ないしょのかくれんぼ</t>
  </si>
  <si>
    <t>ビバリー・ドノフリオ</t>
  </si>
  <si>
    <t>ほるぷ出版</t>
  </si>
  <si>
    <t>3年7組食物調理科</t>
  </si>
  <si>
    <t>須藤靖貴</t>
  </si>
  <si>
    <t>社会への出かた: 就職・学び・自分さがし</t>
  </si>
  <si>
    <t>作ること=生きること : クラフトワーカーのもの語り</t>
  </si>
  <si>
    <t>サーカスの夜に</t>
  </si>
  <si>
    <t>つながるカレー : コミュニケーションを「味わう」場所をつくる</t>
  </si>
  <si>
    <t>加藤文俊, 木村健世, 木村亜維子</t>
  </si>
  <si>
    <t>フィルムアート社</t>
  </si>
  <si>
    <t>高校生が学んでいるビジネス思考の授業 : ロジカル・シンキングから統計、ゲーム理論まで</t>
  </si>
  <si>
    <t>大森武</t>
  </si>
  <si>
    <t>阪急コミュニケーションズ</t>
  </si>
  <si>
    <t>みツわの</t>
  </si>
  <si>
    <t>松本逸暉</t>
  </si>
  <si>
    <t>友だちは永遠じゃない : 社会学でつながりを考える</t>
  </si>
  <si>
    <t>森真一</t>
  </si>
  <si>
    <t>中高生のための「かたづけ」の本</t>
  </si>
  <si>
    <t xml:space="preserve">杉田明子, 佐藤剛史 </t>
  </si>
  <si>
    <t>夢みるレシピ : ゲストハウスわすれな荘</t>
  </si>
  <si>
    <t>有間カオル</t>
  </si>
  <si>
    <t>角川春樹事務所</t>
  </si>
  <si>
    <t xml:space="preserve">21歳男子、過疎の山村に住むことにしました </t>
  </si>
  <si>
    <t>橋本紀子, 田代美江子, 関口久志</t>
  </si>
  <si>
    <t>ファイト!木津西高校生徒会</t>
  </si>
  <si>
    <t>本田有明</t>
  </si>
  <si>
    <t>データで読む平成期の家族問題 : 四半世紀で昭和とどう変わったか</t>
  </si>
  <si>
    <t>湯沢雍彦</t>
  </si>
  <si>
    <t>最後のプレイボール : 甲子園だけが高校野球ではない</t>
  </si>
  <si>
    <t>岩崎夏海</t>
  </si>
  <si>
    <t>廣済堂出版</t>
  </si>
  <si>
    <t>子どもが解決!クラスのもめごと</t>
  </si>
  <si>
    <t>平墳雅弘</t>
  </si>
  <si>
    <t xml:space="preserve">その「つぶやき」は犯罪です : 知らないとマズいネットの法律知識 </t>
  </si>
  <si>
    <t>鳥飼重和 監修,神田芳明, 香西駿一郎, 前田恵美, 深澤諭史</t>
  </si>
  <si>
    <t>ブタカン! : 池谷美咲の演劇部日誌</t>
  </si>
  <si>
    <t>青柳碧人</t>
  </si>
  <si>
    <t>伝説のエンドーくん</t>
  </si>
  <si>
    <t>まはら三桃</t>
  </si>
  <si>
    <t>現代語で読む舞姫</t>
  </si>
  <si>
    <t>森鷗外　高木敏光</t>
  </si>
  <si>
    <t>現代語で読むたけくらべ</t>
  </si>
  <si>
    <t>樋口一葉　山口照美</t>
  </si>
  <si>
    <t>現代語で読む野菊の墓</t>
  </si>
  <si>
    <t>伊藤左千夫　城島明彦</t>
  </si>
  <si>
    <t>現代語で読む坊っちゃん</t>
  </si>
  <si>
    <t>夏目漱石　深澤晴彦</t>
  </si>
  <si>
    <t>現代語で読む生まれ出づる悩み</t>
  </si>
  <si>
    <t>有島武郎　高木敏光</t>
  </si>
  <si>
    <t>現代語訳名作シリーズ１羅生門</t>
  </si>
  <si>
    <t>芥川龍之介　松尾清貴</t>
  </si>
  <si>
    <t>現代語訳名作シリーズ２山月記</t>
  </si>
  <si>
    <t>中島敦　小前亮</t>
  </si>
  <si>
    <t>現代語訳名作シリーズ３蟹工船</t>
  </si>
  <si>
    <t>小林多喜二　渡邉文幸</t>
  </si>
  <si>
    <t>現代語訳名作シリーズ４高野聖</t>
  </si>
  <si>
    <t>泉鏡花　川北亮司</t>
  </si>
  <si>
    <t>現代語訳名作シリーズ５堕落論</t>
  </si>
  <si>
    <t>坂口安吾　松尾清貴</t>
  </si>
  <si>
    <t>坊っちゃんリライトノベル</t>
  </si>
  <si>
    <t>駒井和緒</t>
  </si>
  <si>
    <t>邪宗門リライトノベル</t>
  </si>
  <si>
    <t>名作うしろ読み</t>
  </si>
  <si>
    <t>僕らはまだ、世界を1ミリも知らない</t>
  </si>
  <si>
    <t>すてきな地球の果て The end of the wonderful earth　The end of the wonderful earth</t>
  </si>
  <si>
    <t>おもかげ復元師の震災絵日記</t>
  </si>
  <si>
    <t>勉強するのは何のため? 僕らの「答え」のつくり方</t>
  </si>
  <si>
    <t>日本の七十二候を楽しむ 旧暦のある暮らし</t>
  </si>
  <si>
    <t>白井明大 文 ; 有賀一広 絵</t>
  </si>
  <si>
    <t>スノーフレーク</t>
  </si>
  <si>
    <t>「食べてはいけない」「食べてもいい」添加物</t>
  </si>
  <si>
    <t>全図解日本と世界の「発電」地図帳 火力～自然エネルギー 電力社会のしくみがわかる</t>
  </si>
  <si>
    <t>いつかお母さんになるあなたへ 妊娠の心得</t>
  </si>
  <si>
    <t>宋美玄 原案 ; 村上テツヤ 絵 ; 周産期医療の崩壊をくい止める会 編著</t>
  </si>
  <si>
    <t>日本の大和言葉を美しく話す こころが通じる和の表現</t>
  </si>
  <si>
    <t>子どもたちの遺言</t>
  </si>
  <si>
    <t>佼成出版社</t>
  </si>
  <si>
    <t>たんぽるぽる</t>
  </si>
  <si>
    <t>ないもの、あります　ちくま文庫　く２１－５</t>
  </si>
  <si>
    <t xml:space="preserve">斎藤美奈子 </t>
  </si>
  <si>
    <t>グラフィック社編集部</t>
  </si>
  <si>
    <t xml:space="preserve">太田英基 </t>
  </si>
  <si>
    <t xml:space="preserve">田邊優貴子 </t>
  </si>
  <si>
    <t>笹原留似子</t>
  </si>
  <si>
    <t>著</t>
  </si>
  <si>
    <t>ケネス・リブレクト</t>
  </si>
  <si>
    <t xml:space="preserve">渡辺雄二 </t>
  </si>
  <si>
    <t xml:space="preserve">矢沢サイエンスオフィス </t>
  </si>
  <si>
    <t xml:space="preserve">高橋こうじ </t>
  </si>
  <si>
    <t>谷川俊太郎 詩　田淵章三 写真</t>
  </si>
  <si>
    <t xml:space="preserve">雪舟えま </t>
  </si>
  <si>
    <t xml:space="preserve">上橋菜穂子 </t>
  </si>
  <si>
    <t>クラフト・エヴィング商會</t>
  </si>
  <si>
    <t>金子　みすゞ</t>
  </si>
  <si>
    <t>日本文学の古典50選</t>
  </si>
  <si>
    <t>久保田　淳</t>
  </si>
  <si>
    <t>14歳からの哲学　考えるための教科書</t>
  </si>
  <si>
    <t>池田　晶子</t>
  </si>
  <si>
    <t>トランスビュー</t>
  </si>
  <si>
    <t>理科がおもしろくなる12話</t>
  </si>
  <si>
    <t>山口　幸夫</t>
  </si>
  <si>
    <t>生物と無生物のあいだ</t>
  </si>
  <si>
    <t>青木　保</t>
  </si>
  <si>
    <t>大塚ひかり全訳
源氏物語</t>
  </si>
  <si>
    <t>紫式部
大塚　ひかり訳</t>
  </si>
  <si>
    <t>されどわれらが日々―</t>
  </si>
  <si>
    <t>柴田　翔</t>
  </si>
  <si>
    <t>日本人の英語</t>
  </si>
  <si>
    <t>マーク・ピーターセン</t>
  </si>
  <si>
    <t>怒りの葡萄</t>
  </si>
  <si>
    <t>スタインベック</t>
  </si>
  <si>
    <t>日本社会の歴史</t>
  </si>
  <si>
    <t>脳を一番効率よく使う勉強法：東大に２回合格した医者が教える</t>
  </si>
  <si>
    <t>福井　一成</t>
  </si>
  <si>
    <t>古文の読解</t>
  </si>
  <si>
    <t>小西　甚一</t>
  </si>
  <si>
    <t>テストの花道流夢がかなう人の勉強術</t>
  </si>
  <si>
    <t>NHK『テストの花道』制作チーム著　　　　　　　　夢の設計社企画・編集</t>
  </si>
  <si>
    <t>旅に出よう：世界にはいろんな生き方があふれてる</t>
  </si>
  <si>
    <t>近藤　雄生</t>
  </si>
  <si>
    <t>勉強法が変わる本：心理学からのアドバイス</t>
  </si>
  <si>
    <t>市川　伸一</t>
  </si>
  <si>
    <t>TED驚異のプレゼン：人を惹きつけ、心を動かす９つの法則</t>
  </si>
  <si>
    <t>カーマイン・ガロ著　　　　土方　奈美訳</t>
  </si>
  <si>
    <t>わたしはマララ：教育のために立ち上がり、タリバンに撃たれた少女</t>
  </si>
  <si>
    <t>マララ・ユスフザイ,クリスティーナ・ラム著　　　金原　瑞人,西田　佳子訳</t>
  </si>
  <si>
    <t>東大合格生の秘密の「勝負ノート」</t>
  </si>
  <si>
    <t>太田　あや</t>
  </si>
  <si>
    <t>中高生のための憲法教室</t>
  </si>
  <si>
    <t>伊藤　真</t>
  </si>
  <si>
    <t>殺して忘れる社会：ゼロ年代「高度情報化」のジレンマ</t>
  </si>
  <si>
    <t>武田　徹</t>
  </si>
  <si>
    <t>高校生のための哲学・思想入門：哲学の名著コレクション</t>
  </si>
  <si>
    <t>竹田　青嗣,西　研</t>
  </si>
  <si>
    <t>心がスーッとなるブッダの言葉</t>
  </si>
  <si>
    <t>アルボムッレ・スマナサーラ</t>
  </si>
  <si>
    <t>８３歳の女子高生球児</t>
  </si>
  <si>
    <t>上中別府チエ</t>
  </si>
  <si>
    <t>ディズニーありがとうの神様が教えてくれたこと</t>
  </si>
  <si>
    <t>鎌田洋</t>
  </si>
  <si>
    <t>ひとつひとつ。少しずつ。</t>
  </si>
  <si>
    <t>鈴木明子</t>
  </si>
  <si>
    <t>暗殺教室　殺たん</t>
  </si>
  <si>
    <t>松井優征ほか</t>
  </si>
  <si>
    <t>青鬼</t>
  </si>
  <si>
    <t>黒田研二</t>
  </si>
  <si>
    <t>王様ゲーム</t>
  </si>
  <si>
    <t>金沢伸明</t>
  </si>
  <si>
    <t>Ａｌｌ　Ｙｏｕ　Ｎｅｅｄ　Ｉｓ　Ｋｉｌｌ</t>
  </si>
  <si>
    <t>桜坂洋</t>
  </si>
  <si>
    <t>この部屋で君と</t>
  </si>
  <si>
    <t>朝井リョウほか</t>
  </si>
  <si>
    <t>蝶々世界</t>
  </si>
  <si>
    <t>木雨チレン</t>
  </si>
  <si>
    <t>テイルズ　オブ　シンフォニア　贖罪のクラトス</t>
  </si>
  <si>
    <t>実弥島巧</t>
  </si>
  <si>
    <t>ノーゲーム・ノーライフ</t>
  </si>
  <si>
    <t>榎宮佑</t>
  </si>
  <si>
    <t>「また、必ず会おう」と誰もが言った。</t>
  </si>
  <si>
    <t>喜多川泰</t>
  </si>
  <si>
    <t>サンマーク出版</t>
  </si>
  <si>
    <t>マルガリータ</t>
  </si>
  <si>
    <t>村木嵐</t>
  </si>
  <si>
    <t>燃えよ剣</t>
  </si>
  <si>
    <t>天声人語</t>
  </si>
  <si>
    <t>朝日新聞論説委員室</t>
  </si>
  <si>
    <t>思い出のマーニー</t>
  </si>
  <si>
    <t>ジョーン・Ｇ・ロビンソン</t>
  </si>
  <si>
    <t>県庁おもてなし課</t>
  </si>
  <si>
    <t>英語の勉強法をはじめからていねいに</t>
  </si>
  <si>
    <t>安河内哲也</t>
  </si>
  <si>
    <t>精霊の守り人</t>
  </si>
  <si>
    <t>ヒロシマ・ノート</t>
  </si>
  <si>
    <t>大江健三郎</t>
  </si>
  <si>
    <t>アルケミスト</t>
  </si>
  <si>
    <t>コエーリョ・パウロ</t>
  </si>
  <si>
    <t>はるかな国の兄弟</t>
  </si>
  <si>
    <t>アストリッド・リンドグレーン</t>
  </si>
  <si>
    <t>人は何で生きるか</t>
  </si>
  <si>
    <t>トルストイ・レフ</t>
  </si>
  <si>
    <t>誰も知らない「名画の見方」</t>
  </si>
  <si>
    <t>高階秀爾</t>
  </si>
  <si>
    <t>深読みアート美術館</t>
  </si>
  <si>
    <t>カミング・ロバート</t>
  </si>
  <si>
    <t>六耀社</t>
  </si>
  <si>
    <t>思考のレッスン</t>
  </si>
  <si>
    <t>丸谷才一</t>
  </si>
  <si>
    <t>宇宙は本当にひとつなのか</t>
  </si>
  <si>
    <t>村山斉</t>
  </si>
  <si>
    <t>紫の結び</t>
  </si>
  <si>
    <t>鳥飼重和</t>
  </si>
  <si>
    <t>中高生の勉強あるある、解決します。</t>
  </si>
  <si>
    <t>池末翔太、野中祥平</t>
  </si>
  <si>
    <t>ﾃﾞｨｽｶｳﾞｧｰ･ﾄｩｴﾝﾃｨﾜﾝ</t>
  </si>
  <si>
    <t>ぶたにく</t>
  </si>
  <si>
    <t>大西暢夫</t>
  </si>
  <si>
    <t>世界で一番美しい元素の図鑑</t>
  </si>
  <si>
    <t>セオドア・グレイ</t>
  </si>
  <si>
    <t>友だちが増える話し方のコツ</t>
  </si>
  <si>
    <t>西出博子</t>
  </si>
  <si>
    <t>まろ、ん？：大掴源氏物語　</t>
  </si>
  <si>
    <t>小泉吉宏</t>
  </si>
  <si>
    <t>うた恋い。：超訳百人一首　</t>
  </si>
  <si>
    <t>杉田圭</t>
  </si>
  <si>
    <t>１４歳からの精神医学：心の病気ってなんだろう</t>
  </si>
  <si>
    <t>宮田雄吾</t>
  </si>
  <si>
    <t>法廷ライターまーこと裁判所へ行こう！</t>
  </si>
  <si>
    <t>にしかわたく絵、岡本まーこ文</t>
  </si>
  <si>
    <t>なにをどれだけ食べたらいいの？：バランスのよい食事ガイド</t>
  </si>
  <si>
    <t>女子栄養大学出版部</t>
  </si>
  <si>
    <t>お金で死なないための本：いつでもカード、どこでもローンの落とし穴</t>
  </si>
  <si>
    <t>千葉保、クレサラ探偵団</t>
  </si>
  <si>
    <t>愛する、愛される：デートDVをなくす・若者のためのレッスン７</t>
  </si>
  <si>
    <t>山口のりこ</t>
  </si>
  <si>
    <t>ゼロ！こぎゃんかわいか動物がなぜ死なねばならんと？</t>
  </si>
  <si>
    <t>すっきり！わかりやすい！文章が書ける</t>
  </si>
  <si>
    <t>高橋俊一</t>
  </si>
  <si>
    <t>高校時代にしておく５０のこと</t>
  </si>
  <si>
    <t>中谷彰宏</t>
  </si>
  <si>
    <t>ちょっと待って、そのコピペ！著作権侵害の罪と罰</t>
  </si>
  <si>
    <t>林幸助</t>
  </si>
  <si>
    <t>常識友の会編</t>
  </si>
  <si>
    <t>マンガでわかるブラック企業</t>
  </si>
  <si>
    <t>ブラック企業大賞実行委員会編</t>
  </si>
  <si>
    <t>満員電車は観光地(クールジャパン）！？</t>
  </si>
  <si>
    <t>サンドラ・ヘフェリン原作、清水りんこ漫画</t>
  </si>
  <si>
    <t>KKベストセラーズ</t>
  </si>
  <si>
    <t>喰らう読書</t>
  </si>
  <si>
    <t>荒俣宏</t>
  </si>
  <si>
    <t>ワニブックス</t>
  </si>
  <si>
    <t>14歳からわかる生命倫理</t>
  </si>
  <si>
    <t>かないくん</t>
  </si>
  <si>
    <t>谷川俊太郎</t>
  </si>
  <si>
    <t>東京糸井重里事務所</t>
  </si>
  <si>
    <t>リアル</t>
  </si>
  <si>
    <t>井上雄彦</t>
  </si>
  <si>
    <t>この思いを聞いてほしい！10代のメッセージ</t>
  </si>
  <si>
    <t>池田香代子</t>
  </si>
  <si>
    <t>あなたを変える七日間の哲学教室</t>
  </si>
  <si>
    <t>ｴﾙﾝｽﾄ･ｹﾞﾙﾊﾙﾄ</t>
  </si>
  <si>
    <t>切断ヴィーナス</t>
  </si>
  <si>
    <t>越智貴雄</t>
  </si>
  <si>
    <t>白順社</t>
  </si>
  <si>
    <t>ｲﾁから知りたい！論語の本</t>
  </si>
  <si>
    <t>佐久協監修</t>
  </si>
  <si>
    <t>西東社</t>
  </si>
  <si>
    <t>紙つなげ！</t>
  </si>
  <si>
    <t>かさねちゃんにきいてみな</t>
  </si>
  <si>
    <t>有沢佳映</t>
  </si>
  <si>
    <t>玉川大学出版</t>
  </si>
  <si>
    <t>10歳から身につく問い、考え、表現する力</t>
  </si>
  <si>
    <t>斎藤淳</t>
  </si>
  <si>
    <t>そうか、君はｶﾗﾏｰｿﾞﾌを読んだのか。</t>
  </si>
  <si>
    <t>亀山郁夫</t>
  </si>
  <si>
    <t>南三陸から</t>
  </si>
  <si>
    <t>佐藤信一</t>
  </si>
  <si>
    <t>ADK南三陸</t>
  </si>
  <si>
    <t>ちいさなかみさま</t>
  </si>
  <si>
    <t>石井光太・今日マチ子</t>
  </si>
  <si>
    <t>A-Works</t>
  </si>
  <si>
    <t>ロボットは東大に入れるか</t>
  </si>
  <si>
    <t>新井紀子</t>
  </si>
  <si>
    <t>人生の地図</t>
  </si>
  <si>
    <t>高橋歩</t>
  </si>
  <si>
    <t>人は皆「自分だけは死なない」と思っている</t>
  </si>
  <si>
    <t>山村武彦</t>
  </si>
  <si>
    <t>本当は憲法よりも大切な「日米地位協定入門」</t>
  </si>
  <si>
    <t>前泊博盛</t>
  </si>
  <si>
    <t>理系アナ枡太一の生物部な毎日</t>
  </si>
  <si>
    <t>枡太一</t>
  </si>
  <si>
    <t>ロボコン</t>
  </si>
  <si>
    <t>成りあがり：矢沢永吉激論集</t>
  </si>
  <si>
    <t>矢沢永吉</t>
  </si>
  <si>
    <t>物語の役割</t>
  </si>
  <si>
    <t>小川洋子</t>
  </si>
  <si>
    <t>初恋彗星</t>
  </si>
  <si>
    <t>綾崎隼</t>
  </si>
  <si>
    <t>ハーモニー</t>
  </si>
  <si>
    <t>伊藤計劃</t>
  </si>
  <si>
    <t>Self-Reference ENGINE</t>
  </si>
  <si>
    <t>円城塔</t>
  </si>
  <si>
    <t>Run!Run!Run!</t>
  </si>
  <si>
    <t>桂望実</t>
  </si>
  <si>
    <t>赤朽葉家の伝説</t>
  </si>
  <si>
    <t>桜庭一樹</t>
  </si>
  <si>
    <t>橋のない川</t>
  </si>
  <si>
    <t>住井すゑ</t>
  </si>
  <si>
    <t>ナミヤ雑貨店の奇跡</t>
  </si>
  <si>
    <t>スプートニクの恋人</t>
  </si>
  <si>
    <t>春季限定いちごタルト事件</t>
  </si>
  <si>
    <t>米沢穂信</t>
  </si>
  <si>
    <t>深夜特急</t>
  </si>
  <si>
    <t>沢木耕太郎</t>
  </si>
  <si>
    <t>緋文字</t>
  </si>
  <si>
    <t>ナサニエル・ホーソーン</t>
  </si>
  <si>
    <t>からだと心の対話術</t>
  </si>
  <si>
    <t>近藤　良平</t>
  </si>
  <si>
    <t>自分はバカかもしれないと思ったときに読む本</t>
  </si>
  <si>
    <t>竹内　薫</t>
  </si>
  <si>
    <t>学生時代にやらなくてもいい２０のこと</t>
  </si>
  <si>
    <t>朝井　リョウ</t>
  </si>
  <si>
    <t>あした選挙に行くまえに</t>
  </si>
  <si>
    <t>池上　彰</t>
  </si>
  <si>
    <t>友達は永遠じゃない</t>
  </si>
  <si>
    <t>森　真一</t>
  </si>
  <si>
    <t>学歴入門</t>
  </si>
  <si>
    <t>橘木　俊詔</t>
  </si>
  <si>
    <t>なぜ人は平気で「いじめ」をするのか</t>
  </si>
  <si>
    <t>加野　芳正</t>
  </si>
  <si>
    <t>学歴・競争・人生</t>
  </si>
  <si>
    <t>吉川　徹</t>
  </si>
  <si>
    <t>若者はなぜ「就職」できなくなったのか</t>
  </si>
  <si>
    <t>児美川　孝一郎</t>
  </si>
  <si>
    <t>人生他力本願</t>
  </si>
  <si>
    <t>土島　竜平</t>
  </si>
  <si>
    <t>李陵</t>
  </si>
  <si>
    <t>中島　敦</t>
  </si>
  <si>
    <t>アルジャーノンに花束を</t>
  </si>
  <si>
    <t>ダニエル・キイス</t>
  </si>
  <si>
    <t>よろこびの歌</t>
  </si>
  <si>
    <t>宮下　奈都</t>
  </si>
  <si>
    <t>妖怪アパートの幽雅な日常</t>
  </si>
  <si>
    <t>香月　日輪</t>
  </si>
  <si>
    <t>講談社文庫</t>
  </si>
  <si>
    <t>はじめて学ぶ生命倫理</t>
  </si>
  <si>
    <t>小林　亜津子</t>
  </si>
  <si>
    <t>わたしはマララ</t>
  </si>
  <si>
    <t>学研マーケティング</t>
  </si>
  <si>
    <t>開催！世界史サミット</t>
  </si>
  <si>
    <t>浅野　典夫</t>
  </si>
  <si>
    <t>10代のうちに知っておきたい折れない心の作り方</t>
  </si>
  <si>
    <t>たったひとつの真実なんてない　メディアは何を伝えているのか？</t>
  </si>
  <si>
    <t>森　達也</t>
  </si>
  <si>
    <t>古市　憲寿</t>
  </si>
  <si>
    <t>足と靴の科学</t>
  </si>
  <si>
    <t>アシックススポーッ工学研究所</t>
  </si>
  <si>
    <t>岡野　雄一</t>
  </si>
  <si>
    <t>後藤　芳文　（他）</t>
  </si>
  <si>
    <t>日本</t>
  </si>
  <si>
    <t>人間とエネルギー（原発）の問題を美しい絵本の中でわかりやすく伝え、我々が今何を選択すべきかを考えさせる。</t>
    <rPh sb="0" eb="2">
      <t>ニンゲン</t>
    </rPh>
    <rPh sb="9" eb="11">
      <t>ゲンパツ</t>
    </rPh>
    <rPh sb="13" eb="15">
      <t>モンダイ</t>
    </rPh>
    <rPh sb="16" eb="17">
      <t>ウツク</t>
    </rPh>
    <rPh sb="19" eb="20">
      <t>エ</t>
    </rPh>
    <rPh sb="20" eb="21">
      <t>ホン</t>
    </rPh>
    <rPh sb="22" eb="23">
      <t>ナカ</t>
    </rPh>
    <rPh sb="30" eb="31">
      <t>ツタ</t>
    </rPh>
    <rPh sb="33" eb="35">
      <t>ワレワレ</t>
    </rPh>
    <rPh sb="36" eb="37">
      <t>イマ</t>
    </rPh>
    <rPh sb="37" eb="38">
      <t>ナニ</t>
    </rPh>
    <rPh sb="39" eb="41">
      <t>センタク</t>
    </rPh>
    <rPh sb="46" eb="47">
      <t>カンガ</t>
    </rPh>
    <phoneticPr fontId="5"/>
  </si>
  <si>
    <t>東日本大震災で甚大な被害をうけた製紙工場が奇跡の復興を果たした。職人たちの知られざる闘いを記録したノンフィクション。人間の力の凄さを実感する。</t>
    <rPh sb="0" eb="1">
      <t>ヒガシ</t>
    </rPh>
    <rPh sb="1" eb="3">
      <t>ニホン</t>
    </rPh>
    <rPh sb="3" eb="6">
      <t>ダイシンサイ</t>
    </rPh>
    <rPh sb="7" eb="9">
      <t>ジンダイ</t>
    </rPh>
    <rPh sb="10" eb="12">
      <t>ヒガイ</t>
    </rPh>
    <rPh sb="16" eb="18">
      <t>セイシ</t>
    </rPh>
    <rPh sb="18" eb="20">
      <t>コウジョウ</t>
    </rPh>
    <rPh sb="21" eb="23">
      <t>キセキ</t>
    </rPh>
    <rPh sb="24" eb="26">
      <t>フッコウ</t>
    </rPh>
    <rPh sb="27" eb="28">
      <t>ハ</t>
    </rPh>
    <rPh sb="32" eb="34">
      <t>ショクニン</t>
    </rPh>
    <rPh sb="37" eb="38">
      <t>シ</t>
    </rPh>
    <rPh sb="42" eb="43">
      <t>タタカ</t>
    </rPh>
    <rPh sb="45" eb="47">
      <t>キロク</t>
    </rPh>
    <rPh sb="58" eb="60">
      <t>ニンゲン</t>
    </rPh>
    <rPh sb="61" eb="62">
      <t>チカラ</t>
    </rPh>
    <rPh sb="63" eb="64">
      <t>スゴ</t>
    </rPh>
    <rPh sb="66" eb="68">
      <t>ジッカン</t>
    </rPh>
    <phoneticPr fontId="5"/>
  </si>
  <si>
    <t>生活に密着しているお金の問題をコミックの形でわかりやすく解説。</t>
    <rPh sb="0" eb="2">
      <t>セイカツ</t>
    </rPh>
    <rPh sb="3" eb="5">
      <t>ミッチャク</t>
    </rPh>
    <rPh sb="10" eb="11">
      <t>カネ</t>
    </rPh>
    <rPh sb="12" eb="14">
      <t>モンダイ</t>
    </rPh>
    <rPh sb="20" eb="21">
      <t>カタチ</t>
    </rPh>
    <rPh sb="28" eb="30">
      <t>カイセツ</t>
    </rPh>
    <phoneticPr fontId="5"/>
  </si>
  <si>
    <t>ＳＮＳについて、その仕組み、危険性などをわかりやすく解説。最低限の知識をやマナー、困ったときの対処法を学べる。</t>
    <rPh sb="10" eb="12">
      <t>シク</t>
    </rPh>
    <rPh sb="14" eb="17">
      <t>キケンセイ</t>
    </rPh>
    <rPh sb="26" eb="28">
      <t>カイセツ</t>
    </rPh>
    <rPh sb="29" eb="32">
      <t>サイテイゲン</t>
    </rPh>
    <rPh sb="33" eb="35">
      <t>チシキ</t>
    </rPh>
    <rPh sb="41" eb="42">
      <t>コマ</t>
    </rPh>
    <rPh sb="47" eb="50">
      <t>タイショホウ</t>
    </rPh>
    <rPh sb="51" eb="52">
      <t>マナ</t>
    </rPh>
    <phoneticPr fontId="5"/>
  </si>
  <si>
    <t>これから足を踏み入れる社会の真実はどのように見極めればよいのか、情報を読み解く力を身につける大切さを伝える一冊。</t>
    <rPh sb="4" eb="5">
      <t>アシ</t>
    </rPh>
    <rPh sb="6" eb="7">
      <t>フ</t>
    </rPh>
    <rPh sb="8" eb="9">
      <t>イ</t>
    </rPh>
    <rPh sb="11" eb="13">
      <t>シャカイ</t>
    </rPh>
    <rPh sb="14" eb="16">
      <t>シンジツ</t>
    </rPh>
    <rPh sb="22" eb="24">
      <t>ミキワ</t>
    </rPh>
    <rPh sb="32" eb="34">
      <t>ジョウホウ</t>
    </rPh>
    <rPh sb="35" eb="36">
      <t>ヨ</t>
    </rPh>
    <rPh sb="37" eb="38">
      <t>ト</t>
    </rPh>
    <rPh sb="39" eb="40">
      <t>チカラ</t>
    </rPh>
    <rPh sb="41" eb="42">
      <t>ミ</t>
    </rPh>
    <rPh sb="46" eb="48">
      <t>タイセツ</t>
    </rPh>
    <rPh sb="50" eb="51">
      <t>ツタ</t>
    </rPh>
    <rPh sb="53" eb="55">
      <t>イッサツ</t>
    </rPh>
    <phoneticPr fontId="5"/>
  </si>
  <si>
    <t>『世界は美しくなんかない。そしてそれ故に、美しい』――人間キノと言葉を話す二輪車エルメスが様々な国をめぐり、旅をしていく短編集。寓話的異世界物語の始まりともされるこの本には様々な風刺や皮肉のまじった国々があり、とてもおかしく考えさせられます。</t>
    <phoneticPr fontId="4"/>
  </si>
  <si>
    <t>総記</t>
  </si>
  <si>
    <t>図書館. 図書館学</t>
  </si>
  <si>
    <t>知識. 学問. 学術</t>
  </si>
  <si>
    <t>図書. 書誌学</t>
  </si>
  <si>
    <t>百科事典</t>
  </si>
  <si>
    <t>一般論文集. 一般講演集</t>
  </si>
  <si>
    <t>逐次刊行物</t>
  </si>
  <si>
    <t>情報科学</t>
  </si>
  <si>
    <t>哲学</t>
  </si>
  <si>
    <t>哲学各論</t>
  </si>
  <si>
    <t>東洋思想</t>
  </si>
  <si>
    <t>西洋哲学</t>
  </si>
  <si>
    <t>心理学</t>
  </si>
  <si>
    <t>倫理学. 道徳</t>
  </si>
  <si>
    <t>仏教</t>
  </si>
  <si>
    <t>読書. 読書法</t>
  </si>
  <si>
    <t>歴史</t>
  </si>
  <si>
    <t>著作. 編集</t>
  </si>
  <si>
    <t>日本史</t>
  </si>
  <si>
    <t>写本. 刊本. 造本</t>
  </si>
  <si>
    <t>伝記</t>
  </si>
  <si>
    <t>地理. 地誌. 紀行</t>
  </si>
  <si>
    <t>社会科学</t>
  </si>
  <si>
    <t>日本語</t>
  </si>
  <si>
    <t>政治</t>
  </si>
  <si>
    <t>法律</t>
  </si>
  <si>
    <t>英語</t>
  </si>
  <si>
    <t>経済</t>
  </si>
  <si>
    <t>ドイツ語</t>
  </si>
  <si>
    <t>統計</t>
  </si>
  <si>
    <t>社会</t>
  </si>
  <si>
    <t>教育</t>
  </si>
  <si>
    <t>風俗習慣. 民俗学. 民族学</t>
  </si>
  <si>
    <t>国防. 軍事</t>
  </si>
  <si>
    <t>自然科学</t>
  </si>
  <si>
    <t>数学</t>
  </si>
  <si>
    <t>化学</t>
  </si>
  <si>
    <t>天文学. 宇宙科学</t>
  </si>
  <si>
    <t>地球科学. 地学</t>
  </si>
  <si>
    <t>生物科学. 一般生物学</t>
  </si>
  <si>
    <t>雑著</t>
  </si>
  <si>
    <t>医学. 薬学</t>
  </si>
  <si>
    <t>技術. 工学</t>
  </si>
  <si>
    <t>建設工学. 土木工事</t>
  </si>
  <si>
    <t>機械工学. 原子力工学</t>
  </si>
  <si>
    <t>電気工学. 電子工学</t>
  </si>
  <si>
    <t>製造工業</t>
  </si>
  <si>
    <t>家政学. 生活科学</t>
  </si>
  <si>
    <t>産業</t>
  </si>
  <si>
    <t>畜産業. 獣医学</t>
  </si>
  <si>
    <t>運輸. 交通</t>
  </si>
  <si>
    <t>アジア</t>
  </si>
  <si>
    <t>絵画. 書道</t>
  </si>
  <si>
    <t>写真. 印刷</t>
  </si>
  <si>
    <t>工芸</t>
  </si>
  <si>
    <t>音楽. 舞踊</t>
  </si>
  <si>
    <t>演劇. 映画</t>
  </si>
  <si>
    <t>スポ－ツ. 体育</t>
  </si>
  <si>
    <t>諸芸. 娯楽</t>
  </si>
  <si>
    <t>言語</t>
  </si>
  <si>
    <t>文学</t>
  </si>
  <si>
    <t>日本文学</t>
  </si>
  <si>
    <t>英米文学</t>
  </si>
  <si>
    <t>論文集. 評論集. 講演集</t>
  </si>
  <si>
    <t>ドイツ文学</t>
  </si>
  <si>
    <t>フランス文学</t>
  </si>
  <si>
    <t>スペイン文学</t>
  </si>
  <si>
    <t>ロシア. ソビエト文学</t>
  </si>
  <si>
    <t>人間学</t>
  </si>
  <si>
    <t>経書</t>
  </si>
  <si>
    <t>普通心理学. 心理各論</t>
  </si>
  <si>
    <t>人生訓. 教訓</t>
  </si>
  <si>
    <t>法話. 説教集</t>
  </si>
  <si>
    <t>世界史. 文化史</t>
  </si>
  <si>
    <t>個人伝記</t>
  </si>
  <si>
    <t>オセアニア．両極地方</t>
  </si>
  <si>
    <t>政治・経済・社会・文化事情</t>
  </si>
  <si>
    <t>研究法. 指導法. 社会科学教育</t>
  </si>
  <si>
    <t>議会</t>
  </si>
  <si>
    <t>憲法</t>
  </si>
  <si>
    <t>司法. 訴訟手続法</t>
  </si>
  <si>
    <t>経済学. 経済思想</t>
  </si>
  <si>
    <t>人口. 土地. 資源</t>
  </si>
  <si>
    <t>企業. 経営</t>
  </si>
  <si>
    <t>経営管理</t>
  </si>
  <si>
    <t>金融. 銀行. 信託</t>
  </si>
  <si>
    <t>社会学</t>
  </si>
  <si>
    <t>生活・消費者問題</t>
  </si>
  <si>
    <t>労働経済. 労働問題</t>
  </si>
  <si>
    <t>家族問題. 男性・女性問題. 老人問題</t>
  </si>
  <si>
    <t>社会病理</t>
  </si>
  <si>
    <t>社会福祉</t>
  </si>
  <si>
    <t>教育学. 教育思想</t>
  </si>
  <si>
    <t>学校経営・管理. 学校保健</t>
  </si>
  <si>
    <t>教育課程. 学習指導. 教科別教育</t>
  </si>
  <si>
    <t>幼児・初等・中等教育</t>
  </si>
  <si>
    <t>障害児教育</t>
  </si>
  <si>
    <t>風俗史. 民俗誌. 民族誌</t>
  </si>
  <si>
    <t>衣食住の習俗</t>
  </si>
  <si>
    <t>社会・家庭生活の習俗</t>
  </si>
  <si>
    <t>通過儀礼. 冠婚葬祭</t>
  </si>
  <si>
    <t>国防政策・行政・法令</t>
  </si>
  <si>
    <t>軍事施設. 軍需品</t>
  </si>
  <si>
    <t>科学史・事情</t>
  </si>
  <si>
    <t>物理化学. 理論化学</t>
  </si>
  <si>
    <t>恒星. 恒星天文学</t>
  </si>
  <si>
    <t>気象学</t>
  </si>
  <si>
    <t>地質学</t>
  </si>
  <si>
    <t>動物学</t>
  </si>
  <si>
    <t>一般動物学</t>
  </si>
  <si>
    <t>昆虫類</t>
  </si>
  <si>
    <t>医学</t>
  </si>
  <si>
    <t>基礎医学</t>
  </si>
  <si>
    <t>内科学</t>
  </si>
  <si>
    <t>衛生学. 公衆衛生. 予防医学</t>
  </si>
  <si>
    <t>工業基礎学</t>
  </si>
  <si>
    <t>公害. 環境工学</t>
  </si>
  <si>
    <t>機械工学</t>
  </si>
  <si>
    <t>航空宇宙工学</t>
  </si>
  <si>
    <t>原子力工学</t>
  </si>
  <si>
    <t>電気工学</t>
  </si>
  <si>
    <t>発電</t>
  </si>
  <si>
    <t>通信工学. 電気通信</t>
  </si>
  <si>
    <t>情報工学</t>
  </si>
  <si>
    <t>パルプ・製紙工業</t>
  </si>
  <si>
    <t>家庭経済・経営</t>
  </si>
  <si>
    <t>食品. 料理</t>
  </si>
  <si>
    <t>住居. 家具調度</t>
  </si>
  <si>
    <t>家庭衛生</t>
  </si>
  <si>
    <t>産業政策・行政. 総合開発</t>
  </si>
  <si>
    <t>家畜・畜産動物各論</t>
  </si>
  <si>
    <t>観光事業</t>
  </si>
  <si>
    <t>絵画</t>
  </si>
  <si>
    <t>洋画</t>
  </si>
  <si>
    <t>漫画. 挿絵. 童画</t>
  </si>
  <si>
    <t>写真集</t>
  </si>
  <si>
    <t>陶磁工芸</t>
  </si>
  <si>
    <t>音楽</t>
  </si>
  <si>
    <t>音楽史. 各国の音楽</t>
  </si>
  <si>
    <t>劇音楽</t>
  </si>
  <si>
    <t>声楽</t>
  </si>
  <si>
    <t>演劇</t>
  </si>
  <si>
    <t>演劇史. 各国の演劇</t>
  </si>
  <si>
    <t>大衆演芸</t>
  </si>
  <si>
    <t>スポーツ. 体育</t>
  </si>
  <si>
    <t>球技</t>
  </si>
  <si>
    <t>冬季競技</t>
  </si>
  <si>
    <t>室内娯楽</t>
  </si>
  <si>
    <t>言語史・事情. 言語政策</t>
  </si>
  <si>
    <t>言語生活</t>
  </si>
  <si>
    <t>語彙</t>
  </si>
  <si>
    <t>文章. 文体. 作文</t>
  </si>
  <si>
    <t>詩歌</t>
  </si>
  <si>
    <t>小説. 物語</t>
  </si>
  <si>
    <t>評論. エッセイ. 随筆</t>
  </si>
  <si>
    <t>日記. 書簡. 紀行</t>
  </si>
  <si>
    <t>記録. 手記. ルポルタージュ</t>
  </si>
  <si>
    <t>その他のゲルマン文学</t>
  </si>
  <si>
    <t>ポルトガル文学</t>
  </si>
  <si>
    <t>コメント</t>
    <phoneticPr fontId="1"/>
  </si>
  <si>
    <t>さ</t>
    <phoneticPr fontId="1"/>
  </si>
  <si>
    <t>さ</t>
    <phoneticPr fontId="1"/>
  </si>
  <si>
    <t>さ</t>
    <phoneticPr fontId="1"/>
  </si>
  <si>
    <t>さ</t>
    <phoneticPr fontId="1"/>
  </si>
  <si>
    <t>正反対の少女二人、試練を越え大人になる物語。</t>
    <phoneticPr fontId="4"/>
  </si>
  <si>
    <t>震災から工場の復興までを取材したノンフィクション。</t>
    <phoneticPr fontId="4"/>
  </si>
  <si>
    <t>デジタル世界との付き合い方を教えてくれる一冊。</t>
    <phoneticPr fontId="4"/>
  </si>
  <si>
    <t>LINEだけでなく、SNSのモラルについても学ぶことができます。</t>
    <phoneticPr fontId="4"/>
  </si>
  <si>
    <t>明日は我が身！？メールやLINEでの誤字や誤送信など多数。</t>
    <phoneticPr fontId="4"/>
  </si>
  <si>
    <t>先生・保護者のためのケータイ・スマホ・ネット教育のすすめ</t>
    <phoneticPr fontId="4"/>
  </si>
  <si>
    <t>大人も子供も参考になる、ケータイ・スマホとの付き合い方。</t>
    <phoneticPr fontId="4"/>
  </si>
  <si>
    <t>法律って何？モラル教育にも通じるものが。</t>
    <phoneticPr fontId="4"/>
  </si>
  <si>
    <t>まさか自分が!!誰もが、知らないうちに犯罪者にも被害者にもなりえる！</t>
    <phoneticPr fontId="4"/>
  </si>
  <si>
    <t>ネットの中の私とリアルの私。</t>
    <phoneticPr fontId="4"/>
  </si>
  <si>
    <t>「私が眠るとみんな死んじゃう」ネットの世界に取り込まれた人々。</t>
    <phoneticPr fontId="4"/>
  </si>
  <si>
    <t>ルイス・キャロル</t>
    <phoneticPr fontId="4"/>
  </si>
  <si>
    <t>アニメや映画でおなじみのアリスの物語です。原作を読んでいると、より楽しめると思います。読んだことのない方はぜひ読んでみてください。</t>
    <phoneticPr fontId="4"/>
  </si>
  <si>
    <t>スティーヴンスン</t>
    <phoneticPr fontId="4"/>
  </si>
  <si>
    <t>海洋冒険小説の名作。個性的で魅力的な登場人物と手に汗にぎる物語。ぜひ読んでみてください。</t>
    <phoneticPr fontId="4"/>
  </si>
  <si>
    <t>大学生の私は意中の「黒髪の乙女」に「偶然」出会うために京都の街に彼女の姿を追い求めます。そんな二人に起こる珍事件。不思議な雰囲気の恋愛小説です。</t>
    <phoneticPr fontId="4"/>
  </si>
  <si>
    <t>わたしはマララ</t>
    <phoneticPr fontId="4"/>
  </si>
  <si>
    <t>マララ・ユスフザイ、クリスティーナ・ラム</t>
    <phoneticPr fontId="4"/>
  </si>
  <si>
    <t>わたしたちが当たり前と思っている「教育を受ける」ということが、ありがたいものだということが、とてもよくわかります。</t>
    <phoneticPr fontId="4"/>
  </si>
  <si>
    <t>「忘れられない本」をきっかけにメールを交換しあうようになった伸とひとみ。ふたりの距離が近くなり、伸はひとみに会いたいと思うようになりますが、ひとみには、それを拒むある理由があって。読んでいると、不器用な二人の恋を応援したくなります。</t>
    <phoneticPr fontId="4"/>
  </si>
  <si>
    <t>マイケル・ブース</t>
    <phoneticPr fontId="4"/>
  </si>
  <si>
    <t>イギリス人ジャーナリスト一家が懐石料理からラーメンまで、日本全国の料理を食べ歩く。日本食を通して今の日本を垣間見ることができるかもしれません。</t>
    <phoneticPr fontId="4"/>
  </si>
  <si>
    <t>剣道一筋の香織と勝利にこだわらない早苗。正反対の2人の心が少しづつ近づいていきます。2人の16歳の少女の成長を描く青春小説です。</t>
    <phoneticPr fontId="4"/>
  </si>
  <si>
    <t>モモ</t>
    <phoneticPr fontId="4"/>
  </si>
  <si>
    <t>ミヒャエル・エンデ</t>
    <phoneticPr fontId="4"/>
  </si>
  <si>
    <t>「時間どろぼうとぬすまれた時間を人間にかえしてくれた女の子のふしぎな物語」です。時間というものについて考えさせられる小説です。</t>
    <phoneticPr fontId="4"/>
  </si>
  <si>
    <t>きいろいゾウ</t>
    <phoneticPr fontId="4"/>
  </si>
  <si>
    <t>東京から田舎にやってきた売れない小説家の夫と浮世離れした妻。お互いを思いやりあう若い夫婦の物語です。</t>
    <phoneticPr fontId="4"/>
  </si>
  <si>
    <t>主人公の栗原一止は長野の病院に勤める内科医。地域で患者と向き合う日々。一止と彼をとりまく人々の心温まる物語です。命について、医療について、いろいろ考えさせられます。</t>
    <phoneticPr fontId="4"/>
  </si>
  <si>
    <t>放課後の理科実験室で、あまい香りを嗅いだときから、芳山和子の周囲で不思議なできごとが起こり始めます。世代を超えて読み継がれる青春ＳＦです。</t>
    <phoneticPr fontId="4"/>
  </si>
  <si>
    <t>真夜中にしか開店しない謎だらけのパン屋さん。そこに集まる人々の心の交流を書いています。登場人物それぞれに問題があり、それでもつながりあって生きている姿に心があたたかくなる本です。</t>
    <phoneticPr fontId="4"/>
  </si>
  <si>
    <t>日本入りした北朝鮮人として初めて大学に入学した女性の手記</t>
    <phoneticPr fontId="4"/>
  </si>
  <si>
    <t>世界の食事・言葉・服装・建物などを絵で紹介</t>
    <phoneticPr fontId="4"/>
  </si>
  <si>
    <t>外国からやってきた２０人の生徒たちの物語</t>
    <phoneticPr fontId="4"/>
  </si>
  <si>
    <t>公立学校における外国人児童・親・先生との異文化交流コミックエッセイ</t>
    <phoneticPr fontId="4"/>
  </si>
  <si>
    <t>各国の子ども一人を取り上げて、その日常生活を紹介</t>
    <phoneticPr fontId="4"/>
  </si>
  <si>
    <t>日本と世界のしぐさと発想に関する違いから、その原因や背景を解説</t>
    <phoneticPr fontId="4"/>
  </si>
  <si>
    <t>世界の様々な文字を紹介</t>
    <phoneticPr fontId="4"/>
  </si>
  <si>
    <t>地域ごとに民族音楽を紹介（CDつき）</t>
    <phoneticPr fontId="4"/>
  </si>
  <si>
    <t>９か国３０地域のお菓子をレシピ付きで紹介</t>
    <phoneticPr fontId="4"/>
  </si>
  <si>
    <t>国によって異なるクリスマス料理</t>
    <phoneticPr fontId="4"/>
  </si>
  <si>
    <t>世界の食にまつわる情報</t>
    <phoneticPr fontId="4"/>
  </si>
  <si>
    <t>世界各国の家庭の、普通の食事を紹介</t>
    <phoneticPr fontId="4"/>
  </si>
  <si>
    <t>世界各国の伝統的なお菓子を紹介（レシピ付き）</t>
    <phoneticPr fontId="4"/>
  </si>
  <si>
    <t>１６歳でノーベル平和賞を受賞したマララさんの戦い</t>
    <phoneticPr fontId="4"/>
  </si>
  <si>
    <t>世界各国のデータをわかりやすい絵と図で解説</t>
    <phoneticPr fontId="4"/>
  </si>
  <si>
    <t>人口・面積・軍事力など、世界の上位と下位の国を紹介</t>
    <phoneticPr fontId="4"/>
  </si>
  <si>
    <t>さ</t>
    <phoneticPr fontId="1"/>
  </si>
  <si>
    <t>未来を変えるためのヒントとなる、知るべき真実</t>
    <phoneticPr fontId="4"/>
  </si>
  <si>
    <t>ノーベル文学賞の候補に毎年名が挙がる村上春樹の世界に最良の入門書であり、おそらくは最高傑作のひとつと呼ばれる作品であろう。</t>
    <phoneticPr fontId="4"/>
  </si>
  <si>
    <t>読み手にわかりやすい、誤解されづらい文章を書くためにはどうすればよいか。「わかりやすい文章」を書くための基礎として、言葉の順序、句読点の打ち方、漢字や助詞の使い方など、中学生から大人にいたるまで役立つ作文「技術」が満載の本。</t>
    <phoneticPr fontId="4"/>
  </si>
  <si>
    <t>「何のために読書をするのか」という問いに対して、著者がさまざまな視点から答えていく。「自己形成としての読書」、「コミュニケーション力の基礎づくりとしての読書」など、「本を読むことの意味」を著者が徹底的に語る。</t>
    <phoneticPr fontId="4"/>
  </si>
  <si>
    <t>さ</t>
    <phoneticPr fontId="1"/>
  </si>
  <si>
    <t>この巻には1945年の終戦から米軍占領期の終わる1952年までに発表された短篇小説の中から、石川淳「焼跡のイエス」、原民喜「夏の花」、大岡昇平「出兵」など13篇が収められている。焼け跡から記憶から、芽吹き萌え広がることばと物語。</t>
    <phoneticPr fontId="4"/>
  </si>
  <si>
    <t>池上信用金庫に勤める小倉太郎。その取引先「松田かばん」の社長が急逝した。残された二人の兄弟。会社を手伝っていた次男に生前、「相続を放棄しろ」と語り、遺言には会社の株全てを大手銀行に勤めていた長男に譲ると書かれていた。乗り込んできた長男と対峙する小倉太郎。父の想いはどこに？表題作他五編収録。</t>
    <phoneticPr fontId="4"/>
  </si>
  <si>
    <t>努力、挫折、友情、嫉妬等、陸上競技を通して高校生活のきらめきが描かれる。舞台が地元であり、情景を思い描きながら読めるのも楽しい。</t>
    <phoneticPr fontId="4"/>
  </si>
  <si>
    <t>大正15年5月、北海道十勝岳が大噴火をおこす。貧しさに耐えながらも、明るく誠実に生きる拓一、耕作兄弟。二人にも泥流が襲いかかる。懸命に生きる彼らの姿を通して、人生の試練の意味を問いかける長編。</t>
    <phoneticPr fontId="4"/>
  </si>
  <si>
    <t>「1秒間に」世界で宇宙で自分の周りで何が起きているか、「1秒間に」自分は何ができるか。</t>
    <phoneticPr fontId="4"/>
  </si>
  <si>
    <t>脳の研究を元に、やる気の秘密を説いた本。「やる気スイッチ」ってあるんだ!?</t>
    <phoneticPr fontId="4"/>
  </si>
  <si>
    <t>33人の働く人。こんな夢を持って、こんなきっかけで、今この仕事をしている。</t>
    <phoneticPr fontId="4"/>
  </si>
  <si>
    <t>社会人1年目から46年目まで、働く22人の今までとこれからの夢。</t>
    <phoneticPr fontId="4"/>
  </si>
  <si>
    <t>開発途上国からの5つの物語。学校、仕事、結婚・・・女の子たちの現実。</t>
    <phoneticPr fontId="4"/>
  </si>
  <si>
    <t>日本で生きる僕たちと、世界の路上で生きる4億人もの子どもたち、何が違うんだろう。</t>
    <phoneticPr fontId="4"/>
  </si>
  <si>
    <t>福沢諭吉の「学問のすすめ」を読み解いてみよう。なぜ勉強するのか、勉強してどうするのか、考えてみるために。</t>
    <phoneticPr fontId="4"/>
  </si>
  <si>
    <t>日本の文化・歴史・民俗・美意識の「匠」の技をキャラクターが紹介。</t>
    <phoneticPr fontId="4"/>
  </si>
  <si>
    <t>世界ぐるりと家めぐり。各地の家とそこで生活する人々をたくさんの写真で紹介している。</t>
    <phoneticPr fontId="4"/>
  </si>
  <si>
    <t>身近な疑問や悩みに生物学者が答える。ココロを軽くしてくれる、でも生物学の本。</t>
    <phoneticPr fontId="5"/>
  </si>
  <si>
    <t>人間が作り出した、都会の「ヒートアイランド現象」の中、虫たちはたくましく生きている。何を教わる？</t>
    <phoneticPr fontId="5"/>
  </si>
  <si>
    <t>能・狂言・文楽・歌舞伎をいろいろな切り口で詳しく解説。劇場案内まであるのですぐ行ってみたくなる。</t>
    <phoneticPr fontId="5"/>
  </si>
  <si>
    <t>「現す/表す」「飛ぶ/跳ぶ」などのことばが似ているものと、「フクロウ/ミミズク」「林/森」などの形が似ているもの、写真を並べて教えてくれる・</t>
    <phoneticPr fontId="5"/>
  </si>
  <si>
    <t>神奈川学校図書館員大賞に選ばれた！人と生き物、謎の病、父と子・・・壮大な物語にわくわく。</t>
    <phoneticPr fontId="5"/>
  </si>
  <si>
    <t>島で暮らし、本土の高校に通う4人の仲間。高校卒業とともに新たな人生の選択をしなければならない。その決断と想いとは。</t>
    <phoneticPr fontId="5"/>
  </si>
  <si>
    <t>アメリカ占領下の沖縄の話は意外と少ない。たくましく生きる沖縄の芸術家たちの熱い魂に魅せられる。</t>
    <phoneticPr fontId="4"/>
  </si>
  <si>
    <t>三浦しをん、職業シリーズ第1弾。
高校卒業の時に林業という世界に放り込まれる。自然を相手に生きる人々と出会って知った、「働く」ということ。</t>
    <phoneticPr fontId="4"/>
  </si>
  <si>
    <t>三浦しをん、職業シリーズ第2弾。
高校の京都修学旅行ではまってしまった文楽の世界に飛び込んだ。敷居が高そうな伝統文化の、面白さとすばらしさと大変さを身近に感じられる。</t>
    <phoneticPr fontId="4"/>
  </si>
  <si>
    <t>三浦しをん、職業シリーズ第3弾。
出版社の辞典編集部にて新しい辞書を編むことになる。いつしか「言葉」の海にどっぷりつかり、人生までも編まれていく。</t>
    <phoneticPr fontId="4"/>
  </si>
  <si>
    <t>本を通じて親友となった二人の少女。生い立ちも生活環境も選んだ道も違う中、いつしか離れてしまう。自分にとって守るべきは何か、大切なものは何か。がんばろうという気持ちになれる本。</t>
    <phoneticPr fontId="4"/>
  </si>
  <si>
    <t>知的複眼思考法的に物事を考える力を養う方法が書かれています。この本を読んでから、作文を書いたり本を読むときに、自分の頭で考えながら取り組むことができるようになりました。</t>
    <phoneticPr fontId="4"/>
  </si>
  <si>
    <t>勉強方法がとても参考になります。</t>
    <phoneticPr fontId="4"/>
  </si>
  <si>
    <t>日本人であってもなかなか知られていない日本語の歴史が、分かりやすく書いてあり、とても読みやすい。「日本語の歴史が知りたい！」「日本語を研究したい！」と思っている方におすすめです。</t>
    <phoneticPr fontId="4"/>
  </si>
  <si>
    <t>一匹の猫とその猫の引き取り手を捜す飼い主との旅の物語。旅先で少しずつ見えていく飼い主と猫の過去。結末が見えてきてしまうのに、最後は感動せずにはいられません。</t>
    <phoneticPr fontId="4"/>
  </si>
  <si>
    <t>さ</t>
    <phoneticPr fontId="1"/>
  </si>
  <si>
    <t>聴覚障害を持つ女性と健聴者の男性との恋のお話。障害について考えさせられますが、とても読みやすいです。</t>
    <phoneticPr fontId="4"/>
  </si>
  <si>
    <t>世界が終わるまであとわずか。突然そう宣告された人々は、残りの時間をどう過ごすのか。日常のありがたさについて考えさせられます。</t>
    <phoneticPr fontId="4"/>
  </si>
  <si>
    <t>突然現れたしっかり者の息子と父親との絆と職場の仲間達との交流を描いたひと夏の物語。おすすめです。</t>
    <phoneticPr fontId="4"/>
  </si>
  <si>
    <t>さ</t>
    <phoneticPr fontId="1"/>
  </si>
  <si>
    <t>いろんな友だちが、短編の話で書かれていてゆるやかにつながっている。最後はやさしい気持ちになれます。</t>
    <phoneticPr fontId="4"/>
  </si>
  <si>
    <t>東京下町の古本屋を舞台にした、昔懐かしい大家族の姿を四季ごとに描いたお話。時折訪れる不思議なお客や本がつなぐ、人と人との絆や愛情。新しい命が生まれ、育っていく、そんな一家の様子にも心が温まります。</t>
    <phoneticPr fontId="4"/>
  </si>
  <si>
    <t>八百万の神の国、日本。神様はちょっと遠いものだと思いがち。この本は、たくさんいる神様達の「日常」を描く短編集。読み終われば、神様をもっと身近に感じられる、そんな一冊です。</t>
    <phoneticPr fontId="4"/>
  </si>
  <si>
    <t>生きることの意味と命の重さについて考えさせられる小説です。</t>
    <phoneticPr fontId="4"/>
  </si>
  <si>
    <t>さ</t>
    <phoneticPr fontId="1"/>
  </si>
  <si>
    <t>不思議な雰囲気のするお話です。科学や天文の話がでてきますが、詩のような言葉や語り口調で書いてあるのが魅力です。</t>
    <phoneticPr fontId="4"/>
  </si>
  <si>
    <t>古民家風喫茶店のマスターにして探偵の安楽椅子（アンラクヨリコ）。四つの殺人事件を鮮やかに解決する探偵の周りに集まるのは、少し変わった人達ばかり。ユーモア・ミステリの名手が描く推理短編集です。</t>
    <phoneticPr fontId="4"/>
  </si>
  <si>
    <t>兄弟愛、加害者側の心情などが細かく描かれていて、胸にぐっとせまるものがあります。</t>
    <phoneticPr fontId="4"/>
  </si>
  <si>
    <t>大変感動しました！分厚い本なので、読みごたえがあります！！</t>
    <phoneticPr fontId="4"/>
  </si>
  <si>
    <t>突然の事故で死んでしまった少年が、「やり残したことがある」の言葉をキーワードに動いていくストーリーです。「生きている今」を大切に、この１秒１秒を大切に一生懸命生きていこうと思える作品です。</t>
    <phoneticPr fontId="4"/>
  </si>
  <si>
    <t>さ</t>
    <phoneticPr fontId="1"/>
  </si>
  <si>
    <t>物語性がすごくあって、最後はとても感動しました。唯一もう一度読みたいと思った本です。</t>
    <phoneticPr fontId="4"/>
  </si>
  <si>
    <t>病とは、医療とは、生きるとは何か。本屋大賞受賞。神奈川県の学校司書が高校生に薦めたい本、第一位。</t>
    <phoneticPr fontId="4"/>
  </si>
  <si>
    <t>本を通じて親友となった彩子と大穴(ダイアナ)。二人の生きる道は違っても物語の世界の女の子から知恵と勇気をもらい、少女から大人へとたくましく成長していく。女子生徒におすすめしたい一冊。</t>
    <phoneticPr fontId="4"/>
  </si>
  <si>
    <t>震災による絶望からわずか半年で復興を遂げた、石巻にある製紙工場のノンフィクション。</t>
    <phoneticPr fontId="4"/>
  </si>
  <si>
    <t>児童養護施設の高校生の生活や悩みもわかる。社会問題にふれるきっかけの本。</t>
    <phoneticPr fontId="4"/>
  </si>
  <si>
    <t>良質のアニメ業界お仕事小説。</t>
    <phoneticPr fontId="4"/>
  </si>
  <si>
    <t>「世界から猫が消えたなら」それでも世界は続いていくけれど、その小さな変化は、自分や誰かの「世界」にとっては、意味のあることかもしれない。</t>
    <phoneticPr fontId="4"/>
  </si>
  <si>
    <t>武士の生き方、責任のとり方、物の考え方など、今の私たちには、無縁のような気がするが、一人の人間として、参考にできる所もあり、感動できる。</t>
    <phoneticPr fontId="4"/>
  </si>
  <si>
    <t>今、自分が意識してやっていることは、実は単に脳の悪い癖によるものかもしれない。</t>
    <phoneticPr fontId="4"/>
  </si>
  <si>
    <t>映画にもなり、文庫本が３００万部以上売れたヒット作。生きることは何かということを考えさせてくれる反戦小説。泣けること必至。</t>
    <phoneticPr fontId="4"/>
  </si>
  <si>
    <t>読み進むうちにどんどん楽しくなる。</t>
    <phoneticPr fontId="4"/>
  </si>
  <si>
    <t>箱根駅伝の物語。走ることにより友情とは何か、絆とは何かがわかっていく青春小説。</t>
    <phoneticPr fontId="4"/>
  </si>
  <si>
    <t>著者が素晴らしいので是非読んでほしい。</t>
    <phoneticPr fontId="4"/>
  </si>
  <si>
    <t>現代にも通じる価値観の源泉を探る</t>
    <phoneticPr fontId="4"/>
  </si>
  <si>
    <t>見えてくる日々の生活、思いがけない発見の連続</t>
    <phoneticPr fontId="4"/>
  </si>
  <si>
    <t>劇的で知的興奮をさそう日本列島誕生の物語</t>
    <phoneticPr fontId="4"/>
  </si>
  <si>
    <t>地球46億年、生命40億年の新たな変遷像</t>
    <phoneticPr fontId="4"/>
  </si>
  <si>
    <t>宇宙をもっと知りたい！という人必見の書</t>
    <phoneticPr fontId="4"/>
  </si>
  <si>
    <t>入門を超えた入門書、鑑賞のヒントが満載</t>
    <phoneticPr fontId="4"/>
  </si>
  <si>
    <t>日本が誇る職人たちの手技</t>
    <phoneticPr fontId="4"/>
  </si>
  <si>
    <t>高校生のための数学シリーズの定番！</t>
    <phoneticPr fontId="4"/>
  </si>
  <si>
    <t>昭和文学史を華やかに彩る名作</t>
    <phoneticPr fontId="4"/>
  </si>
  <si>
    <t>アメリカ版seventeen</t>
    <phoneticPr fontId="4"/>
  </si>
  <si>
    <t>アメリカの高校生の流行や悩みなど毎号充実したテーマで楽しく英語が学べる</t>
    <phoneticPr fontId="4"/>
  </si>
  <si>
    <t>自分の心と体を大切にするって？</t>
    <phoneticPr fontId="4"/>
  </si>
  <si>
    <t>児童労働とよばれる2億1800万人の子どもたち</t>
    <phoneticPr fontId="4"/>
  </si>
  <si>
    <t>理論と方法論を網羅した待望の一冊</t>
    <phoneticPr fontId="4"/>
  </si>
  <si>
    <t>あなたに必要なコア強化法がわかる！</t>
    <phoneticPr fontId="4"/>
  </si>
  <si>
    <t>安全かつ効果的な高校生向け徹底プログラム</t>
    <phoneticPr fontId="4"/>
  </si>
  <si>
    <t>キレのあるぶれないカラダをつくるために</t>
    <phoneticPr fontId="4"/>
  </si>
  <si>
    <t>オペラができるまでどんなことが必要なのかが書かれています</t>
    <phoneticPr fontId="4"/>
  </si>
  <si>
    <t>筆者がベルリンフィルを指揮するまでの道のり</t>
    <phoneticPr fontId="4"/>
  </si>
  <si>
    <t>著者の作曲にかける思いが詰まっています。</t>
    <phoneticPr fontId="4"/>
  </si>
  <si>
    <t>し</t>
    <phoneticPr fontId="1"/>
  </si>
  <si>
    <t>普段は目に見えない職業の人々の姿をとらえた本</t>
    <phoneticPr fontId="4"/>
  </si>
  <si>
    <t>フィールドの異なる１２人のトップランナーと俳優向井理の対談。言葉の中に未来が垣間見える。</t>
    <phoneticPr fontId="4"/>
  </si>
  <si>
    <t>同じ仕事をするなら人生を楽しくする仕事をしたい。各界の第一人者に、何を考え、どう働いているのかを聞く。</t>
    <phoneticPr fontId="4"/>
  </si>
  <si>
    <t>何かを始めようと迷っているあなたへ、一歩を踏み出す勇気を指南。</t>
    <phoneticPr fontId="5"/>
  </si>
  <si>
    <t>”起業”は難しいと思っていないだろうか。もっと身軽に動き出してみないか。</t>
    <phoneticPr fontId="5"/>
  </si>
  <si>
    <t>何気ない投稿や悪ふざけが大事件に。便利さの裏に潜む危険を認識するために。</t>
    <phoneticPr fontId="5"/>
  </si>
  <si>
    <t>麻薬は怖いが、ハーブ・タバコ・アルコールなら平気？　自分は大丈夫、は通用しない。</t>
    <phoneticPr fontId="5"/>
  </si>
  <si>
    <t>脱原発、では石油でまかなえるか？　自然エネルギーに期待は？　エネルギーの問題を考える。</t>
    <phoneticPr fontId="5"/>
  </si>
  <si>
    <t>身の回りの電化製品と決別し、試行錯誤しながら送った節電生活。豊かな生き方を考える。</t>
    <phoneticPr fontId="5"/>
  </si>
  <si>
    <t>大きな行動も小さな力から。今の自分にできることを考えるヒント。</t>
    <phoneticPr fontId="4"/>
  </si>
  <si>
    <t>地元をよく知る著者による台湾ガイドブック。愛情たっぷりの一冊。</t>
    <phoneticPr fontId="4"/>
  </si>
  <si>
    <t>ユニークな顔をもつ小さな街めぐりが楽しい。食・文化・景色を丸ごと味わう。</t>
    <phoneticPr fontId="4"/>
  </si>
  <si>
    <t>こんな風景が日本にあるとは！　定番スポットから知られていない秘境まで。感動的。</t>
    <phoneticPr fontId="4"/>
  </si>
  <si>
    <t>上司との１週間のランチ交換。不思議なランチコースを巡るうちに、自分にも変化が…。</t>
    <phoneticPr fontId="4"/>
  </si>
  <si>
    <t>「体育会系」生物部の過酷な日々。生物オタクの青春記</t>
    <phoneticPr fontId="4"/>
  </si>
  <si>
    <t>”駅伝”って何？　箱根駅伝をめざして１０人の無謀な挑戦が始まる。熱い感動間違いなし！</t>
    <phoneticPr fontId="4"/>
  </si>
  <si>
    <t>全国大会を目指して高校演劇部で繰り広げられる熱い日々。少年少女たちの一途な思いが交差する。</t>
    <phoneticPr fontId="4"/>
  </si>
  <si>
    <t>心に傷を抱えた人々は、喫茶店のマスターとの出逢いによって癒されていく。</t>
    <phoneticPr fontId="4"/>
  </si>
  <si>
    <t>し</t>
    <phoneticPr fontId="1"/>
  </si>
  <si>
    <t>体型にはコンプレックス。でも和菓子に対する愛情は人一倍！　ほっこりした気持ちになる。</t>
    <phoneticPr fontId="4"/>
  </si>
  <si>
    <t>それぞれの想いや悩みを胸に、夜を徹して歩き続ける…　歩き終えた後に残るものは？</t>
    <phoneticPr fontId="4"/>
  </si>
  <si>
    <t>女子の人間関係のめんどくささを精神科医の著者が解消法を医学的に解説しています。</t>
    <phoneticPr fontId="4"/>
  </si>
  <si>
    <t>卵子の数は決まっている！！卵子と精子そして不妊について誰でも知りたっかたことをＱ＆Ａ形式でわかりやすく解説しています。</t>
    <phoneticPr fontId="4"/>
  </si>
  <si>
    <t>日本機械学会誌の学生向け特集号に連載された記事をもとに執筆されたもので、エレベーターのしくみから燃料電池のしくみまで27項目をわかりやすく解説しています。</t>
    <phoneticPr fontId="4"/>
  </si>
  <si>
    <t>し</t>
    <phoneticPr fontId="1"/>
  </si>
  <si>
    <t>元々はﾌﾞﾛｸﾞから発信!!犬と赤ちゃんがこんなに仲良しになれるとは～ｱﾒﾘｶ在住の一茶君と飼い犬ﾏﾙの成長記録であり写真集です。</t>
    <phoneticPr fontId="4"/>
  </si>
  <si>
    <t>こんなに大きくなりました。ｱﾒﾘｶ在住の一茶君と飼い犬ﾏﾙの成長記録であり写真集の第２集です。何気ない日常がとても愛らしい。</t>
    <phoneticPr fontId="4"/>
  </si>
  <si>
    <t>自宅で作れる簡単食品サンプルを４０種類紹介しています。</t>
    <phoneticPr fontId="4"/>
  </si>
  <si>
    <t>昔懐かしい70年代ｱｲﾄﾞﾙからｱｲﾄﾞﾙ全盛期の80年代を経て21世紀のｱｲﾄﾞﾙAKB48まで著者自身が集めた膨大な資料から新しい切り口で語られています。</t>
    <phoneticPr fontId="4"/>
  </si>
  <si>
    <t>聴覚の障害によっていじめを受けていた少女・硝子と、硝子のいじめの中心人物となっていたのが原因で周囲から切り捨てられ孤独になっていく少年・将也の２人の物語。『このマンガがすごい！2015』のオトコ編第1位に選ばれた作品です。</t>
    <phoneticPr fontId="4"/>
  </si>
  <si>
    <t>神奈川県の春野台高校の陸上部の物語。インターハイ出場に向けて、いろいろな試練があった。主人公の神谷新二とその幼なじみの一ノ瀬連らによるリレーの絆や、チーム内の絆、そして家族の絆などを描いた白熱の感動ストーリー。</t>
    <phoneticPr fontId="4"/>
  </si>
  <si>
    <t>駅前で便利屋を営む多田と、そこに転がりこんだ高校時代の同級生、行天。わけありバツイチ男二人の便利屋生活が始まる。秋に映画第二作が公開されたまほろ駅前シリーズの起点。終始漂う独特な雰囲気は読者の心を魅了します。</t>
    <phoneticPr fontId="4"/>
  </si>
  <si>
    <t>あなたの悩みを聞いて、哲学者はこう思います。「古代ギリシャ人も同じようなことを言っていたな」と。
……あなたがもし自身の内面の成長を望むなら、さぁ、少女ソフィーとともに、哲学の世界へ足を踏み入れようではありませんか。</t>
    <phoneticPr fontId="4"/>
  </si>
  <si>
    <t>この本は心臓に病を抱えている里香と同じ病院に入院することになった裕一の恋模様が書かれています。里香は裕一に出会ったことで死までを前向きに生きていくことができるようになります。命を扱ったとても深くて感動できる本です。</t>
    <phoneticPr fontId="4"/>
  </si>
  <si>
    <t>し</t>
    <phoneticPr fontId="1"/>
  </si>
  <si>
    <t>八雲に持ち込まれた幽霊相談。一方で警察関係者への悪霊による殺人予告。そこから起こる協会での殺人事件。･･･どんどん進んでいく物語に引きこまれ、最後の謎解きまで目が離せません。番外編ですがシリーズなしでも読めます。</t>
    <phoneticPr fontId="4"/>
  </si>
  <si>
    <t>し</t>
    <phoneticPr fontId="1"/>
  </si>
  <si>
    <t>「太陽の塔」や「四畳半神話大系」などで知られる森見登美彦の作品。京都大学周辺を舞台に、さえない男子学生と無邪気な後輩の女子の視点が交互に描かれている。彼女の目に留まろうと奔走する男子学生と、そうとは知らない彼女は、奇妙な事件の数々に巻き込まれる。</t>
    <phoneticPr fontId="4"/>
  </si>
  <si>
    <t>大学を休学し、伯父の古書店に居候する菅生芳光の元に「結末のない物語(リドルストーリー)」を探して欲しい、という依頼が持ち込まれる。それは二十年以上前の未解決事件と繋がっていて――。五つの断章とその結末に秘められた真実とは一体なんなのか？</t>
    <phoneticPr fontId="4"/>
  </si>
  <si>
    <t>弁護士など法の専門家が解説するネットのルール。「法の不知は害する」という格言にあるように、知らなかったでは済まされない法律や事例をまとめてある。社会に出る前に、カキコする前に、つぶやく前に、必ず読んでおくべき一冊。</t>
    <phoneticPr fontId="4"/>
  </si>
  <si>
    <t>「まことに小さな国が、開化期を迎えようとしている」。明治という時代、人々は何を考えどう生きたのか。夏目漱石の『こころ』に登場する「先生」が殉死した「明治の精神」、それがどんなものだったのか、この本から感じとってほしい。</t>
    <phoneticPr fontId="4"/>
  </si>
  <si>
    <t>し</t>
    <phoneticPr fontId="1"/>
  </si>
  <si>
    <t>『星の王子さま』の題で有名な作品の新訳版。小惑星Ｂ６１２からやって来た王子さまは、ぼくに大切な言葉をあずけて消えてしまった。もし君たちが大切なもののことを考えるとき、どうか空の星を見てほしい。五億の星の上で、彼はきっとこちらを見ているから。</t>
    <phoneticPr fontId="4"/>
  </si>
  <si>
    <t>工業コロニーに住む少年・バナージは、謎の少女・オードリーとの出会いから、「ラプラスの箱」を巡る事件に巻き込まれてゆく。果たして「箱」の正体とは…。アニメ化もされたガンダムシリーズの超人気作品。</t>
    <phoneticPr fontId="4"/>
  </si>
  <si>
    <t>大学ミステリ研の七人は十角形の奇妙な館の建つ孤島を訪れる。その館の建築家の中村青司は半年前に焼死したという。そしてその館で起こる謎の連続殺人事件。学生たちは疑心暗鬼に。その先に待つ衝撃のラスト!!</t>
    <phoneticPr fontId="4"/>
  </si>
  <si>
    <t>人類が文明の中心を宇宙に移してから八世紀。二人の天才、ラインハルトとヤン・ウェンリーを中心に人々の思想がぶつかり合う銀河の伝説。およそ30年前に書かれたこの本は、今も多くの人々に愛されており、個性豊かな登場人物の生き様を、ぜひ楽しんでほしい。</t>
    <phoneticPr fontId="4"/>
  </si>
  <si>
    <t>「リポグラム：特定の語又は特定の文字を使わないという制約のもとに書かれた作品」。たった十数文字を封じるだけで、物語は大きく姿を変える。3編の小説から派生した15の小説、言葉の面白さを味わえます。</t>
    <phoneticPr fontId="4"/>
  </si>
  <si>
    <t>日本最大の湖「琵琶湖」を舞台に、不思議な力を持った者達が迫力のある戦いを繰り広げます。壮大な物語、と思いきや、主人公は私達と同じ高校生。難しすぎず、楽しく読むことができるので、オススメです。</t>
    <phoneticPr fontId="4"/>
  </si>
  <si>
    <t>この話は、箱根駅伝の学連選抜の話です。普通のチームとは違い、はじめからまとまりのないチームで、当日まで、気性の激しい山城くんの影響で、まとまりませんでした。でも、当日、いろいろなハプニングがあって、心が一つになるという感動の話です。</t>
    <phoneticPr fontId="4"/>
  </si>
  <si>
    <t>し</t>
    <phoneticPr fontId="1"/>
  </si>
  <si>
    <t>TRPG（テーブルトーク・ロールプレイングゲーム）を知っているだろうか。人間だけで行うRPGだと考えてくれ。この本はそのゲームを遊ぶためのものだ。これとサイコロさえあれば、好きなだけ遊べる。内容はルールの他に国々やモンスターの紹介などだ。さぁ、君も剣と魔法の世界を旅してみよう！</t>
    <phoneticPr fontId="4"/>
  </si>
  <si>
    <t>「これはできない、あれもできない」と定めた公職選挙法の中で、これまでの実践から可能となった選挙活動・政治活動を、Ｑ＆Ａを中心に具体的にわかりやすく解説。</t>
    <phoneticPr fontId="4"/>
  </si>
  <si>
    <t>知識ゼロからでも身につく、「経済学の入門書」。難しい「経済学」を、身近な話題を取り上げ、実践的かつ平易に解説。</t>
    <phoneticPr fontId="4"/>
  </si>
  <si>
    <t>国防軍と自衛隊はどこが違うのか。集団自衛権、特定秘密保護法についてや、日本軍事情報包括保護協定とは何かを解く。</t>
    <phoneticPr fontId="4"/>
  </si>
  <si>
    <t>NPO法人と一般社団法人について、法人形態の特徴(メリット・デメリット)から設立手続き、運営のしかた、優遇税制など税務の取扱いまでを図解・書式入りでやさしく解説する本。</t>
    <phoneticPr fontId="4"/>
  </si>
  <si>
    <t>一見、ありえないようなカウンセリングをする心理士（著者）だが、医者にも学校にも「ムリです」とあきらめられた発達障害の子たちが、どんどん変わっていくエピソードを紹介する。</t>
    <phoneticPr fontId="4"/>
  </si>
  <si>
    <t>メール、異性の問題、部活動、進路や仕事など、社会性を求められることも多くなる年齢。「自己認知スキル」「コミュニケーションスキル」「社会的行動」「プランニング・自立にむけて」の4つで構成されている。</t>
    <phoneticPr fontId="4"/>
  </si>
  <si>
    <t>身体への暴力、ネグレクト、産み捨てなど実際の事件を丹念に取材。虐待する親の心理や社会的な背景を追いつつ、「負の連鎖」を断ち切るため社会に何ができるかを問う。</t>
    <phoneticPr fontId="4"/>
  </si>
  <si>
    <t>26人のしごとや夢、なりたい自分が書かれている。働く女子のための本。</t>
    <phoneticPr fontId="4"/>
  </si>
  <si>
    <t>笑顔で働いている人たちは、どんな思いで働いているのか?どうやってそんな職業を見つけのか?そんなことを考えている人に是非読んでほしい1冊。</t>
    <phoneticPr fontId="4"/>
  </si>
  <si>
    <t>これから自分の人生をどうしていくのか考え始める、大人の一歩手前の高校生。進む道を決め始めた高校生たちの夢、想い、悩み、が等身大の文章で書かれている。</t>
    <phoneticPr fontId="4"/>
  </si>
  <si>
    <t>教育関係者、先生を目指してる人、先生ってどんな思いで働いてるのか知りたい人のための本。一生懸命生徒のことを考える、先生の本音や夢がつまっている。</t>
    <phoneticPr fontId="4"/>
  </si>
  <si>
    <t>世界中の旅人がくれた『人生を最高の物語に変える言葉』を集めた68の名言集。</t>
    <phoneticPr fontId="4"/>
  </si>
  <si>
    <t>一度きりの自分の人生を愛するために、世界中の旅人がくれた77コの言葉を集めたている。最高の自分に出逢うために、一歩を踏み出す勇気をくれる本。</t>
    <phoneticPr fontId="4"/>
  </si>
  <si>
    <t>著者の息子ジェイコブは、「十六歳になったときに自分で靴ひもを結べるようになっていたらラッキーだ」と言われていたくらいの自閉症児であった。しかしアインシュタインより高いIQの持ち主で、記憶力抜群で数学が大好物、その能力を３歳で開花させる。ノン・フィクション。</t>
    <phoneticPr fontId="4"/>
  </si>
  <si>
    <t>今や人気No.1のアナウンサーの桝太一。そのまじめで誠実な人柄に隠された素顔は無類の生物オタクであった。生き物とともに遊び、学び、成長してきた理系アナが、その魅力を存分に語る「ムシ熱い」青春記。</t>
    <phoneticPr fontId="4"/>
  </si>
  <si>
    <t>し</t>
    <phoneticPr fontId="1"/>
  </si>
  <si>
    <t>東日本大震災で、全てをを失った彰紀。生きるために、彼が選んだのは復元納棺師となって死と向き合うことだった。実在の復元納棺師をモデルにした真実の物語。</t>
    <phoneticPr fontId="4"/>
  </si>
  <si>
    <t>視力が失われようとしている、かつてのビジネスパートナーの目になろうとする女性の物語、『皿の上の孤独』を含む六つの小さな幸福を描いた短編集。</t>
    <phoneticPr fontId="4"/>
  </si>
  <si>
    <t>深い孤独を抱えながら生きる、すみ江、愛子、哲生、現（げん）。４人の人生が、たった１人の女性によって、温かく優しく照らされていく。</t>
    <phoneticPr fontId="4"/>
  </si>
  <si>
    <t>し</t>
    <phoneticPr fontId="1"/>
  </si>
  <si>
    <t>だれもが自由に使えて、今はそばにいない人と話すことができる、山の上に置かれた電話。でも実はそれは電話線のつながっていない電話。岩手県大槌町に東日本大震災のあと設置された風の電話ボックスをモデルにした絵本。</t>
    <phoneticPr fontId="4"/>
  </si>
  <si>
    <t>マリアとねずみのネズネズは、同じ家に住む秘密の友達。ある夏の夜、それぞれの母親がいなくなったことに気がついたマリアとネズネズは、あちこち探しまわる。床の上（人間）と床の下（ねずみ）で、物語が同時進行していく。</t>
    <phoneticPr fontId="4"/>
  </si>
  <si>
    <t>料理人は一日にしてならず。プロになるには、あらかじめ計画を立て、手際よく行動し、ミスにあわてず、落ち込みから立ち直り、代案を出し、苦労のあとをしのばせないこと。そうは言っても高校生。ふれ幅の激しい青春模様に、息もつけない小説です。</t>
    <phoneticPr fontId="5"/>
  </si>
  <si>
    <t>モラトリアムと呼ばれようと、将来について悩みわずらうことができる期間は若者の特権です。日々生きづらくなる時代ではありますが、しっかり悩むこともまた自立への第一歩。自立のしかたを語るこの本は、「悩むこと」の手助けになってくれるでしょう。</t>
    <phoneticPr fontId="5"/>
  </si>
  <si>
    <t>オートメーションと大量消費の現代に、スタンドアローンかつ効率の悪い「ものづくり」は敬遠されがち。でも、あえてそれに挑み続ける人たちは確かにいます。かつての「ものづくり大国」だった国で、今なお果敢な生き方をつらぬく職人たちの「もの語り」。</t>
    <phoneticPr fontId="5"/>
  </si>
  <si>
    <t>幾時代かがありまして、今夜ここでのひと盛り。その場所、一夜限りのうたかたの世界でも、その後の人生が決まってしまうことがあります。仲間の優しさと厳しさに支えられ、ハンディに負けることなく精進を重ねる少年のビルドゥングスロマン。</t>
    <phoneticPr fontId="5"/>
  </si>
  <si>
    <t>同じ釜の飯ならぬ、同じ鍋のカレーを食べる時に生まれる絆はどれほど強く持続的たりうるか？大学のワークショップに端を発したカレーキャラバンによる、地産地消の「場づくり」の記録。絆の薄れた現代にこそ、必要なコミュニケーションかもしれません。</t>
    <phoneticPr fontId="5"/>
  </si>
  <si>
    <t>サイエンスの骨子は論理性と分析思考、そして発想力です。この力がある限り、いかなる場面においても武器たりえます。そして、その学習エッセンスがつまっているのが新しい教科「情報」。この本で教科「情報」の勘どころをつかんでください。</t>
    <phoneticPr fontId="5"/>
  </si>
  <si>
    <t>し</t>
    <phoneticPr fontId="1"/>
  </si>
  <si>
    <t>京都の名物、舞妓さん。外国人客にも大人気ですが、素顔はいたって普通の少女たちです。厳しくも華やかな芸道に足を踏み入れ、しきたりの都でもてなしの心の何たるかを体現する彼女たちの、青春と友情の物語はどんな結末を迎えるのか？</t>
    <phoneticPr fontId="4"/>
  </si>
  <si>
    <t>二人で居たれどまだ淋し。一人になったらなお淋し。協力することで人は社会をつくりますが、いじめや迫害もまた悪しき「協力」のかたちです。時に手をつなぎあい、やがて断ち切り、またつなぐ。「一時的協力理論」が示す、柔軟かつ建設的な社会の可能性。</t>
    <phoneticPr fontId="4"/>
  </si>
  <si>
    <t>かたづけは苦手な人が多いかもしれません。しかし、かたづけによってみがかれる能力は、計画性、選択性、合理性、効率性などなど…。これって全部、仕事や社会で必要とされる能力ですよね？ならば、身近なところからみがいてみましょう。</t>
    <phoneticPr fontId="4"/>
  </si>
  <si>
    <t>昔ならば板長屋ですが、今はシェアハウスが定番の共住形態。外国人旅行者や留学生相手に、足りない言葉を駆使しつつ、一つ屋根の下で共に食事をし、暮らす。協調性がきたえられること間違いなしな、現代ほっこり人情長屋話。</t>
    <phoneticPr fontId="4"/>
  </si>
  <si>
    <t>総務省による「地域おこし協力隊」という事業があります。それに参加した青年、土地の古老の知恵を借りつつ、村起こしに挑みます。自分探しの物語として読むもよし、異なる世代同士の交流記録として読むもよし。</t>
    <phoneticPr fontId="4"/>
  </si>
  <si>
    <t>男の子ってなんでできてる？女の子ってなんでできてる？極めて身近な問題であるのに、日本では秘めて語られることの多い「性」という分野ですが、海外ではれっきとした学問領域です。知られざる分野も率先して学ぶ学生であってほしいものです。</t>
    <phoneticPr fontId="4"/>
  </si>
  <si>
    <t>生きていると、挫折はままあるものです。この小説の主人公の場合は受験でした。しかし、挫折したとしてもそこで人生は終わりではありません。失意から立ち上がり、生徒会長として学校を引っ張るまでになった少年と、周囲との絆の強さが痛快です。</t>
    <phoneticPr fontId="4"/>
  </si>
  <si>
    <t>バブルから失われた２０年まで、平成も早四半世紀。昭和と比べて最も変わったものは…「家族」でしょうか。この本で示される家族観は、平成生まれの若者たちの性向を反映します。彼らの築く未来の土台となる価値観だからこそ、知っておいてほしい。</t>
    <phoneticPr fontId="4"/>
  </si>
  <si>
    <t>甲子園。それは高校野球の夢のステージ。しかし、そこにたどりつけない高校の方が圧倒的に多いのです。夢破れることにはつらさがともないますが、かたちはどうあれ人はそれを今後の糧としていくのです。そういったものが豊かな人間性をつくるのでしょう。</t>
    <phoneticPr fontId="4"/>
  </si>
  <si>
    <t>ヒットメーカーによる児童養護施設が舞台の物語です。ステレオタイプな見方をされがちな題材を扱いながら、あざやかに読み手の目からうろこをはがす手腕はさすがの一言。どんな生き方を強いられたとしても、そこに生きる人にはリアルな現実なのです。</t>
    <phoneticPr fontId="4"/>
  </si>
  <si>
    <t>学校ではさまざまな問題が起こりますが、何も大人が解決する必要はないのかもしれない。そもそも学問とは自治が尊重されるべき場。ならばどこにも利害を持たない子ども同士の方が、かえって問題解決への糸口を開くのでは？という問いから生まれた実践記録。</t>
    <phoneticPr fontId="4"/>
  </si>
  <si>
    <t>悪い知らせはそれを伝える者にも災いする。誰でも情報発信が可能な時代では、知らぬ間に被害者や加害者になるのもまたしかり。日常生活にひそむ、誰もが犯しがちな「法律違反」についての解説書。人には災いを避ける力も必要です。</t>
    <phoneticPr fontId="4"/>
  </si>
  <si>
    <t>とざい、とうーざい。入院した親友の代わりに舞台監督を務めることになった少女が、奇人変人のたむろする演劇部で巻き起こる事件の謎解きに挑む学園ミステリー。右も左もわからず、リーダーらしくなれなくとも、他者を束ねることはできるのです。</t>
    <phoneticPr fontId="4"/>
  </si>
  <si>
    <t>赤マントの昔から、学校にはつきものの「怪人」。既に来歴もあやしいほど時間がたっても、エンドーくんは学校で生きる者たちの背中を押し続けます。これを読む子どもたちが描かれた大人の心情に共感できた時、彼らの人間としての成長をおしはかれるでしょう。</t>
    <phoneticPr fontId="4"/>
  </si>
  <si>
    <t>国語の教科書でも取り上げられていることの多い作品。現代文なら登場人物の気持ちがよりわかりやすくなる。「うたかたの記」「文つかい」を併録。</t>
    <phoneticPr fontId="4"/>
  </si>
  <si>
    <t>無邪気な子どもの時代が終わりを迎えるとき心の揺れ、それは現代でも変わらない。「にごりえ」を併録。</t>
    <phoneticPr fontId="4"/>
  </si>
  <si>
    <t>最近の恋愛小説と比べても遜色のない、心にひびく哀しくて泣ける純愛物語。</t>
    <phoneticPr fontId="4"/>
  </si>
  <si>
    <t>正義感の強い坊っちゃんが四国の田舎で先生に。すべての学園ドラマはこれを参考に作られていると思う。</t>
    <phoneticPr fontId="4"/>
  </si>
  <si>
    <t>芸術とは何か。難しいテーマをわかりやすい文章で。「小さき者へ」を併録。</t>
    <phoneticPr fontId="4"/>
  </si>
  <si>
    <t>タイトルだけは誰でも知っている有名な作品。古典を近代小説に作り替えて創作した王朝もので「鼻」「芋粥」「地獄変」「竜」を併録。</t>
    <phoneticPr fontId="4"/>
  </si>
  <si>
    <t>国語の教科書に多く掲載されている作品。現代語で読めば虎になった理由が納得できるかも？「名人伝」「李陵」を併録。</t>
    <phoneticPr fontId="4"/>
  </si>
  <si>
    <t>非正規雇用やブラック企業、現代日本の労働問題を反映して原文がベストセラーになったこともあるプロレタリア文学の傑作。</t>
    <phoneticPr fontId="4"/>
  </si>
  <si>
    <t>山奥の一軒家で暮らす妖しい美女、その正体は？泉鏡花の代表作である幻想的な怪談話。「黒壁」を併録。</t>
    <phoneticPr fontId="4"/>
  </si>
  <si>
    <t>人間は堕落する。その考え方の中のある深い意味とは？戦後間もない時代に書かれた評論集。「続堕落論」「日本文化私観」を併録。</t>
    <phoneticPr fontId="4"/>
  </si>
  <si>
    <t>こちらはちょっと趣向を変えて、舞台を現代に変えてアレンジした作品。中学生「清田」が主人公の楽しい学園ドラマになっている。</t>
    <phoneticPr fontId="4"/>
  </si>
  <si>
    <t>こちらも原作をアレンジした作品。他人の気持ちがわからない学力優秀な少年が平安時代にタイムスリップ、科学的知識で謎の法師に挑む。</t>
    <phoneticPr fontId="4"/>
  </si>
  <si>
    <t>中央公論新社</t>
    <phoneticPr fontId="4"/>
  </si>
  <si>
    <t>書き出しではなく、最後の一文を紹介し解説。ユーモアを交え、時に鋭く突っ込む文章を読むと、興味がわいて最初から名作を読んでみたくなる。</t>
    <phoneticPr fontId="4"/>
  </si>
  <si>
    <t>デザイン関係の仕事に興味がある人も、趣味で物を作ったり描いたりしたい人も、こんな紙、こんな素材があるんだとワクワクできる。</t>
    <phoneticPr fontId="4"/>
  </si>
  <si>
    <t>いろは出版</t>
    <phoneticPr fontId="4"/>
  </si>
  <si>
    <t>学生時代に起業し、東京で日本の最先端を走っているつもりだった著者は、ある日、「まだ、世界を1ミリも知らない」事に気づき、会社を辞めて旅に出る。2年間で50カ国、1000人を超える人々に出会った旅をイキイキとレポート。</t>
    <phoneticPr fontId="4"/>
  </si>
  <si>
    <t>ポプラ社</t>
    <phoneticPr fontId="4"/>
  </si>
  <si>
    <t>南極や北極の環境を調査する女性研究者によるフォトエッセイ。写真や風景の描写が美しく心が洗われる。便利なものなどない生活が、シンプルに生きることの素晴らしさを教えてくれる。</t>
    <phoneticPr fontId="4"/>
  </si>
  <si>
    <t>震災後、ボランティアでご遺体を復元した納棺師のスケッチを本にしたもの。震災は遠くで起きた自分とは関係のない出来事ではないということをしっかり覚えておいて欲しい。</t>
    <phoneticPr fontId="4"/>
  </si>
  <si>
    <t>日本評論社</t>
    <phoneticPr fontId="4"/>
  </si>
  <si>
    <t>「正解」はないかもしれないけれど、「答え」はある。“納得”できる答えが出るまで考え続けよう。</t>
    <phoneticPr fontId="4"/>
  </si>
  <si>
    <t>東邦出版</t>
    <phoneticPr fontId="4"/>
  </si>
  <si>
    <t>あわただしい毎日だけれど、豊かな自然、季節の移ろいに目を向けることを忘れずにいたい。季節のさまざまな事柄をやさしいイラストとともに紹介。</t>
    <phoneticPr fontId="4"/>
  </si>
  <si>
    <t>美しいだけでなく、奥が深い雪の結晶の世界。丁寧な科学的説明もあり、その魅力を知ることができる。</t>
    <phoneticPr fontId="4"/>
  </si>
  <si>
    <t>大和書房</t>
    <phoneticPr fontId="4"/>
  </si>
  <si>
    <t>いつも食べているものにどんな添加物が入っているのかをきちんと知っておこう。</t>
    <phoneticPr fontId="4"/>
  </si>
  <si>
    <t>技術評論社</t>
    <phoneticPr fontId="4"/>
  </si>
  <si>
    <t>文明が発達し便利になった反面、巨大な電力を消費するようになった現代。どこでどんな発電所が稼動しているのかを多くの写真とイラストを使用して分かりやすく解説。</t>
    <phoneticPr fontId="4"/>
  </si>
  <si>
    <t>ロハスメディア</t>
    <phoneticPr fontId="4"/>
  </si>
  <si>
    <t>かわいいイラストと分かりやすい文章で妊娠と出産について産婦人科医が説明。情報は、雑誌やインターネット上にあふれているけれど、正しい知識をしっかり身につけてほしい。</t>
    <phoneticPr fontId="4"/>
  </si>
  <si>
    <t>“語らい”や“もてなし”など21の項目ごとに大和言葉を紹介。イラストとともに使い方を説明している。「心に染みる」大和言葉をもっと使おう。</t>
    <phoneticPr fontId="4"/>
  </si>
  <si>
    <t>「山はいつまでも高くそびえていてほしい　海はいつまでも深くたたえていてほしい　空はいつまでも青く澄んでいてほしい」･･･本当にそう思う。</t>
    <phoneticPr fontId="4"/>
  </si>
  <si>
    <t>短歌研究社</t>
    <phoneticPr fontId="4"/>
  </si>
  <si>
    <t>若い女性の感性がキラキラ光る短歌が新鮮。</t>
    <phoneticPr fontId="4"/>
  </si>
  <si>
    <t>KADOKAWA</t>
    <phoneticPr fontId="4"/>
  </si>
  <si>
    <t>著者は、児童書のノーベル賞といわれる国際アンデルセン賞を受賞。丁寧に作られた世界に引き込まれ、一気読みしてしまうファンタジー。命について改めて考えさせられる。</t>
    <phoneticPr fontId="4"/>
  </si>
  <si>
    <t>新潮社</t>
    <phoneticPr fontId="4"/>
  </si>
  <si>
    <t>本好きという共通点以外は、全くタイプの違う2人の女の子の友情と成長を描く。女子にも、どう生きていくかをしっかり考え、自分で決めて進んでいって欲しい。</t>
    <phoneticPr fontId="4"/>
  </si>
  <si>
    <t>｢自分を上げる棚」や、「先輩風」など、皮肉交じりの解説に耳が痛い･･･が、イラストや装丁はさすがに洒落ていて、次の商品が気になりついついページをめくってしまう。</t>
    <phoneticPr fontId="4"/>
  </si>
  <si>
    <t>金子みすゞ童謡集</t>
    <phoneticPr fontId="4"/>
  </si>
  <si>
    <t>天才詩人金子みすゞの童謡集。</t>
    <phoneticPr fontId="4"/>
  </si>
  <si>
    <t>日本文学の古典紹介の名著。</t>
    <phoneticPr fontId="4"/>
  </si>
  <si>
    <t>青少年のための最良の哲学書。</t>
    <phoneticPr fontId="4"/>
  </si>
  <si>
    <t>科学と歴史と今日の問題をやさしく解説。</t>
    <phoneticPr fontId="4"/>
  </si>
  <si>
    <t>生きているとはどういうことか。真理に迫る名著。</t>
    <phoneticPr fontId="4"/>
  </si>
  <si>
    <t>異文化理解</t>
    <phoneticPr fontId="4"/>
  </si>
  <si>
    <t>グローバル化の今日、あらためて「異文化理解」の重要性について考える。</t>
    <phoneticPr fontId="4"/>
  </si>
  <si>
    <t>陸上競技にかける高校生。</t>
    <phoneticPr fontId="4"/>
  </si>
  <si>
    <t>源氏物語の新しい現代語訳。</t>
    <phoneticPr fontId="4"/>
  </si>
  <si>
    <t>一つの時代を共有した若者の悲しみを描いた不朽の青春文学。</t>
    <phoneticPr fontId="4"/>
  </si>
  <si>
    <t>英文法の論理構造を知るための本。</t>
    <phoneticPr fontId="4"/>
  </si>
  <si>
    <t>高校卒業後、林業の研修生として神去村に行くことになった少年の話。</t>
    <phoneticPr fontId="4"/>
  </si>
  <si>
    <t>貧しく苦しい生活の中、たくましく生きる農民の姿を描いた社会派小説の傑作。</t>
    <phoneticPr fontId="4"/>
  </si>
  <si>
    <t>日本の歴史を社会の側からとらえ直した名著。</t>
    <phoneticPr fontId="4"/>
  </si>
  <si>
    <t>医学的・脳科学的に正しい勉強法を記した本。</t>
    <phoneticPr fontId="4"/>
  </si>
  <si>
    <t>古文の定番参考書。文法の解説だけではなく、古典作品の背景なども書かれている。</t>
    <phoneticPr fontId="4"/>
  </si>
  <si>
    <t>勉強計画やテストの活用法など、結果を出すための様々な方法が書かれている。</t>
    <phoneticPr fontId="4"/>
  </si>
  <si>
    <t>将来への不安を抱えながらも、旅を通して「生きること」の意味を探る。</t>
    <phoneticPr fontId="4"/>
  </si>
  <si>
    <t>心理学をもとに、効率的かつ自分にあった勉強法を探せる。</t>
    <phoneticPr fontId="4"/>
  </si>
  <si>
    <t>相手に何かを伝えたいという時、参考となるようにTEDのプレゼンを分析しまとめた本。</t>
    <phoneticPr fontId="5"/>
  </si>
  <si>
    <t>史上最年少のノーベル平和賞候補者になったマララさんの話。教育について再び考えさせられる本。</t>
    <phoneticPr fontId="5"/>
  </si>
  <si>
    <t>東大合格生が受験の最後まで使っていた「勝負ノート」のつくり方を解説している。</t>
    <phoneticPr fontId="5"/>
  </si>
  <si>
    <t>明日の主権者として未来を生きる中高生に対し、日本国憲法を分かりやすく解説している。</t>
    <phoneticPr fontId="5"/>
  </si>
  <si>
    <t>高度情報化社会の中で、忘れ去られた数々の事象に切り込んでいく社会評論集。</t>
    <phoneticPr fontId="5"/>
  </si>
  <si>
    <t>プラトンからデリダまで、様々な哲学者たちの言葉を分かりやすく解説している。</t>
    <phoneticPr fontId="5"/>
  </si>
  <si>
    <t>す</t>
    <phoneticPr fontId="1"/>
  </si>
  <si>
    <t>「悩み」の確信、よりよく生きる、人のつながり、働くということ、幸いへの道</t>
    <phoneticPr fontId="4"/>
  </si>
  <si>
    <t>７６歳で夜間中学に入学、その後高校に進学し野球部に入部した女性の話</t>
    <phoneticPr fontId="4"/>
  </si>
  <si>
    <t>学年ビリの成績のギャルが、塾に通いはじめ慶應大学合格を勝ち取る奇跡の話</t>
    <phoneticPr fontId="4"/>
  </si>
  <si>
    <t>ディズニーリゾートで起こった、ゲストとキャストの感動の実話</t>
    <phoneticPr fontId="4"/>
  </si>
  <si>
    <t>す</t>
    <phoneticPr fontId="1"/>
  </si>
  <si>
    <t>元フィギュアスケート選手・鈴木明子が語る、競技人生や不安を乗り越える方法</t>
    <phoneticPr fontId="4"/>
  </si>
  <si>
    <t>暗殺教室のおなじみのキャラと英単語を覚えられる</t>
    <phoneticPr fontId="4"/>
  </si>
  <si>
    <t>現世とは隔絶された館の中で、青い肌の怪物が追ってくる</t>
    <phoneticPr fontId="4"/>
  </si>
  <si>
    <t>メールによりクラスの日常が非日常に変っていくサバイバル・ボラー</t>
    <phoneticPr fontId="4"/>
  </si>
  <si>
    <t>近未来、戦場で戦う主人公が時間のループに巻き込まれる。切なく不思議なＳＦ</t>
    <phoneticPr fontId="4"/>
  </si>
  <si>
    <t>少年少女が前を向き、勇気がもらえる話</t>
    <phoneticPr fontId="4"/>
  </si>
  <si>
    <t>部屋から始まる８つのストーリー</t>
    <phoneticPr fontId="4"/>
  </si>
  <si>
    <t>人気バンドの大ファンである少女の恋愛。主人公が純粋で応援したくなる</t>
    <phoneticPr fontId="4"/>
  </si>
  <si>
    <t>す</t>
    <phoneticPr fontId="1"/>
  </si>
  <si>
    <t>悲しみを蝶々として見る少女、電車で出会った背中合わせの君、少女を探す少年</t>
    <phoneticPr fontId="4"/>
  </si>
  <si>
    <t>ＲＰＧ原作で知る、人々の醜さを描いたシリアスストーリー</t>
    <phoneticPr fontId="4"/>
  </si>
  <si>
    <t>全てがゲームで決まる異世界に召喚された天才ゲーマー兄妹がゲームを攻略する</t>
    <phoneticPr fontId="4"/>
  </si>
  <si>
    <t>す</t>
    <phoneticPr fontId="1"/>
  </si>
  <si>
    <t>嘘から始まる、少年の成長の旅</t>
    <phoneticPr fontId="4"/>
  </si>
  <si>
    <t>戦国の世に生きた天使たちの物語</t>
    <phoneticPr fontId="4"/>
  </si>
  <si>
    <t>す</t>
    <phoneticPr fontId="1"/>
  </si>
  <si>
    <t>新撰組副長・土方歳三の生涯</t>
    <phoneticPr fontId="4"/>
  </si>
  <si>
    <t>新聞記事「天声人語」を読むことで、漢字や文章の力をつける</t>
    <phoneticPr fontId="4"/>
  </si>
  <si>
    <t>愛と友情と少女の成長を描く</t>
    <phoneticPr fontId="4"/>
  </si>
  <si>
    <t>探究学習のノウハウがつまっている</t>
    <phoneticPr fontId="4"/>
  </si>
  <si>
    <t>東日本大震災で被災した製紙工場が復興の一歩を遂げるまでのノンフィクション</t>
    <phoneticPr fontId="4"/>
  </si>
  <si>
    <t>本が縁で育ったかけがいのない友情と夢に向かって突き進むひたむな女の子たちの物語</t>
    <phoneticPr fontId="4"/>
  </si>
  <si>
    <t>犯罪加害者の家族を描いている</t>
    <phoneticPr fontId="4"/>
  </si>
  <si>
    <t>おもてなしとは、地域を好きになるには</t>
    <phoneticPr fontId="4"/>
  </si>
  <si>
    <t>す</t>
    <phoneticPr fontId="1"/>
  </si>
  <si>
    <t>英語の勉強の仕方をマンガで分かりやすく説明している</t>
    <phoneticPr fontId="4"/>
  </si>
  <si>
    <t>民族学や文化人類学、神話、伝承などの豊富な知識がつまった異世界ファンタジー</t>
    <phoneticPr fontId="4"/>
  </si>
  <si>
    <t>原爆の被爆者と治療にあたった医師たちへの取材をもとに書かれたノンフィクション</t>
    <phoneticPr fontId="4"/>
  </si>
  <si>
    <t>少年サンチャゴは、アルケミﾄとの導きで様々な出会いと別れを繰り返しながら、宇宙の真理に到達する</t>
    <phoneticPr fontId="4"/>
  </si>
  <si>
    <t>”本当の勇気”とは何かを強く読む者に伝える珠玉のファンタジー</t>
    <phoneticPr fontId="4"/>
  </si>
  <si>
    <t>子ども向けの語り口で「人の中には何があるか？」「人に与えられていないものは何か？」「人はなんで生きるのか？」という問いに対する答えを優しく示している</t>
    <phoneticPr fontId="4"/>
  </si>
  <si>
    <t>美術に興味があるけれど、何から手をつけてよいのかわからない、という人にお勧の一冊</t>
    <phoneticPr fontId="4"/>
  </si>
  <si>
    <t>より深く美術の知識を学びたい人への優れた案内書</t>
    <phoneticPr fontId="4"/>
  </si>
  <si>
    <t>「考え方のコツ、究極の読書法、文学の書き方の極意」を語っていて参考になることがいっぱい</t>
    <phoneticPr fontId="4"/>
  </si>
  <si>
    <t>現在わかっていることとわかっていないことを示しながら、「宇宙とは何か」を考える</t>
    <phoneticPr fontId="4"/>
  </si>
  <si>
    <t>紫の上を中心に再編成された源氏物語の新訳。スピード感があり、若々しい感性にあふれている</t>
    <phoneticPr fontId="4"/>
  </si>
  <si>
    <t>「加害者」「被害者」にならないためにネット利用の知識を学ぶ</t>
    <phoneticPr fontId="4"/>
  </si>
  <si>
    <t>病とは、医療とは、生きるとは何か。物語世界の構築力がすごい。</t>
    <phoneticPr fontId="4"/>
  </si>
  <si>
    <t>す</t>
    <phoneticPr fontId="1"/>
  </si>
  <si>
    <t>紙の本を愛する者は必読のドキュメンタリー。</t>
    <phoneticPr fontId="4"/>
  </si>
  <si>
    <t>現役大学生が勉強の悩みを解決。５つの解決法から自分で選べます。</t>
    <phoneticPr fontId="4"/>
  </si>
  <si>
    <t>豚を育てて肉になるまでの写真ドキュメンタリー。</t>
    <phoneticPr fontId="4"/>
  </si>
  <si>
    <t>す</t>
    <phoneticPr fontId="1"/>
  </si>
  <si>
    <t>カラフルでインパクト大。解説もしっかりしています。</t>
    <phoneticPr fontId="4"/>
  </si>
  <si>
    <t>コミュニケーションを円滑にするヒントをイラストで紹介。</t>
    <phoneticPr fontId="4"/>
  </si>
  <si>
    <t>有名な場面をかわいい４コマ漫画で。</t>
    <phoneticPr fontId="4"/>
  </si>
  <si>
    <t>和歌の世界がラブストーリー漫画に。</t>
    <phoneticPr fontId="4"/>
  </si>
  <si>
    <t>す</t>
    <phoneticPr fontId="1"/>
  </si>
  <si>
    <t>生きる意味に悩んでいたり、友だちや親が心の病気にかかったら。</t>
    <phoneticPr fontId="4"/>
  </si>
  <si>
    <t>裁判傍聴は人生劇場。エキサイティングながら考えさせられてしまう。</t>
    <phoneticPr fontId="4"/>
  </si>
  <si>
    <t>バランスのよい食事をとるための献立の立て方を写真でわかりやすく解説。</t>
    <phoneticPr fontId="4"/>
  </si>
  <si>
    <t>消費者金融、クレジットカードなどお金のトラブルとその解決法。</t>
    <phoneticPr fontId="4"/>
  </si>
  <si>
    <t>彼氏にこんなことをされていたらそれはDVです。</t>
    <phoneticPr fontId="4"/>
  </si>
  <si>
    <t>犬の殺処分０を実現した「熊本市動物愛護センター」１０年の闘い。</t>
    <phoneticPr fontId="4"/>
  </si>
  <si>
    <t>ちょっとした工夫とコツで正確な文章が書けるようになる。</t>
    <phoneticPr fontId="4"/>
  </si>
  <si>
    <t>いろんなことをやってみよう。</t>
    <phoneticPr fontId="4"/>
  </si>
  <si>
    <t>ネット時代、ごく気軽にやってしまいがちな著作権侵害。多くの事例を解説。</t>
    <phoneticPr fontId="4"/>
  </si>
  <si>
    <t>す</t>
    <phoneticPr fontId="1"/>
  </si>
  <si>
    <t>ひとり暮らし、ビジュネスマナー、トラブル対策、冠婚葬祭までわかる。</t>
    <phoneticPr fontId="4"/>
  </si>
  <si>
    <t>理不尽でおかしな要求に気づくには、まずそれがおかしいと知ること。</t>
    <phoneticPr fontId="4"/>
  </si>
  <si>
    <t>いろんな国の文化を知ることで日本も見えてくる。</t>
    <phoneticPr fontId="4"/>
  </si>
  <si>
    <t>虐待、ﾈｸﾞﾚｸﾄなど心に傷を負う子どもたちの現実と再生。</t>
    <phoneticPr fontId="4"/>
  </si>
  <si>
    <t>何千何万冊と本を読む中で得た面白く本を読み頭の栄養にするための読書術</t>
    <phoneticPr fontId="4"/>
  </si>
  <si>
    <t>す</t>
    <phoneticPr fontId="1"/>
  </si>
  <si>
    <t>技術の進歩で広がる命の格差や選別。命をめぐる難問をやさしく読み解く</t>
    <phoneticPr fontId="4"/>
  </si>
  <si>
    <t>生きている誰もがやがて死にます。それはどういうことなんだろう。</t>
    <phoneticPr fontId="4"/>
  </si>
  <si>
    <t>車いすバスケを通して現実に立ち向かう若者たちの姿を描く。</t>
    <phoneticPr fontId="5"/>
  </si>
  <si>
    <t>戦争のない平和な世界を望むこと。理不尽な出来事への怒り。未来への希望。若者たちの切実な思いを伝える。</t>
    <phoneticPr fontId="5"/>
  </si>
  <si>
    <t>せ</t>
    <phoneticPr fontId="1"/>
  </si>
  <si>
    <t>生きる意味から言語哲学まで。時代や国を超えた哲学書。</t>
    <phoneticPr fontId="5"/>
  </si>
  <si>
    <t>朝永振一郎、湯川秀樹など日本を代表する科学者たちが若いころどんなことを考えていたのか</t>
    <phoneticPr fontId="5"/>
  </si>
  <si>
    <t>重度自閉症の著者が「生きる」ことの本質を鋭く清冽な言葉でとらえる。</t>
    <phoneticPr fontId="5"/>
  </si>
  <si>
    <t>様々な理由で脚を失った11人の女性。素敵な義足で立ち上がった魅力的な生き方</t>
    <phoneticPr fontId="5"/>
  </si>
  <si>
    <t>孔子の生涯から論語の教えがｽｯｷﾘ分かる。自分を見つめ直す最良の本。</t>
    <phoneticPr fontId="4"/>
  </si>
  <si>
    <t>震災で被災した日本製紙石巻工場の復興までの地道な戦い。紙ってすごい！</t>
    <phoneticPr fontId="4"/>
  </si>
  <si>
    <t>哲学？妄想？発想力？考える頭があれば世の中はおもしろい。</t>
    <phoneticPr fontId="4"/>
  </si>
  <si>
    <t>似ている「もの」と「ことば」の違いが一目でわかる写真集。</t>
    <phoneticPr fontId="4"/>
  </si>
  <si>
    <t>集団登校の短い時間の中での繊細な人間関係。子どもの世界を清々しく描く</t>
    <phoneticPr fontId="4"/>
  </si>
  <si>
    <t>調べる、まとめる、書く、発表する。使える技をまるごと紹介。</t>
    <phoneticPr fontId="4"/>
  </si>
  <si>
    <t>不透明な時代を生き抜く不動の「学ぶ力」をいかに身につけるか。</t>
    <phoneticPr fontId="4"/>
  </si>
  <si>
    <t>せ</t>
    <phoneticPr fontId="1"/>
  </si>
  <si>
    <t>ｶﾗﾏｰｿﾞﾌの中から選んだ悩みを解決するのに役立つ言葉の数々。</t>
    <phoneticPr fontId="4"/>
  </si>
  <si>
    <t>せ</t>
    <phoneticPr fontId="1"/>
  </si>
  <si>
    <t>再生に向かう大切な故郷南三陸を写真家として被災者として撮り続ける。</t>
    <phoneticPr fontId="4"/>
  </si>
  <si>
    <t>石井光太、今日ﾏﾁ子ｺﾗﾎﾞのｼｮﾄｽﾄｰﾘｰ。絶望の中に見つける小さな光。</t>
    <phoneticPr fontId="4"/>
  </si>
  <si>
    <t>人工知能の最前線を、ロボットの東大受験を例に分かりやすく解説してくれます。</t>
    <phoneticPr fontId="4"/>
  </si>
  <si>
    <t>落ち込んだ時のヒントに。</t>
    <phoneticPr fontId="4"/>
  </si>
  <si>
    <t>せ</t>
    <phoneticPr fontId="1"/>
  </si>
  <si>
    <t>東日本大震災より前に書かれた本ですが、地震だけでなく火災など様々な災害の時にどの様に行動すべきか、過去の災害の検証や心理学の見地から書かれています。</t>
    <phoneticPr fontId="4"/>
  </si>
  <si>
    <t>この本を読むと日本はなぜこのような国になっているのか、沖縄だけでなく原発再稼動やTPPなど、単純に戦争に負けたからでは説明出来ない不可解なことが見えてきます。今後の日本を生きていく高校生全員にぜひ読んでもらいたい。</t>
    <phoneticPr fontId="4"/>
  </si>
  <si>
    <t>生き物とともに成長し、理系魂で困難に立ち向かってきた日々を語る、人気No.1生物オタクアナの「ムシ熱い」青春記。</t>
    <phoneticPr fontId="4"/>
  </si>
  <si>
    <t>せ</t>
    <phoneticPr fontId="1"/>
  </si>
  <si>
    <t>「何かに夢中になるってことは、きっとクール（イケてる）なんだ」。全米最大のロボット・コンテスト出場に全てを賭ける高校生の迷いや対立、歓びを描いた、胸が熱くなるノンフィクション。</t>
    <phoneticPr fontId="4"/>
  </si>
  <si>
    <t>この一冊はそのまま矢沢永吉の歌なのだ。ヤンキー語で書かれた成功の指南書。</t>
    <phoneticPr fontId="4"/>
  </si>
  <si>
    <t>「現実を受け入れる為に私達は物語を必要としている」作家である著者が優しい言葉で語りかけてくれます。</t>
    <phoneticPr fontId="4"/>
  </si>
  <si>
    <t>作者の花鳥風月シリーズより、『星』の物語です。美しい文章で綴られており、花言葉を調べつつ、読んでほしい作品です。たくさんの伏線がありますので、もう一度読み返したくなる作品です。あなたも大切な人と『星』が見たくなるでしょう。</t>
    <phoneticPr fontId="4"/>
  </si>
  <si>
    <t>せ</t>
    <phoneticPr fontId="1"/>
  </si>
  <si>
    <t>世界規模の核戦争が起こり、混乱の中、今までの政府に取って代わったのは、「医療機関」だった。そして21世紀後半、高度な医療社会となり、お酒と煙草、そしてほとんどの病気はなくなった世界で、基本となるのは、健康と人間関係。そんな社会に嫌気がさした3人の少女は、何よりも大切とされる、自分たちの命を、国から奪い去ることで反抗しようとする。月日は流れ死に損ねた、かつての少女は、新たな混乱の渦中に、3人の中のカリスマにして、唯一『反抗』に成功した、いきているはずのない友人の影を見る・・・。</t>
    <phoneticPr fontId="4"/>
  </si>
  <si>
    <t>ある日、謎の事象「イベント」が起こった。これにより突拍子もないことが次々起こり始めてしまう。各地で暗号の書かれた、ナマズの置物が現れたり、頭に弾丸の埋まった銃撃戦に巻き込まれたり・・・。適当とトンデモ理論で出来た短編集。</t>
    <phoneticPr fontId="4"/>
  </si>
  <si>
    <t>せ</t>
    <phoneticPr fontId="1"/>
  </si>
  <si>
    <t>一人の数学者と家政婦とその息子の物語といっただけで面白そうでしょう。この本を読んで、だれか床屋で髪型を√にしてもらってくれないかな。どんな髪型だか見てみたい。</t>
    <phoneticPr fontId="4"/>
  </si>
  <si>
    <t>今まで誰かの背中を見て走ったことがない天才ランナー岡崎優。そんな主人公の天性には本人も知らなかった秘密があった・・・。一度読んだら忘れられない衝撃の結末。きっと何回も読み返したくなるはず！陸上競技に詳しくなくても、また興味がなくても、もちろん陸上競技が大好きな人も絶対面白い一冊。</t>
    <phoneticPr fontId="4"/>
  </si>
  <si>
    <t>せ</t>
    <phoneticPr fontId="1"/>
  </si>
  <si>
    <t>女三代の大河小説です。千里眼の祖母、レディース暴走族から超売れっ子の漫画家になった母、そして何者でもない私。圧倒的な筆力です。最後まで一気に読んでしまいました。感動を約束してくれるそんな一冊です。</t>
    <phoneticPr fontId="4"/>
  </si>
  <si>
    <t>被差別部落の人々の人生を描いた小説。いわれのない差別に苦しむ人たちがどのように生きることを選択したのか、それぞれのストーリーが書かれています。差別はどこにでも起こり得るので、自分とは関係ないとは思わずに読んでほしい。</t>
    <phoneticPr fontId="4"/>
  </si>
  <si>
    <t>ミステリー作家の筆者の人間的な温かさが感じられる本で、あっという間に読んでしまいました。「明日は今日より素晴らしい」という雑貨店のおじさんの言葉が印象的でした。</t>
    <phoneticPr fontId="4"/>
  </si>
  <si>
    <t>高校生の時に読んで感動しました。</t>
    <phoneticPr fontId="4"/>
  </si>
  <si>
    <t>小鳩君と小佐内さんは協力しあって、小市民、つまり目立たない普通の市民を目指しているというのに、何故か二人は色々な事件に巻き込まれ、探偵をすることになってしまう。この話は５つの短編で構成されているのですが、それぞれ独立して、一つの話としても楽しめるし、それぞれの話が少しずつ結びつき、まとまった話としても楽しめます。</t>
    <phoneticPr fontId="4"/>
  </si>
  <si>
    <t>異文化理解と国際交流という言葉そのものの意味・定義を考える機会を持つことは少ないと思う。それらについて考えたい人に本書は最適かもしれない。本書では、現地の人との深い交流を通して、香港からイギリスに至るまで飛行機を使わずに旅を続ける作者の様子が生々しく描かれ、あたかも一緒に旅しているかのような感じを受けてしまう。</t>
    <phoneticPr fontId="4"/>
  </si>
  <si>
    <t>アメリカの古典中の古典。アメリカだけでなく、ヨーロッパでも非常に多くの人が、高校時代に読まされるような作品です。英米の学生達が何故読むのか？作品の時代背景が1650年頃であるためだ。</t>
    <phoneticPr fontId="4"/>
  </si>
  <si>
    <t>せ</t>
    <phoneticPr fontId="1"/>
  </si>
  <si>
    <t>どこか気になるところがあっても、じっと見つめることの少ない自分の「からだ」。時には意識してみては？</t>
    <phoneticPr fontId="4"/>
  </si>
  <si>
    <t>「固定観念」を打破し、やわらかい頭を持つことがバカをこじらせない秘訣。</t>
    <phoneticPr fontId="4"/>
  </si>
  <si>
    <t>作者が大学生時代のエッセイ。</t>
    <phoneticPr fontId="4"/>
  </si>
  <si>
    <t>選挙についてじっくり考えてみよう、という本です。教科書とは違う、まったく新しい解説書として読んでみてください。</t>
    <phoneticPr fontId="4"/>
  </si>
  <si>
    <t>「社会学」という学問を通じて人間関係や社会との関わりについて述べられています。</t>
    <phoneticPr fontId="4"/>
  </si>
  <si>
    <t>進学・就職・結婚、、、人生についてまわる「学歴」について考えます。</t>
    <phoneticPr fontId="4"/>
  </si>
  <si>
    <t>いじめとは何か、いじめは何故発生するのか、それを集団や社会との関係から考察しています。</t>
    <phoneticPr fontId="4"/>
  </si>
  <si>
    <t>進路を考える時、視野に入れておくべきことを示してくれています。</t>
    <phoneticPr fontId="4"/>
  </si>
  <si>
    <t>将来の進路について悩んだ時に、こんな本を読んでみてはどうでしょう。</t>
    <phoneticPr fontId="4"/>
  </si>
  <si>
    <t>「これからの人生、主役を目指すだけじゃなく、誰かを頼りにしながら生きいく」それでもいいんじゃないか？　あなたはどう思いますか？</t>
    <phoneticPr fontId="4"/>
  </si>
  <si>
    <t>恋や友情を通して人間誰しもが持つエゴイズムを見つめる。</t>
    <phoneticPr fontId="4"/>
  </si>
  <si>
    <t>せ</t>
    <phoneticPr fontId="1"/>
  </si>
  <si>
    <t>逆境に生きる人間の生き方を通して人生を考える。</t>
    <phoneticPr fontId="4"/>
  </si>
  <si>
    <t>33歳になっても幼児の知能しかないチャーリー。脳外科手術により超知能を持つようになったが。</t>
    <phoneticPr fontId="4"/>
  </si>
  <si>
    <t>都内の大学に通う学生達が箱根駅伝を目指してにわかにチームを結成し一年足らずでその夢を実現してしまう。</t>
    <phoneticPr fontId="4"/>
  </si>
  <si>
    <t>本を通じて親友となった二人の少女がたくましく大人へと成長していく小説。</t>
    <phoneticPr fontId="4"/>
  </si>
  <si>
    <t>校内合唱コンクールを機に変わっていく少女達。高校生活に迷うことがあっても真摯に生きる登場人物に元気づけられる。</t>
    <phoneticPr fontId="4"/>
  </si>
  <si>
    <t>男子高校生が妖怪アパートの住人と友達に囲まれ成長していく。</t>
    <phoneticPr fontId="4"/>
  </si>
  <si>
    <t>児童養護施設「あしたの家」を舞台にした人間ドラマ。</t>
    <phoneticPr fontId="4"/>
  </si>
  <si>
    <t>せ</t>
    <phoneticPr fontId="1"/>
  </si>
  <si>
    <t>3.11の被害から奇跡的な復興を遂げた、日本製紙石巻工場のドキュメンタリー。</t>
    <phoneticPr fontId="4"/>
  </si>
  <si>
    <t>安楽死・精子バンク・中絶などを扱う生命倫理学の入門書。看護・医療系を目指す生徒達にお薦めしたい。</t>
    <phoneticPr fontId="4"/>
  </si>
  <si>
    <t>教育を受ける権利や平和の大切さについて強いメッセージが込められた作品。</t>
    <phoneticPr fontId="4"/>
  </si>
  <si>
    <t>坂本龍馬とリンカーンとマルクスが資本主義について語り合う！？楽しい世界史入門書。</t>
    <phoneticPr fontId="4"/>
  </si>
  <si>
    <t>友達や親との関係など10代が抱える様々な悩みに対人関係療法の第一人者が答える。</t>
    <phoneticPr fontId="4"/>
  </si>
  <si>
    <t>メディアは事実と嘘の境界線上にある。松本サリン事件や袴田事件を例にメディアリテラシーをわかりやすく説明する。</t>
    <phoneticPr fontId="4"/>
  </si>
  <si>
    <t>戦後40年を経て生まれた著者が国内・世界の戦争博物館を巡った記録。</t>
    <phoneticPr fontId="4"/>
  </si>
  <si>
    <t>足に関する知識と靴について図や写真と共にわかりやすく説明した本。</t>
    <phoneticPr fontId="4"/>
  </si>
  <si>
    <t>認知症の母に寄り添う息子の温かい思いが詰まっている。</t>
    <phoneticPr fontId="4"/>
  </si>
  <si>
    <t>レポート・論文を論理的にまとめたり発表する時の準備方法がわかりやすく記載された良書。</t>
    <phoneticPr fontId="4"/>
  </si>
  <si>
    <t>鹿の王（上・下）</t>
    <rPh sb="6" eb="7">
      <t>シタ</t>
    </rPh>
    <phoneticPr fontId="4"/>
  </si>
  <si>
    <t>KO本大賞に選ばれた1冊。ファンタジーとリアリティの融合された作品。</t>
    <phoneticPr fontId="5"/>
  </si>
  <si>
    <t>（上巻）国際アンデルセン賞を受賞した著者が書く、異世界ファンタジー。主人公の戦士ヴァンは戦いに敗れ奴隷に身を落とし、岩塩鉱に捕えられます。岩塩鉱に謎の病がはやり、その隙に逃げ出したヴァンは幼子を拾い、ユナと名付け育てますが。
（下巻）自身も不思議な犬と出会い身体に異変を感じながらも何者かに攫われたユナを追いかけるヴァン。謎の病の治療法を探す医術師ホッサル。ふたりの男が人々を救うために選んだ道は。圧倒的な筆力で架空の世界にもリアリティーが感じられます。</t>
    <rPh sb="1" eb="2">
      <t>ウエ</t>
    </rPh>
    <rPh sb="2" eb="3">
      <t>カン</t>
    </rPh>
    <rPh sb="114" eb="115">
      <t>シタ</t>
    </rPh>
    <rPh sb="115" eb="116">
      <t>カン</t>
    </rPh>
    <phoneticPr fontId="4"/>
  </si>
  <si>
    <t>厳しい世界の中で危機に立ち向かう父と子の物語。
自然と人間、医療と信仰、国と個人など現代に通じる様々な要素が絡み合う壮大なファンタジー。</t>
    <phoneticPr fontId="4"/>
  </si>
  <si>
    <t>一瞬の風になれ　１・２・３</t>
    <rPh sb="0" eb="2">
      <t>イッシュン</t>
    </rPh>
    <rPh sb="3" eb="4">
      <t>カゼ</t>
    </rPh>
    <phoneticPr fontId="4"/>
  </si>
  <si>
    <t>（１巻）高校1年の新二はこれまで続けていたサッカーをやめて、陸上部に入り短距離走を始めます。親友で天才スプリンターの蓮といっしょに。陸上に汗を流す若者たちの青春小説です。
（２巻）新二と蓮は2年生になり、後輩もでき、恋をしたり、挫折をしたりして、成長していきます。主人公ふたりだけではなく、陸上部の仲間や他校の選手それぞれの物語が感じられます。
（３巻）3年生になった新二と蓮。蓮だけでなく新二も力をつけ、個人種目だけでなくリレーでも結果がだせるようになってきます。陸上部の仲間同士の友情の物語も胸を打つ最終巻です。</t>
    <rPh sb="2" eb="3">
      <t>カン</t>
    </rPh>
    <rPh sb="88" eb="89">
      <t>カン</t>
    </rPh>
    <rPh sb="175" eb="176">
      <t>カン</t>
    </rPh>
    <phoneticPr fontId="4"/>
  </si>
  <si>
    <t>神様のカルテ１・２・３</t>
    <phoneticPr fontId="4"/>
  </si>
  <si>
    <t>地方の医療と日々戦う栗原一止。２４時間３６５日と看板を出しているので３日間寝ないことも日常茶飯事。人との心のつながりの部分と栗原一止という人物に注目して読んでいただきたい。前向きになれる本です。また、真の医療とはなにかを考えさせられる作品です。</t>
    <phoneticPr fontId="4"/>
  </si>
  <si>
    <t>世界が感動！ニッポンのおもてなし
第1巻 買う・利用する
第2巻 食べる・泊まる
第3巻 見る・楽しむ</t>
    <rPh sb="0" eb="2">
      <t>セカイ</t>
    </rPh>
    <rPh sb="3" eb="5">
      <t>カンドウ</t>
    </rPh>
    <phoneticPr fontId="4"/>
  </si>
  <si>
    <t>（１巻）ニッポンのおもてなしの質の高さを「買う・利用する」という立場からサービスを見ています。接客や品揃えの気配りがすごい!!
（２巻）ニッポンのおもてなしの質の高さを「食べる・泊まる」という立場からサービスを見ています。ﾌｧｰｽﾄﾌｰﾄﾞから老舗店、宿泊施設等目配り・気配り・心配りがすごい!!
（３巻）ニッポンのおもてなしの質の高さを「見る・楽しむ」という立場からサービスを見ています。お客さまの様子から気持ちを察する～顧客満足度100％がすごい!!</t>
    <rPh sb="2" eb="3">
      <t>カン</t>
    </rPh>
    <rPh sb="66" eb="67">
      <t>カン</t>
    </rPh>
    <rPh sb="151" eb="152">
      <t>カン</t>
    </rPh>
    <phoneticPr fontId="4"/>
  </si>
  <si>
    <t>デザインのひきだし　プロなら知っておきたいデザイン・印刷・紙・加工の実践情報誌　１７</t>
    <phoneticPr fontId="4"/>
  </si>
  <si>
    <t>この本では、自衛隊に限らず世界の空で活躍している戦闘機を細部まで詳しく紹介しています。これを読めば、学校上空を飛ぶ戦闘機だって当てられるようになるかも!?</t>
    <phoneticPr fontId="4"/>
  </si>
  <si>
    <t>歴史・地理</t>
  </si>
  <si>
    <t>技術</t>
  </si>
  <si>
    <t>芸術</t>
  </si>
  <si>
    <t>哲学・宗教</t>
  </si>
</sst>
</file>

<file path=xl/styles.xml><?xml version="1.0" encoding="utf-8"?>
<styleSheet xmlns="http://schemas.openxmlformats.org/spreadsheetml/2006/main">
  <numFmts count="2">
    <numFmt numFmtId="177" formatCode="000"/>
    <numFmt numFmtId="178" formatCode="00"/>
  </numFmts>
  <fonts count="9">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6">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6" fillId="3" borderId="2" xfId="0" applyFont="1" applyFill="1" applyBorder="1" applyAlignment="1">
      <alignment horizontal="right" vertical="center" wrapText="1"/>
    </xf>
    <xf numFmtId="0" fontId="6" fillId="3" borderId="3" xfId="0" applyFont="1" applyFill="1" applyBorder="1" applyAlignment="1">
      <alignment horizontal="left" vertical="center" wrapText="1"/>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lignment vertical="center"/>
    </xf>
    <xf numFmtId="177" fontId="7" fillId="0" borderId="1" xfId="0" applyNumberFormat="1" applyFont="1" applyBorder="1" applyAlignment="1">
      <alignment horizontal="right" vertical="center" wrapText="1"/>
    </xf>
    <xf numFmtId="177" fontId="7" fillId="0" borderId="1" xfId="0" applyNumberFormat="1" applyFont="1" applyFill="1" applyBorder="1" applyAlignment="1">
      <alignment horizontal="right" vertical="center" wrapText="1"/>
    </xf>
    <xf numFmtId="178" fontId="8" fillId="0" borderId="1" xfId="0" applyNumberFormat="1" applyFont="1" applyBorder="1">
      <alignment vertical="center"/>
    </xf>
    <xf numFmtId="178" fontId="0" fillId="0" borderId="0" xfId="0" applyNumberFormat="1">
      <alignment vertical="center"/>
    </xf>
    <xf numFmtId="0" fontId="8"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402"/>
  <sheetViews>
    <sheetView tabSelected="1" view="pageBreakPreview" zoomScaleNormal="115" zoomScaleSheetLayoutView="100" workbookViewId="0">
      <pane ySplit="1" topLeftCell="A389" activePane="bottomLeft" state="frozen"/>
      <selection pane="bottomLeft" activeCell="C407" sqref="C407"/>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2" customWidth="1"/>
    <col min="9" max="9" width="22" style="1" customWidth="1"/>
    <col min="10" max="10" width="4.5" style="2" customWidth="1"/>
    <col min="11" max="11" width="27.875" style="1" customWidth="1"/>
    <col min="12" max="12" width="74.375" style="1" customWidth="1"/>
  </cols>
  <sheetData>
    <row r="1" spans="1:12" ht="14.25" customHeight="1">
      <c r="A1" s="3"/>
      <c r="B1" s="4" t="s">
        <v>25</v>
      </c>
      <c r="C1" s="5" t="s">
        <v>28</v>
      </c>
      <c r="D1" s="5" t="s">
        <v>26</v>
      </c>
      <c r="E1" s="5" t="s">
        <v>27</v>
      </c>
      <c r="F1" s="14" t="s">
        <v>29</v>
      </c>
      <c r="G1" s="15"/>
      <c r="H1" s="14" t="s">
        <v>30</v>
      </c>
      <c r="I1" s="15"/>
      <c r="J1" s="14" t="s">
        <v>31</v>
      </c>
      <c r="K1" s="15"/>
      <c r="L1" s="6" t="s">
        <v>1035</v>
      </c>
    </row>
    <row r="2" spans="1:12" ht="40.5">
      <c r="A2" s="7" t="s">
        <v>1036</v>
      </c>
      <c r="B2" s="7" t="s">
        <v>20</v>
      </c>
      <c r="C2" s="7" t="s">
        <v>35</v>
      </c>
      <c r="D2" s="7" t="s">
        <v>48</v>
      </c>
      <c r="E2" s="7" t="s">
        <v>47</v>
      </c>
      <c r="F2" s="8">
        <f t="shared" ref="F2:F39" si="0">ROUNDDOWN(J2/100,0)</f>
        <v>9</v>
      </c>
      <c r="G2" s="13" t="s">
        <v>936</v>
      </c>
      <c r="H2" s="11">
        <f t="shared" ref="H2:H39" si="1">ROUNDDOWN(J2/10,0)</f>
        <v>91</v>
      </c>
      <c r="I2" s="13" t="s">
        <v>937</v>
      </c>
      <c r="J2" s="9">
        <v>913</v>
      </c>
      <c r="K2" s="13" t="s">
        <v>1029</v>
      </c>
      <c r="L2" s="7" t="s">
        <v>239</v>
      </c>
    </row>
    <row r="3" spans="1:12" ht="27">
      <c r="A3" s="7" t="s">
        <v>1037</v>
      </c>
      <c r="B3" s="7" t="s">
        <v>20</v>
      </c>
      <c r="C3" s="7" t="s">
        <v>83</v>
      </c>
      <c r="D3" s="7" t="s">
        <v>54</v>
      </c>
      <c r="E3" s="7" t="s">
        <v>84</v>
      </c>
      <c r="F3" s="8">
        <f t="shared" si="0"/>
        <v>9</v>
      </c>
      <c r="G3" s="13" t="s">
        <v>936</v>
      </c>
      <c r="H3" s="11">
        <f t="shared" si="1"/>
        <v>91</v>
      </c>
      <c r="I3" s="13" t="s">
        <v>937</v>
      </c>
      <c r="J3" s="9">
        <v>913</v>
      </c>
      <c r="K3" s="13" t="s">
        <v>1029</v>
      </c>
      <c r="L3" s="7" t="s">
        <v>240</v>
      </c>
    </row>
    <row r="4" spans="1:12" ht="27">
      <c r="A4" s="7" t="s">
        <v>1038</v>
      </c>
      <c r="B4" s="7" t="s">
        <v>20</v>
      </c>
      <c r="C4" s="7" t="s">
        <v>218</v>
      </c>
      <c r="D4" s="7" t="s">
        <v>219</v>
      </c>
      <c r="E4" s="7" t="s">
        <v>47</v>
      </c>
      <c r="F4" s="8">
        <f t="shared" si="0"/>
        <v>9</v>
      </c>
      <c r="G4" s="13" t="s">
        <v>936</v>
      </c>
      <c r="H4" s="11">
        <f t="shared" si="1"/>
        <v>91</v>
      </c>
      <c r="I4" s="13" t="s">
        <v>937</v>
      </c>
      <c r="J4" s="9">
        <v>913</v>
      </c>
      <c r="K4" s="13" t="s">
        <v>1029</v>
      </c>
      <c r="L4" s="7" t="s">
        <v>241</v>
      </c>
    </row>
    <row r="5" spans="1:12" ht="27">
      <c r="A5" s="7" t="s">
        <v>1037</v>
      </c>
      <c r="B5" s="7" t="s">
        <v>20</v>
      </c>
      <c r="C5" s="7" t="s">
        <v>220</v>
      </c>
      <c r="D5" s="7" t="s">
        <v>93</v>
      </c>
      <c r="E5" s="7" t="s">
        <v>47</v>
      </c>
      <c r="F5" s="8">
        <f t="shared" si="0"/>
        <v>9</v>
      </c>
      <c r="G5" s="13" t="s">
        <v>936</v>
      </c>
      <c r="H5" s="11">
        <f t="shared" si="1"/>
        <v>91</v>
      </c>
      <c r="I5" s="13" t="s">
        <v>937</v>
      </c>
      <c r="J5" s="9">
        <v>913</v>
      </c>
      <c r="K5" s="13" t="s">
        <v>1029</v>
      </c>
      <c r="L5" s="7" t="s">
        <v>242</v>
      </c>
    </row>
    <row r="6" spans="1:12" ht="27">
      <c r="A6" s="7" t="s">
        <v>1037</v>
      </c>
      <c r="B6" s="7" t="s">
        <v>20</v>
      </c>
      <c r="C6" s="7" t="s">
        <v>221</v>
      </c>
      <c r="D6" s="7" t="s">
        <v>222</v>
      </c>
      <c r="E6" s="7" t="s">
        <v>223</v>
      </c>
      <c r="F6" s="8">
        <f t="shared" si="0"/>
        <v>4</v>
      </c>
      <c r="G6" s="13" t="s">
        <v>910</v>
      </c>
      <c r="H6" s="11">
        <f t="shared" si="1"/>
        <v>48</v>
      </c>
      <c r="I6" s="13" t="s">
        <v>984</v>
      </c>
      <c r="J6" s="9">
        <v>481</v>
      </c>
      <c r="K6" s="13" t="s">
        <v>985</v>
      </c>
      <c r="L6" s="7" t="s">
        <v>243</v>
      </c>
    </row>
    <row r="7" spans="1:12" ht="27">
      <c r="A7" s="7" t="s">
        <v>1037</v>
      </c>
      <c r="B7" s="7" t="s">
        <v>20</v>
      </c>
      <c r="C7" s="7" t="s">
        <v>224</v>
      </c>
      <c r="D7" s="7" t="s">
        <v>69</v>
      </c>
      <c r="E7" s="7" t="s">
        <v>61</v>
      </c>
      <c r="F7" s="8">
        <f t="shared" si="0"/>
        <v>5</v>
      </c>
      <c r="G7" s="13" t="s">
        <v>1491</v>
      </c>
      <c r="H7" s="11">
        <f t="shared" si="1"/>
        <v>54</v>
      </c>
      <c r="I7" s="13" t="s">
        <v>921</v>
      </c>
      <c r="J7" s="9">
        <v>540</v>
      </c>
      <c r="K7" s="13" t="s">
        <v>996</v>
      </c>
      <c r="L7" s="7" t="s">
        <v>244</v>
      </c>
    </row>
    <row r="8" spans="1:12" ht="27">
      <c r="A8" s="7" t="s">
        <v>1037</v>
      </c>
      <c r="B8" s="7" t="s">
        <v>20</v>
      </c>
      <c r="C8" s="7" t="s">
        <v>225</v>
      </c>
      <c r="D8" s="7" t="s">
        <v>226</v>
      </c>
      <c r="E8" s="7" t="s">
        <v>47</v>
      </c>
      <c r="F8" s="8">
        <f t="shared" si="0"/>
        <v>7</v>
      </c>
      <c r="G8" s="13" t="s">
        <v>1492</v>
      </c>
      <c r="H8" s="11">
        <f t="shared" si="1"/>
        <v>74</v>
      </c>
      <c r="I8" s="13" t="s">
        <v>929</v>
      </c>
      <c r="J8" s="9">
        <v>748</v>
      </c>
      <c r="K8" s="13" t="s">
        <v>1011</v>
      </c>
      <c r="L8" s="7" t="s">
        <v>245</v>
      </c>
    </row>
    <row r="9" spans="1:12" ht="27">
      <c r="A9" s="7" t="s">
        <v>1037</v>
      </c>
      <c r="B9" s="7" t="s">
        <v>20</v>
      </c>
      <c r="C9" s="7" t="s">
        <v>208</v>
      </c>
      <c r="D9" s="7" t="s">
        <v>227</v>
      </c>
      <c r="E9" s="7" t="s">
        <v>97</v>
      </c>
      <c r="F9" s="8">
        <f t="shared" si="0"/>
        <v>7</v>
      </c>
      <c r="G9" s="13" t="s">
        <v>1492</v>
      </c>
      <c r="H9" s="11">
        <f t="shared" si="1"/>
        <v>72</v>
      </c>
      <c r="I9" s="13" t="s">
        <v>928</v>
      </c>
      <c r="J9" s="9">
        <v>726</v>
      </c>
      <c r="K9" s="13" t="s">
        <v>1010</v>
      </c>
      <c r="L9" s="7" t="s">
        <v>246</v>
      </c>
    </row>
    <row r="10" spans="1:12" ht="27">
      <c r="A10" s="7" t="s">
        <v>1037</v>
      </c>
      <c r="B10" s="7" t="s">
        <v>20</v>
      </c>
      <c r="C10" s="7" t="s">
        <v>228</v>
      </c>
      <c r="D10" s="7" t="s">
        <v>71</v>
      </c>
      <c r="E10" s="7" t="s">
        <v>74</v>
      </c>
      <c r="F10" s="8">
        <f t="shared" si="0"/>
        <v>7</v>
      </c>
      <c r="G10" s="13" t="s">
        <v>1492</v>
      </c>
      <c r="H10" s="11">
        <f t="shared" si="1"/>
        <v>72</v>
      </c>
      <c r="I10" s="13" t="s">
        <v>928</v>
      </c>
      <c r="J10" s="9">
        <v>726</v>
      </c>
      <c r="K10" s="13" t="s">
        <v>1010</v>
      </c>
      <c r="L10" s="7" t="s">
        <v>247</v>
      </c>
    </row>
    <row r="11" spans="1:12" ht="27">
      <c r="A11" s="7" t="s">
        <v>1037</v>
      </c>
      <c r="B11" s="7" t="s">
        <v>20</v>
      </c>
      <c r="C11" s="7" t="s">
        <v>229</v>
      </c>
      <c r="D11" s="7" t="s">
        <v>230</v>
      </c>
      <c r="E11" s="7" t="s">
        <v>231</v>
      </c>
      <c r="F11" s="8">
        <f t="shared" si="0"/>
        <v>7</v>
      </c>
      <c r="G11" s="13" t="s">
        <v>1492</v>
      </c>
      <c r="H11" s="11">
        <f t="shared" si="1"/>
        <v>72</v>
      </c>
      <c r="I11" s="13" t="s">
        <v>928</v>
      </c>
      <c r="J11" s="9">
        <v>726</v>
      </c>
      <c r="K11" s="13" t="s">
        <v>1010</v>
      </c>
      <c r="L11" s="7" t="s">
        <v>870</v>
      </c>
    </row>
    <row r="12" spans="1:12" ht="27">
      <c r="A12" s="7" t="s">
        <v>1037</v>
      </c>
      <c r="B12" s="7" t="s">
        <v>20</v>
      </c>
      <c r="C12" s="7" t="s">
        <v>168</v>
      </c>
      <c r="D12" s="7" t="s">
        <v>117</v>
      </c>
      <c r="E12" s="7" t="s">
        <v>62</v>
      </c>
      <c r="F12" s="8">
        <f t="shared" si="0"/>
        <v>5</v>
      </c>
      <c r="G12" s="13" t="s">
        <v>1491</v>
      </c>
      <c r="H12" s="11">
        <f t="shared" si="1"/>
        <v>58</v>
      </c>
      <c r="I12" s="13" t="s">
        <v>922</v>
      </c>
      <c r="J12" s="9">
        <v>585</v>
      </c>
      <c r="K12" s="13" t="s">
        <v>1000</v>
      </c>
      <c r="L12" s="7" t="s">
        <v>871</v>
      </c>
    </row>
    <row r="13" spans="1:12">
      <c r="A13" s="7" t="s">
        <v>1037</v>
      </c>
      <c r="B13" s="7" t="s">
        <v>20</v>
      </c>
      <c r="C13" s="7" t="s">
        <v>232</v>
      </c>
      <c r="D13" s="7" t="s">
        <v>233</v>
      </c>
      <c r="E13" s="7" t="s">
        <v>234</v>
      </c>
      <c r="F13" s="8">
        <f t="shared" si="0"/>
        <v>5</v>
      </c>
      <c r="G13" s="13" t="s">
        <v>1491</v>
      </c>
      <c r="H13" s="11">
        <f t="shared" si="1"/>
        <v>59</v>
      </c>
      <c r="I13" s="13" t="s">
        <v>923</v>
      </c>
      <c r="J13" s="9">
        <v>591</v>
      </c>
      <c r="K13" s="13" t="s">
        <v>1001</v>
      </c>
      <c r="L13" s="7" t="s">
        <v>872</v>
      </c>
    </row>
    <row r="14" spans="1:12" ht="27">
      <c r="A14" s="7" t="s">
        <v>1037</v>
      </c>
      <c r="B14" s="7" t="s">
        <v>20</v>
      </c>
      <c r="C14" s="7" t="s">
        <v>235</v>
      </c>
      <c r="D14" s="7" t="s">
        <v>236</v>
      </c>
      <c r="E14" s="7" t="s">
        <v>111</v>
      </c>
      <c r="F14" s="8">
        <f t="shared" si="0"/>
        <v>5</v>
      </c>
      <c r="G14" s="13" t="s">
        <v>1491</v>
      </c>
      <c r="H14" s="11">
        <f t="shared" si="1"/>
        <v>54</v>
      </c>
      <c r="I14" s="13" t="s">
        <v>921</v>
      </c>
      <c r="J14" s="9">
        <v>547</v>
      </c>
      <c r="K14" s="13" t="s">
        <v>998</v>
      </c>
      <c r="L14" s="7" t="s">
        <v>873</v>
      </c>
    </row>
    <row r="15" spans="1:12" ht="27">
      <c r="A15" s="7" t="s">
        <v>1037</v>
      </c>
      <c r="B15" s="7" t="s">
        <v>20</v>
      </c>
      <c r="C15" s="7" t="s">
        <v>237</v>
      </c>
      <c r="D15" s="7" t="s">
        <v>238</v>
      </c>
      <c r="E15" s="7" t="s">
        <v>61</v>
      </c>
      <c r="F15" s="8">
        <f t="shared" si="0"/>
        <v>3</v>
      </c>
      <c r="G15" s="13" t="s">
        <v>898</v>
      </c>
      <c r="H15" s="11">
        <f t="shared" si="1"/>
        <v>30</v>
      </c>
      <c r="I15" s="13" t="s">
        <v>898</v>
      </c>
      <c r="J15" s="9">
        <v>307</v>
      </c>
      <c r="K15" s="13" t="s">
        <v>953</v>
      </c>
      <c r="L15" s="7" t="s">
        <v>874</v>
      </c>
    </row>
    <row r="16" spans="1:12">
      <c r="A16" s="7" t="s">
        <v>1039</v>
      </c>
      <c r="B16" s="7" t="s">
        <v>23</v>
      </c>
      <c r="C16" s="7" t="s">
        <v>1478</v>
      </c>
      <c r="D16" s="7" t="s">
        <v>59</v>
      </c>
      <c r="E16" s="7" t="s">
        <v>84</v>
      </c>
      <c r="F16" s="8">
        <f t="shared" si="0"/>
        <v>9</v>
      </c>
      <c r="G16" s="13" t="s">
        <v>936</v>
      </c>
      <c r="H16" s="11">
        <f t="shared" si="1"/>
        <v>91</v>
      </c>
      <c r="I16" s="13" t="s">
        <v>937</v>
      </c>
      <c r="J16" s="9">
        <v>913</v>
      </c>
      <c r="K16" s="13" t="s">
        <v>1029</v>
      </c>
      <c r="L16" s="7" t="s">
        <v>1479</v>
      </c>
    </row>
    <row r="17" spans="1:12">
      <c r="A17" s="7" t="s">
        <v>1039</v>
      </c>
      <c r="B17" s="7" t="s">
        <v>23</v>
      </c>
      <c r="C17" s="7" t="s">
        <v>35</v>
      </c>
      <c r="D17" s="7" t="s">
        <v>212</v>
      </c>
      <c r="E17" s="7" t="s">
        <v>47</v>
      </c>
      <c r="F17" s="8">
        <f t="shared" si="0"/>
        <v>9</v>
      </c>
      <c r="G17" s="13" t="s">
        <v>936</v>
      </c>
      <c r="H17" s="11">
        <f t="shared" si="1"/>
        <v>91</v>
      </c>
      <c r="I17" s="13" t="s">
        <v>937</v>
      </c>
      <c r="J17" s="9">
        <v>913</v>
      </c>
      <c r="K17" s="13" t="s">
        <v>1029</v>
      </c>
      <c r="L17" s="7" t="s">
        <v>1040</v>
      </c>
    </row>
    <row r="18" spans="1:12">
      <c r="A18" s="7" t="s">
        <v>1037</v>
      </c>
      <c r="B18" s="7" t="s">
        <v>23</v>
      </c>
      <c r="C18" s="7" t="s">
        <v>248</v>
      </c>
      <c r="D18" s="7" t="s">
        <v>58</v>
      </c>
      <c r="E18" s="7" t="s">
        <v>62</v>
      </c>
      <c r="F18" s="8">
        <f t="shared" si="0"/>
        <v>5</v>
      </c>
      <c r="G18" s="13" t="s">
        <v>1491</v>
      </c>
      <c r="H18" s="11">
        <f t="shared" si="1"/>
        <v>58</v>
      </c>
      <c r="I18" s="13" t="s">
        <v>922</v>
      </c>
      <c r="J18" s="9">
        <v>585</v>
      </c>
      <c r="K18" s="13" t="s">
        <v>1000</v>
      </c>
      <c r="L18" s="7" t="s">
        <v>1041</v>
      </c>
    </row>
    <row r="19" spans="1:12">
      <c r="A19" s="7" t="s">
        <v>1037</v>
      </c>
      <c r="B19" s="7" t="s">
        <v>23</v>
      </c>
      <c r="C19" s="7" t="s">
        <v>249</v>
      </c>
      <c r="D19" s="7" t="s">
        <v>250</v>
      </c>
      <c r="E19" s="7" t="s">
        <v>95</v>
      </c>
      <c r="F19" s="8">
        <f t="shared" si="0"/>
        <v>0</v>
      </c>
      <c r="G19" s="13" t="s">
        <v>876</v>
      </c>
      <c r="H19" s="11">
        <f t="shared" si="1"/>
        <v>0</v>
      </c>
      <c r="I19" s="13" t="s">
        <v>876</v>
      </c>
      <c r="J19" s="9">
        <v>7</v>
      </c>
      <c r="K19" s="13" t="s">
        <v>883</v>
      </c>
      <c r="L19" s="7" t="s">
        <v>1042</v>
      </c>
    </row>
    <row r="20" spans="1:12" ht="27">
      <c r="A20" s="7" t="s">
        <v>1037</v>
      </c>
      <c r="B20" s="7" t="s">
        <v>23</v>
      </c>
      <c r="C20" s="7" t="s">
        <v>251</v>
      </c>
      <c r="D20" s="7" t="s">
        <v>252</v>
      </c>
      <c r="E20" s="7" t="s">
        <v>253</v>
      </c>
      <c r="F20" s="8">
        <f t="shared" si="0"/>
        <v>3</v>
      </c>
      <c r="G20" s="13" t="s">
        <v>898</v>
      </c>
      <c r="H20" s="11">
        <f t="shared" si="1"/>
        <v>37</v>
      </c>
      <c r="I20" s="13" t="s">
        <v>907</v>
      </c>
      <c r="J20" s="9">
        <v>375</v>
      </c>
      <c r="K20" s="13" t="s">
        <v>970</v>
      </c>
      <c r="L20" s="7" t="s">
        <v>1043</v>
      </c>
    </row>
    <row r="21" spans="1:12" ht="27">
      <c r="A21" s="7" t="s">
        <v>1037</v>
      </c>
      <c r="B21" s="7" t="s">
        <v>23</v>
      </c>
      <c r="C21" s="7" t="s">
        <v>254</v>
      </c>
      <c r="D21" s="7"/>
      <c r="E21" s="7" t="s">
        <v>127</v>
      </c>
      <c r="F21" s="8">
        <f t="shared" si="0"/>
        <v>0</v>
      </c>
      <c r="G21" s="13" t="s">
        <v>876</v>
      </c>
      <c r="H21" s="11">
        <f t="shared" si="1"/>
        <v>4</v>
      </c>
      <c r="I21" s="13" t="s">
        <v>881</v>
      </c>
      <c r="J21" s="9">
        <v>49</v>
      </c>
      <c r="K21" s="13" t="s">
        <v>916</v>
      </c>
      <c r="L21" s="7" t="s">
        <v>1044</v>
      </c>
    </row>
    <row r="22" spans="1:12" ht="27">
      <c r="A22" s="7" t="s">
        <v>1037</v>
      </c>
      <c r="B22" s="7" t="s">
        <v>23</v>
      </c>
      <c r="C22" s="7" t="s">
        <v>1045</v>
      </c>
      <c r="D22" s="7"/>
      <c r="E22" s="7" t="s">
        <v>253</v>
      </c>
      <c r="F22" s="8">
        <f t="shared" si="0"/>
        <v>0</v>
      </c>
      <c r="G22" s="13" t="s">
        <v>876</v>
      </c>
      <c r="H22" s="11">
        <f t="shared" si="1"/>
        <v>0</v>
      </c>
      <c r="I22" s="13" t="s">
        <v>876</v>
      </c>
      <c r="J22" s="9">
        <v>7</v>
      </c>
      <c r="K22" s="13" t="s">
        <v>883</v>
      </c>
      <c r="L22" s="7" t="s">
        <v>1046</v>
      </c>
    </row>
    <row r="23" spans="1:12">
      <c r="A23" s="7" t="s">
        <v>1037</v>
      </c>
      <c r="B23" s="7" t="s">
        <v>23</v>
      </c>
      <c r="C23" s="7" t="s">
        <v>255</v>
      </c>
      <c r="D23" s="7" t="s">
        <v>256</v>
      </c>
      <c r="E23" s="7" t="s">
        <v>161</v>
      </c>
      <c r="F23" s="8">
        <f t="shared" si="0"/>
        <v>3</v>
      </c>
      <c r="G23" s="13" t="s">
        <v>898</v>
      </c>
      <c r="H23" s="11">
        <f t="shared" si="1"/>
        <v>32</v>
      </c>
      <c r="I23" s="13" t="s">
        <v>901</v>
      </c>
      <c r="J23" s="9">
        <v>323</v>
      </c>
      <c r="K23" s="13" t="s">
        <v>955</v>
      </c>
      <c r="L23" s="7" t="s">
        <v>1047</v>
      </c>
    </row>
    <row r="24" spans="1:12">
      <c r="A24" s="7" t="s">
        <v>1037</v>
      </c>
      <c r="B24" s="7" t="s">
        <v>23</v>
      </c>
      <c r="C24" s="7" t="s">
        <v>257</v>
      </c>
      <c r="D24" s="7"/>
      <c r="E24" s="7" t="s">
        <v>47</v>
      </c>
      <c r="F24" s="8">
        <f t="shared" si="0"/>
        <v>0</v>
      </c>
      <c r="G24" s="13" t="s">
        <v>876</v>
      </c>
      <c r="H24" s="11">
        <f t="shared" si="1"/>
        <v>0</v>
      </c>
      <c r="I24" s="13" t="s">
        <v>876</v>
      </c>
      <c r="J24" s="9">
        <v>7</v>
      </c>
      <c r="K24" s="13" t="s">
        <v>883</v>
      </c>
      <c r="L24" s="7" t="s">
        <v>1048</v>
      </c>
    </row>
    <row r="25" spans="1:12">
      <c r="A25" s="7" t="s">
        <v>1037</v>
      </c>
      <c r="B25" s="7" t="s">
        <v>23</v>
      </c>
      <c r="C25" s="7" t="s">
        <v>258</v>
      </c>
      <c r="D25" s="7" t="s">
        <v>259</v>
      </c>
      <c r="E25" s="7" t="s">
        <v>77</v>
      </c>
      <c r="F25" s="8">
        <f t="shared" si="0"/>
        <v>0</v>
      </c>
      <c r="G25" s="13" t="s">
        <v>876</v>
      </c>
      <c r="H25" s="11">
        <f t="shared" si="1"/>
        <v>0</v>
      </c>
      <c r="I25" s="13" t="s">
        <v>876</v>
      </c>
      <c r="J25" s="9">
        <v>7</v>
      </c>
      <c r="K25" s="13" t="s">
        <v>883</v>
      </c>
      <c r="L25" s="7" t="s">
        <v>1049</v>
      </c>
    </row>
    <row r="26" spans="1:12">
      <c r="A26" s="7" t="s">
        <v>1037</v>
      </c>
      <c r="B26" s="7" t="s">
        <v>23</v>
      </c>
      <c r="C26" s="7" t="s">
        <v>260</v>
      </c>
      <c r="D26" s="7" t="s">
        <v>261</v>
      </c>
      <c r="E26" s="7" t="s">
        <v>262</v>
      </c>
      <c r="F26" s="8">
        <f t="shared" si="0"/>
        <v>7</v>
      </c>
      <c r="G26" s="13" t="s">
        <v>1492</v>
      </c>
      <c r="H26" s="11">
        <f t="shared" si="1"/>
        <v>79</v>
      </c>
      <c r="I26" s="13" t="s">
        <v>934</v>
      </c>
      <c r="J26" s="9">
        <v>798</v>
      </c>
      <c r="K26" s="13" t="s">
        <v>1023</v>
      </c>
      <c r="L26" s="7" t="s">
        <v>1050</v>
      </c>
    </row>
    <row r="27" spans="1:12" ht="108">
      <c r="A27" s="7" t="s">
        <v>1037</v>
      </c>
      <c r="B27" s="7" t="s">
        <v>15</v>
      </c>
      <c r="C27" s="7" t="s">
        <v>1478</v>
      </c>
      <c r="D27" s="7" t="s">
        <v>263</v>
      </c>
      <c r="E27" s="7" t="s">
        <v>192</v>
      </c>
      <c r="F27" s="8">
        <f t="shared" si="0"/>
        <v>9</v>
      </c>
      <c r="G27" s="13" t="s">
        <v>936</v>
      </c>
      <c r="H27" s="11">
        <f t="shared" si="1"/>
        <v>91</v>
      </c>
      <c r="I27" s="13" t="s">
        <v>937</v>
      </c>
      <c r="J27" s="9">
        <v>913</v>
      </c>
      <c r="K27" s="13" t="s">
        <v>1029</v>
      </c>
      <c r="L27" s="7" t="s">
        <v>1480</v>
      </c>
    </row>
    <row r="28" spans="1:12" ht="27">
      <c r="A28" s="7" t="s">
        <v>1037</v>
      </c>
      <c r="B28" s="7" t="s">
        <v>15</v>
      </c>
      <c r="C28" s="7" t="s">
        <v>264</v>
      </c>
      <c r="D28" s="7" t="s">
        <v>1051</v>
      </c>
      <c r="E28" s="7" t="s">
        <v>265</v>
      </c>
      <c r="F28" s="8">
        <f t="shared" si="0"/>
        <v>9</v>
      </c>
      <c r="G28" s="13" t="s">
        <v>936</v>
      </c>
      <c r="H28" s="11">
        <f t="shared" si="1"/>
        <v>93</v>
      </c>
      <c r="I28" s="13" t="s">
        <v>938</v>
      </c>
      <c r="J28" s="9">
        <v>933</v>
      </c>
      <c r="K28" s="13" t="s">
        <v>1029</v>
      </c>
      <c r="L28" s="7" t="s">
        <v>1052</v>
      </c>
    </row>
    <row r="29" spans="1:12" ht="27">
      <c r="A29" s="7" t="s">
        <v>1037</v>
      </c>
      <c r="B29" s="7" t="s">
        <v>15</v>
      </c>
      <c r="C29" s="7" t="s">
        <v>266</v>
      </c>
      <c r="D29" s="7" t="s">
        <v>1053</v>
      </c>
      <c r="E29" s="7" t="s">
        <v>171</v>
      </c>
      <c r="F29" s="8">
        <f t="shared" si="0"/>
        <v>9</v>
      </c>
      <c r="G29" s="13" t="s">
        <v>936</v>
      </c>
      <c r="H29" s="11">
        <f t="shared" si="1"/>
        <v>93</v>
      </c>
      <c r="I29" s="13" t="s">
        <v>938</v>
      </c>
      <c r="J29" s="9">
        <v>933</v>
      </c>
      <c r="K29" s="13" t="s">
        <v>1029</v>
      </c>
      <c r="L29" s="7" t="s">
        <v>1054</v>
      </c>
    </row>
    <row r="30" spans="1:12" ht="27">
      <c r="A30" s="7" t="s">
        <v>1037</v>
      </c>
      <c r="B30" s="7" t="s">
        <v>15</v>
      </c>
      <c r="C30" s="7" t="s">
        <v>267</v>
      </c>
      <c r="D30" s="7" t="s">
        <v>268</v>
      </c>
      <c r="E30" s="7" t="s">
        <v>192</v>
      </c>
      <c r="F30" s="8">
        <f t="shared" si="0"/>
        <v>9</v>
      </c>
      <c r="G30" s="13" t="s">
        <v>936</v>
      </c>
      <c r="H30" s="11">
        <f t="shared" si="1"/>
        <v>91</v>
      </c>
      <c r="I30" s="13" t="s">
        <v>937</v>
      </c>
      <c r="J30" s="9">
        <v>913</v>
      </c>
      <c r="K30" s="13" t="s">
        <v>1029</v>
      </c>
      <c r="L30" s="7" t="s">
        <v>1055</v>
      </c>
    </row>
    <row r="31" spans="1:12" ht="27">
      <c r="A31" s="7" t="s">
        <v>1037</v>
      </c>
      <c r="B31" s="7" t="s">
        <v>15</v>
      </c>
      <c r="C31" s="7" t="s">
        <v>1056</v>
      </c>
      <c r="D31" s="7" t="s">
        <v>1057</v>
      </c>
      <c r="E31" s="7" t="s">
        <v>269</v>
      </c>
      <c r="F31" s="8">
        <f t="shared" si="0"/>
        <v>2</v>
      </c>
      <c r="G31" s="13" t="s">
        <v>1490</v>
      </c>
      <c r="H31" s="11">
        <f t="shared" si="1"/>
        <v>28</v>
      </c>
      <c r="I31" s="13" t="s">
        <v>896</v>
      </c>
      <c r="J31" s="9">
        <v>289</v>
      </c>
      <c r="K31" s="13" t="s">
        <v>950</v>
      </c>
      <c r="L31" s="7" t="s">
        <v>1058</v>
      </c>
    </row>
    <row r="32" spans="1:12" ht="54">
      <c r="A32" s="7" t="s">
        <v>1037</v>
      </c>
      <c r="B32" s="7" t="s">
        <v>15</v>
      </c>
      <c r="C32" s="7" t="s">
        <v>217</v>
      </c>
      <c r="D32" s="7" t="s">
        <v>270</v>
      </c>
      <c r="E32" s="7" t="s">
        <v>180</v>
      </c>
      <c r="F32" s="8">
        <f t="shared" si="0"/>
        <v>9</v>
      </c>
      <c r="G32" s="13" t="s">
        <v>936</v>
      </c>
      <c r="H32" s="11">
        <f t="shared" si="1"/>
        <v>91</v>
      </c>
      <c r="I32" s="13" t="s">
        <v>937</v>
      </c>
      <c r="J32" s="9">
        <v>913</v>
      </c>
      <c r="K32" s="13" t="s">
        <v>1029</v>
      </c>
      <c r="L32" s="7" t="s">
        <v>1059</v>
      </c>
    </row>
    <row r="33" spans="1:12" ht="27">
      <c r="A33" s="7" t="s">
        <v>1037</v>
      </c>
      <c r="B33" s="7" t="s">
        <v>15</v>
      </c>
      <c r="C33" s="7" t="s">
        <v>271</v>
      </c>
      <c r="D33" s="7" t="s">
        <v>1060</v>
      </c>
      <c r="E33" s="7" t="s">
        <v>272</v>
      </c>
      <c r="F33" s="8">
        <f t="shared" si="0"/>
        <v>5</v>
      </c>
      <c r="G33" s="13" t="s">
        <v>1491</v>
      </c>
      <c r="H33" s="11">
        <f t="shared" si="1"/>
        <v>59</v>
      </c>
      <c r="I33" s="13" t="s">
        <v>923</v>
      </c>
      <c r="J33" s="9">
        <v>596</v>
      </c>
      <c r="K33" s="13" t="s">
        <v>1002</v>
      </c>
      <c r="L33" s="7" t="s">
        <v>1061</v>
      </c>
    </row>
    <row r="34" spans="1:12" ht="27">
      <c r="A34" s="7" t="s">
        <v>1037</v>
      </c>
      <c r="B34" s="7" t="s">
        <v>15</v>
      </c>
      <c r="C34" s="7" t="s">
        <v>273</v>
      </c>
      <c r="D34" s="7" t="s">
        <v>274</v>
      </c>
      <c r="E34" s="7" t="s">
        <v>206</v>
      </c>
      <c r="F34" s="8">
        <f t="shared" si="0"/>
        <v>9</v>
      </c>
      <c r="G34" s="13" t="s">
        <v>936</v>
      </c>
      <c r="H34" s="11">
        <f t="shared" si="1"/>
        <v>91</v>
      </c>
      <c r="I34" s="13" t="s">
        <v>937</v>
      </c>
      <c r="J34" s="9">
        <v>913</v>
      </c>
      <c r="K34" s="13" t="s">
        <v>1029</v>
      </c>
      <c r="L34" s="7" t="s">
        <v>1062</v>
      </c>
    </row>
    <row r="35" spans="1:12" ht="121.5">
      <c r="A35" s="7" t="s">
        <v>1037</v>
      </c>
      <c r="B35" s="7" t="s">
        <v>15</v>
      </c>
      <c r="C35" s="7" t="s">
        <v>1482</v>
      </c>
      <c r="D35" s="7" t="s">
        <v>275</v>
      </c>
      <c r="E35" s="7" t="s">
        <v>170</v>
      </c>
      <c r="F35" s="8">
        <f t="shared" si="0"/>
        <v>9</v>
      </c>
      <c r="G35" s="13" t="s">
        <v>936</v>
      </c>
      <c r="H35" s="11">
        <f t="shared" si="1"/>
        <v>91</v>
      </c>
      <c r="I35" s="13" t="s">
        <v>937</v>
      </c>
      <c r="J35" s="9">
        <v>913</v>
      </c>
      <c r="K35" s="13" t="s">
        <v>1029</v>
      </c>
      <c r="L35" s="7" t="s">
        <v>1483</v>
      </c>
    </row>
    <row r="36" spans="1:12" ht="27">
      <c r="A36" s="7" t="s">
        <v>1037</v>
      </c>
      <c r="B36" s="7" t="s">
        <v>15</v>
      </c>
      <c r="C36" s="7" t="s">
        <v>1063</v>
      </c>
      <c r="D36" s="7" t="s">
        <v>1064</v>
      </c>
      <c r="E36" s="7" t="s">
        <v>171</v>
      </c>
      <c r="F36" s="8">
        <f t="shared" si="0"/>
        <v>9</v>
      </c>
      <c r="G36" s="13" t="s">
        <v>936</v>
      </c>
      <c r="H36" s="11">
        <f t="shared" si="1"/>
        <v>94</v>
      </c>
      <c r="I36" s="13" t="s">
        <v>940</v>
      </c>
      <c r="J36" s="9">
        <v>943</v>
      </c>
      <c r="K36" s="13" t="s">
        <v>1029</v>
      </c>
      <c r="L36" s="7" t="s">
        <v>1065</v>
      </c>
    </row>
    <row r="37" spans="1:12" ht="27">
      <c r="A37" s="7" t="s">
        <v>1037</v>
      </c>
      <c r="B37" s="7" t="s">
        <v>15</v>
      </c>
      <c r="C37" s="7" t="s">
        <v>1066</v>
      </c>
      <c r="D37" s="7" t="s">
        <v>276</v>
      </c>
      <c r="E37" s="7" t="s">
        <v>277</v>
      </c>
      <c r="F37" s="8">
        <f t="shared" si="0"/>
        <v>9</v>
      </c>
      <c r="G37" s="13" t="s">
        <v>936</v>
      </c>
      <c r="H37" s="11">
        <f t="shared" si="1"/>
        <v>91</v>
      </c>
      <c r="I37" s="13" t="s">
        <v>937</v>
      </c>
      <c r="J37" s="9">
        <v>913</v>
      </c>
      <c r="K37" s="13" t="s">
        <v>1029</v>
      </c>
      <c r="L37" s="7" t="s">
        <v>1067</v>
      </c>
    </row>
    <row r="38" spans="1:12" ht="40.5">
      <c r="A38" s="7" t="s">
        <v>1037</v>
      </c>
      <c r="B38" s="7" t="s">
        <v>15</v>
      </c>
      <c r="C38" s="7" t="s">
        <v>188</v>
      </c>
      <c r="D38" s="7" t="s">
        <v>189</v>
      </c>
      <c r="E38" s="7" t="s">
        <v>277</v>
      </c>
      <c r="F38" s="8">
        <f t="shared" si="0"/>
        <v>9</v>
      </c>
      <c r="G38" s="13" t="s">
        <v>936</v>
      </c>
      <c r="H38" s="11">
        <f t="shared" si="1"/>
        <v>91</v>
      </c>
      <c r="I38" s="13" t="s">
        <v>937</v>
      </c>
      <c r="J38" s="9">
        <v>913</v>
      </c>
      <c r="K38" s="13" t="s">
        <v>1029</v>
      </c>
      <c r="L38" s="7" t="s">
        <v>1068</v>
      </c>
    </row>
    <row r="39" spans="1:12" ht="27">
      <c r="A39" s="7" t="s">
        <v>1037</v>
      </c>
      <c r="B39" s="7" t="s">
        <v>15</v>
      </c>
      <c r="C39" s="7" t="s">
        <v>278</v>
      </c>
      <c r="D39" s="7" t="s">
        <v>279</v>
      </c>
      <c r="E39" s="7" t="s">
        <v>192</v>
      </c>
      <c r="F39" s="8">
        <f t="shared" si="0"/>
        <v>9</v>
      </c>
      <c r="G39" s="13" t="s">
        <v>936</v>
      </c>
      <c r="H39" s="11">
        <f t="shared" si="1"/>
        <v>91</v>
      </c>
      <c r="I39" s="13" t="s">
        <v>937</v>
      </c>
      <c r="J39" s="9">
        <v>913</v>
      </c>
      <c r="K39" s="13" t="s">
        <v>1029</v>
      </c>
      <c r="L39" s="7" t="s">
        <v>1069</v>
      </c>
    </row>
    <row r="40" spans="1:12" ht="40.5">
      <c r="A40" s="7" t="s">
        <v>1037</v>
      </c>
      <c r="B40" s="7" t="s">
        <v>15</v>
      </c>
      <c r="C40" s="7" t="s">
        <v>280</v>
      </c>
      <c r="D40" s="7" t="s">
        <v>281</v>
      </c>
      <c r="E40" s="7" t="s">
        <v>193</v>
      </c>
      <c r="F40" s="8">
        <f t="shared" ref="F40:F101" si="2">ROUNDDOWN(J40/100,0)</f>
        <v>9</v>
      </c>
      <c r="G40" s="13" t="s">
        <v>936</v>
      </c>
      <c r="H40" s="11">
        <f t="shared" ref="H40:H101" si="3">ROUNDDOWN(J40/10,0)</f>
        <v>91</v>
      </c>
      <c r="I40" s="13" t="s">
        <v>937</v>
      </c>
      <c r="J40" s="9">
        <v>913</v>
      </c>
      <c r="K40" s="13" t="s">
        <v>1029</v>
      </c>
      <c r="L40" s="7" t="s">
        <v>1070</v>
      </c>
    </row>
    <row r="41" spans="1:12" ht="40.5">
      <c r="A41" s="7" t="s">
        <v>1037</v>
      </c>
      <c r="B41" s="7" t="s">
        <v>16</v>
      </c>
      <c r="C41" s="7" t="s">
        <v>282</v>
      </c>
      <c r="D41" s="7" t="s">
        <v>283</v>
      </c>
      <c r="E41" s="7" t="s">
        <v>284</v>
      </c>
      <c r="F41" s="8">
        <f t="shared" si="2"/>
        <v>2</v>
      </c>
      <c r="G41" s="13" t="s">
        <v>1490</v>
      </c>
      <c r="H41" s="11">
        <f t="shared" si="3"/>
        <v>28</v>
      </c>
      <c r="I41" s="13" t="s">
        <v>896</v>
      </c>
      <c r="J41" s="9">
        <v>289</v>
      </c>
      <c r="K41" s="13" t="s">
        <v>950</v>
      </c>
      <c r="L41" s="7" t="s">
        <v>1071</v>
      </c>
    </row>
    <row r="42" spans="1:12" ht="27">
      <c r="A42" s="7" t="s">
        <v>1037</v>
      </c>
      <c r="B42" s="7" t="s">
        <v>16</v>
      </c>
      <c r="C42" s="7" t="s">
        <v>285</v>
      </c>
      <c r="D42" s="7" t="s">
        <v>286</v>
      </c>
      <c r="E42" s="7" t="s">
        <v>90</v>
      </c>
      <c r="F42" s="8">
        <f t="shared" si="2"/>
        <v>2</v>
      </c>
      <c r="G42" s="13" t="s">
        <v>1490</v>
      </c>
      <c r="H42" s="11">
        <f t="shared" si="3"/>
        <v>29</v>
      </c>
      <c r="I42" s="13" t="s">
        <v>897</v>
      </c>
      <c r="J42" s="9">
        <v>290</v>
      </c>
      <c r="K42" s="13" t="s">
        <v>897</v>
      </c>
      <c r="L42" s="7" t="s">
        <v>1072</v>
      </c>
    </row>
    <row r="43" spans="1:12" ht="27">
      <c r="A43" s="7" t="s">
        <v>1037</v>
      </c>
      <c r="B43" s="7" t="s">
        <v>16</v>
      </c>
      <c r="C43" s="7" t="s">
        <v>110</v>
      </c>
      <c r="D43" s="7" t="s">
        <v>287</v>
      </c>
      <c r="E43" s="7" t="s">
        <v>109</v>
      </c>
      <c r="F43" s="8">
        <f t="shared" si="2"/>
        <v>3</v>
      </c>
      <c r="G43" s="13" t="s">
        <v>898</v>
      </c>
      <c r="H43" s="11">
        <f t="shared" si="3"/>
        <v>33</v>
      </c>
      <c r="I43" s="13" t="s">
        <v>903</v>
      </c>
      <c r="J43" s="9">
        <v>334</v>
      </c>
      <c r="K43" s="13" t="s">
        <v>958</v>
      </c>
      <c r="L43" s="7" t="s">
        <v>1073</v>
      </c>
    </row>
    <row r="44" spans="1:12">
      <c r="A44" s="7" t="s">
        <v>1037</v>
      </c>
      <c r="B44" s="7" t="s">
        <v>16</v>
      </c>
      <c r="C44" s="7" t="s">
        <v>288</v>
      </c>
      <c r="D44" s="7" t="s">
        <v>289</v>
      </c>
      <c r="E44" s="7" t="s">
        <v>178</v>
      </c>
      <c r="F44" s="8">
        <f t="shared" si="2"/>
        <v>7</v>
      </c>
      <c r="G44" s="13" t="s">
        <v>1492</v>
      </c>
      <c r="H44" s="11">
        <f t="shared" si="3"/>
        <v>72</v>
      </c>
      <c r="I44" s="13" t="s">
        <v>928</v>
      </c>
      <c r="J44" s="9">
        <v>726</v>
      </c>
      <c r="K44" s="13" t="s">
        <v>1010</v>
      </c>
      <c r="L44" s="7" t="s">
        <v>1074</v>
      </c>
    </row>
    <row r="45" spans="1:12" ht="27">
      <c r="A45" s="7" t="s">
        <v>1037</v>
      </c>
      <c r="B45" s="7" t="s">
        <v>16</v>
      </c>
      <c r="C45" s="7" t="s">
        <v>290</v>
      </c>
      <c r="D45" s="7"/>
      <c r="E45" s="7" t="s">
        <v>213</v>
      </c>
      <c r="F45" s="8">
        <f t="shared" si="2"/>
        <v>3</v>
      </c>
      <c r="G45" s="13" t="s">
        <v>898</v>
      </c>
      <c r="H45" s="11">
        <f t="shared" si="3"/>
        <v>38</v>
      </c>
      <c r="I45" s="13" t="s">
        <v>908</v>
      </c>
      <c r="J45" s="9">
        <v>384</v>
      </c>
      <c r="K45" s="13" t="s">
        <v>975</v>
      </c>
      <c r="L45" s="7" t="s">
        <v>1075</v>
      </c>
    </row>
    <row r="46" spans="1:12" ht="27">
      <c r="A46" s="7" t="s">
        <v>1037</v>
      </c>
      <c r="B46" s="7" t="s">
        <v>16</v>
      </c>
      <c r="C46" s="7" t="s">
        <v>291</v>
      </c>
      <c r="D46" s="7"/>
      <c r="E46" s="7" t="s">
        <v>103</v>
      </c>
      <c r="F46" s="8">
        <f t="shared" si="2"/>
        <v>3</v>
      </c>
      <c r="G46" s="13" t="s">
        <v>898</v>
      </c>
      <c r="H46" s="11">
        <f t="shared" si="3"/>
        <v>38</v>
      </c>
      <c r="I46" s="13" t="s">
        <v>908</v>
      </c>
      <c r="J46" s="9">
        <v>380</v>
      </c>
      <c r="K46" s="13" t="s">
        <v>908</v>
      </c>
      <c r="L46" s="7" t="s">
        <v>1076</v>
      </c>
    </row>
    <row r="47" spans="1:12">
      <c r="A47" s="7" t="s">
        <v>1037</v>
      </c>
      <c r="B47" s="7" t="s">
        <v>16</v>
      </c>
      <c r="C47" s="7" t="s">
        <v>292</v>
      </c>
      <c r="D47" s="7"/>
      <c r="E47" s="7" t="s">
        <v>293</v>
      </c>
      <c r="F47" s="8">
        <f t="shared" si="2"/>
        <v>8</v>
      </c>
      <c r="G47" s="13" t="s">
        <v>935</v>
      </c>
      <c r="H47" s="11">
        <f t="shared" si="3"/>
        <v>80</v>
      </c>
      <c r="I47" s="13" t="s">
        <v>935</v>
      </c>
      <c r="J47" s="9">
        <v>802</v>
      </c>
      <c r="K47" s="13" t="s">
        <v>1024</v>
      </c>
      <c r="L47" s="7" t="s">
        <v>1077</v>
      </c>
    </row>
    <row r="48" spans="1:12">
      <c r="A48" s="7" t="s">
        <v>1037</v>
      </c>
      <c r="B48" s="7" t="s">
        <v>16</v>
      </c>
      <c r="C48" s="7" t="s">
        <v>294</v>
      </c>
      <c r="D48" s="7" t="s">
        <v>295</v>
      </c>
      <c r="E48" s="7" t="s">
        <v>42</v>
      </c>
      <c r="F48" s="8">
        <f t="shared" si="2"/>
        <v>7</v>
      </c>
      <c r="G48" s="13" t="s">
        <v>1492</v>
      </c>
      <c r="H48" s="11">
        <f t="shared" si="3"/>
        <v>76</v>
      </c>
      <c r="I48" s="13" t="s">
        <v>931</v>
      </c>
      <c r="J48" s="9">
        <v>762</v>
      </c>
      <c r="K48" s="13" t="s">
        <v>1014</v>
      </c>
      <c r="L48" s="7" t="s">
        <v>1078</v>
      </c>
    </row>
    <row r="49" spans="1:12">
      <c r="A49" s="7" t="s">
        <v>1037</v>
      </c>
      <c r="B49" s="7" t="s">
        <v>16</v>
      </c>
      <c r="C49" s="7" t="s">
        <v>296</v>
      </c>
      <c r="D49" s="7" t="s">
        <v>297</v>
      </c>
      <c r="E49" s="7" t="s">
        <v>162</v>
      </c>
      <c r="F49" s="8">
        <f t="shared" si="2"/>
        <v>5</v>
      </c>
      <c r="G49" s="13" t="s">
        <v>1491</v>
      </c>
      <c r="H49" s="11">
        <f t="shared" si="3"/>
        <v>59</v>
      </c>
      <c r="I49" s="13" t="s">
        <v>923</v>
      </c>
      <c r="J49" s="9">
        <v>596</v>
      </c>
      <c r="K49" s="13" t="s">
        <v>1002</v>
      </c>
      <c r="L49" s="7" t="s">
        <v>1079</v>
      </c>
    </row>
    <row r="50" spans="1:12" ht="27">
      <c r="A50" s="7" t="s">
        <v>1037</v>
      </c>
      <c r="B50" s="7" t="s">
        <v>16</v>
      </c>
      <c r="C50" s="7" t="s">
        <v>298</v>
      </c>
      <c r="D50" s="7" t="s">
        <v>299</v>
      </c>
      <c r="E50" s="7" t="s">
        <v>300</v>
      </c>
      <c r="F50" s="8">
        <f t="shared" si="2"/>
        <v>5</v>
      </c>
      <c r="G50" s="13" t="s">
        <v>1491</v>
      </c>
      <c r="H50" s="11">
        <f t="shared" si="3"/>
        <v>59</v>
      </c>
      <c r="I50" s="13" t="s">
        <v>923</v>
      </c>
      <c r="J50" s="9">
        <v>596</v>
      </c>
      <c r="K50" s="13" t="s">
        <v>1002</v>
      </c>
      <c r="L50" s="7" t="s">
        <v>1080</v>
      </c>
    </row>
    <row r="51" spans="1:12" ht="27">
      <c r="A51" s="7" t="s">
        <v>1037</v>
      </c>
      <c r="B51" s="7" t="s">
        <v>16</v>
      </c>
      <c r="C51" s="7" t="s">
        <v>301</v>
      </c>
      <c r="D51" s="7" t="s">
        <v>302</v>
      </c>
      <c r="E51" s="7" t="s">
        <v>303</v>
      </c>
      <c r="F51" s="8">
        <f t="shared" si="2"/>
        <v>3</v>
      </c>
      <c r="G51" s="13" t="s">
        <v>898</v>
      </c>
      <c r="H51" s="11">
        <f t="shared" si="3"/>
        <v>38</v>
      </c>
      <c r="I51" s="13" t="s">
        <v>908</v>
      </c>
      <c r="J51" s="9">
        <v>383</v>
      </c>
      <c r="K51" s="13" t="s">
        <v>974</v>
      </c>
      <c r="L51" s="7" t="s">
        <v>1081</v>
      </c>
    </row>
    <row r="52" spans="1:12" ht="27">
      <c r="A52" s="7" t="s">
        <v>1037</v>
      </c>
      <c r="B52" s="7" t="s">
        <v>16</v>
      </c>
      <c r="C52" s="7" t="s">
        <v>304</v>
      </c>
      <c r="D52" s="7"/>
      <c r="E52" s="7" t="s">
        <v>305</v>
      </c>
      <c r="F52" s="8">
        <f t="shared" si="2"/>
        <v>3</v>
      </c>
      <c r="G52" s="13" t="s">
        <v>898</v>
      </c>
      <c r="H52" s="11">
        <f t="shared" si="3"/>
        <v>38</v>
      </c>
      <c r="I52" s="13" t="s">
        <v>908</v>
      </c>
      <c r="J52" s="9">
        <v>383</v>
      </c>
      <c r="K52" s="13" t="s">
        <v>974</v>
      </c>
      <c r="L52" s="7" t="s">
        <v>1082</v>
      </c>
    </row>
    <row r="53" spans="1:12">
      <c r="A53" s="7" t="s">
        <v>1037</v>
      </c>
      <c r="B53" s="7" t="s">
        <v>16</v>
      </c>
      <c r="C53" s="7" t="s">
        <v>306</v>
      </c>
      <c r="D53" s="7"/>
      <c r="E53" s="7" t="s">
        <v>210</v>
      </c>
      <c r="F53" s="8">
        <f t="shared" si="2"/>
        <v>5</v>
      </c>
      <c r="G53" s="13" t="s">
        <v>1491</v>
      </c>
      <c r="H53" s="11">
        <f t="shared" si="3"/>
        <v>59</v>
      </c>
      <c r="I53" s="13" t="s">
        <v>923</v>
      </c>
      <c r="J53" s="9">
        <v>596</v>
      </c>
      <c r="K53" s="13" t="s">
        <v>1002</v>
      </c>
      <c r="L53" s="7" t="s">
        <v>1083</v>
      </c>
    </row>
    <row r="54" spans="1:12" ht="27">
      <c r="A54" s="7" t="s">
        <v>1037</v>
      </c>
      <c r="B54" s="7" t="s">
        <v>16</v>
      </c>
      <c r="C54" s="7" t="s">
        <v>57</v>
      </c>
      <c r="D54" s="7" t="s">
        <v>113</v>
      </c>
      <c r="E54" s="7" t="s">
        <v>40</v>
      </c>
      <c r="F54" s="8">
        <f t="shared" si="2"/>
        <v>2</v>
      </c>
      <c r="G54" s="13" t="s">
        <v>1490</v>
      </c>
      <c r="H54" s="11">
        <f t="shared" si="3"/>
        <v>28</v>
      </c>
      <c r="I54" s="13" t="s">
        <v>896</v>
      </c>
      <c r="J54" s="9">
        <v>289</v>
      </c>
      <c r="K54" s="13" t="s">
        <v>950</v>
      </c>
      <c r="L54" s="7" t="s">
        <v>1084</v>
      </c>
    </row>
    <row r="55" spans="1:12">
      <c r="A55" s="7" t="s">
        <v>1037</v>
      </c>
      <c r="B55" s="7" t="s">
        <v>16</v>
      </c>
      <c r="C55" s="7" t="s">
        <v>307</v>
      </c>
      <c r="D55" s="7"/>
      <c r="E55" s="7" t="s">
        <v>160</v>
      </c>
      <c r="F55" s="8">
        <f t="shared" si="2"/>
        <v>3</v>
      </c>
      <c r="G55" s="13" t="s">
        <v>898</v>
      </c>
      <c r="H55" s="11">
        <f t="shared" si="3"/>
        <v>35</v>
      </c>
      <c r="I55" s="13" t="s">
        <v>905</v>
      </c>
      <c r="J55" s="9">
        <v>350</v>
      </c>
      <c r="K55" s="13" t="s">
        <v>905</v>
      </c>
      <c r="L55" s="7" t="s">
        <v>1085</v>
      </c>
    </row>
    <row r="56" spans="1:12">
      <c r="A56" s="7" t="s">
        <v>1037</v>
      </c>
      <c r="B56" s="7" t="s">
        <v>16</v>
      </c>
      <c r="C56" s="7" t="s">
        <v>308</v>
      </c>
      <c r="D56" s="7" t="s">
        <v>309</v>
      </c>
      <c r="E56" s="7" t="s">
        <v>61</v>
      </c>
      <c r="F56" s="8">
        <f t="shared" si="2"/>
        <v>3</v>
      </c>
      <c r="G56" s="13" t="s">
        <v>898</v>
      </c>
      <c r="H56" s="11">
        <f t="shared" si="3"/>
        <v>30</v>
      </c>
      <c r="I56" s="13" t="s">
        <v>898</v>
      </c>
      <c r="J56" s="9">
        <v>302</v>
      </c>
      <c r="K56" s="13" t="s">
        <v>952</v>
      </c>
      <c r="L56" s="7" t="s">
        <v>1086</v>
      </c>
    </row>
    <row r="57" spans="1:12">
      <c r="A57" s="7" t="s">
        <v>1087</v>
      </c>
      <c r="B57" s="7" t="s">
        <v>16</v>
      </c>
      <c r="C57" s="7" t="s">
        <v>310</v>
      </c>
      <c r="D57" s="7" t="s">
        <v>311</v>
      </c>
      <c r="E57" s="7" t="s">
        <v>157</v>
      </c>
      <c r="F57" s="8">
        <f t="shared" si="2"/>
        <v>3</v>
      </c>
      <c r="G57" s="13" t="s">
        <v>898</v>
      </c>
      <c r="H57" s="11">
        <f t="shared" si="3"/>
        <v>30</v>
      </c>
      <c r="I57" s="13" t="s">
        <v>898</v>
      </c>
      <c r="J57" s="9">
        <v>302</v>
      </c>
      <c r="K57" s="13" t="s">
        <v>952</v>
      </c>
      <c r="L57" s="7" t="s">
        <v>1088</v>
      </c>
    </row>
    <row r="58" spans="1:12" ht="27">
      <c r="A58" s="7" t="s">
        <v>1037</v>
      </c>
      <c r="B58" s="7" t="s">
        <v>17</v>
      </c>
      <c r="C58" s="7" t="s">
        <v>312</v>
      </c>
      <c r="D58" s="7" t="s">
        <v>313</v>
      </c>
      <c r="E58" s="7" t="s">
        <v>47</v>
      </c>
      <c r="F58" s="8">
        <f t="shared" si="2"/>
        <v>9</v>
      </c>
      <c r="G58" s="13" t="s">
        <v>936</v>
      </c>
      <c r="H58" s="11">
        <f t="shared" si="3"/>
        <v>91</v>
      </c>
      <c r="I58" s="13" t="s">
        <v>937</v>
      </c>
      <c r="J58" s="9">
        <v>913</v>
      </c>
      <c r="K58" s="13" t="s">
        <v>1029</v>
      </c>
      <c r="L58" s="7" t="s">
        <v>1089</v>
      </c>
    </row>
    <row r="59" spans="1:12" ht="54">
      <c r="A59" s="7" t="s">
        <v>1037</v>
      </c>
      <c r="B59" s="7" t="s">
        <v>17</v>
      </c>
      <c r="C59" s="7" t="s">
        <v>314</v>
      </c>
      <c r="D59" s="7" t="s">
        <v>315</v>
      </c>
      <c r="E59" s="7" t="s">
        <v>85</v>
      </c>
      <c r="F59" s="8">
        <f t="shared" si="2"/>
        <v>8</v>
      </c>
      <c r="G59" s="13" t="s">
        <v>935</v>
      </c>
      <c r="H59" s="11">
        <f t="shared" si="3"/>
        <v>81</v>
      </c>
      <c r="I59" s="13" t="s">
        <v>899</v>
      </c>
      <c r="J59" s="9">
        <v>816</v>
      </c>
      <c r="K59" s="13" t="s">
        <v>1027</v>
      </c>
      <c r="L59" s="7" t="s">
        <v>1090</v>
      </c>
    </row>
    <row r="60" spans="1:12" ht="40.5">
      <c r="A60" s="7" t="s">
        <v>1037</v>
      </c>
      <c r="B60" s="7" t="s">
        <v>17</v>
      </c>
      <c r="C60" s="7" t="s">
        <v>316</v>
      </c>
      <c r="D60" s="7" t="s">
        <v>317</v>
      </c>
      <c r="E60" s="7" t="s">
        <v>61</v>
      </c>
      <c r="F60" s="8">
        <f t="shared" si="2"/>
        <v>0</v>
      </c>
      <c r="G60" s="13" t="s">
        <v>876</v>
      </c>
      <c r="H60" s="11">
        <f t="shared" si="3"/>
        <v>1</v>
      </c>
      <c r="I60" s="13" t="s">
        <v>877</v>
      </c>
      <c r="J60" s="9">
        <v>19</v>
      </c>
      <c r="K60" s="13" t="s">
        <v>891</v>
      </c>
      <c r="L60" s="7" t="s">
        <v>1091</v>
      </c>
    </row>
    <row r="61" spans="1:12" ht="54">
      <c r="A61" s="7" t="s">
        <v>1092</v>
      </c>
      <c r="B61" s="7" t="s">
        <v>17</v>
      </c>
      <c r="C61" s="7" t="s">
        <v>318</v>
      </c>
      <c r="D61" s="7" t="s">
        <v>319</v>
      </c>
      <c r="E61" s="7" t="s">
        <v>61</v>
      </c>
      <c r="F61" s="8">
        <f t="shared" si="2"/>
        <v>9</v>
      </c>
      <c r="G61" s="13" t="s">
        <v>936</v>
      </c>
      <c r="H61" s="11">
        <f t="shared" si="3"/>
        <v>91</v>
      </c>
      <c r="I61" s="13" t="s">
        <v>937</v>
      </c>
      <c r="J61" s="9">
        <v>913</v>
      </c>
      <c r="K61" s="13" t="s">
        <v>1029</v>
      </c>
      <c r="L61" s="7" t="s">
        <v>1093</v>
      </c>
    </row>
    <row r="62" spans="1:12" ht="67.5">
      <c r="A62" s="7" t="s">
        <v>1092</v>
      </c>
      <c r="B62" s="7" t="s">
        <v>17</v>
      </c>
      <c r="C62" s="7" t="s">
        <v>320</v>
      </c>
      <c r="D62" s="7" t="s">
        <v>321</v>
      </c>
      <c r="E62" s="7" t="s">
        <v>82</v>
      </c>
      <c r="F62" s="8">
        <f t="shared" si="2"/>
        <v>9</v>
      </c>
      <c r="G62" s="13" t="s">
        <v>936</v>
      </c>
      <c r="H62" s="11">
        <f t="shared" si="3"/>
        <v>91</v>
      </c>
      <c r="I62" s="13" t="s">
        <v>937</v>
      </c>
      <c r="J62" s="9">
        <v>913</v>
      </c>
      <c r="K62" s="13" t="s">
        <v>1029</v>
      </c>
      <c r="L62" s="7" t="s">
        <v>1094</v>
      </c>
    </row>
    <row r="63" spans="1:12" ht="27">
      <c r="A63" s="7" t="s">
        <v>1092</v>
      </c>
      <c r="B63" s="7" t="s">
        <v>17</v>
      </c>
      <c r="C63" s="7" t="s">
        <v>118</v>
      </c>
      <c r="D63" s="7" t="s">
        <v>119</v>
      </c>
      <c r="E63" s="7" t="s">
        <v>49</v>
      </c>
      <c r="F63" s="8">
        <f t="shared" si="2"/>
        <v>9</v>
      </c>
      <c r="G63" s="13" t="s">
        <v>936</v>
      </c>
      <c r="H63" s="11">
        <f t="shared" si="3"/>
        <v>91</v>
      </c>
      <c r="I63" s="13" t="s">
        <v>937</v>
      </c>
      <c r="J63" s="9">
        <v>913</v>
      </c>
      <c r="K63" s="13" t="s">
        <v>1029</v>
      </c>
      <c r="L63" s="7" t="s">
        <v>1095</v>
      </c>
    </row>
    <row r="64" spans="1:12" ht="40.5">
      <c r="A64" s="7" t="s">
        <v>1037</v>
      </c>
      <c r="B64" s="7" t="s">
        <v>17</v>
      </c>
      <c r="C64" s="7" t="s">
        <v>322</v>
      </c>
      <c r="D64" s="7" t="s">
        <v>323</v>
      </c>
      <c r="E64" s="7" t="s">
        <v>47</v>
      </c>
      <c r="F64" s="8">
        <f t="shared" si="2"/>
        <v>9</v>
      </c>
      <c r="G64" s="13" t="s">
        <v>936</v>
      </c>
      <c r="H64" s="11">
        <f t="shared" si="3"/>
        <v>91</v>
      </c>
      <c r="I64" s="13" t="s">
        <v>937</v>
      </c>
      <c r="J64" s="9">
        <v>913</v>
      </c>
      <c r="K64" s="13" t="s">
        <v>1029</v>
      </c>
      <c r="L64" s="7" t="s">
        <v>1096</v>
      </c>
    </row>
    <row r="65" spans="1:12" ht="27">
      <c r="A65" s="7" t="s">
        <v>1037</v>
      </c>
      <c r="B65" s="7" t="s">
        <v>24</v>
      </c>
      <c r="C65" s="7" t="s">
        <v>324</v>
      </c>
      <c r="D65" s="7" t="s">
        <v>325</v>
      </c>
      <c r="E65" s="7" t="s">
        <v>326</v>
      </c>
      <c r="F65" s="8">
        <f t="shared" si="2"/>
        <v>0</v>
      </c>
      <c r="G65" s="13" t="s">
        <v>876</v>
      </c>
      <c r="H65" s="11">
        <f t="shared" si="3"/>
        <v>3</v>
      </c>
      <c r="I65" s="13" t="s">
        <v>880</v>
      </c>
      <c r="J65" s="9">
        <v>31</v>
      </c>
      <c r="K65" s="13" t="s">
        <v>899</v>
      </c>
      <c r="L65" s="7" t="s">
        <v>1097</v>
      </c>
    </row>
    <row r="66" spans="1:12">
      <c r="A66" s="7" t="s">
        <v>1037</v>
      </c>
      <c r="B66" s="7" t="s">
        <v>24</v>
      </c>
      <c r="C66" s="7" t="s">
        <v>327</v>
      </c>
      <c r="D66" s="7" t="s">
        <v>328</v>
      </c>
      <c r="E66" s="7" t="s">
        <v>37</v>
      </c>
      <c r="F66" s="8">
        <f t="shared" si="2"/>
        <v>1</v>
      </c>
      <c r="G66" s="13" t="s">
        <v>1493</v>
      </c>
      <c r="H66" s="11">
        <f t="shared" si="3"/>
        <v>14</v>
      </c>
      <c r="I66" s="13" t="s">
        <v>888</v>
      </c>
      <c r="J66" s="9">
        <v>141</v>
      </c>
      <c r="K66" s="13" t="s">
        <v>946</v>
      </c>
      <c r="L66" s="7" t="s">
        <v>1098</v>
      </c>
    </row>
    <row r="67" spans="1:12" ht="27">
      <c r="A67" s="7" t="s">
        <v>1036</v>
      </c>
      <c r="B67" s="7" t="s">
        <v>24</v>
      </c>
      <c r="C67" s="7" t="s">
        <v>329</v>
      </c>
      <c r="D67" s="7" t="s">
        <v>330</v>
      </c>
      <c r="E67" s="7" t="s">
        <v>177</v>
      </c>
      <c r="F67" s="8">
        <f t="shared" si="2"/>
        <v>3</v>
      </c>
      <c r="G67" s="13" t="s">
        <v>898</v>
      </c>
      <c r="H67" s="11">
        <f t="shared" si="3"/>
        <v>36</v>
      </c>
      <c r="I67" s="13" t="s">
        <v>906</v>
      </c>
      <c r="J67" s="9">
        <v>366</v>
      </c>
      <c r="K67" s="13" t="s">
        <v>964</v>
      </c>
      <c r="L67" s="7" t="s">
        <v>1099</v>
      </c>
    </row>
    <row r="68" spans="1:12" ht="27">
      <c r="A68" s="7" t="s">
        <v>1036</v>
      </c>
      <c r="B68" s="7" t="s">
        <v>24</v>
      </c>
      <c r="C68" s="7" t="s">
        <v>331</v>
      </c>
      <c r="D68" s="7" t="s">
        <v>330</v>
      </c>
      <c r="E68" s="7" t="s">
        <v>177</v>
      </c>
      <c r="F68" s="8">
        <f t="shared" si="2"/>
        <v>3</v>
      </c>
      <c r="G68" s="13" t="s">
        <v>898</v>
      </c>
      <c r="H68" s="11">
        <f t="shared" si="3"/>
        <v>36</v>
      </c>
      <c r="I68" s="13" t="s">
        <v>906</v>
      </c>
      <c r="J68" s="9">
        <v>366</v>
      </c>
      <c r="K68" s="13" t="s">
        <v>964</v>
      </c>
      <c r="L68" s="7" t="s">
        <v>1100</v>
      </c>
    </row>
    <row r="69" spans="1:12" ht="27">
      <c r="A69" s="7" t="s">
        <v>1036</v>
      </c>
      <c r="B69" s="7" t="s">
        <v>24</v>
      </c>
      <c r="C69" s="7" t="s">
        <v>175</v>
      </c>
      <c r="D69" s="7" t="s">
        <v>176</v>
      </c>
      <c r="E69" s="7" t="s">
        <v>176</v>
      </c>
      <c r="F69" s="8">
        <f t="shared" si="2"/>
        <v>3</v>
      </c>
      <c r="G69" s="13" t="s">
        <v>898</v>
      </c>
      <c r="H69" s="11">
        <f t="shared" si="3"/>
        <v>36</v>
      </c>
      <c r="I69" s="13" t="s">
        <v>906</v>
      </c>
      <c r="J69" s="9">
        <v>367</v>
      </c>
      <c r="K69" s="13" t="s">
        <v>965</v>
      </c>
      <c r="L69" s="7" t="s">
        <v>1101</v>
      </c>
    </row>
    <row r="70" spans="1:12" ht="27">
      <c r="A70" s="7" t="s">
        <v>1036</v>
      </c>
      <c r="B70" s="7" t="s">
        <v>24</v>
      </c>
      <c r="C70" s="7" t="s">
        <v>332</v>
      </c>
      <c r="D70" s="7" t="s">
        <v>207</v>
      </c>
      <c r="E70" s="7" t="s">
        <v>333</v>
      </c>
      <c r="F70" s="8">
        <f t="shared" si="2"/>
        <v>3</v>
      </c>
      <c r="G70" s="13" t="s">
        <v>898</v>
      </c>
      <c r="H70" s="11">
        <f t="shared" si="3"/>
        <v>36</v>
      </c>
      <c r="I70" s="13" t="s">
        <v>906</v>
      </c>
      <c r="J70" s="9">
        <v>368</v>
      </c>
      <c r="K70" s="13" t="s">
        <v>966</v>
      </c>
      <c r="L70" s="7" t="s">
        <v>1102</v>
      </c>
    </row>
    <row r="71" spans="1:12" ht="27">
      <c r="A71" s="7" t="s">
        <v>1036</v>
      </c>
      <c r="B71" s="7" t="s">
        <v>24</v>
      </c>
      <c r="C71" s="7" t="s">
        <v>334</v>
      </c>
      <c r="D71" s="7" t="s">
        <v>335</v>
      </c>
      <c r="E71" s="7" t="s">
        <v>77</v>
      </c>
      <c r="F71" s="8">
        <f t="shared" si="2"/>
        <v>3</v>
      </c>
      <c r="G71" s="13" t="s">
        <v>898</v>
      </c>
      <c r="H71" s="11">
        <f t="shared" si="3"/>
        <v>37</v>
      </c>
      <c r="I71" s="13" t="s">
        <v>907</v>
      </c>
      <c r="J71" s="9">
        <v>370</v>
      </c>
      <c r="K71" s="13" t="s">
        <v>907</v>
      </c>
      <c r="L71" s="7" t="s">
        <v>1103</v>
      </c>
    </row>
    <row r="72" spans="1:12" ht="27">
      <c r="A72" s="7" t="s">
        <v>1092</v>
      </c>
      <c r="B72" s="7" t="s">
        <v>24</v>
      </c>
      <c r="C72" s="7" t="s">
        <v>336</v>
      </c>
      <c r="D72" s="7" t="s">
        <v>337</v>
      </c>
      <c r="E72" s="7" t="s">
        <v>95</v>
      </c>
      <c r="F72" s="8">
        <f t="shared" si="2"/>
        <v>3</v>
      </c>
      <c r="G72" s="13" t="s">
        <v>898</v>
      </c>
      <c r="H72" s="11">
        <f t="shared" si="3"/>
        <v>38</v>
      </c>
      <c r="I72" s="13" t="s">
        <v>908</v>
      </c>
      <c r="J72" s="9">
        <v>382</v>
      </c>
      <c r="K72" s="13" t="s">
        <v>973</v>
      </c>
      <c r="L72" s="7" t="s">
        <v>1104</v>
      </c>
    </row>
    <row r="73" spans="1:12" ht="27">
      <c r="A73" s="7" t="s">
        <v>1092</v>
      </c>
      <c r="B73" s="7" t="s">
        <v>24</v>
      </c>
      <c r="C73" s="7" t="s">
        <v>338</v>
      </c>
      <c r="D73" s="7" t="s">
        <v>339</v>
      </c>
      <c r="E73" s="7" t="s">
        <v>204</v>
      </c>
      <c r="F73" s="8">
        <f t="shared" si="2"/>
        <v>3</v>
      </c>
      <c r="G73" s="13" t="s">
        <v>898</v>
      </c>
      <c r="H73" s="11">
        <f t="shared" si="3"/>
        <v>38</v>
      </c>
      <c r="I73" s="13" t="s">
        <v>908</v>
      </c>
      <c r="J73" s="9">
        <v>383</v>
      </c>
      <c r="K73" s="13" t="s">
        <v>974</v>
      </c>
      <c r="L73" s="7" t="s">
        <v>1105</v>
      </c>
    </row>
    <row r="74" spans="1:12" ht="27">
      <c r="A74" s="7" t="s">
        <v>1092</v>
      </c>
      <c r="B74" s="7" t="s">
        <v>24</v>
      </c>
      <c r="C74" s="7" t="s">
        <v>340</v>
      </c>
      <c r="D74" s="7" t="s">
        <v>154</v>
      </c>
      <c r="E74" s="7" t="s">
        <v>36</v>
      </c>
      <c r="F74" s="8">
        <f t="shared" si="2"/>
        <v>4</v>
      </c>
      <c r="G74" s="13" t="s">
        <v>910</v>
      </c>
      <c r="H74" s="11">
        <f t="shared" si="3"/>
        <v>46</v>
      </c>
      <c r="I74" s="13" t="s">
        <v>915</v>
      </c>
      <c r="J74" s="9">
        <v>460</v>
      </c>
      <c r="K74" s="13" t="s">
        <v>915</v>
      </c>
      <c r="L74" s="7" t="s">
        <v>1106</v>
      </c>
    </row>
    <row r="75" spans="1:12" ht="27">
      <c r="A75" s="7" t="s">
        <v>1092</v>
      </c>
      <c r="B75" s="7" t="s">
        <v>24</v>
      </c>
      <c r="C75" s="7" t="s">
        <v>341</v>
      </c>
      <c r="D75" s="7" t="s">
        <v>342</v>
      </c>
      <c r="E75" s="7" t="s">
        <v>343</v>
      </c>
      <c r="F75" s="8">
        <f t="shared" si="2"/>
        <v>4</v>
      </c>
      <c r="G75" s="13" t="s">
        <v>910</v>
      </c>
      <c r="H75" s="11">
        <f t="shared" si="3"/>
        <v>48</v>
      </c>
      <c r="I75" s="13" t="s">
        <v>984</v>
      </c>
      <c r="J75" s="9">
        <v>486</v>
      </c>
      <c r="K75" s="13" t="s">
        <v>986</v>
      </c>
      <c r="L75" s="7" t="s">
        <v>1107</v>
      </c>
    </row>
    <row r="76" spans="1:12" ht="27">
      <c r="A76" s="7" t="s">
        <v>1092</v>
      </c>
      <c r="B76" s="7" t="s">
        <v>24</v>
      </c>
      <c r="C76" s="7" t="s">
        <v>344</v>
      </c>
      <c r="D76" s="7"/>
      <c r="E76" s="7" t="s">
        <v>345</v>
      </c>
      <c r="F76" s="8">
        <f t="shared" si="2"/>
        <v>7</v>
      </c>
      <c r="G76" s="13" t="s">
        <v>1492</v>
      </c>
      <c r="H76" s="11">
        <f t="shared" si="3"/>
        <v>77</v>
      </c>
      <c r="I76" s="13" t="s">
        <v>932</v>
      </c>
      <c r="J76" s="9">
        <v>772</v>
      </c>
      <c r="K76" s="13" t="s">
        <v>1018</v>
      </c>
      <c r="L76" s="7" t="s">
        <v>1108</v>
      </c>
    </row>
    <row r="77" spans="1:12" ht="27">
      <c r="A77" s="7" t="s">
        <v>1092</v>
      </c>
      <c r="B77" s="7" t="s">
        <v>24</v>
      </c>
      <c r="C77" s="7" t="s">
        <v>67</v>
      </c>
      <c r="D77" s="7" t="s">
        <v>179</v>
      </c>
      <c r="E77" s="7" t="s">
        <v>75</v>
      </c>
      <c r="F77" s="8">
        <f t="shared" si="2"/>
        <v>8</v>
      </c>
      <c r="G77" s="13" t="s">
        <v>935</v>
      </c>
      <c r="H77" s="11">
        <f t="shared" si="3"/>
        <v>81</v>
      </c>
      <c r="I77" s="13" t="s">
        <v>899</v>
      </c>
      <c r="J77" s="9">
        <v>814</v>
      </c>
      <c r="K77" s="13" t="s">
        <v>1026</v>
      </c>
      <c r="L77" s="7" t="s">
        <v>1109</v>
      </c>
    </row>
    <row r="78" spans="1:12" ht="27">
      <c r="A78" s="7" t="s">
        <v>1092</v>
      </c>
      <c r="B78" s="7" t="s">
        <v>24</v>
      </c>
      <c r="C78" s="7" t="s">
        <v>83</v>
      </c>
      <c r="D78" s="7" t="s">
        <v>54</v>
      </c>
      <c r="E78" s="7" t="s">
        <v>63</v>
      </c>
      <c r="F78" s="8">
        <f t="shared" si="2"/>
        <v>9</v>
      </c>
      <c r="G78" s="13" t="s">
        <v>936</v>
      </c>
      <c r="H78" s="11">
        <f t="shared" si="3"/>
        <v>91</v>
      </c>
      <c r="I78" s="13" t="s">
        <v>937</v>
      </c>
      <c r="J78" s="9">
        <v>913</v>
      </c>
      <c r="K78" s="13" t="s">
        <v>1029</v>
      </c>
      <c r="L78" s="7" t="s">
        <v>1110</v>
      </c>
    </row>
    <row r="79" spans="1:12" ht="27">
      <c r="A79" s="7" t="s">
        <v>1038</v>
      </c>
      <c r="B79" s="7" t="s">
        <v>24</v>
      </c>
      <c r="C79" s="7" t="s">
        <v>195</v>
      </c>
      <c r="D79" s="7" t="s">
        <v>152</v>
      </c>
      <c r="E79" s="7" t="s">
        <v>49</v>
      </c>
      <c r="F79" s="8">
        <f t="shared" si="2"/>
        <v>9</v>
      </c>
      <c r="G79" s="13" t="s">
        <v>936</v>
      </c>
      <c r="H79" s="11">
        <f t="shared" si="3"/>
        <v>91</v>
      </c>
      <c r="I79" s="13" t="s">
        <v>937</v>
      </c>
      <c r="J79" s="9">
        <v>913</v>
      </c>
      <c r="K79" s="13" t="s">
        <v>1029</v>
      </c>
      <c r="L79" s="7" t="s">
        <v>1111</v>
      </c>
    </row>
    <row r="80" spans="1:12" ht="27">
      <c r="A80" s="7" t="s">
        <v>1037</v>
      </c>
      <c r="B80" s="7" t="s">
        <v>24</v>
      </c>
      <c r="C80" s="7" t="s">
        <v>346</v>
      </c>
      <c r="D80" s="7" t="s">
        <v>46</v>
      </c>
      <c r="E80" s="7" t="s">
        <v>82</v>
      </c>
      <c r="F80" s="8">
        <f t="shared" si="2"/>
        <v>9</v>
      </c>
      <c r="G80" s="13" t="s">
        <v>936</v>
      </c>
      <c r="H80" s="11">
        <f t="shared" si="3"/>
        <v>91</v>
      </c>
      <c r="I80" s="13" t="s">
        <v>937</v>
      </c>
      <c r="J80" s="9">
        <v>913</v>
      </c>
      <c r="K80" s="13" t="s">
        <v>1029</v>
      </c>
      <c r="L80" s="7" t="s">
        <v>1112</v>
      </c>
    </row>
    <row r="81" spans="1:12" ht="40.5">
      <c r="A81" s="7" t="s">
        <v>1037</v>
      </c>
      <c r="B81" s="7" t="s">
        <v>24</v>
      </c>
      <c r="C81" s="7" t="s">
        <v>34</v>
      </c>
      <c r="D81" s="7" t="s">
        <v>45</v>
      </c>
      <c r="E81" s="7" t="s">
        <v>41</v>
      </c>
      <c r="F81" s="8">
        <f t="shared" si="2"/>
        <v>9</v>
      </c>
      <c r="G81" s="13" t="s">
        <v>936</v>
      </c>
      <c r="H81" s="11">
        <f t="shared" si="3"/>
        <v>91</v>
      </c>
      <c r="I81" s="13" t="s">
        <v>937</v>
      </c>
      <c r="J81" s="9">
        <v>913</v>
      </c>
      <c r="K81" s="13" t="s">
        <v>1029</v>
      </c>
      <c r="L81" s="7" t="s">
        <v>1113</v>
      </c>
    </row>
    <row r="82" spans="1:12" ht="40.5">
      <c r="A82" s="7" t="s">
        <v>1037</v>
      </c>
      <c r="B82" s="7" t="s">
        <v>24</v>
      </c>
      <c r="C82" s="7" t="s">
        <v>347</v>
      </c>
      <c r="D82" s="7" t="s">
        <v>45</v>
      </c>
      <c r="E82" s="7" t="s">
        <v>81</v>
      </c>
      <c r="F82" s="8">
        <f t="shared" si="2"/>
        <v>9</v>
      </c>
      <c r="G82" s="13" t="s">
        <v>936</v>
      </c>
      <c r="H82" s="11">
        <f t="shared" si="3"/>
        <v>91</v>
      </c>
      <c r="I82" s="13" t="s">
        <v>937</v>
      </c>
      <c r="J82" s="9">
        <v>913</v>
      </c>
      <c r="K82" s="13" t="s">
        <v>1029</v>
      </c>
      <c r="L82" s="7" t="s">
        <v>1114</v>
      </c>
    </row>
    <row r="83" spans="1:12" ht="40.5">
      <c r="A83" s="7" t="s">
        <v>1037</v>
      </c>
      <c r="B83" s="7" t="s">
        <v>24</v>
      </c>
      <c r="C83" s="7" t="s">
        <v>200</v>
      </c>
      <c r="D83" s="7" t="s">
        <v>45</v>
      </c>
      <c r="E83" s="7" t="s">
        <v>44</v>
      </c>
      <c r="F83" s="8">
        <f t="shared" si="2"/>
        <v>9</v>
      </c>
      <c r="G83" s="13" t="s">
        <v>936</v>
      </c>
      <c r="H83" s="11">
        <f t="shared" si="3"/>
        <v>91</v>
      </c>
      <c r="I83" s="13" t="s">
        <v>937</v>
      </c>
      <c r="J83" s="9">
        <v>913</v>
      </c>
      <c r="K83" s="13" t="s">
        <v>1029</v>
      </c>
      <c r="L83" s="7" t="s">
        <v>1115</v>
      </c>
    </row>
    <row r="84" spans="1:12" ht="40.5">
      <c r="A84" s="7" t="s">
        <v>1037</v>
      </c>
      <c r="B84" s="7" t="s">
        <v>24</v>
      </c>
      <c r="C84" s="7" t="s">
        <v>35</v>
      </c>
      <c r="D84" s="7" t="s">
        <v>48</v>
      </c>
      <c r="E84" s="7" t="s">
        <v>47</v>
      </c>
      <c r="F84" s="8">
        <f t="shared" si="2"/>
        <v>9</v>
      </c>
      <c r="G84" s="13" t="s">
        <v>936</v>
      </c>
      <c r="H84" s="11">
        <f t="shared" si="3"/>
        <v>91</v>
      </c>
      <c r="I84" s="13" t="s">
        <v>937</v>
      </c>
      <c r="J84" s="9">
        <v>913</v>
      </c>
      <c r="K84" s="13" t="s">
        <v>1029</v>
      </c>
      <c r="L84" s="7" t="s">
        <v>1116</v>
      </c>
    </row>
    <row r="85" spans="1:12" ht="40.5">
      <c r="A85" s="7" t="s">
        <v>1037</v>
      </c>
      <c r="B85" s="7" t="s">
        <v>18</v>
      </c>
      <c r="C85" s="7" t="s">
        <v>348</v>
      </c>
      <c r="D85" s="7" t="s">
        <v>349</v>
      </c>
      <c r="E85" s="7" t="s">
        <v>49</v>
      </c>
      <c r="F85" s="8">
        <f t="shared" si="2"/>
        <v>0</v>
      </c>
      <c r="G85" s="13" t="s">
        <v>876</v>
      </c>
      <c r="H85" s="11">
        <f t="shared" si="3"/>
        <v>0</v>
      </c>
      <c r="I85" s="13" t="s">
        <v>876</v>
      </c>
      <c r="J85" s="9">
        <v>2</v>
      </c>
      <c r="K85" s="13" t="s">
        <v>878</v>
      </c>
      <c r="L85" s="7" t="s">
        <v>1117</v>
      </c>
    </row>
    <row r="86" spans="1:12" ht="27">
      <c r="A86" s="7" t="s">
        <v>1037</v>
      </c>
      <c r="B86" s="7" t="s">
        <v>18</v>
      </c>
      <c r="C86" s="7" t="s">
        <v>350</v>
      </c>
      <c r="D86" s="7" t="s">
        <v>116</v>
      </c>
      <c r="E86" s="7" t="s">
        <v>63</v>
      </c>
      <c r="F86" s="8">
        <f t="shared" si="2"/>
        <v>3</v>
      </c>
      <c r="G86" s="13" t="s">
        <v>898</v>
      </c>
      <c r="H86" s="11">
        <f t="shared" si="3"/>
        <v>37</v>
      </c>
      <c r="I86" s="13" t="s">
        <v>907</v>
      </c>
      <c r="J86" s="9">
        <v>376</v>
      </c>
      <c r="K86" s="13" t="s">
        <v>971</v>
      </c>
      <c r="L86" s="7" t="s">
        <v>1118</v>
      </c>
    </row>
    <row r="87" spans="1:12" ht="40.5">
      <c r="A87" s="7" t="s">
        <v>1037</v>
      </c>
      <c r="B87" s="7" t="s">
        <v>18</v>
      </c>
      <c r="C87" s="7" t="s">
        <v>351</v>
      </c>
      <c r="D87" s="7" t="s">
        <v>352</v>
      </c>
      <c r="E87" s="7" t="s">
        <v>61</v>
      </c>
      <c r="F87" s="8">
        <f t="shared" si="2"/>
        <v>8</v>
      </c>
      <c r="G87" s="13" t="s">
        <v>935</v>
      </c>
      <c r="H87" s="11">
        <f t="shared" si="3"/>
        <v>81</v>
      </c>
      <c r="I87" s="13" t="s">
        <v>899</v>
      </c>
      <c r="J87" s="9">
        <v>810</v>
      </c>
      <c r="K87" s="13" t="s">
        <v>899</v>
      </c>
      <c r="L87" s="7" t="s">
        <v>1119</v>
      </c>
    </row>
    <row r="88" spans="1:12" ht="40.5">
      <c r="A88" s="7" t="s">
        <v>1037</v>
      </c>
      <c r="B88" s="7" t="s">
        <v>18</v>
      </c>
      <c r="C88" s="7" t="s">
        <v>88</v>
      </c>
      <c r="D88" s="7" t="s">
        <v>93</v>
      </c>
      <c r="E88" s="7" t="s">
        <v>82</v>
      </c>
      <c r="F88" s="8">
        <f t="shared" si="2"/>
        <v>9</v>
      </c>
      <c r="G88" s="13" t="s">
        <v>936</v>
      </c>
      <c r="H88" s="11">
        <f t="shared" si="3"/>
        <v>91</v>
      </c>
      <c r="I88" s="13" t="s">
        <v>937</v>
      </c>
      <c r="J88" s="9">
        <v>913</v>
      </c>
      <c r="K88" s="13" t="s">
        <v>1029</v>
      </c>
      <c r="L88" s="7" t="s">
        <v>1120</v>
      </c>
    </row>
    <row r="89" spans="1:12" ht="27">
      <c r="A89" s="7" t="s">
        <v>1121</v>
      </c>
      <c r="B89" s="7" t="s">
        <v>18</v>
      </c>
      <c r="C89" s="7" t="s">
        <v>220</v>
      </c>
      <c r="D89" s="7" t="s">
        <v>93</v>
      </c>
      <c r="E89" s="7" t="s">
        <v>47</v>
      </c>
      <c r="F89" s="8">
        <f t="shared" si="2"/>
        <v>9</v>
      </c>
      <c r="G89" s="13" t="s">
        <v>936</v>
      </c>
      <c r="H89" s="11">
        <f t="shared" si="3"/>
        <v>91</v>
      </c>
      <c r="I89" s="13" t="s">
        <v>937</v>
      </c>
      <c r="J89" s="9">
        <v>913</v>
      </c>
      <c r="K89" s="13" t="s">
        <v>1029</v>
      </c>
      <c r="L89" s="7" t="s">
        <v>1122</v>
      </c>
    </row>
    <row r="90" spans="1:12" ht="27">
      <c r="A90" s="7" t="s">
        <v>1037</v>
      </c>
      <c r="B90" s="7" t="s">
        <v>18</v>
      </c>
      <c r="C90" s="7" t="s">
        <v>353</v>
      </c>
      <c r="D90" s="7" t="s">
        <v>191</v>
      </c>
      <c r="E90" s="7" t="s">
        <v>73</v>
      </c>
      <c r="F90" s="8">
        <f t="shared" si="2"/>
        <v>9</v>
      </c>
      <c r="G90" s="13" t="s">
        <v>936</v>
      </c>
      <c r="H90" s="11">
        <f t="shared" si="3"/>
        <v>91</v>
      </c>
      <c r="I90" s="13" t="s">
        <v>937</v>
      </c>
      <c r="J90" s="9">
        <v>913</v>
      </c>
      <c r="K90" s="13" t="s">
        <v>1029</v>
      </c>
      <c r="L90" s="7" t="s">
        <v>1123</v>
      </c>
    </row>
    <row r="91" spans="1:12" ht="27">
      <c r="A91" s="7" t="s">
        <v>1037</v>
      </c>
      <c r="B91" s="7" t="s">
        <v>18</v>
      </c>
      <c r="C91" s="7" t="s">
        <v>354</v>
      </c>
      <c r="D91" s="7" t="s">
        <v>43</v>
      </c>
      <c r="E91" s="7" t="s">
        <v>82</v>
      </c>
      <c r="F91" s="8">
        <f t="shared" si="2"/>
        <v>9</v>
      </c>
      <c r="G91" s="13" t="s">
        <v>936</v>
      </c>
      <c r="H91" s="11">
        <f t="shared" si="3"/>
        <v>91</v>
      </c>
      <c r="I91" s="13" t="s">
        <v>937</v>
      </c>
      <c r="J91" s="9">
        <v>913</v>
      </c>
      <c r="K91" s="13" t="s">
        <v>1029</v>
      </c>
      <c r="L91" s="7" t="s">
        <v>1124</v>
      </c>
    </row>
    <row r="92" spans="1:12" ht="27">
      <c r="A92" s="7" t="s">
        <v>1125</v>
      </c>
      <c r="B92" s="7" t="s">
        <v>18</v>
      </c>
      <c r="C92" s="7" t="s">
        <v>355</v>
      </c>
      <c r="D92" s="7" t="s">
        <v>356</v>
      </c>
      <c r="E92" s="7" t="s">
        <v>47</v>
      </c>
      <c r="F92" s="8">
        <f t="shared" si="2"/>
        <v>9</v>
      </c>
      <c r="G92" s="13" t="s">
        <v>936</v>
      </c>
      <c r="H92" s="11">
        <f t="shared" si="3"/>
        <v>91</v>
      </c>
      <c r="I92" s="13" t="s">
        <v>937</v>
      </c>
      <c r="J92" s="9">
        <v>913</v>
      </c>
      <c r="K92" s="13" t="s">
        <v>1029</v>
      </c>
      <c r="L92" s="7" t="s">
        <v>1126</v>
      </c>
    </row>
    <row r="93" spans="1:12" ht="40.5">
      <c r="A93" s="7" t="s">
        <v>1037</v>
      </c>
      <c r="B93" s="7" t="s">
        <v>18</v>
      </c>
      <c r="C93" s="7" t="s">
        <v>357</v>
      </c>
      <c r="D93" s="7" t="s">
        <v>358</v>
      </c>
      <c r="E93" s="7" t="s">
        <v>73</v>
      </c>
      <c r="F93" s="8">
        <f t="shared" si="2"/>
        <v>9</v>
      </c>
      <c r="G93" s="13" t="s">
        <v>936</v>
      </c>
      <c r="H93" s="11">
        <f t="shared" si="3"/>
        <v>91</v>
      </c>
      <c r="I93" s="13" t="s">
        <v>937</v>
      </c>
      <c r="J93" s="9">
        <v>913</v>
      </c>
      <c r="K93" s="13" t="s">
        <v>1029</v>
      </c>
      <c r="L93" s="7" t="s">
        <v>1127</v>
      </c>
    </row>
    <row r="94" spans="1:12" ht="40.5">
      <c r="A94" s="7" t="s">
        <v>1037</v>
      </c>
      <c r="B94" s="7" t="s">
        <v>18</v>
      </c>
      <c r="C94" s="7" t="s">
        <v>359</v>
      </c>
      <c r="D94" s="7" t="s">
        <v>358</v>
      </c>
      <c r="E94" s="7" t="s">
        <v>92</v>
      </c>
      <c r="F94" s="8">
        <f t="shared" si="2"/>
        <v>9</v>
      </c>
      <c r="G94" s="13" t="s">
        <v>936</v>
      </c>
      <c r="H94" s="11">
        <f t="shared" si="3"/>
        <v>91</v>
      </c>
      <c r="I94" s="13" t="s">
        <v>937</v>
      </c>
      <c r="J94" s="9">
        <v>913</v>
      </c>
      <c r="K94" s="13" t="s">
        <v>1029</v>
      </c>
      <c r="L94" s="7" t="s">
        <v>1128</v>
      </c>
    </row>
    <row r="95" spans="1:12">
      <c r="A95" s="7" t="s">
        <v>1037</v>
      </c>
      <c r="B95" s="7" t="s">
        <v>18</v>
      </c>
      <c r="C95" s="7" t="s">
        <v>360</v>
      </c>
      <c r="D95" s="7" t="s">
        <v>209</v>
      </c>
      <c r="E95" s="7" t="s">
        <v>37</v>
      </c>
      <c r="F95" s="8">
        <f t="shared" si="2"/>
        <v>9</v>
      </c>
      <c r="G95" s="13" t="s">
        <v>936</v>
      </c>
      <c r="H95" s="11">
        <f t="shared" si="3"/>
        <v>91</v>
      </c>
      <c r="I95" s="13" t="s">
        <v>937</v>
      </c>
      <c r="J95" s="9">
        <v>913</v>
      </c>
      <c r="K95" s="13" t="s">
        <v>1029</v>
      </c>
      <c r="L95" s="7" t="s">
        <v>1129</v>
      </c>
    </row>
    <row r="96" spans="1:12" ht="54">
      <c r="A96" s="7" t="s">
        <v>1036</v>
      </c>
      <c r="B96" s="7" t="s">
        <v>18</v>
      </c>
      <c r="C96" s="7" t="s">
        <v>1484</v>
      </c>
      <c r="D96" s="7" t="s">
        <v>123</v>
      </c>
      <c r="E96" s="7" t="s">
        <v>52</v>
      </c>
      <c r="F96" s="8">
        <f t="shared" si="2"/>
        <v>9</v>
      </c>
      <c r="G96" s="13" t="s">
        <v>936</v>
      </c>
      <c r="H96" s="11">
        <f t="shared" si="3"/>
        <v>91</v>
      </c>
      <c r="I96" s="13" t="s">
        <v>937</v>
      </c>
      <c r="J96" s="9">
        <v>913</v>
      </c>
      <c r="K96" s="13" t="s">
        <v>1029</v>
      </c>
      <c r="L96" s="7" t="s">
        <v>1485</v>
      </c>
    </row>
    <row r="97" spans="1:12" ht="27">
      <c r="A97" s="7" t="s">
        <v>1130</v>
      </c>
      <c r="B97" s="7" t="s">
        <v>18</v>
      </c>
      <c r="C97" s="7" t="s">
        <v>361</v>
      </c>
      <c r="D97" s="7" t="s">
        <v>362</v>
      </c>
      <c r="E97" s="7" t="s">
        <v>52</v>
      </c>
      <c r="F97" s="8">
        <f t="shared" si="2"/>
        <v>9</v>
      </c>
      <c r="G97" s="13" t="s">
        <v>936</v>
      </c>
      <c r="H97" s="11">
        <f t="shared" si="3"/>
        <v>91</v>
      </c>
      <c r="I97" s="13" t="s">
        <v>937</v>
      </c>
      <c r="J97" s="9">
        <v>913</v>
      </c>
      <c r="K97" s="13" t="s">
        <v>1029</v>
      </c>
      <c r="L97" s="7" t="s">
        <v>1131</v>
      </c>
    </row>
    <row r="98" spans="1:12" ht="40.5">
      <c r="A98" s="7" t="s">
        <v>1130</v>
      </c>
      <c r="B98" s="7" t="s">
        <v>18</v>
      </c>
      <c r="C98" s="7" t="s">
        <v>363</v>
      </c>
      <c r="D98" s="7" t="s">
        <v>364</v>
      </c>
      <c r="E98" s="7" t="s">
        <v>49</v>
      </c>
      <c r="F98" s="8">
        <f t="shared" si="2"/>
        <v>9</v>
      </c>
      <c r="G98" s="13" t="s">
        <v>936</v>
      </c>
      <c r="H98" s="11">
        <f t="shared" si="3"/>
        <v>91</v>
      </c>
      <c r="I98" s="13" t="s">
        <v>937</v>
      </c>
      <c r="J98" s="9">
        <v>913</v>
      </c>
      <c r="K98" s="13" t="s">
        <v>1029</v>
      </c>
      <c r="L98" s="7" t="s">
        <v>1132</v>
      </c>
    </row>
    <row r="99" spans="1:12" ht="27">
      <c r="A99" s="7" t="s">
        <v>1037</v>
      </c>
      <c r="B99" s="7" t="s">
        <v>18</v>
      </c>
      <c r="C99" s="7" t="s">
        <v>365</v>
      </c>
      <c r="D99" s="7" t="s">
        <v>98</v>
      </c>
      <c r="E99" s="7" t="s">
        <v>82</v>
      </c>
      <c r="F99" s="8">
        <f t="shared" si="2"/>
        <v>9</v>
      </c>
      <c r="G99" s="13" t="s">
        <v>936</v>
      </c>
      <c r="H99" s="11">
        <f t="shared" si="3"/>
        <v>91</v>
      </c>
      <c r="I99" s="13" t="s">
        <v>937</v>
      </c>
      <c r="J99" s="9">
        <v>913</v>
      </c>
      <c r="K99" s="13" t="s">
        <v>1029</v>
      </c>
      <c r="L99" s="7" t="s">
        <v>1133</v>
      </c>
    </row>
    <row r="100" spans="1:12">
      <c r="A100" s="7" t="s">
        <v>1037</v>
      </c>
      <c r="B100" s="7" t="s">
        <v>18</v>
      </c>
      <c r="C100" s="7" t="s">
        <v>190</v>
      </c>
      <c r="D100" s="7" t="s">
        <v>99</v>
      </c>
      <c r="E100" s="7" t="s">
        <v>49</v>
      </c>
      <c r="F100" s="8">
        <f t="shared" si="2"/>
        <v>9</v>
      </c>
      <c r="G100" s="13" t="s">
        <v>936</v>
      </c>
      <c r="H100" s="11">
        <f t="shared" si="3"/>
        <v>91</v>
      </c>
      <c r="I100" s="13" t="s">
        <v>937</v>
      </c>
      <c r="J100" s="9">
        <v>913</v>
      </c>
      <c r="K100" s="13" t="s">
        <v>1029</v>
      </c>
      <c r="L100" s="7" t="s">
        <v>1134</v>
      </c>
    </row>
    <row r="101" spans="1:12" ht="40.5">
      <c r="A101" s="7" t="s">
        <v>1037</v>
      </c>
      <c r="B101" s="7" t="s">
        <v>18</v>
      </c>
      <c r="C101" s="7" t="s">
        <v>366</v>
      </c>
      <c r="D101" s="7" t="s">
        <v>367</v>
      </c>
      <c r="E101" s="7" t="s">
        <v>368</v>
      </c>
      <c r="F101" s="8">
        <f t="shared" si="2"/>
        <v>9</v>
      </c>
      <c r="G101" s="13" t="s">
        <v>936</v>
      </c>
      <c r="H101" s="11">
        <f t="shared" si="3"/>
        <v>93</v>
      </c>
      <c r="I101" s="13" t="s">
        <v>938</v>
      </c>
      <c r="J101" s="9">
        <v>933</v>
      </c>
      <c r="K101" s="13" t="s">
        <v>1029</v>
      </c>
      <c r="L101" s="7" t="s">
        <v>1135</v>
      </c>
    </row>
    <row r="102" spans="1:12" ht="27">
      <c r="A102" s="7" t="s">
        <v>1136</v>
      </c>
      <c r="B102" s="7" t="s">
        <v>18</v>
      </c>
      <c r="C102" s="7" t="s">
        <v>140</v>
      </c>
      <c r="D102" s="7" t="s">
        <v>369</v>
      </c>
      <c r="E102" s="7" t="s">
        <v>61</v>
      </c>
      <c r="F102" s="8">
        <f t="shared" ref="F102:F163" si="4">ROUNDDOWN(J102/100,0)</f>
        <v>9</v>
      </c>
      <c r="G102" s="13" t="s">
        <v>936</v>
      </c>
      <c r="H102" s="11">
        <f t="shared" ref="H102:H163" si="5">ROUNDDOWN(J102/10,0)</f>
        <v>95</v>
      </c>
      <c r="I102" s="13" t="s">
        <v>941</v>
      </c>
      <c r="J102" s="9">
        <v>953</v>
      </c>
      <c r="K102" s="13" t="s">
        <v>1029</v>
      </c>
      <c r="L102" s="7" t="s">
        <v>1137</v>
      </c>
    </row>
    <row r="103" spans="1:12" ht="27">
      <c r="A103" s="7" t="s">
        <v>1136</v>
      </c>
      <c r="B103" s="7" t="s">
        <v>19</v>
      </c>
      <c r="C103" s="7" t="s">
        <v>53</v>
      </c>
      <c r="D103" s="7" t="s">
        <v>59</v>
      </c>
      <c r="E103" s="7" t="s">
        <v>84</v>
      </c>
      <c r="F103" s="8">
        <f t="shared" si="4"/>
        <v>9</v>
      </c>
      <c r="G103" s="13" t="s">
        <v>936</v>
      </c>
      <c r="H103" s="11">
        <f t="shared" si="5"/>
        <v>91</v>
      </c>
      <c r="I103" s="13" t="s">
        <v>937</v>
      </c>
      <c r="J103" s="9">
        <v>913</v>
      </c>
      <c r="K103" s="13" t="s">
        <v>1029</v>
      </c>
      <c r="L103" s="7" t="s">
        <v>1138</v>
      </c>
    </row>
    <row r="104" spans="1:12" ht="40.5">
      <c r="A104" s="7" t="s">
        <v>1136</v>
      </c>
      <c r="B104" s="7" t="s">
        <v>19</v>
      </c>
      <c r="C104" s="7" t="s">
        <v>35</v>
      </c>
      <c r="D104" s="7" t="s">
        <v>212</v>
      </c>
      <c r="E104" s="7" t="s">
        <v>47</v>
      </c>
      <c r="F104" s="8">
        <f t="shared" si="4"/>
        <v>9</v>
      </c>
      <c r="G104" s="13" t="s">
        <v>936</v>
      </c>
      <c r="H104" s="11">
        <f t="shared" si="5"/>
        <v>91</v>
      </c>
      <c r="I104" s="13" t="s">
        <v>937</v>
      </c>
      <c r="J104" s="9">
        <v>913</v>
      </c>
      <c r="K104" s="13" t="s">
        <v>1029</v>
      </c>
      <c r="L104" s="7" t="s">
        <v>1139</v>
      </c>
    </row>
    <row r="105" spans="1:12" ht="27">
      <c r="A105" s="7" t="s">
        <v>1037</v>
      </c>
      <c r="B105" s="7" t="s">
        <v>19</v>
      </c>
      <c r="C105" s="7" t="s">
        <v>168</v>
      </c>
      <c r="D105" s="7" t="s">
        <v>58</v>
      </c>
      <c r="E105" s="7" t="s">
        <v>62</v>
      </c>
      <c r="F105" s="8">
        <f t="shared" si="4"/>
        <v>5</v>
      </c>
      <c r="G105" s="13" t="s">
        <v>1491</v>
      </c>
      <c r="H105" s="11">
        <f t="shared" si="5"/>
        <v>58</v>
      </c>
      <c r="I105" s="13" t="s">
        <v>922</v>
      </c>
      <c r="J105" s="9">
        <v>585</v>
      </c>
      <c r="K105" s="13" t="s">
        <v>1000</v>
      </c>
      <c r="L105" s="7" t="s">
        <v>1140</v>
      </c>
    </row>
    <row r="106" spans="1:12">
      <c r="A106" s="7" t="s">
        <v>1037</v>
      </c>
      <c r="B106" s="7" t="s">
        <v>19</v>
      </c>
      <c r="C106" s="7" t="s">
        <v>94</v>
      </c>
      <c r="D106" s="7" t="s">
        <v>89</v>
      </c>
      <c r="E106" s="7" t="s">
        <v>37</v>
      </c>
      <c r="F106" s="8">
        <f t="shared" si="4"/>
        <v>9</v>
      </c>
      <c r="G106" s="13" t="s">
        <v>936</v>
      </c>
      <c r="H106" s="11">
        <f t="shared" si="5"/>
        <v>91</v>
      </c>
      <c r="I106" s="13" t="s">
        <v>937</v>
      </c>
      <c r="J106" s="9">
        <v>913</v>
      </c>
      <c r="K106" s="13" t="s">
        <v>1029</v>
      </c>
      <c r="L106" s="7" t="s">
        <v>1141</v>
      </c>
    </row>
    <row r="107" spans="1:12">
      <c r="A107" s="7" t="s">
        <v>1036</v>
      </c>
      <c r="B107" s="7" t="s">
        <v>19</v>
      </c>
      <c r="C107" s="7" t="s">
        <v>185</v>
      </c>
      <c r="D107" s="7" t="s">
        <v>186</v>
      </c>
      <c r="E107" s="7" t="s">
        <v>153</v>
      </c>
      <c r="F107" s="8">
        <f t="shared" si="4"/>
        <v>9</v>
      </c>
      <c r="G107" s="13" t="s">
        <v>936</v>
      </c>
      <c r="H107" s="11">
        <f t="shared" si="5"/>
        <v>91</v>
      </c>
      <c r="I107" s="13" t="s">
        <v>937</v>
      </c>
      <c r="J107" s="9">
        <v>913</v>
      </c>
      <c r="K107" s="13" t="s">
        <v>1029</v>
      </c>
      <c r="L107" s="7" t="s">
        <v>1142</v>
      </c>
    </row>
    <row r="108" spans="1:12" ht="27">
      <c r="A108" s="7" t="s">
        <v>1036</v>
      </c>
      <c r="B108" s="7" t="s">
        <v>19</v>
      </c>
      <c r="C108" s="7" t="s">
        <v>125</v>
      </c>
      <c r="D108" s="7" t="s">
        <v>370</v>
      </c>
      <c r="E108" s="7" t="s">
        <v>52</v>
      </c>
      <c r="F108" s="8">
        <f t="shared" si="4"/>
        <v>9</v>
      </c>
      <c r="G108" s="13" t="s">
        <v>936</v>
      </c>
      <c r="H108" s="11">
        <f t="shared" si="5"/>
        <v>91</v>
      </c>
      <c r="I108" s="13" t="s">
        <v>937</v>
      </c>
      <c r="J108" s="9">
        <v>913</v>
      </c>
      <c r="K108" s="13" t="s">
        <v>1029</v>
      </c>
      <c r="L108" s="7" t="s">
        <v>1143</v>
      </c>
    </row>
    <row r="109" spans="1:12" ht="27">
      <c r="A109" s="7" t="s">
        <v>1130</v>
      </c>
      <c r="B109" s="7" t="s">
        <v>19</v>
      </c>
      <c r="C109" s="7" t="s">
        <v>371</v>
      </c>
      <c r="D109" s="7" t="s">
        <v>372</v>
      </c>
      <c r="E109" s="7" t="s">
        <v>373</v>
      </c>
      <c r="F109" s="8">
        <f t="shared" si="4"/>
        <v>9</v>
      </c>
      <c r="G109" s="13" t="s">
        <v>936</v>
      </c>
      <c r="H109" s="11">
        <f t="shared" si="5"/>
        <v>91</v>
      </c>
      <c r="I109" s="13" t="s">
        <v>937</v>
      </c>
      <c r="J109" s="9">
        <v>913</v>
      </c>
      <c r="K109" s="13" t="s">
        <v>1029</v>
      </c>
      <c r="L109" s="7" t="s">
        <v>1144</v>
      </c>
    </row>
    <row r="110" spans="1:12" ht="27">
      <c r="A110" s="7" t="s">
        <v>1037</v>
      </c>
      <c r="B110" s="7" t="s">
        <v>19</v>
      </c>
      <c r="C110" s="7" t="s">
        <v>374</v>
      </c>
      <c r="D110" s="7" t="s">
        <v>375</v>
      </c>
      <c r="E110" s="7" t="s">
        <v>47</v>
      </c>
      <c r="F110" s="8">
        <f t="shared" si="4"/>
        <v>3</v>
      </c>
      <c r="G110" s="13" t="s">
        <v>898</v>
      </c>
      <c r="H110" s="11">
        <f t="shared" si="5"/>
        <v>30</v>
      </c>
      <c r="I110" s="13" t="s">
        <v>898</v>
      </c>
      <c r="J110" s="9">
        <v>304</v>
      </c>
      <c r="K110" s="13" t="s">
        <v>939</v>
      </c>
      <c r="L110" s="7" t="s">
        <v>1145</v>
      </c>
    </row>
    <row r="111" spans="1:12" ht="27">
      <c r="A111" s="7" t="s">
        <v>1037</v>
      </c>
      <c r="B111" s="7" t="s">
        <v>19</v>
      </c>
      <c r="C111" s="7" t="s">
        <v>190</v>
      </c>
      <c r="D111" s="7" t="s">
        <v>376</v>
      </c>
      <c r="E111" s="7" t="s">
        <v>49</v>
      </c>
      <c r="F111" s="8">
        <f t="shared" si="4"/>
        <v>9</v>
      </c>
      <c r="G111" s="13" t="s">
        <v>936</v>
      </c>
      <c r="H111" s="11">
        <f t="shared" si="5"/>
        <v>91</v>
      </c>
      <c r="I111" s="13" t="s">
        <v>937</v>
      </c>
      <c r="J111" s="9">
        <v>913</v>
      </c>
      <c r="K111" s="13" t="s">
        <v>1029</v>
      </c>
      <c r="L111" s="7" t="s">
        <v>1146</v>
      </c>
    </row>
    <row r="112" spans="1:12">
      <c r="A112" s="7" t="s">
        <v>1037</v>
      </c>
      <c r="B112" s="7" t="s">
        <v>19</v>
      </c>
      <c r="C112" s="7" t="s">
        <v>377</v>
      </c>
      <c r="D112" s="7" t="s">
        <v>376</v>
      </c>
      <c r="E112" s="7" t="s">
        <v>49</v>
      </c>
      <c r="F112" s="8">
        <f t="shared" si="4"/>
        <v>9</v>
      </c>
      <c r="G112" s="13" t="s">
        <v>936</v>
      </c>
      <c r="H112" s="11">
        <f t="shared" si="5"/>
        <v>91</v>
      </c>
      <c r="I112" s="13" t="s">
        <v>937</v>
      </c>
      <c r="J112" s="9">
        <v>913</v>
      </c>
      <c r="K112" s="13" t="s">
        <v>1029</v>
      </c>
      <c r="L112" s="7" t="s">
        <v>1147</v>
      </c>
    </row>
    <row r="113" spans="1:12" ht="27">
      <c r="A113" s="7" t="s">
        <v>1037</v>
      </c>
      <c r="B113" s="7" t="s">
        <v>19</v>
      </c>
      <c r="C113" s="7" t="s">
        <v>378</v>
      </c>
      <c r="D113" s="7" t="s">
        <v>379</v>
      </c>
      <c r="E113" s="7" t="s">
        <v>47</v>
      </c>
      <c r="F113" s="8">
        <f t="shared" si="4"/>
        <v>9</v>
      </c>
      <c r="G113" s="13" t="s">
        <v>936</v>
      </c>
      <c r="H113" s="11">
        <f t="shared" si="5"/>
        <v>91</v>
      </c>
      <c r="I113" s="13" t="s">
        <v>937</v>
      </c>
      <c r="J113" s="9">
        <v>913</v>
      </c>
      <c r="K113" s="13" t="s">
        <v>1029</v>
      </c>
      <c r="L113" s="7" t="s">
        <v>1148</v>
      </c>
    </row>
    <row r="114" spans="1:12">
      <c r="A114" s="7" t="s">
        <v>1037</v>
      </c>
      <c r="B114" s="7" t="s">
        <v>19</v>
      </c>
      <c r="C114" s="7" t="s">
        <v>380</v>
      </c>
      <c r="D114" s="7" t="s">
        <v>381</v>
      </c>
      <c r="E114" s="7" t="s">
        <v>61</v>
      </c>
      <c r="F114" s="8">
        <f t="shared" si="4"/>
        <v>2</v>
      </c>
      <c r="G114" s="13" t="s">
        <v>1490</v>
      </c>
      <c r="H114" s="11">
        <f t="shared" si="5"/>
        <v>28</v>
      </c>
      <c r="I114" s="13" t="s">
        <v>896</v>
      </c>
      <c r="J114" s="9">
        <v>289</v>
      </c>
      <c r="K114" s="13" t="s">
        <v>950</v>
      </c>
      <c r="L114" s="7" t="s">
        <v>1149</v>
      </c>
    </row>
    <row r="115" spans="1:12">
      <c r="A115" s="7" t="s">
        <v>1037</v>
      </c>
      <c r="B115" s="7" t="s">
        <v>19</v>
      </c>
      <c r="C115" s="7" t="s">
        <v>382</v>
      </c>
      <c r="D115" s="7" t="s">
        <v>381</v>
      </c>
      <c r="E115" s="7" t="s">
        <v>61</v>
      </c>
      <c r="F115" s="8">
        <f t="shared" si="4"/>
        <v>5</v>
      </c>
      <c r="G115" s="13" t="s">
        <v>1491</v>
      </c>
      <c r="H115" s="11">
        <f t="shared" si="5"/>
        <v>54</v>
      </c>
      <c r="I115" s="13" t="s">
        <v>921</v>
      </c>
      <c r="J115" s="9">
        <v>543</v>
      </c>
      <c r="K115" s="13" t="s">
        <v>997</v>
      </c>
      <c r="L115" s="7" t="s">
        <v>1149</v>
      </c>
    </row>
    <row r="116" spans="1:12">
      <c r="A116" s="7" t="s">
        <v>1037</v>
      </c>
      <c r="B116" s="7" t="s">
        <v>19</v>
      </c>
      <c r="C116" s="7" t="s">
        <v>383</v>
      </c>
      <c r="D116" s="7" t="s">
        <v>381</v>
      </c>
      <c r="E116" s="7" t="s">
        <v>61</v>
      </c>
      <c r="F116" s="8">
        <f t="shared" si="4"/>
        <v>5</v>
      </c>
      <c r="G116" s="13" t="s">
        <v>1491</v>
      </c>
      <c r="H116" s="11">
        <f t="shared" si="5"/>
        <v>53</v>
      </c>
      <c r="I116" s="13" t="s">
        <v>920</v>
      </c>
      <c r="J116" s="9">
        <v>539</v>
      </c>
      <c r="K116" s="13" t="s">
        <v>995</v>
      </c>
      <c r="L116" s="7" t="s">
        <v>1149</v>
      </c>
    </row>
    <row r="117" spans="1:12">
      <c r="A117" s="7" t="s">
        <v>1037</v>
      </c>
      <c r="B117" s="7" t="s">
        <v>21</v>
      </c>
      <c r="C117" s="7" t="s">
        <v>384</v>
      </c>
      <c r="D117" s="7" t="s">
        <v>385</v>
      </c>
      <c r="E117" s="7" t="s">
        <v>77</v>
      </c>
      <c r="F117" s="8">
        <f t="shared" si="4"/>
        <v>2</v>
      </c>
      <c r="G117" s="13" t="s">
        <v>1490</v>
      </c>
      <c r="H117" s="11">
        <f t="shared" si="5"/>
        <v>20</v>
      </c>
      <c r="I117" s="13" t="s">
        <v>892</v>
      </c>
      <c r="J117" s="9">
        <v>209</v>
      </c>
      <c r="K117" s="13" t="s">
        <v>949</v>
      </c>
      <c r="L117" s="7" t="s">
        <v>1150</v>
      </c>
    </row>
    <row r="118" spans="1:12">
      <c r="A118" s="7" t="s">
        <v>1037</v>
      </c>
      <c r="B118" s="7" t="s">
        <v>21</v>
      </c>
      <c r="C118" s="7" t="s">
        <v>386</v>
      </c>
      <c r="D118" s="7" t="s">
        <v>387</v>
      </c>
      <c r="E118" s="7" t="s">
        <v>388</v>
      </c>
      <c r="F118" s="8">
        <f t="shared" si="4"/>
        <v>2</v>
      </c>
      <c r="G118" s="13" t="s">
        <v>1490</v>
      </c>
      <c r="H118" s="11">
        <f t="shared" si="5"/>
        <v>21</v>
      </c>
      <c r="I118" s="13" t="s">
        <v>894</v>
      </c>
      <c r="J118" s="9">
        <v>210</v>
      </c>
      <c r="K118" s="13" t="s">
        <v>894</v>
      </c>
      <c r="L118" s="7" t="s">
        <v>1151</v>
      </c>
    </row>
    <row r="119" spans="1:12">
      <c r="A119" s="7" t="s">
        <v>1037</v>
      </c>
      <c r="B119" s="7" t="s">
        <v>21</v>
      </c>
      <c r="C119" s="7" t="s">
        <v>389</v>
      </c>
      <c r="D119" s="7" t="s">
        <v>390</v>
      </c>
      <c r="E119" s="7" t="s">
        <v>61</v>
      </c>
      <c r="F119" s="8">
        <f t="shared" si="4"/>
        <v>4</v>
      </c>
      <c r="G119" s="13" t="s">
        <v>910</v>
      </c>
      <c r="H119" s="11">
        <f t="shared" si="5"/>
        <v>45</v>
      </c>
      <c r="I119" s="13" t="s">
        <v>914</v>
      </c>
      <c r="J119" s="9">
        <v>455</v>
      </c>
      <c r="K119" s="13" t="s">
        <v>983</v>
      </c>
      <c r="L119" s="7" t="s">
        <v>1152</v>
      </c>
    </row>
    <row r="120" spans="1:12">
      <c r="A120" s="7" t="s">
        <v>1037</v>
      </c>
      <c r="B120" s="7" t="s">
        <v>21</v>
      </c>
      <c r="C120" s="7" t="s">
        <v>391</v>
      </c>
      <c r="D120" s="7" t="s">
        <v>392</v>
      </c>
      <c r="E120" s="7" t="s">
        <v>61</v>
      </c>
      <c r="F120" s="8">
        <f t="shared" si="4"/>
        <v>4</v>
      </c>
      <c r="G120" s="13" t="s">
        <v>910</v>
      </c>
      <c r="H120" s="11">
        <f t="shared" si="5"/>
        <v>45</v>
      </c>
      <c r="I120" s="13" t="s">
        <v>914</v>
      </c>
      <c r="J120" s="9">
        <v>450</v>
      </c>
      <c r="K120" s="13" t="s">
        <v>914</v>
      </c>
      <c r="L120" s="7" t="s">
        <v>1153</v>
      </c>
    </row>
    <row r="121" spans="1:12">
      <c r="A121" s="7" t="s">
        <v>1037</v>
      </c>
      <c r="B121" s="7" t="s">
        <v>21</v>
      </c>
      <c r="C121" s="7" t="s">
        <v>393</v>
      </c>
      <c r="D121" s="7" t="s">
        <v>394</v>
      </c>
      <c r="E121" s="7" t="s">
        <v>61</v>
      </c>
      <c r="F121" s="8">
        <f t="shared" si="4"/>
        <v>4</v>
      </c>
      <c r="G121" s="13" t="s">
        <v>910</v>
      </c>
      <c r="H121" s="11">
        <f t="shared" si="5"/>
        <v>44</v>
      </c>
      <c r="I121" s="13" t="s">
        <v>913</v>
      </c>
      <c r="J121" s="9">
        <v>440</v>
      </c>
      <c r="K121" s="13" t="s">
        <v>913</v>
      </c>
      <c r="L121" s="7" t="s">
        <v>1154</v>
      </c>
    </row>
    <row r="122" spans="1:12">
      <c r="A122" s="7" t="s">
        <v>1037</v>
      </c>
      <c r="B122" s="7" t="s">
        <v>21</v>
      </c>
      <c r="C122" s="7" t="s">
        <v>395</v>
      </c>
      <c r="D122" s="7" t="s">
        <v>396</v>
      </c>
      <c r="E122" s="7" t="s">
        <v>147</v>
      </c>
      <c r="F122" s="8">
        <f t="shared" si="4"/>
        <v>7</v>
      </c>
      <c r="G122" s="13" t="s">
        <v>1492</v>
      </c>
      <c r="H122" s="11">
        <f t="shared" si="5"/>
        <v>72</v>
      </c>
      <c r="I122" s="13" t="s">
        <v>928</v>
      </c>
      <c r="J122" s="9">
        <v>720</v>
      </c>
      <c r="K122" s="13" t="s">
        <v>1008</v>
      </c>
      <c r="L122" s="7" t="s">
        <v>1155</v>
      </c>
    </row>
    <row r="123" spans="1:12">
      <c r="A123" s="7" t="s">
        <v>1037</v>
      </c>
      <c r="B123" s="7" t="s">
        <v>21</v>
      </c>
      <c r="C123" s="7" t="s">
        <v>397</v>
      </c>
      <c r="D123" s="7" t="s">
        <v>398</v>
      </c>
      <c r="E123" s="7" t="s">
        <v>50</v>
      </c>
      <c r="F123" s="8">
        <f t="shared" si="4"/>
        <v>7</v>
      </c>
      <c r="G123" s="13" t="s">
        <v>1492</v>
      </c>
      <c r="H123" s="11">
        <f t="shared" si="5"/>
        <v>75</v>
      </c>
      <c r="I123" s="13" t="s">
        <v>930</v>
      </c>
      <c r="J123" s="9">
        <v>750</v>
      </c>
      <c r="K123" s="13" t="s">
        <v>930</v>
      </c>
      <c r="L123" s="7" t="s">
        <v>1156</v>
      </c>
    </row>
    <row r="124" spans="1:12">
      <c r="A124" s="7" t="s">
        <v>1037</v>
      </c>
      <c r="B124" s="7" t="s">
        <v>21</v>
      </c>
      <c r="C124" s="7" t="s">
        <v>399</v>
      </c>
      <c r="D124" s="7" t="s">
        <v>400</v>
      </c>
      <c r="E124" s="7" t="s">
        <v>401</v>
      </c>
      <c r="F124" s="8">
        <f t="shared" si="4"/>
        <v>4</v>
      </c>
      <c r="G124" s="13" t="s">
        <v>910</v>
      </c>
      <c r="H124" s="11">
        <f t="shared" si="5"/>
        <v>41</v>
      </c>
      <c r="I124" s="13" t="s">
        <v>911</v>
      </c>
      <c r="J124" s="9">
        <v>410</v>
      </c>
      <c r="K124" s="13" t="s">
        <v>911</v>
      </c>
      <c r="L124" s="7" t="s">
        <v>1157</v>
      </c>
    </row>
    <row r="125" spans="1:12">
      <c r="A125" s="7" t="s">
        <v>1037</v>
      </c>
      <c r="B125" s="7" t="s">
        <v>21</v>
      </c>
      <c r="C125" s="7" t="s">
        <v>402</v>
      </c>
      <c r="D125" s="7" t="s">
        <v>403</v>
      </c>
      <c r="E125" s="7" t="s">
        <v>47</v>
      </c>
      <c r="F125" s="8">
        <f t="shared" si="4"/>
        <v>9</v>
      </c>
      <c r="G125" s="13" t="s">
        <v>936</v>
      </c>
      <c r="H125" s="11">
        <f t="shared" si="5"/>
        <v>91</v>
      </c>
      <c r="I125" s="13" t="s">
        <v>937</v>
      </c>
      <c r="J125" s="9">
        <v>913</v>
      </c>
      <c r="K125" s="13" t="s">
        <v>1029</v>
      </c>
      <c r="L125" s="7" t="s">
        <v>1158</v>
      </c>
    </row>
    <row r="126" spans="1:12">
      <c r="A126" s="7" t="s">
        <v>1037</v>
      </c>
      <c r="B126" s="7" t="s">
        <v>21</v>
      </c>
      <c r="C126" s="7" t="s">
        <v>1159</v>
      </c>
      <c r="D126" s="7"/>
      <c r="E126" s="7"/>
      <c r="F126" s="8">
        <f t="shared" si="4"/>
        <v>0</v>
      </c>
      <c r="G126" s="13" t="s">
        <v>876</v>
      </c>
      <c r="H126" s="11">
        <f t="shared" si="5"/>
        <v>5</v>
      </c>
      <c r="I126" s="13" t="s">
        <v>882</v>
      </c>
      <c r="J126" s="9">
        <v>53</v>
      </c>
      <c r="K126" s="13" t="s">
        <v>902</v>
      </c>
      <c r="L126" s="7" t="s">
        <v>1160</v>
      </c>
    </row>
    <row r="127" spans="1:12" ht="27">
      <c r="A127" s="7" t="s">
        <v>1037</v>
      </c>
      <c r="B127" s="7" t="s">
        <v>21</v>
      </c>
      <c r="C127" s="7" t="s">
        <v>404</v>
      </c>
      <c r="D127" s="7" t="s">
        <v>405</v>
      </c>
      <c r="E127" s="7" t="s">
        <v>406</v>
      </c>
      <c r="F127" s="8">
        <f t="shared" si="4"/>
        <v>3</v>
      </c>
      <c r="G127" s="13" t="s">
        <v>898</v>
      </c>
      <c r="H127" s="11">
        <f t="shared" si="5"/>
        <v>36</v>
      </c>
      <c r="I127" s="13" t="s">
        <v>906</v>
      </c>
      <c r="J127" s="9">
        <v>367</v>
      </c>
      <c r="K127" s="13" t="s">
        <v>965</v>
      </c>
      <c r="L127" s="7" t="s">
        <v>1161</v>
      </c>
    </row>
    <row r="128" spans="1:12">
      <c r="A128" s="7" t="s">
        <v>1037</v>
      </c>
      <c r="B128" s="7" t="s">
        <v>21</v>
      </c>
      <c r="C128" s="7" t="s">
        <v>407</v>
      </c>
      <c r="D128" s="7" t="s">
        <v>408</v>
      </c>
      <c r="E128" s="7" t="s">
        <v>60</v>
      </c>
      <c r="F128" s="8">
        <f t="shared" si="4"/>
        <v>3</v>
      </c>
      <c r="G128" s="13" t="s">
        <v>898</v>
      </c>
      <c r="H128" s="11">
        <f t="shared" si="5"/>
        <v>36</v>
      </c>
      <c r="I128" s="13" t="s">
        <v>906</v>
      </c>
      <c r="J128" s="9">
        <v>366</v>
      </c>
      <c r="K128" s="13" t="s">
        <v>964</v>
      </c>
      <c r="L128" s="7" t="s">
        <v>1162</v>
      </c>
    </row>
    <row r="129" spans="1:12">
      <c r="A129" s="7" t="s">
        <v>1037</v>
      </c>
      <c r="B129" s="7" t="s">
        <v>21</v>
      </c>
      <c r="C129" s="7" t="s">
        <v>409</v>
      </c>
      <c r="D129" s="7"/>
      <c r="E129" s="7" t="s">
        <v>49</v>
      </c>
      <c r="F129" s="8">
        <f t="shared" si="4"/>
        <v>7</v>
      </c>
      <c r="G129" s="13" t="s">
        <v>1492</v>
      </c>
      <c r="H129" s="11">
        <f t="shared" si="5"/>
        <v>78</v>
      </c>
      <c r="I129" s="13" t="s">
        <v>933</v>
      </c>
      <c r="J129" s="9">
        <v>780</v>
      </c>
      <c r="K129" s="13" t="s">
        <v>1020</v>
      </c>
      <c r="L129" s="7" t="s">
        <v>1163</v>
      </c>
    </row>
    <row r="130" spans="1:12" ht="27">
      <c r="A130" s="7" t="s">
        <v>1037</v>
      </c>
      <c r="B130" s="7" t="s">
        <v>21</v>
      </c>
      <c r="C130" s="7" t="s">
        <v>410</v>
      </c>
      <c r="D130" s="7" t="s">
        <v>411</v>
      </c>
      <c r="E130" s="7" t="s">
        <v>120</v>
      </c>
      <c r="F130" s="8">
        <f t="shared" si="4"/>
        <v>7</v>
      </c>
      <c r="G130" s="13" t="s">
        <v>1492</v>
      </c>
      <c r="H130" s="11">
        <f t="shared" si="5"/>
        <v>78</v>
      </c>
      <c r="I130" s="13" t="s">
        <v>933</v>
      </c>
      <c r="J130" s="9">
        <v>780</v>
      </c>
      <c r="K130" s="13" t="s">
        <v>1020</v>
      </c>
      <c r="L130" s="7" t="s">
        <v>1164</v>
      </c>
    </row>
    <row r="131" spans="1:12" ht="27">
      <c r="A131" s="7" t="s">
        <v>1037</v>
      </c>
      <c r="B131" s="7" t="s">
        <v>21</v>
      </c>
      <c r="C131" s="7" t="s">
        <v>412</v>
      </c>
      <c r="D131" s="7" t="s">
        <v>413</v>
      </c>
      <c r="E131" s="7" t="s">
        <v>120</v>
      </c>
      <c r="F131" s="8">
        <f t="shared" si="4"/>
        <v>7</v>
      </c>
      <c r="G131" s="13" t="s">
        <v>1492</v>
      </c>
      <c r="H131" s="11">
        <f t="shared" si="5"/>
        <v>78</v>
      </c>
      <c r="I131" s="13" t="s">
        <v>933</v>
      </c>
      <c r="J131" s="9">
        <v>780</v>
      </c>
      <c r="K131" s="13" t="s">
        <v>1020</v>
      </c>
      <c r="L131" s="7" t="s">
        <v>1165</v>
      </c>
    </row>
    <row r="132" spans="1:12">
      <c r="A132" s="7" t="s">
        <v>1037</v>
      </c>
      <c r="B132" s="7" t="s">
        <v>21</v>
      </c>
      <c r="C132" s="7" t="s">
        <v>414</v>
      </c>
      <c r="D132" s="7"/>
      <c r="E132" s="7" t="s">
        <v>415</v>
      </c>
      <c r="F132" s="8">
        <f t="shared" si="4"/>
        <v>7</v>
      </c>
      <c r="G132" s="13" t="s">
        <v>1492</v>
      </c>
      <c r="H132" s="11">
        <f t="shared" si="5"/>
        <v>78</v>
      </c>
      <c r="I132" s="13" t="s">
        <v>933</v>
      </c>
      <c r="J132" s="9">
        <v>780</v>
      </c>
      <c r="K132" s="13" t="s">
        <v>1020</v>
      </c>
      <c r="L132" s="7" t="s">
        <v>1166</v>
      </c>
    </row>
    <row r="133" spans="1:12" ht="27">
      <c r="A133" s="7" t="s">
        <v>1037</v>
      </c>
      <c r="B133" s="7" t="s">
        <v>21</v>
      </c>
      <c r="C133" s="7" t="s">
        <v>416</v>
      </c>
      <c r="D133" s="7" t="s">
        <v>417</v>
      </c>
      <c r="E133" s="7" t="s">
        <v>62</v>
      </c>
      <c r="F133" s="8">
        <f t="shared" si="4"/>
        <v>7</v>
      </c>
      <c r="G133" s="13" t="s">
        <v>1492</v>
      </c>
      <c r="H133" s="11">
        <f t="shared" si="5"/>
        <v>76</v>
      </c>
      <c r="I133" s="13" t="s">
        <v>931</v>
      </c>
      <c r="J133" s="9">
        <v>766</v>
      </c>
      <c r="K133" s="13" t="s">
        <v>1015</v>
      </c>
      <c r="L133" s="7" t="s">
        <v>1167</v>
      </c>
    </row>
    <row r="134" spans="1:12">
      <c r="A134" s="7" t="s">
        <v>1037</v>
      </c>
      <c r="B134" s="7" t="s">
        <v>21</v>
      </c>
      <c r="C134" s="7" t="s">
        <v>418</v>
      </c>
      <c r="D134" s="7" t="s">
        <v>419</v>
      </c>
      <c r="E134" s="7" t="s">
        <v>420</v>
      </c>
      <c r="F134" s="8">
        <f t="shared" si="4"/>
        <v>7</v>
      </c>
      <c r="G134" s="13" t="s">
        <v>1492</v>
      </c>
      <c r="H134" s="11">
        <f t="shared" si="5"/>
        <v>76</v>
      </c>
      <c r="I134" s="13" t="s">
        <v>931</v>
      </c>
      <c r="J134" s="9">
        <v>762</v>
      </c>
      <c r="K134" s="13" t="s">
        <v>1014</v>
      </c>
      <c r="L134" s="7" t="s">
        <v>1168</v>
      </c>
    </row>
    <row r="135" spans="1:12">
      <c r="A135" s="7" t="s">
        <v>1037</v>
      </c>
      <c r="B135" s="7" t="s">
        <v>21</v>
      </c>
      <c r="C135" s="7" t="s">
        <v>421</v>
      </c>
      <c r="D135" s="7" t="s">
        <v>422</v>
      </c>
      <c r="E135" s="7" t="s">
        <v>55</v>
      </c>
      <c r="F135" s="8">
        <f t="shared" si="4"/>
        <v>7</v>
      </c>
      <c r="G135" s="13" t="s">
        <v>1492</v>
      </c>
      <c r="H135" s="11">
        <f t="shared" si="5"/>
        <v>76</v>
      </c>
      <c r="I135" s="13" t="s">
        <v>931</v>
      </c>
      <c r="J135" s="9">
        <v>760</v>
      </c>
      <c r="K135" s="13" t="s">
        <v>1013</v>
      </c>
      <c r="L135" s="7" t="s">
        <v>1169</v>
      </c>
    </row>
    <row r="136" spans="1:12">
      <c r="A136" s="7" t="s">
        <v>1170</v>
      </c>
      <c r="B136" s="7" t="s">
        <v>9</v>
      </c>
      <c r="C136" s="7" t="s">
        <v>423</v>
      </c>
      <c r="D136" s="7" t="s">
        <v>424</v>
      </c>
      <c r="E136" s="7" t="s">
        <v>114</v>
      </c>
      <c r="F136" s="8">
        <f t="shared" si="4"/>
        <v>3</v>
      </c>
      <c r="G136" s="13" t="s">
        <v>898</v>
      </c>
      <c r="H136" s="11">
        <f t="shared" si="5"/>
        <v>36</v>
      </c>
      <c r="I136" s="13" t="s">
        <v>906</v>
      </c>
      <c r="J136" s="9">
        <v>366</v>
      </c>
      <c r="K136" s="13" t="s">
        <v>964</v>
      </c>
      <c r="L136" s="7" t="s">
        <v>1171</v>
      </c>
    </row>
    <row r="137" spans="1:12" ht="27">
      <c r="A137" s="7" t="s">
        <v>1170</v>
      </c>
      <c r="B137" s="7" t="s">
        <v>9</v>
      </c>
      <c r="C137" s="7" t="s">
        <v>32</v>
      </c>
      <c r="D137" s="7" t="s">
        <v>68</v>
      </c>
      <c r="E137" s="7" t="s">
        <v>36</v>
      </c>
      <c r="F137" s="8">
        <f t="shared" si="4"/>
        <v>3</v>
      </c>
      <c r="G137" s="13" t="s">
        <v>898</v>
      </c>
      <c r="H137" s="11">
        <f t="shared" si="5"/>
        <v>36</v>
      </c>
      <c r="I137" s="13" t="s">
        <v>906</v>
      </c>
      <c r="J137" s="9">
        <v>366</v>
      </c>
      <c r="K137" s="13" t="s">
        <v>964</v>
      </c>
      <c r="L137" s="7" t="s">
        <v>1172</v>
      </c>
    </row>
    <row r="138" spans="1:12" ht="27">
      <c r="A138" s="7" t="s">
        <v>1170</v>
      </c>
      <c r="B138" s="7" t="s">
        <v>9</v>
      </c>
      <c r="C138" s="7" t="s">
        <v>199</v>
      </c>
      <c r="D138" s="7" t="s">
        <v>126</v>
      </c>
      <c r="E138" s="7" t="s">
        <v>73</v>
      </c>
      <c r="F138" s="8">
        <f t="shared" si="4"/>
        <v>3</v>
      </c>
      <c r="G138" s="13" t="s">
        <v>898</v>
      </c>
      <c r="H138" s="11">
        <f t="shared" si="5"/>
        <v>36</v>
      </c>
      <c r="I138" s="13" t="s">
        <v>906</v>
      </c>
      <c r="J138" s="9">
        <v>366</v>
      </c>
      <c r="K138" s="13" t="s">
        <v>964</v>
      </c>
      <c r="L138" s="7" t="s">
        <v>1173</v>
      </c>
    </row>
    <row r="139" spans="1:12">
      <c r="A139" s="7" t="s">
        <v>1170</v>
      </c>
      <c r="B139" s="7" t="s">
        <v>9</v>
      </c>
      <c r="C139" s="7" t="s">
        <v>425</v>
      </c>
      <c r="D139" s="7" t="s">
        <v>207</v>
      </c>
      <c r="E139" s="7" t="s">
        <v>77</v>
      </c>
      <c r="F139" s="8">
        <f t="shared" si="4"/>
        <v>1</v>
      </c>
      <c r="G139" s="13" t="s">
        <v>1493</v>
      </c>
      <c r="H139" s="11">
        <f t="shared" si="5"/>
        <v>15</v>
      </c>
      <c r="I139" s="13" t="s">
        <v>889</v>
      </c>
      <c r="J139" s="9">
        <v>159</v>
      </c>
      <c r="K139" s="13" t="s">
        <v>947</v>
      </c>
      <c r="L139" s="7" t="s">
        <v>1174</v>
      </c>
    </row>
    <row r="140" spans="1:12">
      <c r="A140" s="7" t="s">
        <v>1170</v>
      </c>
      <c r="B140" s="7" t="s">
        <v>9</v>
      </c>
      <c r="C140" s="7" t="s">
        <v>426</v>
      </c>
      <c r="D140" s="7" t="s">
        <v>427</v>
      </c>
      <c r="E140" s="7" t="s">
        <v>76</v>
      </c>
      <c r="F140" s="8">
        <f t="shared" si="4"/>
        <v>3</v>
      </c>
      <c r="G140" s="13" t="s">
        <v>898</v>
      </c>
      <c r="H140" s="11">
        <f t="shared" si="5"/>
        <v>33</v>
      </c>
      <c r="I140" s="13" t="s">
        <v>903</v>
      </c>
      <c r="J140" s="9">
        <v>335</v>
      </c>
      <c r="K140" s="13" t="s">
        <v>959</v>
      </c>
      <c r="L140" s="7" t="s">
        <v>1175</v>
      </c>
    </row>
    <row r="141" spans="1:12">
      <c r="A141" s="7" t="s">
        <v>1170</v>
      </c>
      <c r="B141" s="7" t="s">
        <v>9</v>
      </c>
      <c r="C141" s="7" t="s">
        <v>129</v>
      </c>
      <c r="D141" s="7" t="s">
        <v>428</v>
      </c>
      <c r="E141" s="7" t="s">
        <v>81</v>
      </c>
      <c r="F141" s="8">
        <f t="shared" si="4"/>
        <v>5</v>
      </c>
      <c r="G141" s="13" t="s">
        <v>1491</v>
      </c>
      <c r="H141" s="11">
        <f t="shared" si="5"/>
        <v>54</v>
      </c>
      <c r="I141" s="13" t="s">
        <v>921</v>
      </c>
      <c r="J141" s="9">
        <v>547</v>
      </c>
      <c r="K141" s="13" t="s">
        <v>998</v>
      </c>
      <c r="L141" s="7" t="s">
        <v>1176</v>
      </c>
    </row>
    <row r="142" spans="1:12" ht="27">
      <c r="A142" s="7" t="s">
        <v>1170</v>
      </c>
      <c r="B142" s="7" t="s">
        <v>9</v>
      </c>
      <c r="C142" s="7" t="s">
        <v>429</v>
      </c>
      <c r="D142" s="7" t="s">
        <v>430</v>
      </c>
      <c r="E142" s="7" t="s">
        <v>431</v>
      </c>
      <c r="F142" s="8">
        <f t="shared" si="4"/>
        <v>4</v>
      </c>
      <c r="G142" s="13" t="s">
        <v>910</v>
      </c>
      <c r="H142" s="11">
        <f t="shared" si="5"/>
        <v>49</v>
      </c>
      <c r="I142" s="13" t="s">
        <v>917</v>
      </c>
      <c r="J142" s="9">
        <v>493</v>
      </c>
      <c r="K142" s="13" t="s">
        <v>989</v>
      </c>
      <c r="L142" s="7" t="s">
        <v>1177</v>
      </c>
    </row>
    <row r="143" spans="1:12" ht="27">
      <c r="A143" s="7" t="s">
        <v>1170</v>
      </c>
      <c r="B143" s="7" t="s">
        <v>9</v>
      </c>
      <c r="C143" s="7" t="s">
        <v>432</v>
      </c>
      <c r="D143" s="7" t="s">
        <v>433</v>
      </c>
      <c r="E143" s="7" t="s">
        <v>60</v>
      </c>
      <c r="F143" s="8">
        <f t="shared" si="4"/>
        <v>5</v>
      </c>
      <c r="G143" s="13" t="s">
        <v>1491</v>
      </c>
      <c r="H143" s="11">
        <f t="shared" si="5"/>
        <v>50</v>
      </c>
      <c r="I143" s="13" t="s">
        <v>918</v>
      </c>
      <c r="J143" s="9">
        <v>501</v>
      </c>
      <c r="K143" s="13" t="s">
        <v>991</v>
      </c>
      <c r="L143" s="7" t="s">
        <v>1178</v>
      </c>
    </row>
    <row r="144" spans="1:12" ht="27">
      <c r="A144" s="7" t="s">
        <v>1170</v>
      </c>
      <c r="B144" s="7" t="s">
        <v>9</v>
      </c>
      <c r="C144" s="7" t="s">
        <v>65</v>
      </c>
      <c r="D144" s="7" t="s">
        <v>69</v>
      </c>
      <c r="E144" s="7" t="s">
        <v>61</v>
      </c>
      <c r="F144" s="8">
        <f t="shared" si="4"/>
        <v>3</v>
      </c>
      <c r="G144" s="13" t="s">
        <v>898</v>
      </c>
      <c r="H144" s="11">
        <f t="shared" si="5"/>
        <v>36</v>
      </c>
      <c r="I144" s="13" t="s">
        <v>906</v>
      </c>
      <c r="J144" s="9">
        <v>365</v>
      </c>
      <c r="K144" s="13" t="s">
        <v>963</v>
      </c>
      <c r="L144" s="7" t="s">
        <v>1179</v>
      </c>
    </row>
    <row r="145" spans="1:12">
      <c r="A145" s="7" t="s">
        <v>1170</v>
      </c>
      <c r="B145" s="7" t="s">
        <v>9</v>
      </c>
      <c r="C145" s="7" t="s">
        <v>434</v>
      </c>
      <c r="D145" s="7" t="s">
        <v>435</v>
      </c>
      <c r="E145" s="7" t="s">
        <v>44</v>
      </c>
      <c r="F145" s="8">
        <f t="shared" si="4"/>
        <v>5</v>
      </c>
      <c r="G145" s="13" t="s">
        <v>1491</v>
      </c>
      <c r="H145" s="11">
        <f t="shared" si="5"/>
        <v>51</v>
      </c>
      <c r="I145" s="13" t="s">
        <v>919</v>
      </c>
      <c r="J145" s="9">
        <v>519</v>
      </c>
      <c r="K145" s="13" t="s">
        <v>992</v>
      </c>
      <c r="L145" s="7" t="s">
        <v>1180</v>
      </c>
    </row>
    <row r="146" spans="1:12" ht="27">
      <c r="A146" s="7" t="s">
        <v>1170</v>
      </c>
      <c r="B146" s="7" t="s">
        <v>9</v>
      </c>
      <c r="C146" s="7" t="s">
        <v>436</v>
      </c>
      <c r="D146" s="7" t="s">
        <v>437</v>
      </c>
      <c r="E146" s="7" t="s">
        <v>49</v>
      </c>
      <c r="F146" s="8">
        <f t="shared" si="4"/>
        <v>2</v>
      </c>
      <c r="G146" s="13" t="s">
        <v>1490</v>
      </c>
      <c r="H146" s="11">
        <f t="shared" si="5"/>
        <v>29</v>
      </c>
      <c r="I146" s="13" t="s">
        <v>897</v>
      </c>
      <c r="J146" s="9">
        <v>292</v>
      </c>
      <c r="K146" s="13" t="s">
        <v>927</v>
      </c>
      <c r="L146" s="7" t="s">
        <v>1181</v>
      </c>
    </row>
    <row r="147" spans="1:12">
      <c r="A147" s="7" t="s">
        <v>1170</v>
      </c>
      <c r="B147" s="7" t="s">
        <v>9</v>
      </c>
      <c r="C147" s="7" t="s">
        <v>438</v>
      </c>
      <c r="D147" s="7"/>
      <c r="E147" s="7" t="s">
        <v>439</v>
      </c>
      <c r="F147" s="8">
        <f t="shared" si="4"/>
        <v>2</v>
      </c>
      <c r="G147" s="13" t="s">
        <v>1490</v>
      </c>
      <c r="H147" s="11">
        <f t="shared" si="5"/>
        <v>29</v>
      </c>
      <c r="I147" s="13" t="s">
        <v>897</v>
      </c>
      <c r="J147" s="9">
        <v>292</v>
      </c>
      <c r="K147" s="13" t="s">
        <v>927</v>
      </c>
      <c r="L147" s="7" t="s">
        <v>1182</v>
      </c>
    </row>
    <row r="148" spans="1:12" ht="27">
      <c r="A148" s="7" t="s">
        <v>1170</v>
      </c>
      <c r="B148" s="7" t="s">
        <v>9</v>
      </c>
      <c r="C148" s="7" t="s">
        <v>440</v>
      </c>
      <c r="D148" s="7"/>
      <c r="E148" s="7" t="s">
        <v>36</v>
      </c>
      <c r="F148" s="8">
        <f t="shared" si="4"/>
        <v>2</v>
      </c>
      <c r="G148" s="13" t="s">
        <v>1490</v>
      </c>
      <c r="H148" s="11">
        <f t="shared" si="5"/>
        <v>29</v>
      </c>
      <c r="I148" s="13" t="s">
        <v>897</v>
      </c>
      <c r="J148" s="9">
        <v>291</v>
      </c>
      <c r="K148" s="13" t="s">
        <v>869</v>
      </c>
      <c r="L148" s="7" t="s">
        <v>1183</v>
      </c>
    </row>
    <row r="149" spans="1:12" ht="27">
      <c r="A149" s="7" t="s">
        <v>1170</v>
      </c>
      <c r="B149" s="7" t="s">
        <v>9</v>
      </c>
      <c r="C149" s="7" t="s">
        <v>441</v>
      </c>
      <c r="D149" s="7" t="s">
        <v>48</v>
      </c>
      <c r="E149" s="7" t="s">
        <v>81</v>
      </c>
      <c r="F149" s="8">
        <f t="shared" si="4"/>
        <v>9</v>
      </c>
      <c r="G149" s="13" t="s">
        <v>936</v>
      </c>
      <c r="H149" s="11">
        <f t="shared" si="5"/>
        <v>91</v>
      </c>
      <c r="I149" s="13" t="s">
        <v>937</v>
      </c>
      <c r="J149" s="9">
        <v>913</v>
      </c>
      <c r="K149" s="13" t="s">
        <v>1029</v>
      </c>
      <c r="L149" s="7" t="s">
        <v>1184</v>
      </c>
    </row>
    <row r="150" spans="1:12">
      <c r="A150" s="7" t="s">
        <v>1170</v>
      </c>
      <c r="B150" s="7" t="s">
        <v>9</v>
      </c>
      <c r="C150" s="7" t="s">
        <v>442</v>
      </c>
      <c r="D150" s="7" t="s">
        <v>443</v>
      </c>
      <c r="E150" s="7" t="s">
        <v>61</v>
      </c>
      <c r="F150" s="8">
        <f t="shared" si="4"/>
        <v>4</v>
      </c>
      <c r="G150" s="13" t="s">
        <v>910</v>
      </c>
      <c r="H150" s="11">
        <f t="shared" si="5"/>
        <v>46</v>
      </c>
      <c r="I150" s="13" t="s">
        <v>915</v>
      </c>
      <c r="J150" s="9">
        <v>460</v>
      </c>
      <c r="K150" s="13" t="s">
        <v>915</v>
      </c>
      <c r="L150" s="7" t="s">
        <v>1185</v>
      </c>
    </row>
    <row r="151" spans="1:12" ht="27">
      <c r="A151" s="7" t="s">
        <v>1170</v>
      </c>
      <c r="B151" s="7" t="s">
        <v>9</v>
      </c>
      <c r="C151" s="7" t="s">
        <v>378</v>
      </c>
      <c r="D151" s="7" t="s">
        <v>45</v>
      </c>
      <c r="E151" s="7" t="s">
        <v>47</v>
      </c>
      <c r="F151" s="8">
        <f t="shared" si="4"/>
        <v>9</v>
      </c>
      <c r="G151" s="13" t="s">
        <v>936</v>
      </c>
      <c r="H151" s="11">
        <f t="shared" si="5"/>
        <v>91</v>
      </c>
      <c r="I151" s="13" t="s">
        <v>937</v>
      </c>
      <c r="J151" s="9">
        <v>913</v>
      </c>
      <c r="K151" s="13" t="s">
        <v>1029</v>
      </c>
      <c r="L151" s="7" t="s">
        <v>1186</v>
      </c>
    </row>
    <row r="152" spans="1:12" ht="27">
      <c r="A152" s="7" t="s">
        <v>1170</v>
      </c>
      <c r="B152" s="7" t="s">
        <v>9</v>
      </c>
      <c r="C152" s="7" t="s">
        <v>214</v>
      </c>
      <c r="D152" s="7" t="s">
        <v>122</v>
      </c>
      <c r="E152" s="7" t="s">
        <v>49</v>
      </c>
      <c r="F152" s="8">
        <f t="shared" si="4"/>
        <v>9</v>
      </c>
      <c r="G152" s="13" t="s">
        <v>936</v>
      </c>
      <c r="H152" s="11">
        <f t="shared" si="5"/>
        <v>91</v>
      </c>
      <c r="I152" s="13" t="s">
        <v>937</v>
      </c>
      <c r="J152" s="9">
        <v>913</v>
      </c>
      <c r="K152" s="13" t="s">
        <v>1029</v>
      </c>
      <c r="L152" s="7" t="s">
        <v>1187</v>
      </c>
    </row>
    <row r="153" spans="1:12">
      <c r="A153" s="7" t="s">
        <v>1170</v>
      </c>
      <c r="B153" s="7" t="s">
        <v>9</v>
      </c>
      <c r="C153" s="7" t="s">
        <v>444</v>
      </c>
      <c r="D153" s="7" t="s">
        <v>445</v>
      </c>
      <c r="E153" s="7" t="s">
        <v>37</v>
      </c>
      <c r="F153" s="8">
        <f t="shared" si="4"/>
        <v>9</v>
      </c>
      <c r="G153" s="13" t="s">
        <v>936</v>
      </c>
      <c r="H153" s="11">
        <f t="shared" si="5"/>
        <v>91</v>
      </c>
      <c r="I153" s="13" t="s">
        <v>937</v>
      </c>
      <c r="J153" s="9">
        <v>913</v>
      </c>
      <c r="K153" s="13" t="s">
        <v>1029</v>
      </c>
      <c r="L153" s="7" t="s">
        <v>1188</v>
      </c>
    </row>
    <row r="154" spans="1:12" ht="27">
      <c r="A154" s="7" t="s">
        <v>1189</v>
      </c>
      <c r="B154" s="7" t="s">
        <v>9</v>
      </c>
      <c r="C154" s="7" t="s">
        <v>33</v>
      </c>
      <c r="D154" s="7" t="s">
        <v>446</v>
      </c>
      <c r="E154" s="7" t="s">
        <v>44</v>
      </c>
      <c r="F154" s="8">
        <f t="shared" si="4"/>
        <v>9</v>
      </c>
      <c r="G154" s="13" t="s">
        <v>936</v>
      </c>
      <c r="H154" s="11">
        <f t="shared" si="5"/>
        <v>91</v>
      </c>
      <c r="I154" s="13" t="s">
        <v>937</v>
      </c>
      <c r="J154" s="9">
        <v>913</v>
      </c>
      <c r="K154" s="13" t="s">
        <v>1029</v>
      </c>
      <c r="L154" s="7" t="s">
        <v>1190</v>
      </c>
    </row>
    <row r="155" spans="1:12" ht="27">
      <c r="A155" s="7" t="s">
        <v>1170</v>
      </c>
      <c r="B155" s="7" t="s">
        <v>9</v>
      </c>
      <c r="C155" s="7" t="s">
        <v>155</v>
      </c>
      <c r="D155" s="7" t="s">
        <v>447</v>
      </c>
      <c r="E155" s="7" t="s">
        <v>47</v>
      </c>
      <c r="F155" s="8">
        <f t="shared" si="4"/>
        <v>9</v>
      </c>
      <c r="G155" s="13" t="s">
        <v>936</v>
      </c>
      <c r="H155" s="11">
        <f t="shared" si="5"/>
        <v>91</v>
      </c>
      <c r="I155" s="13" t="s">
        <v>937</v>
      </c>
      <c r="J155" s="9">
        <v>913</v>
      </c>
      <c r="K155" s="13" t="s">
        <v>1029</v>
      </c>
      <c r="L155" s="7" t="s">
        <v>1191</v>
      </c>
    </row>
    <row r="156" spans="1:12" ht="108">
      <c r="A156" s="7" t="s">
        <v>1170</v>
      </c>
      <c r="B156" s="7" t="s">
        <v>1</v>
      </c>
      <c r="C156" s="7" t="s">
        <v>1486</v>
      </c>
      <c r="D156" s="7" t="s">
        <v>448</v>
      </c>
      <c r="E156" s="7" t="s">
        <v>159</v>
      </c>
      <c r="F156" s="8">
        <f t="shared" si="4"/>
        <v>3</v>
      </c>
      <c r="G156" s="13" t="s">
        <v>898</v>
      </c>
      <c r="H156" s="11">
        <f t="shared" si="5"/>
        <v>36</v>
      </c>
      <c r="I156" s="13" t="s">
        <v>906</v>
      </c>
      <c r="J156" s="9">
        <v>360</v>
      </c>
      <c r="K156" s="13" t="s">
        <v>906</v>
      </c>
      <c r="L156" s="7" t="s">
        <v>1487</v>
      </c>
    </row>
    <row r="157" spans="1:12" ht="27">
      <c r="A157" s="7" t="s">
        <v>1170</v>
      </c>
      <c r="B157" s="7" t="s">
        <v>1</v>
      </c>
      <c r="C157" s="7" t="s">
        <v>449</v>
      </c>
      <c r="D157" s="7" t="s">
        <v>450</v>
      </c>
      <c r="E157" s="7" t="s">
        <v>451</v>
      </c>
      <c r="F157" s="8">
        <f t="shared" si="4"/>
        <v>3</v>
      </c>
      <c r="G157" s="13" t="s">
        <v>898</v>
      </c>
      <c r="H157" s="11">
        <f t="shared" si="5"/>
        <v>36</v>
      </c>
      <c r="I157" s="13" t="s">
        <v>906</v>
      </c>
      <c r="J157" s="9">
        <v>361</v>
      </c>
      <c r="K157" s="13" t="s">
        <v>962</v>
      </c>
      <c r="L157" s="7" t="s">
        <v>1192</v>
      </c>
    </row>
    <row r="158" spans="1:12" ht="27">
      <c r="A158" s="7" t="s">
        <v>1170</v>
      </c>
      <c r="B158" s="7" t="s">
        <v>1</v>
      </c>
      <c r="C158" s="7" t="s">
        <v>452</v>
      </c>
      <c r="D158" s="7" t="s">
        <v>453</v>
      </c>
      <c r="E158" s="7" t="s">
        <v>73</v>
      </c>
      <c r="F158" s="8">
        <f t="shared" si="4"/>
        <v>4</v>
      </c>
      <c r="G158" s="13" t="s">
        <v>910</v>
      </c>
      <c r="H158" s="11">
        <f t="shared" si="5"/>
        <v>49</v>
      </c>
      <c r="I158" s="13" t="s">
        <v>917</v>
      </c>
      <c r="J158" s="9">
        <v>491</v>
      </c>
      <c r="K158" s="13" t="s">
        <v>988</v>
      </c>
      <c r="L158" s="7" t="s">
        <v>1193</v>
      </c>
    </row>
    <row r="159" spans="1:12" ht="40.5">
      <c r="A159" s="7" t="s">
        <v>1170</v>
      </c>
      <c r="B159" s="7" t="s">
        <v>1</v>
      </c>
      <c r="C159" s="7" t="s">
        <v>454</v>
      </c>
      <c r="D159" s="7" t="s">
        <v>455</v>
      </c>
      <c r="E159" s="7" t="s">
        <v>456</v>
      </c>
      <c r="F159" s="8">
        <f t="shared" si="4"/>
        <v>5</v>
      </c>
      <c r="G159" s="13" t="s">
        <v>1491</v>
      </c>
      <c r="H159" s="11">
        <f t="shared" si="5"/>
        <v>53</v>
      </c>
      <c r="I159" s="13" t="s">
        <v>920</v>
      </c>
      <c r="J159" s="9">
        <v>530</v>
      </c>
      <c r="K159" s="13" t="s">
        <v>993</v>
      </c>
      <c r="L159" s="7" t="s">
        <v>1194</v>
      </c>
    </row>
    <row r="160" spans="1:12" ht="27">
      <c r="A160" s="7" t="s">
        <v>1195</v>
      </c>
      <c r="B160" s="7" t="s">
        <v>1</v>
      </c>
      <c r="C160" s="7" t="s">
        <v>457</v>
      </c>
      <c r="D160" s="7" t="s">
        <v>226</v>
      </c>
      <c r="E160" s="7" t="s">
        <v>47</v>
      </c>
      <c r="F160" s="8">
        <f t="shared" si="4"/>
        <v>7</v>
      </c>
      <c r="G160" s="13" t="s">
        <v>1492</v>
      </c>
      <c r="H160" s="11">
        <f t="shared" si="5"/>
        <v>74</v>
      </c>
      <c r="I160" s="13" t="s">
        <v>929</v>
      </c>
      <c r="J160" s="9">
        <v>748</v>
      </c>
      <c r="K160" s="13" t="s">
        <v>1011</v>
      </c>
      <c r="L160" s="7" t="s">
        <v>1196</v>
      </c>
    </row>
    <row r="161" spans="1:12" ht="27">
      <c r="A161" s="7" t="s">
        <v>1170</v>
      </c>
      <c r="B161" s="7" t="s">
        <v>1</v>
      </c>
      <c r="C161" s="7" t="s">
        <v>458</v>
      </c>
      <c r="D161" s="7" t="s">
        <v>226</v>
      </c>
      <c r="E161" s="7" t="s">
        <v>47</v>
      </c>
      <c r="F161" s="8">
        <f t="shared" si="4"/>
        <v>7</v>
      </c>
      <c r="G161" s="13" t="s">
        <v>1492</v>
      </c>
      <c r="H161" s="11">
        <f t="shared" si="5"/>
        <v>74</v>
      </c>
      <c r="I161" s="13" t="s">
        <v>929</v>
      </c>
      <c r="J161" s="9">
        <v>748</v>
      </c>
      <c r="K161" s="13" t="s">
        <v>1011</v>
      </c>
      <c r="L161" s="7" t="s">
        <v>1197</v>
      </c>
    </row>
    <row r="162" spans="1:12">
      <c r="A162" s="7" t="s">
        <v>1170</v>
      </c>
      <c r="B162" s="7" t="s">
        <v>1</v>
      </c>
      <c r="C162" s="7" t="s">
        <v>459</v>
      </c>
      <c r="D162" s="7" t="s">
        <v>460</v>
      </c>
      <c r="E162" s="7" t="s">
        <v>415</v>
      </c>
      <c r="F162" s="8">
        <f t="shared" si="4"/>
        <v>7</v>
      </c>
      <c r="G162" s="13" t="s">
        <v>1492</v>
      </c>
      <c r="H162" s="11">
        <f t="shared" si="5"/>
        <v>75</v>
      </c>
      <c r="I162" s="13" t="s">
        <v>930</v>
      </c>
      <c r="J162" s="9">
        <v>751</v>
      </c>
      <c r="K162" s="13" t="s">
        <v>1012</v>
      </c>
      <c r="L162" s="7" t="s">
        <v>1198</v>
      </c>
    </row>
    <row r="163" spans="1:12" ht="27">
      <c r="A163" s="7" t="s">
        <v>1170</v>
      </c>
      <c r="B163" s="7" t="s">
        <v>1</v>
      </c>
      <c r="C163" s="7" t="s">
        <v>461</v>
      </c>
      <c r="D163" s="7" t="s">
        <v>462</v>
      </c>
      <c r="E163" s="7" t="s">
        <v>463</v>
      </c>
      <c r="F163" s="8">
        <f t="shared" si="4"/>
        <v>7</v>
      </c>
      <c r="G163" s="13" t="s">
        <v>1492</v>
      </c>
      <c r="H163" s="11">
        <f t="shared" si="5"/>
        <v>77</v>
      </c>
      <c r="I163" s="13" t="s">
        <v>932</v>
      </c>
      <c r="J163" s="9">
        <v>770</v>
      </c>
      <c r="K163" s="13" t="s">
        <v>1017</v>
      </c>
      <c r="L163" s="7" t="s">
        <v>1199</v>
      </c>
    </row>
    <row r="164" spans="1:12" ht="40.5">
      <c r="A164" s="7" t="s">
        <v>1170</v>
      </c>
      <c r="B164" s="7" t="s">
        <v>10</v>
      </c>
      <c r="C164" s="7" t="s">
        <v>464</v>
      </c>
      <c r="D164" s="7" t="s">
        <v>465</v>
      </c>
      <c r="E164" s="7" t="s">
        <v>49</v>
      </c>
      <c r="F164" s="8">
        <f t="shared" ref="F164:F227" si="6">ROUNDDOWN(J164/100,0)</f>
        <v>7</v>
      </c>
      <c r="G164" s="13" t="s">
        <v>1492</v>
      </c>
      <c r="H164" s="11">
        <f t="shared" ref="H164:H227" si="7">ROUNDDOWN(J164/10,0)</f>
        <v>72</v>
      </c>
      <c r="I164" s="13" t="s">
        <v>928</v>
      </c>
      <c r="J164" s="9">
        <v>726</v>
      </c>
      <c r="K164" s="13" t="s">
        <v>1010</v>
      </c>
      <c r="L164" s="7" t="s">
        <v>1200</v>
      </c>
    </row>
    <row r="165" spans="1:12" ht="40.5">
      <c r="A165" s="7" t="s">
        <v>1170</v>
      </c>
      <c r="B165" s="7" t="s">
        <v>10</v>
      </c>
      <c r="C165" s="7" t="s">
        <v>118</v>
      </c>
      <c r="D165" s="7" t="s">
        <v>119</v>
      </c>
      <c r="E165" s="7" t="s">
        <v>49</v>
      </c>
      <c r="F165" s="8">
        <f t="shared" si="6"/>
        <v>9</v>
      </c>
      <c r="G165" s="13" t="s">
        <v>936</v>
      </c>
      <c r="H165" s="11">
        <f t="shared" si="7"/>
        <v>91</v>
      </c>
      <c r="I165" s="13" t="s">
        <v>937</v>
      </c>
      <c r="J165" s="9">
        <v>913</v>
      </c>
      <c r="K165" s="13" t="s">
        <v>1029</v>
      </c>
      <c r="L165" s="7" t="s">
        <v>1201</v>
      </c>
    </row>
    <row r="166" spans="1:12" ht="40.5">
      <c r="A166" s="7" t="s">
        <v>1170</v>
      </c>
      <c r="B166" s="7" t="s">
        <v>10</v>
      </c>
      <c r="C166" s="7" t="s">
        <v>466</v>
      </c>
      <c r="D166" s="7" t="s">
        <v>45</v>
      </c>
      <c r="E166" s="7" t="s">
        <v>82</v>
      </c>
      <c r="F166" s="8">
        <f t="shared" si="6"/>
        <v>9</v>
      </c>
      <c r="G166" s="13" t="s">
        <v>936</v>
      </c>
      <c r="H166" s="11">
        <f t="shared" si="7"/>
        <v>91</v>
      </c>
      <c r="I166" s="13" t="s">
        <v>937</v>
      </c>
      <c r="J166" s="9">
        <v>913</v>
      </c>
      <c r="K166" s="13" t="s">
        <v>1029</v>
      </c>
      <c r="L166" s="7" t="s">
        <v>1202</v>
      </c>
    </row>
    <row r="167" spans="1:12" ht="54">
      <c r="A167" s="7" t="s">
        <v>1170</v>
      </c>
      <c r="B167" s="7" t="s">
        <v>10</v>
      </c>
      <c r="C167" s="7" t="s">
        <v>467</v>
      </c>
      <c r="D167" s="7" t="s">
        <v>468</v>
      </c>
      <c r="E167" s="7" t="s">
        <v>205</v>
      </c>
      <c r="F167" s="8">
        <f t="shared" si="6"/>
        <v>9</v>
      </c>
      <c r="G167" s="13" t="s">
        <v>936</v>
      </c>
      <c r="H167" s="11">
        <f t="shared" si="7"/>
        <v>94</v>
      </c>
      <c r="I167" s="13" t="s">
        <v>940</v>
      </c>
      <c r="J167" s="9">
        <v>949</v>
      </c>
      <c r="K167" s="13" t="s">
        <v>1033</v>
      </c>
      <c r="L167" s="7" t="s">
        <v>1203</v>
      </c>
    </row>
    <row r="168" spans="1:12" ht="40.5">
      <c r="A168" s="7" t="s">
        <v>1170</v>
      </c>
      <c r="B168" s="7" t="s">
        <v>10</v>
      </c>
      <c r="C168" s="7" t="s">
        <v>469</v>
      </c>
      <c r="D168" s="7" t="s">
        <v>470</v>
      </c>
      <c r="E168" s="7" t="s">
        <v>82</v>
      </c>
      <c r="F168" s="8">
        <f t="shared" si="6"/>
        <v>9</v>
      </c>
      <c r="G168" s="13" t="s">
        <v>936</v>
      </c>
      <c r="H168" s="11">
        <f t="shared" si="7"/>
        <v>91</v>
      </c>
      <c r="I168" s="13" t="s">
        <v>937</v>
      </c>
      <c r="J168" s="9">
        <v>913</v>
      </c>
      <c r="K168" s="13" t="s">
        <v>1029</v>
      </c>
      <c r="L168" s="7" t="s">
        <v>1204</v>
      </c>
    </row>
    <row r="169" spans="1:12" ht="40.5">
      <c r="A169" s="7" t="s">
        <v>1205</v>
      </c>
      <c r="B169" s="7" t="s">
        <v>10</v>
      </c>
      <c r="C169" s="7" t="s">
        <v>471</v>
      </c>
      <c r="D169" s="7" t="s">
        <v>124</v>
      </c>
      <c r="E169" s="7" t="s">
        <v>63</v>
      </c>
      <c r="F169" s="8">
        <f t="shared" si="6"/>
        <v>9</v>
      </c>
      <c r="G169" s="13" t="s">
        <v>936</v>
      </c>
      <c r="H169" s="11">
        <f t="shared" si="7"/>
        <v>91</v>
      </c>
      <c r="I169" s="13" t="s">
        <v>937</v>
      </c>
      <c r="J169" s="9">
        <v>913</v>
      </c>
      <c r="K169" s="13" t="s">
        <v>1029</v>
      </c>
      <c r="L169" s="7" t="s">
        <v>1206</v>
      </c>
    </row>
    <row r="170" spans="1:12" ht="54">
      <c r="A170" s="7" t="s">
        <v>1207</v>
      </c>
      <c r="B170" s="7" t="s">
        <v>10</v>
      </c>
      <c r="C170" s="7" t="s">
        <v>472</v>
      </c>
      <c r="D170" s="7" t="s">
        <v>473</v>
      </c>
      <c r="E170" s="7" t="s">
        <v>55</v>
      </c>
      <c r="F170" s="8">
        <f t="shared" si="6"/>
        <v>9</v>
      </c>
      <c r="G170" s="13" t="s">
        <v>936</v>
      </c>
      <c r="H170" s="11">
        <f t="shared" si="7"/>
        <v>91</v>
      </c>
      <c r="I170" s="13" t="s">
        <v>937</v>
      </c>
      <c r="J170" s="9">
        <v>913</v>
      </c>
      <c r="K170" s="13" t="s">
        <v>1029</v>
      </c>
      <c r="L170" s="7" t="s">
        <v>1208</v>
      </c>
    </row>
    <row r="171" spans="1:12" ht="54">
      <c r="A171" s="7" t="s">
        <v>1207</v>
      </c>
      <c r="B171" s="7" t="s">
        <v>10</v>
      </c>
      <c r="C171" s="7" t="s">
        <v>474</v>
      </c>
      <c r="D171" s="7" t="s">
        <v>142</v>
      </c>
      <c r="E171" s="7" t="s">
        <v>73</v>
      </c>
      <c r="F171" s="8">
        <f t="shared" si="6"/>
        <v>9</v>
      </c>
      <c r="G171" s="13" t="s">
        <v>936</v>
      </c>
      <c r="H171" s="11">
        <f t="shared" si="7"/>
        <v>91</v>
      </c>
      <c r="I171" s="13" t="s">
        <v>937</v>
      </c>
      <c r="J171" s="9">
        <v>913</v>
      </c>
      <c r="K171" s="13" t="s">
        <v>1029</v>
      </c>
      <c r="L171" s="7" t="s">
        <v>1209</v>
      </c>
    </row>
    <row r="172" spans="1:12" ht="40.5">
      <c r="A172" s="7" t="s">
        <v>1170</v>
      </c>
      <c r="B172" s="7" t="s">
        <v>10</v>
      </c>
      <c r="C172" s="7" t="s">
        <v>475</v>
      </c>
      <c r="D172" s="7" t="s">
        <v>476</v>
      </c>
      <c r="E172" s="7" t="s">
        <v>47</v>
      </c>
      <c r="F172" s="8">
        <f t="shared" si="6"/>
        <v>0</v>
      </c>
      <c r="G172" s="13" t="s">
        <v>876</v>
      </c>
      <c r="H172" s="11">
        <f t="shared" si="7"/>
        <v>0</v>
      </c>
      <c r="I172" s="13" t="s">
        <v>876</v>
      </c>
      <c r="J172" s="9">
        <v>7</v>
      </c>
      <c r="K172" s="13" t="s">
        <v>883</v>
      </c>
      <c r="L172" s="7" t="s">
        <v>1210</v>
      </c>
    </row>
    <row r="173" spans="1:12" ht="54">
      <c r="A173" s="7" t="s">
        <v>1170</v>
      </c>
      <c r="B173" s="7" t="s">
        <v>10</v>
      </c>
      <c r="C173" s="7" t="s">
        <v>477</v>
      </c>
      <c r="D173" s="7" t="s">
        <v>478</v>
      </c>
      <c r="E173" s="7" t="s">
        <v>82</v>
      </c>
      <c r="F173" s="8">
        <f t="shared" si="6"/>
        <v>9</v>
      </c>
      <c r="G173" s="13" t="s">
        <v>936</v>
      </c>
      <c r="H173" s="11">
        <f t="shared" si="7"/>
        <v>91</v>
      </c>
      <c r="I173" s="13" t="s">
        <v>937</v>
      </c>
      <c r="J173" s="9">
        <v>913</v>
      </c>
      <c r="K173" s="13" t="s">
        <v>1029</v>
      </c>
      <c r="L173" s="7" t="s">
        <v>1211</v>
      </c>
    </row>
    <row r="174" spans="1:12" ht="54">
      <c r="A174" s="7" t="s">
        <v>1212</v>
      </c>
      <c r="B174" s="7" t="s">
        <v>10</v>
      </c>
      <c r="C174" s="7" t="s">
        <v>479</v>
      </c>
      <c r="D174" s="7" t="s">
        <v>480</v>
      </c>
      <c r="E174" s="7" t="s">
        <v>63</v>
      </c>
      <c r="F174" s="8">
        <f t="shared" si="6"/>
        <v>9</v>
      </c>
      <c r="G174" s="13" t="s">
        <v>936</v>
      </c>
      <c r="H174" s="11">
        <f t="shared" si="7"/>
        <v>91</v>
      </c>
      <c r="I174" s="13" t="s">
        <v>937</v>
      </c>
      <c r="J174" s="9">
        <v>913</v>
      </c>
      <c r="K174" s="13" t="s">
        <v>1029</v>
      </c>
      <c r="L174" s="7" t="s">
        <v>875</v>
      </c>
    </row>
    <row r="175" spans="1:12" ht="40.5">
      <c r="A175" s="7" t="s">
        <v>1212</v>
      </c>
      <c r="B175" s="7" t="s">
        <v>10</v>
      </c>
      <c r="C175" s="7" t="s">
        <v>481</v>
      </c>
      <c r="D175" s="7" t="s">
        <v>482</v>
      </c>
      <c r="E175" s="7" t="s">
        <v>483</v>
      </c>
      <c r="F175" s="8">
        <f t="shared" si="6"/>
        <v>5</v>
      </c>
      <c r="G175" s="13" t="s">
        <v>1491</v>
      </c>
      <c r="H175" s="11">
        <f t="shared" si="7"/>
        <v>53</v>
      </c>
      <c r="I175" s="13" t="s">
        <v>920</v>
      </c>
      <c r="J175" s="9">
        <v>538</v>
      </c>
      <c r="K175" s="13" t="s">
        <v>994</v>
      </c>
      <c r="L175" s="7" t="s">
        <v>1489</v>
      </c>
    </row>
    <row r="176" spans="1:12" ht="54">
      <c r="A176" s="7" t="s">
        <v>1212</v>
      </c>
      <c r="B176" s="7" t="s">
        <v>10</v>
      </c>
      <c r="C176" s="7" t="s">
        <v>484</v>
      </c>
      <c r="D176" s="7" t="s">
        <v>216</v>
      </c>
      <c r="E176" s="7" t="s">
        <v>44</v>
      </c>
      <c r="F176" s="8">
        <f t="shared" si="6"/>
        <v>9</v>
      </c>
      <c r="G176" s="13" t="s">
        <v>936</v>
      </c>
      <c r="H176" s="11">
        <f t="shared" si="7"/>
        <v>95</v>
      </c>
      <c r="I176" s="13" t="s">
        <v>941</v>
      </c>
      <c r="J176" s="9">
        <v>953</v>
      </c>
      <c r="K176" s="13" t="s">
        <v>1029</v>
      </c>
      <c r="L176" s="7" t="s">
        <v>1213</v>
      </c>
    </row>
    <row r="177" spans="1:12" ht="40.5">
      <c r="A177" s="7" t="s">
        <v>1170</v>
      </c>
      <c r="B177" s="7" t="s">
        <v>10</v>
      </c>
      <c r="C177" s="7" t="s">
        <v>485</v>
      </c>
      <c r="D177" s="7" t="s">
        <v>486</v>
      </c>
      <c r="E177" s="7" t="s">
        <v>55</v>
      </c>
      <c r="F177" s="8">
        <f t="shared" si="6"/>
        <v>9</v>
      </c>
      <c r="G177" s="13" t="s">
        <v>936</v>
      </c>
      <c r="H177" s="11">
        <f t="shared" si="7"/>
        <v>91</v>
      </c>
      <c r="I177" s="13" t="s">
        <v>937</v>
      </c>
      <c r="J177" s="9">
        <v>913</v>
      </c>
      <c r="K177" s="13" t="s">
        <v>1029</v>
      </c>
      <c r="L177" s="7" t="s">
        <v>1214</v>
      </c>
    </row>
    <row r="178" spans="1:12" ht="40.5">
      <c r="A178" s="7" t="s">
        <v>1170</v>
      </c>
      <c r="B178" s="7" t="s">
        <v>10</v>
      </c>
      <c r="C178" s="7" t="s">
        <v>487</v>
      </c>
      <c r="D178" s="7" t="s">
        <v>181</v>
      </c>
      <c r="E178" s="7" t="s">
        <v>49</v>
      </c>
      <c r="F178" s="8">
        <f t="shared" si="6"/>
        <v>9</v>
      </c>
      <c r="G178" s="13" t="s">
        <v>936</v>
      </c>
      <c r="H178" s="11">
        <f t="shared" si="7"/>
        <v>91</v>
      </c>
      <c r="I178" s="13" t="s">
        <v>937</v>
      </c>
      <c r="J178" s="9">
        <v>913</v>
      </c>
      <c r="K178" s="13" t="s">
        <v>1029</v>
      </c>
      <c r="L178" s="7" t="s">
        <v>1215</v>
      </c>
    </row>
    <row r="179" spans="1:12" ht="54">
      <c r="A179" s="7" t="s">
        <v>1170</v>
      </c>
      <c r="B179" s="7" t="s">
        <v>10</v>
      </c>
      <c r="C179" s="7" t="s">
        <v>488</v>
      </c>
      <c r="D179" s="7" t="s">
        <v>489</v>
      </c>
      <c r="E179" s="7" t="s">
        <v>41</v>
      </c>
      <c r="F179" s="8">
        <f t="shared" si="6"/>
        <v>9</v>
      </c>
      <c r="G179" s="13" t="s">
        <v>936</v>
      </c>
      <c r="H179" s="11">
        <f t="shared" si="7"/>
        <v>91</v>
      </c>
      <c r="I179" s="13" t="s">
        <v>937</v>
      </c>
      <c r="J179" s="9">
        <v>913</v>
      </c>
      <c r="K179" s="13" t="s">
        <v>1029</v>
      </c>
      <c r="L179" s="7" t="s">
        <v>1216</v>
      </c>
    </row>
    <row r="180" spans="1:12" ht="40.5">
      <c r="A180" s="7" t="s">
        <v>1170</v>
      </c>
      <c r="B180" s="7" t="s">
        <v>10</v>
      </c>
      <c r="C180" s="7" t="s">
        <v>490</v>
      </c>
      <c r="D180" s="7" t="s">
        <v>136</v>
      </c>
      <c r="E180" s="7" t="s">
        <v>49</v>
      </c>
      <c r="F180" s="8">
        <f t="shared" si="6"/>
        <v>9</v>
      </c>
      <c r="G180" s="13" t="s">
        <v>936</v>
      </c>
      <c r="H180" s="11">
        <f t="shared" si="7"/>
        <v>91</v>
      </c>
      <c r="I180" s="13" t="s">
        <v>937</v>
      </c>
      <c r="J180" s="9">
        <v>913</v>
      </c>
      <c r="K180" s="13" t="s">
        <v>1029</v>
      </c>
      <c r="L180" s="7" t="s">
        <v>1217</v>
      </c>
    </row>
    <row r="181" spans="1:12" ht="40.5">
      <c r="A181" s="7" t="s">
        <v>1170</v>
      </c>
      <c r="B181" s="7" t="s">
        <v>10</v>
      </c>
      <c r="C181" s="7" t="s">
        <v>491</v>
      </c>
      <c r="D181" s="7" t="s">
        <v>492</v>
      </c>
      <c r="E181" s="7" t="s">
        <v>73</v>
      </c>
      <c r="F181" s="8">
        <f t="shared" si="6"/>
        <v>9</v>
      </c>
      <c r="G181" s="13" t="s">
        <v>936</v>
      </c>
      <c r="H181" s="11">
        <f t="shared" si="7"/>
        <v>91</v>
      </c>
      <c r="I181" s="13" t="s">
        <v>937</v>
      </c>
      <c r="J181" s="9">
        <v>913</v>
      </c>
      <c r="K181" s="13" t="s">
        <v>1029</v>
      </c>
      <c r="L181" s="7" t="s">
        <v>1218</v>
      </c>
    </row>
    <row r="182" spans="1:12" ht="54">
      <c r="A182" s="7" t="s">
        <v>1170</v>
      </c>
      <c r="B182" s="7" t="s">
        <v>10</v>
      </c>
      <c r="C182" s="7" t="s">
        <v>493</v>
      </c>
      <c r="D182" s="7" t="s">
        <v>494</v>
      </c>
      <c r="E182" s="7" t="s">
        <v>87</v>
      </c>
      <c r="F182" s="8">
        <f t="shared" si="6"/>
        <v>9</v>
      </c>
      <c r="G182" s="13" t="s">
        <v>936</v>
      </c>
      <c r="H182" s="11">
        <f t="shared" si="7"/>
        <v>91</v>
      </c>
      <c r="I182" s="13" t="s">
        <v>937</v>
      </c>
      <c r="J182" s="9">
        <v>913</v>
      </c>
      <c r="K182" s="13" t="s">
        <v>1029</v>
      </c>
      <c r="L182" s="7" t="s">
        <v>1219</v>
      </c>
    </row>
    <row r="183" spans="1:12" ht="54">
      <c r="A183" s="7" t="s">
        <v>1220</v>
      </c>
      <c r="B183" s="7" t="s">
        <v>10</v>
      </c>
      <c r="C183" s="7" t="s">
        <v>495</v>
      </c>
      <c r="D183" s="7" t="s">
        <v>496</v>
      </c>
      <c r="E183" s="7" t="s">
        <v>497</v>
      </c>
      <c r="F183" s="8">
        <f t="shared" si="6"/>
        <v>7</v>
      </c>
      <c r="G183" s="13" t="s">
        <v>1492</v>
      </c>
      <c r="H183" s="11">
        <f t="shared" si="7"/>
        <v>79</v>
      </c>
      <c r="I183" s="13" t="s">
        <v>934</v>
      </c>
      <c r="J183" s="9">
        <v>798</v>
      </c>
      <c r="K183" s="13" t="s">
        <v>1023</v>
      </c>
      <c r="L183" s="7" t="s">
        <v>1221</v>
      </c>
    </row>
    <row r="184" spans="1:12" ht="40.5">
      <c r="A184" s="7" t="s">
        <v>1220</v>
      </c>
      <c r="B184" s="7" t="s">
        <v>11</v>
      </c>
      <c r="C184" s="7" t="s">
        <v>498</v>
      </c>
      <c r="D184" s="7" t="s">
        <v>499</v>
      </c>
      <c r="E184" s="7" t="s">
        <v>80</v>
      </c>
      <c r="F184" s="8">
        <f t="shared" si="6"/>
        <v>3</v>
      </c>
      <c r="G184" s="13" t="s">
        <v>898</v>
      </c>
      <c r="H184" s="11">
        <f t="shared" si="7"/>
        <v>31</v>
      </c>
      <c r="I184" s="13" t="s">
        <v>900</v>
      </c>
      <c r="J184" s="9">
        <v>314</v>
      </c>
      <c r="K184" s="13" t="s">
        <v>954</v>
      </c>
      <c r="L184" s="7" t="s">
        <v>1222</v>
      </c>
    </row>
    <row r="185" spans="1:12" ht="27">
      <c r="A185" s="7" t="s">
        <v>1220</v>
      </c>
      <c r="B185" s="7" t="s">
        <v>11</v>
      </c>
      <c r="C185" s="7" t="s">
        <v>500</v>
      </c>
      <c r="D185" s="7" t="s">
        <v>501</v>
      </c>
      <c r="E185" s="7" t="s">
        <v>198</v>
      </c>
      <c r="F185" s="8">
        <f t="shared" si="6"/>
        <v>3</v>
      </c>
      <c r="G185" s="13" t="s">
        <v>898</v>
      </c>
      <c r="H185" s="11">
        <f t="shared" si="7"/>
        <v>33</v>
      </c>
      <c r="I185" s="13" t="s">
        <v>903</v>
      </c>
      <c r="J185" s="9">
        <v>331</v>
      </c>
      <c r="K185" s="13" t="s">
        <v>957</v>
      </c>
      <c r="L185" s="7" t="s">
        <v>1223</v>
      </c>
    </row>
    <row r="186" spans="1:12" ht="40.5">
      <c r="A186" s="7" t="s">
        <v>1220</v>
      </c>
      <c r="B186" s="7" t="s">
        <v>11</v>
      </c>
      <c r="C186" s="7" t="s">
        <v>502</v>
      </c>
      <c r="D186" s="7" t="s">
        <v>503</v>
      </c>
      <c r="E186" s="7" t="s">
        <v>504</v>
      </c>
      <c r="F186" s="8">
        <f t="shared" si="6"/>
        <v>3</v>
      </c>
      <c r="G186" s="13" t="s">
        <v>898</v>
      </c>
      <c r="H186" s="11">
        <f t="shared" si="7"/>
        <v>39</v>
      </c>
      <c r="I186" s="13" t="s">
        <v>909</v>
      </c>
      <c r="J186" s="9">
        <v>393</v>
      </c>
      <c r="K186" s="13" t="s">
        <v>977</v>
      </c>
      <c r="L186" s="7" t="s">
        <v>1224</v>
      </c>
    </row>
    <row r="187" spans="1:12" ht="40.5">
      <c r="A187" s="7" t="s">
        <v>1220</v>
      </c>
      <c r="B187" s="7" t="s">
        <v>11</v>
      </c>
      <c r="C187" s="7" t="s">
        <v>505</v>
      </c>
      <c r="D187" s="7" t="s">
        <v>506</v>
      </c>
      <c r="E187" s="7" t="s">
        <v>507</v>
      </c>
      <c r="F187" s="8">
        <f t="shared" si="6"/>
        <v>3</v>
      </c>
      <c r="G187" s="13" t="s">
        <v>898</v>
      </c>
      <c r="H187" s="11">
        <f t="shared" si="7"/>
        <v>33</v>
      </c>
      <c r="I187" s="13" t="s">
        <v>903</v>
      </c>
      <c r="J187" s="9">
        <v>335</v>
      </c>
      <c r="K187" s="13" t="s">
        <v>959</v>
      </c>
      <c r="L187" s="7" t="s">
        <v>1225</v>
      </c>
    </row>
    <row r="188" spans="1:12" ht="40.5">
      <c r="A188" s="7" t="s">
        <v>1220</v>
      </c>
      <c r="B188" s="7" t="s">
        <v>11</v>
      </c>
      <c r="C188" s="7" t="s">
        <v>508</v>
      </c>
      <c r="D188" s="7" t="s">
        <v>509</v>
      </c>
      <c r="E188" s="7" t="s">
        <v>38</v>
      </c>
      <c r="F188" s="8">
        <f t="shared" si="6"/>
        <v>3</v>
      </c>
      <c r="G188" s="13" t="s">
        <v>898</v>
      </c>
      <c r="H188" s="11">
        <f t="shared" si="7"/>
        <v>37</v>
      </c>
      <c r="I188" s="13" t="s">
        <v>907</v>
      </c>
      <c r="J188" s="9">
        <v>378</v>
      </c>
      <c r="K188" s="13" t="s">
        <v>972</v>
      </c>
      <c r="L188" s="7" t="s">
        <v>1226</v>
      </c>
    </row>
    <row r="189" spans="1:12" ht="40.5">
      <c r="A189" s="7" t="s">
        <v>1220</v>
      </c>
      <c r="B189" s="7" t="s">
        <v>11</v>
      </c>
      <c r="C189" s="7" t="s">
        <v>510</v>
      </c>
      <c r="D189" s="7" t="s">
        <v>511</v>
      </c>
      <c r="E189" s="7" t="s">
        <v>80</v>
      </c>
      <c r="F189" s="8">
        <f t="shared" si="6"/>
        <v>3</v>
      </c>
      <c r="G189" s="13" t="s">
        <v>898</v>
      </c>
      <c r="H189" s="11">
        <f t="shared" si="7"/>
        <v>37</v>
      </c>
      <c r="I189" s="13" t="s">
        <v>907</v>
      </c>
      <c r="J189" s="9">
        <v>378</v>
      </c>
      <c r="K189" s="13" t="s">
        <v>972</v>
      </c>
      <c r="L189" s="7" t="s">
        <v>1227</v>
      </c>
    </row>
    <row r="190" spans="1:12" ht="40.5">
      <c r="A190" s="7" t="s">
        <v>1220</v>
      </c>
      <c r="B190" s="7" t="s">
        <v>11</v>
      </c>
      <c r="C190" s="7" t="s">
        <v>512</v>
      </c>
      <c r="D190" s="7" t="s">
        <v>513</v>
      </c>
      <c r="E190" s="7" t="s">
        <v>61</v>
      </c>
      <c r="F190" s="8">
        <f t="shared" si="6"/>
        <v>3</v>
      </c>
      <c r="G190" s="13" t="s">
        <v>898</v>
      </c>
      <c r="H190" s="11">
        <f t="shared" si="7"/>
        <v>36</v>
      </c>
      <c r="I190" s="13" t="s">
        <v>906</v>
      </c>
      <c r="J190" s="9">
        <v>369</v>
      </c>
      <c r="K190" s="13" t="s">
        <v>967</v>
      </c>
      <c r="L190" s="7" t="s">
        <v>1228</v>
      </c>
    </row>
    <row r="191" spans="1:12" ht="27">
      <c r="A191" s="7" t="s">
        <v>1220</v>
      </c>
      <c r="B191" s="7" t="s">
        <v>11</v>
      </c>
      <c r="C191" s="7" t="s">
        <v>514</v>
      </c>
      <c r="D191" s="7" t="s">
        <v>330</v>
      </c>
      <c r="E191" s="7" t="s">
        <v>177</v>
      </c>
      <c r="F191" s="8">
        <f t="shared" si="6"/>
        <v>3</v>
      </c>
      <c r="G191" s="13" t="s">
        <v>898</v>
      </c>
      <c r="H191" s="11">
        <f t="shared" si="7"/>
        <v>36</v>
      </c>
      <c r="I191" s="13" t="s">
        <v>906</v>
      </c>
      <c r="J191" s="9">
        <v>366</v>
      </c>
      <c r="K191" s="13" t="s">
        <v>964</v>
      </c>
      <c r="L191" s="7" t="s">
        <v>1229</v>
      </c>
    </row>
    <row r="192" spans="1:12" ht="27">
      <c r="A192" s="7" t="s">
        <v>1220</v>
      </c>
      <c r="B192" s="7" t="s">
        <v>11</v>
      </c>
      <c r="C192" s="7" t="s">
        <v>329</v>
      </c>
      <c r="D192" s="7" t="s">
        <v>330</v>
      </c>
      <c r="E192" s="7" t="s">
        <v>177</v>
      </c>
      <c r="F192" s="8">
        <f t="shared" si="6"/>
        <v>3</v>
      </c>
      <c r="G192" s="13" t="s">
        <v>898</v>
      </c>
      <c r="H192" s="11">
        <f t="shared" si="7"/>
        <v>36</v>
      </c>
      <c r="I192" s="13" t="s">
        <v>906</v>
      </c>
      <c r="J192" s="9">
        <v>366</v>
      </c>
      <c r="K192" s="13" t="s">
        <v>964</v>
      </c>
      <c r="L192" s="7" t="s">
        <v>1230</v>
      </c>
    </row>
    <row r="193" spans="1:12" ht="40.5">
      <c r="A193" s="7" t="s">
        <v>1220</v>
      </c>
      <c r="B193" s="7" t="s">
        <v>11</v>
      </c>
      <c r="C193" s="7" t="s">
        <v>515</v>
      </c>
      <c r="D193" s="7" t="s">
        <v>330</v>
      </c>
      <c r="E193" s="7" t="s">
        <v>177</v>
      </c>
      <c r="F193" s="8">
        <f t="shared" si="6"/>
        <v>3</v>
      </c>
      <c r="G193" s="13" t="s">
        <v>898</v>
      </c>
      <c r="H193" s="11">
        <f t="shared" si="7"/>
        <v>37</v>
      </c>
      <c r="I193" s="13" t="s">
        <v>907</v>
      </c>
      <c r="J193" s="9">
        <v>376</v>
      </c>
      <c r="K193" s="13" t="s">
        <v>971</v>
      </c>
      <c r="L193" s="7" t="s">
        <v>1231</v>
      </c>
    </row>
    <row r="194" spans="1:12" ht="27">
      <c r="A194" s="7" t="s">
        <v>1220</v>
      </c>
      <c r="B194" s="7" t="s">
        <v>11</v>
      </c>
      <c r="C194" s="7" t="s">
        <v>516</v>
      </c>
      <c r="D194" s="7" t="s">
        <v>330</v>
      </c>
      <c r="E194" s="7" t="s">
        <v>177</v>
      </c>
      <c r="F194" s="8">
        <f t="shared" si="6"/>
        <v>3</v>
      </c>
      <c r="G194" s="13" t="s">
        <v>898</v>
      </c>
      <c r="H194" s="11">
        <f t="shared" si="7"/>
        <v>37</v>
      </c>
      <c r="I194" s="13" t="s">
        <v>907</v>
      </c>
      <c r="J194" s="9">
        <v>374</v>
      </c>
      <c r="K194" s="13" t="s">
        <v>969</v>
      </c>
      <c r="L194" s="7" t="s">
        <v>1232</v>
      </c>
    </row>
    <row r="195" spans="1:12" ht="27">
      <c r="A195" s="7" t="s">
        <v>1220</v>
      </c>
      <c r="B195" s="7" t="s">
        <v>11</v>
      </c>
      <c r="C195" s="7" t="s">
        <v>517</v>
      </c>
      <c r="D195" s="7" t="s">
        <v>330</v>
      </c>
      <c r="E195" s="7" t="s">
        <v>177</v>
      </c>
      <c r="F195" s="8">
        <f t="shared" si="6"/>
        <v>1</v>
      </c>
      <c r="G195" s="13" t="s">
        <v>1493</v>
      </c>
      <c r="H195" s="11">
        <f t="shared" si="7"/>
        <v>15</v>
      </c>
      <c r="I195" s="13" t="s">
        <v>889</v>
      </c>
      <c r="J195" s="9">
        <v>159</v>
      </c>
      <c r="K195" s="13" t="s">
        <v>947</v>
      </c>
      <c r="L195" s="7" t="s">
        <v>1233</v>
      </c>
    </row>
    <row r="196" spans="1:12" ht="27">
      <c r="A196" s="7" t="s">
        <v>1220</v>
      </c>
      <c r="B196" s="7" t="s">
        <v>11</v>
      </c>
      <c r="C196" s="7" t="s">
        <v>518</v>
      </c>
      <c r="D196" s="7" t="s">
        <v>330</v>
      </c>
      <c r="E196" s="7" t="s">
        <v>177</v>
      </c>
      <c r="F196" s="8">
        <f t="shared" si="6"/>
        <v>1</v>
      </c>
      <c r="G196" s="13" t="s">
        <v>1493</v>
      </c>
      <c r="H196" s="11">
        <f t="shared" si="7"/>
        <v>15</v>
      </c>
      <c r="I196" s="13" t="s">
        <v>889</v>
      </c>
      <c r="J196" s="9">
        <v>159</v>
      </c>
      <c r="K196" s="13" t="s">
        <v>947</v>
      </c>
      <c r="L196" s="7" t="s">
        <v>1234</v>
      </c>
    </row>
    <row r="197" spans="1:12" ht="54">
      <c r="A197" s="7" t="s">
        <v>1220</v>
      </c>
      <c r="B197" s="7" t="s">
        <v>11</v>
      </c>
      <c r="C197" s="7" t="s">
        <v>519</v>
      </c>
      <c r="D197" s="7" t="s">
        <v>520</v>
      </c>
      <c r="E197" s="7" t="s">
        <v>55</v>
      </c>
      <c r="F197" s="8">
        <f t="shared" si="6"/>
        <v>9</v>
      </c>
      <c r="G197" s="13" t="s">
        <v>936</v>
      </c>
      <c r="H197" s="11">
        <f t="shared" si="7"/>
        <v>93</v>
      </c>
      <c r="I197" s="13" t="s">
        <v>938</v>
      </c>
      <c r="J197" s="9">
        <v>936</v>
      </c>
      <c r="K197" s="13" t="s">
        <v>1032</v>
      </c>
      <c r="L197" s="7" t="s">
        <v>1235</v>
      </c>
    </row>
    <row r="198" spans="1:12" ht="40.5">
      <c r="A198" s="7" t="s">
        <v>1220</v>
      </c>
      <c r="B198" s="7" t="s">
        <v>11</v>
      </c>
      <c r="C198" s="7" t="s">
        <v>521</v>
      </c>
      <c r="D198" s="7" t="s">
        <v>522</v>
      </c>
      <c r="E198" s="7" t="s">
        <v>61</v>
      </c>
      <c r="F198" s="8">
        <f t="shared" si="6"/>
        <v>8</v>
      </c>
      <c r="G198" s="13" t="s">
        <v>935</v>
      </c>
      <c r="H198" s="11">
        <f t="shared" si="7"/>
        <v>84</v>
      </c>
      <c r="I198" s="13" t="s">
        <v>904</v>
      </c>
      <c r="J198" s="9">
        <v>840</v>
      </c>
      <c r="K198" s="13" t="s">
        <v>904</v>
      </c>
      <c r="L198" s="7" t="s">
        <v>1236</v>
      </c>
    </row>
    <row r="199" spans="1:12" ht="40.5">
      <c r="A199" s="7" t="s">
        <v>1237</v>
      </c>
      <c r="B199" s="7" t="s">
        <v>11</v>
      </c>
      <c r="C199" s="7" t="s">
        <v>523</v>
      </c>
      <c r="D199" s="7" t="s">
        <v>524</v>
      </c>
      <c r="E199" s="7" t="s">
        <v>37</v>
      </c>
      <c r="F199" s="8">
        <f t="shared" si="6"/>
        <v>9</v>
      </c>
      <c r="G199" s="13" t="s">
        <v>936</v>
      </c>
      <c r="H199" s="11">
        <f t="shared" si="7"/>
        <v>91</v>
      </c>
      <c r="I199" s="13" t="s">
        <v>937</v>
      </c>
      <c r="J199" s="9">
        <v>913</v>
      </c>
      <c r="K199" s="13" t="s">
        <v>1029</v>
      </c>
      <c r="L199" s="7" t="s">
        <v>1238</v>
      </c>
    </row>
    <row r="200" spans="1:12" ht="27">
      <c r="A200" s="7" t="s">
        <v>1189</v>
      </c>
      <c r="B200" s="7" t="s">
        <v>11</v>
      </c>
      <c r="C200" s="7" t="s">
        <v>525</v>
      </c>
      <c r="D200" s="7" t="s">
        <v>46</v>
      </c>
      <c r="E200" s="7" t="s">
        <v>49</v>
      </c>
      <c r="F200" s="8">
        <f t="shared" si="6"/>
        <v>9</v>
      </c>
      <c r="G200" s="13" t="s">
        <v>936</v>
      </c>
      <c r="H200" s="11">
        <f t="shared" si="7"/>
        <v>91</v>
      </c>
      <c r="I200" s="13" t="s">
        <v>937</v>
      </c>
      <c r="J200" s="9">
        <v>913</v>
      </c>
      <c r="K200" s="13" t="s">
        <v>1029</v>
      </c>
      <c r="L200" s="7" t="s">
        <v>1239</v>
      </c>
    </row>
    <row r="201" spans="1:12" ht="27">
      <c r="A201" s="7" t="s">
        <v>1170</v>
      </c>
      <c r="B201" s="7" t="s">
        <v>11</v>
      </c>
      <c r="C201" s="7" t="s">
        <v>526</v>
      </c>
      <c r="D201" s="7" t="s">
        <v>527</v>
      </c>
      <c r="E201" s="7" t="s">
        <v>52</v>
      </c>
      <c r="F201" s="8">
        <f t="shared" si="6"/>
        <v>9</v>
      </c>
      <c r="G201" s="13" t="s">
        <v>936</v>
      </c>
      <c r="H201" s="11">
        <f t="shared" si="7"/>
        <v>91</v>
      </c>
      <c r="I201" s="13" t="s">
        <v>937</v>
      </c>
      <c r="J201" s="9">
        <v>913</v>
      </c>
      <c r="K201" s="13" t="s">
        <v>1029</v>
      </c>
      <c r="L201" s="7" t="s">
        <v>1240</v>
      </c>
    </row>
    <row r="202" spans="1:12" ht="40.5">
      <c r="A202" s="7" t="s">
        <v>1241</v>
      </c>
      <c r="B202" s="7" t="s">
        <v>11</v>
      </c>
      <c r="C202" s="7" t="s">
        <v>528</v>
      </c>
      <c r="D202" s="7" t="s">
        <v>529</v>
      </c>
      <c r="E202" s="7" t="s">
        <v>201</v>
      </c>
      <c r="F202" s="8">
        <f t="shared" si="6"/>
        <v>7</v>
      </c>
      <c r="G202" s="13" t="s">
        <v>1492</v>
      </c>
      <c r="H202" s="11">
        <f t="shared" si="7"/>
        <v>72</v>
      </c>
      <c r="I202" s="13" t="s">
        <v>928</v>
      </c>
      <c r="J202" s="9">
        <v>726</v>
      </c>
      <c r="K202" s="13" t="s">
        <v>1010</v>
      </c>
      <c r="L202" s="7" t="s">
        <v>1242</v>
      </c>
    </row>
    <row r="203" spans="1:12" ht="40.5">
      <c r="A203" s="7" t="s">
        <v>1241</v>
      </c>
      <c r="B203" s="7" t="s">
        <v>11</v>
      </c>
      <c r="C203" s="7" t="s">
        <v>530</v>
      </c>
      <c r="D203" s="7" t="s">
        <v>531</v>
      </c>
      <c r="E203" s="7" t="s">
        <v>532</v>
      </c>
      <c r="F203" s="8">
        <f t="shared" si="6"/>
        <v>7</v>
      </c>
      <c r="G203" s="13" t="s">
        <v>1492</v>
      </c>
      <c r="H203" s="11">
        <f t="shared" si="7"/>
        <v>72</v>
      </c>
      <c r="I203" s="13" t="s">
        <v>928</v>
      </c>
      <c r="J203" s="9">
        <v>726</v>
      </c>
      <c r="K203" s="13" t="s">
        <v>1010</v>
      </c>
      <c r="L203" s="7" t="s">
        <v>1243</v>
      </c>
    </row>
    <row r="204" spans="1:12" ht="54">
      <c r="A204" s="7" t="s">
        <v>1241</v>
      </c>
      <c r="B204" s="7" t="s">
        <v>3</v>
      </c>
      <c r="C204" s="7" t="s">
        <v>533</v>
      </c>
      <c r="D204" s="7" t="s">
        <v>534</v>
      </c>
      <c r="E204" s="7" t="s">
        <v>49</v>
      </c>
      <c r="F204" s="8">
        <f t="shared" si="6"/>
        <v>9</v>
      </c>
      <c r="G204" s="13" t="s">
        <v>936</v>
      </c>
      <c r="H204" s="11">
        <f t="shared" si="7"/>
        <v>91</v>
      </c>
      <c r="I204" s="13" t="s">
        <v>937</v>
      </c>
      <c r="J204" s="9">
        <v>913</v>
      </c>
      <c r="K204" s="13" t="s">
        <v>1029</v>
      </c>
      <c r="L204" s="7" t="s">
        <v>1244</v>
      </c>
    </row>
    <row r="205" spans="1:12" ht="54">
      <c r="A205" s="7" t="s">
        <v>1170</v>
      </c>
      <c r="B205" s="7" t="s">
        <v>3</v>
      </c>
      <c r="C205" s="7" t="s">
        <v>535</v>
      </c>
      <c r="D205" s="7" t="s">
        <v>196</v>
      </c>
      <c r="E205" s="7" t="s">
        <v>197</v>
      </c>
      <c r="F205" s="8">
        <f t="shared" si="6"/>
        <v>3</v>
      </c>
      <c r="G205" s="13" t="s">
        <v>898</v>
      </c>
      <c r="H205" s="11">
        <f t="shared" si="7"/>
        <v>37</v>
      </c>
      <c r="I205" s="13" t="s">
        <v>907</v>
      </c>
      <c r="J205" s="9">
        <v>371</v>
      </c>
      <c r="K205" s="13" t="s">
        <v>968</v>
      </c>
      <c r="L205" s="7" t="s">
        <v>1245</v>
      </c>
    </row>
    <row r="206" spans="1:12" ht="54">
      <c r="A206" s="7" t="s">
        <v>1170</v>
      </c>
      <c r="B206" s="7" t="s">
        <v>3</v>
      </c>
      <c r="C206" s="7" t="s">
        <v>536</v>
      </c>
      <c r="D206" s="7" t="s">
        <v>163</v>
      </c>
      <c r="E206" s="7" t="s">
        <v>164</v>
      </c>
      <c r="F206" s="8">
        <f t="shared" si="6"/>
        <v>7</v>
      </c>
      <c r="G206" s="13" t="s">
        <v>1492</v>
      </c>
      <c r="H206" s="11">
        <f t="shared" si="7"/>
        <v>75</v>
      </c>
      <c r="I206" s="13" t="s">
        <v>930</v>
      </c>
      <c r="J206" s="9">
        <v>750</v>
      </c>
      <c r="K206" s="13" t="s">
        <v>930</v>
      </c>
      <c r="L206" s="7" t="s">
        <v>1246</v>
      </c>
    </row>
    <row r="207" spans="1:12" ht="54">
      <c r="A207" s="7" t="s">
        <v>1170</v>
      </c>
      <c r="B207" s="7" t="s">
        <v>3</v>
      </c>
      <c r="C207" s="7" t="s">
        <v>537</v>
      </c>
      <c r="D207" s="7" t="s">
        <v>215</v>
      </c>
      <c r="E207" s="7" t="s">
        <v>47</v>
      </c>
      <c r="F207" s="8">
        <f t="shared" si="6"/>
        <v>9</v>
      </c>
      <c r="G207" s="13" t="s">
        <v>936</v>
      </c>
      <c r="H207" s="11">
        <f t="shared" si="7"/>
        <v>91</v>
      </c>
      <c r="I207" s="13" t="s">
        <v>937</v>
      </c>
      <c r="J207" s="9">
        <v>913</v>
      </c>
      <c r="K207" s="13" t="s">
        <v>1029</v>
      </c>
      <c r="L207" s="7" t="s">
        <v>1247</v>
      </c>
    </row>
    <row r="208" spans="1:12" ht="54">
      <c r="A208" s="7" t="s">
        <v>1170</v>
      </c>
      <c r="B208" s="7" t="s">
        <v>3</v>
      </c>
      <c r="C208" s="7" t="s">
        <v>538</v>
      </c>
      <c r="D208" s="7" t="s">
        <v>539</v>
      </c>
      <c r="E208" s="7" t="s">
        <v>540</v>
      </c>
      <c r="F208" s="8">
        <f t="shared" si="6"/>
        <v>5</v>
      </c>
      <c r="G208" s="13" t="s">
        <v>1491</v>
      </c>
      <c r="H208" s="11">
        <f t="shared" si="7"/>
        <v>59</v>
      </c>
      <c r="I208" s="13" t="s">
        <v>923</v>
      </c>
      <c r="J208" s="9">
        <v>596</v>
      </c>
      <c r="K208" s="13" t="s">
        <v>1002</v>
      </c>
      <c r="L208" s="7" t="s">
        <v>1248</v>
      </c>
    </row>
    <row r="209" spans="1:12" ht="54">
      <c r="A209" s="7" t="s">
        <v>1170</v>
      </c>
      <c r="B209" s="7" t="s">
        <v>3</v>
      </c>
      <c r="C209" s="7" t="s">
        <v>541</v>
      </c>
      <c r="D209" s="7" t="s">
        <v>542</v>
      </c>
      <c r="E209" s="7" t="s">
        <v>543</v>
      </c>
      <c r="F209" s="8">
        <f t="shared" si="6"/>
        <v>3</v>
      </c>
      <c r="G209" s="13" t="s">
        <v>898</v>
      </c>
      <c r="H209" s="11">
        <f t="shared" si="7"/>
        <v>33</v>
      </c>
      <c r="I209" s="13" t="s">
        <v>903</v>
      </c>
      <c r="J209" s="9">
        <v>336</v>
      </c>
      <c r="K209" s="13" t="s">
        <v>960</v>
      </c>
      <c r="L209" s="7" t="s">
        <v>1249</v>
      </c>
    </row>
    <row r="210" spans="1:12" ht="54">
      <c r="A210" s="7" t="s">
        <v>1250</v>
      </c>
      <c r="B210" s="7" t="s">
        <v>3</v>
      </c>
      <c r="C210" s="7" t="s">
        <v>544</v>
      </c>
      <c r="D210" s="7" t="s">
        <v>545</v>
      </c>
      <c r="E210" s="7" t="s">
        <v>49</v>
      </c>
      <c r="F210" s="8">
        <f t="shared" si="6"/>
        <v>9</v>
      </c>
      <c r="G210" s="13" t="s">
        <v>936</v>
      </c>
      <c r="H210" s="11">
        <f t="shared" si="7"/>
        <v>91</v>
      </c>
      <c r="I210" s="13" t="s">
        <v>937</v>
      </c>
      <c r="J210" s="9">
        <v>913</v>
      </c>
      <c r="K210" s="13" t="s">
        <v>1029</v>
      </c>
      <c r="L210" s="7" t="s">
        <v>1251</v>
      </c>
    </row>
    <row r="211" spans="1:12" ht="54">
      <c r="A211" s="7" t="s">
        <v>1170</v>
      </c>
      <c r="B211" s="7" t="s">
        <v>3</v>
      </c>
      <c r="C211" s="7" t="s">
        <v>546</v>
      </c>
      <c r="D211" s="7" t="s">
        <v>547</v>
      </c>
      <c r="E211" s="7" t="s">
        <v>77</v>
      </c>
      <c r="F211" s="8">
        <f t="shared" si="6"/>
        <v>3</v>
      </c>
      <c r="G211" s="13" t="s">
        <v>898</v>
      </c>
      <c r="H211" s="11">
        <f t="shared" si="7"/>
        <v>36</v>
      </c>
      <c r="I211" s="13" t="s">
        <v>906</v>
      </c>
      <c r="J211" s="9">
        <v>361</v>
      </c>
      <c r="K211" s="13" t="s">
        <v>962</v>
      </c>
      <c r="L211" s="7" t="s">
        <v>1252</v>
      </c>
    </row>
    <row r="212" spans="1:12" ht="54">
      <c r="A212" s="7" t="s">
        <v>1237</v>
      </c>
      <c r="B212" s="7" t="s">
        <v>3</v>
      </c>
      <c r="C212" s="7" t="s">
        <v>548</v>
      </c>
      <c r="D212" s="7" t="s">
        <v>549</v>
      </c>
      <c r="E212" s="7" t="s">
        <v>61</v>
      </c>
      <c r="F212" s="8">
        <f t="shared" si="6"/>
        <v>5</v>
      </c>
      <c r="G212" s="13" t="s">
        <v>1491</v>
      </c>
      <c r="H212" s="11">
        <f t="shared" si="7"/>
        <v>59</v>
      </c>
      <c r="I212" s="13" t="s">
        <v>923</v>
      </c>
      <c r="J212" s="9">
        <v>597</v>
      </c>
      <c r="K212" s="13" t="s">
        <v>1003</v>
      </c>
      <c r="L212" s="7" t="s">
        <v>1253</v>
      </c>
    </row>
    <row r="213" spans="1:12" ht="40.5">
      <c r="A213" s="7" t="s">
        <v>1237</v>
      </c>
      <c r="B213" s="7" t="s">
        <v>3</v>
      </c>
      <c r="C213" s="7" t="s">
        <v>550</v>
      </c>
      <c r="D213" s="7" t="s">
        <v>551</v>
      </c>
      <c r="E213" s="7" t="s">
        <v>552</v>
      </c>
      <c r="F213" s="8">
        <f t="shared" si="6"/>
        <v>9</v>
      </c>
      <c r="G213" s="13" t="s">
        <v>936</v>
      </c>
      <c r="H213" s="11">
        <f t="shared" si="7"/>
        <v>91</v>
      </c>
      <c r="I213" s="13" t="s">
        <v>937</v>
      </c>
      <c r="J213" s="9">
        <v>913</v>
      </c>
      <c r="K213" s="13" t="s">
        <v>1029</v>
      </c>
      <c r="L213" s="7" t="s">
        <v>1254</v>
      </c>
    </row>
    <row r="214" spans="1:12" ht="40.5">
      <c r="A214" s="7" t="s">
        <v>1237</v>
      </c>
      <c r="B214" s="7" t="s">
        <v>3</v>
      </c>
      <c r="C214" s="7" t="s">
        <v>553</v>
      </c>
      <c r="D214" s="7" t="s">
        <v>187</v>
      </c>
      <c r="E214" s="7" t="s">
        <v>61</v>
      </c>
      <c r="F214" s="8">
        <f t="shared" si="6"/>
        <v>6</v>
      </c>
      <c r="G214" s="13" t="s">
        <v>924</v>
      </c>
      <c r="H214" s="11">
        <f t="shared" si="7"/>
        <v>60</v>
      </c>
      <c r="I214" s="13" t="s">
        <v>924</v>
      </c>
      <c r="J214" s="9">
        <v>601</v>
      </c>
      <c r="K214" s="13" t="s">
        <v>1005</v>
      </c>
      <c r="L214" s="7" t="s">
        <v>1255</v>
      </c>
    </row>
    <row r="215" spans="1:12" ht="54">
      <c r="A215" s="7" t="s">
        <v>1237</v>
      </c>
      <c r="B215" s="7" t="s">
        <v>3</v>
      </c>
      <c r="C215" s="7" t="s">
        <v>143</v>
      </c>
      <c r="D215" s="7" t="s">
        <v>554</v>
      </c>
      <c r="E215" s="7" t="s">
        <v>51</v>
      </c>
      <c r="F215" s="8">
        <f t="shared" si="6"/>
        <v>3</v>
      </c>
      <c r="G215" s="13" t="s">
        <v>898</v>
      </c>
      <c r="H215" s="11">
        <f t="shared" si="7"/>
        <v>36</v>
      </c>
      <c r="I215" s="13" t="s">
        <v>906</v>
      </c>
      <c r="J215" s="9">
        <v>367</v>
      </c>
      <c r="K215" s="13" t="s">
        <v>965</v>
      </c>
      <c r="L215" s="7" t="s">
        <v>1256</v>
      </c>
    </row>
    <row r="216" spans="1:12" ht="54">
      <c r="A216" s="7" t="s">
        <v>1237</v>
      </c>
      <c r="B216" s="7" t="s">
        <v>3</v>
      </c>
      <c r="C216" s="7" t="s">
        <v>555</v>
      </c>
      <c r="D216" s="7" t="s">
        <v>556</v>
      </c>
      <c r="E216" s="7" t="s">
        <v>50</v>
      </c>
      <c r="F216" s="8">
        <f t="shared" si="6"/>
        <v>9</v>
      </c>
      <c r="G216" s="13" t="s">
        <v>936</v>
      </c>
      <c r="H216" s="11">
        <f t="shared" si="7"/>
        <v>91</v>
      </c>
      <c r="I216" s="13" t="s">
        <v>937</v>
      </c>
      <c r="J216" s="9">
        <v>913</v>
      </c>
      <c r="K216" s="13" t="s">
        <v>1029</v>
      </c>
      <c r="L216" s="7" t="s">
        <v>1257</v>
      </c>
    </row>
    <row r="217" spans="1:12" ht="54">
      <c r="A217" s="7" t="s">
        <v>1237</v>
      </c>
      <c r="B217" s="7" t="s">
        <v>3</v>
      </c>
      <c r="C217" s="7" t="s">
        <v>557</v>
      </c>
      <c r="D217" s="7" t="s">
        <v>558</v>
      </c>
      <c r="E217" s="7" t="s">
        <v>36</v>
      </c>
      <c r="F217" s="8">
        <f t="shared" si="6"/>
        <v>3</v>
      </c>
      <c r="G217" s="13" t="s">
        <v>898</v>
      </c>
      <c r="H217" s="11">
        <f t="shared" si="7"/>
        <v>36</v>
      </c>
      <c r="I217" s="13" t="s">
        <v>906</v>
      </c>
      <c r="J217" s="9">
        <v>367</v>
      </c>
      <c r="K217" s="13" t="s">
        <v>965</v>
      </c>
      <c r="L217" s="7" t="s">
        <v>1258</v>
      </c>
    </row>
    <row r="218" spans="1:12" ht="54">
      <c r="A218" s="7" t="s">
        <v>1237</v>
      </c>
      <c r="B218" s="7" t="s">
        <v>3</v>
      </c>
      <c r="C218" s="7" t="s">
        <v>559</v>
      </c>
      <c r="D218" s="7" t="s">
        <v>560</v>
      </c>
      <c r="E218" s="7" t="s">
        <v>561</v>
      </c>
      <c r="F218" s="8">
        <f t="shared" si="6"/>
        <v>7</v>
      </c>
      <c r="G218" s="13" t="s">
        <v>1492</v>
      </c>
      <c r="H218" s="11">
        <f t="shared" si="7"/>
        <v>78</v>
      </c>
      <c r="I218" s="13" t="s">
        <v>933</v>
      </c>
      <c r="J218" s="9">
        <v>783</v>
      </c>
      <c r="K218" s="13" t="s">
        <v>1021</v>
      </c>
      <c r="L218" s="7" t="s">
        <v>1259</v>
      </c>
    </row>
    <row r="219" spans="1:12" ht="54">
      <c r="A219" s="7" t="s">
        <v>1237</v>
      </c>
      <c r="B219" s="7" t="s">
        <v>3</v>
      </c>
      <c r="C219" s="7" t="s">
        <v>94</v>
      </c>
      <c r="D219" s="7" t="s">
        <v>93</v>
      </c>
      <c r="E219" s="7" t="s">
        <v>37</v>
      </c>
      <c r="F219" s="8">
        <f t="shared" si="6"/>
        <v>9</v>
      </c>
      <c r="G219" s="13" t="s">
        <v>936</v>
      </c>
      <c r="H219" s="11">
        <f t="shared" si="7"/>
        <v>91</v>
      </c>
      <c r="I219" s="13" t="s">
        <v>937</v>
      </c>
      <c r="J219" s="9">
        <v>913</v>
      </c>
      <c r="K219" s="13" t="s">
        <v>1029</v>
      </c>
      <c r="L219" s="7" t="s">
        <v>1260</v>
      </c>
    </row>
    <row r="220" spans="1:12" ht="54">
      <c r="A220" s="7" t="s">
        <v>1189</v>
      </c>
      <c r="B220" s="7" t="s">
        <v>3</v>
      </c>
      <c r="C220" s="7" t="s">
        <v>562</v>
      </c>
      <c r="D220" s="7" t="s">
        <v>563</v>
      </c>
      <c r="E220" s="7" t="s">
        <v>102</v>
      </c>
      <c r="F220" s="8">
        <f t="shared" si="6"/>
        <v>3</v>
      </c>
      <c r="G220" s="13" t="s">
        <v>898</v>
      </c>
      <c r="H220" s="11">
        <f t="shared" si="7"/>
        <v>37</v>
      </c>
      <c r="I220" s="13" t="s">
        <v>907</v>
      </c>
      <c r="J220" s="9">
        <v>374</v>
      </c>
      <c r="K220" s="13" t="s">
        <v>969</v>
      </c>
      <c r="L220" s="7" t="s">
        <v>1261</v>
      </c>
    </row>
    <row r="221" spans="1:12" ht="40.5">
      <c r="A221" s="7" t="s">
        <v>1189</v>
      </c>
      <c r="B221" s="7" t="s">
        <v>3</v>
      </c>
      <c r="C221" s="7" t="s">
        <v>564</v>
      </c>
      <c r="D221" s="7" t="s">
        <v>565</v>
      </c>
      <c r="E221" s="7" t="s">
        <v>47</v>
      </c>
      <c r="F221" s="8">
        <f t="shared" si="6"/>
        <v>0</v>
      </c>
      <c r="G221" s="13" t="s">
        <v>876</v>
      </c>
      <c r="H221" s="11">
        <f t="shared" si="7"/>
        <v>0</v>
      </c>
      <c r="I221" s="13" t="s">
        <v>876</v>
      </c>
      <c r="J221" s="9">
        <v>7</v>
      </c>
      <c r="K221" s="13" t="s">
        <v>883</v>
      </c>
      <c r="L221" s="7" t="s">
        <v>1262</v>
      </c>
    </row>
    <row r="222" spans="1:12" ht="54">
      <c r="A222" s="7" t="s">
        <v>1170</v>
      </c>
      <c r="B222" s="7" t="s">
        <v>3</v>
      </c>
      <c r="C222" s="7" t="s">
        <v>566</v>
      </c>
      <c r="D222" s="7" t="s">
        <v>567</v>
      </c>
      <c r="E222" s="7" t="s">
        <v>47</v>
      </c>
      <c r="F222" s="8">
        <f t="shared" si="6"/>
        <v>9</v>
      </c>
      <c r="G222" s="13" t="s">
        <v>936</v>
      </c>
      <c r="H222" s="11">
        <f t="shared" si="7"/>
        <v>91</v>
      </c>
      <c r="I222" s="13" t="s">
        <v>937</v>
      </c>
      <c r="J222" s="9">
        <v>913</v>
      </c>
      <c r="K222" s="13" t="s">
        <v>1029</v>
      </c>
      <c r="L222" s="7" t="s">
        <v>1263</v>
      </c>
    </row>
    <row r="223" spans="1:12" ht="54">
      <c r="A223" s="7" t="s">
        <v>1170</v>
      </c>
      <c r="B223" s="7" t="s">
        <v>3</v>
      </c>
      <c r="C223" s="7" t="s">
        <v>568</v>
      </c>
      <c r="D223" s="7" t="s">
        <v>569</v>
      </c>
      <c r="E223" s="7" t="s">
        <v>52</v>
      </c>
      <c r="F223" s="8">
        <f t="shared" si="6"/>
        <v>9</v>
      </c>
      <c r="G223" s="13" t="s">
        <v>936</v>
      </c>
      <c r="H223" s="11">
        <f t="shared" si="7"/>
        <v>91</v>
      </c>
      <c r="I223" s="13" t="s">
        <v>937</v>
      </c>
      <c r="J223" s="9">
        <v>913</v>
      </c>
      <c r="K223" s="13" t="s">
        <v>1029</v>
      </c>
      <c r="L223" s="7" t="s">
        <v>1264</v>
      </c>
    </row>
    <row r="224" spans="1:12" ht="27">
      <c r="A224" s="7" t="s">
        <v>1241</v>
      </c>
      <c r="B224" s="7" t="s">
        <v>0</v>
      </c>
      <c r="C224" s="7" t="s">
        <v>570</v>
      </c>
      <c r="D224" s="7" t="s">
        <v>571</v>
      </c>
      <c r="E224" s="7" t="s">
        <v>86</v>
      </c>
      <c r="F224" s="8">
        <f t="shared" si="6"/>
        <v>9</v>
      </c>
      <c r="G224" s="13" t="s">
        <v>936</v>
      </c>
      <c r="H224" s="11">
        <f t="shared" si="7"/>
        <v>91</v>
      </c>
      <c r="I224" s="13" t="s">
        <v>937</v>
      </c>
      <c r="J224" s="9">
        <v>913</v>
      </c>
      <c r="K224" s="13" t="s">
        <v>1029</v>
      </c>
      <c r="L224" s="7" t="s">
        <v>1265</v>
      </c>
    </row>
    <row r="225" spans="1:12" ht="27">
      <c r="A225" s="7" t="s">
        <v>1170</v>
      </c>
      <c r="B225" s="7" t="s">
        <v>0</v>
      </c>
      <c r="C225" s="7" t="s">
        <v>572</v>
      </c>
      <c r="D225" s="7" t="s">
        <v>573</v>
      </c>
      <c r="E225" s="7" t="s">
        <v>86</v>
      </c>
      <c r="F225" s="8">
        <f t="shared" si="6"/>
        <v>9</v>
      </c>
      <c r="G225" s="13" t="s">
        <v>936</v>
      </c>
      <c r="H225" s="11">
        <f t="shared" si="7"/>
        <v>91</v>
      </c>
      <c r="I225" s="13" t="s">
        <v>937</v>
      </c>
      <c r="J225" s="9">
        <v>913</v>
      </c>
      <c r="K225" s="13" t="s">
        <v>1029</v>
      </c>
      <c r="L225" s="7" t="s">
        <v>1266</v>
      </c>
    </row>
    <row r="226" spans="1:12">
      <c r="A226" s="7" t="s">
        <v>1170</v>
      </c>
      <c r="B226" s="7" t="s">
        <v>0</v>
      </c>
      <c r="C226" s="7" t="s">
        <v>574</v>
      </c>
      <c r="D226" s="7" t="s">
        <v>575</v>
      </c>
      <c r="E226" s="7" t="s">
        <v>86</v>
      </c>
      <c r="F226" s="8">
        <f t="shared" si="6"/>
        <v>9</v>
      </c>
      <c r="G226" s="13" t="s">
        <v>936</v>
      </c>
      <c r="H226" s="11">
        <f t="shared" si="7"/>
        <v>91</v>
      </c>
      <c r="I226" s="13" t="s">
        <v>937</v>
      </c>
      <c r="J226" s="9">
        <v>913</v>
      </c>
      <c r="K226" s="13" t="s">
        <v>1029</v>
      </c>
      <c r="L226" s="7" t="s">
        <v>1267</v>
      </c>
    </row>
    <row r="227" spans="1:12" ht="27">
      <c r="A227" s="7" t="s">
        <v>1170</v>
      </c>
      <c r="B227" s="7" t="s">
        <v>0</v>
      </c>
      <c r="C227" s="7" t="s">
        <v>576</v>
      </c>
      <c r="D227" s="7" t="s">
        <v>577</v>
      </c>
      <c r="E227" s="7" t="s">
        <v>86</v>
      </c>
      <c r="F227" s="8">
        <f t="shared" si="6"/>
        <v>9</v>
      </c>
      <c r="G227" s="13" t="s">
        <v>936</v>
      </c>
      <c r="H227" s="11">
        <f t="shared" si="7"/>
        <v>91</v>
      </c>
      <c r="I227" s="13" t="s">
        <v>937</v>
      </c>
      <c r="J227" s="9">
        <v>913</v>
      </c>
      <c r="K227" s="13" t="s">
        <v>1029</v>
      </c>
      <c r="L227" s="7" t="s">
        <v>1268</v>
      </c>
    </row>
    <row r="228" spans="1:12">
      <c r="A228" s="7" t="s">
        <v>1170</v>
      </c>
      <c r="B228" s="7" t="s">
        <v>0</v>
      </c>
      <c r="C228" s="7" t="s">
        <v>578</v>
      </c>
      <c r="D228" s="7" t="s">
        <v>579</v>
      </c>
      <c r="E228" s="7" t="s">
        <v>86</v>
      </c>
      <c r="F228" s="8">
        <f t="shared" ref="F228:F291" si="8">ROUNDDOWN(J228/100,0)</f>
        <v>9</v>
      </c>
      <c r="G228" s="13" t="s">
        <v>936</v>
      </c>
      <c r="H228" s="11">
        <f t="shared" ref="H228:H291" si="9">ROUNDDOWN(J228/10,0)</f>
        <v>91</v>
      </c>
      <c r="I228" s="13" t="s">
        <v>937</v>
      </c>
      <c r="J228" s="9">
        <v>913</v>
      </c>
      <c r="K228" s="13" t="s">
        <v>1029</v>
      </c>
      <c r="L228" s="7" t="s">
        <v>1269</v>
      </c>
    </row>
    <row r="229" spans="1:12" ht="27">
      <c r="A229" s="7" t="s">
        <v>1170</v>
      </c>
      <c r="B229" s="7" t="s">
        <v>0</v>
      </c>
      <c r="C229" s="7" t="s">
        <v>580</v>
      </c>
      <c r="D229" s="7" t="s">
        <v>581</v>
      </c>
      <c r="E229" s="7" t="s">
        <v>86</v>
      </c>
      <c r="F229" s="8">
        <f t="shared" si="8"/>
        <v>9</v>
      </c>
      <c r="G229" s="13" t="s">
        <v>936</v>
      </c>
      <c r="H229" s="11">
        <f t="shared" si="9"/>
        <v>91</v>
      </c>
      <c r="I229" s="13" t="s">
        <v>937</v>
      </c>
      <c r="J229" s="9">
        <v>913</v>
      </c>
      <c r="K229" s="13" t="s">
        <v>1029</v>
      </c>
      <c r="L229" s="7" t="s">
        <v>1270</v>
      </c>
    </row>
    <row r="230" spans="1:12" ht="27">
      <c r="A230" s="7" t="s">
        <v>1170</v>
      </c>
      <c r="B230" s="7" t="s">
        <v>0</v>
      </c>
      <c r="C230" s="7" t="s">
        <v>582</v>
      </c>
      <c r="D230" s="7" t="s">
        <v>583</v>
      </c>
      <c r="E230" s="7" t="s">
        <v>86</v>
      </c>
      <c r="F230" s="8">
        <f t="shared" si="8"/>
        <v>9</v>
      </c>
      <c r="G230" s="13" t="s">
        <v>936</v>
      </c>
      <c r="H230" s="11">
        <f t="shared" si="9"/>
        <v>91</v>
      </c>
      <c r="I230" s="13" t="s">
        <v>937</v>
      </c>
      <c r="J230" s="9">
        <v>913</v>
      </c>
      <c r="K230" s="13" t="s">
        <v>1029</v>
      </c>
      <c r="L230" s="7" t="s">
        <v>1271</v>
      </c>
    </row>
    <row r="231" spans="1:12" ht="27">
      <c r="A231" s="7" t="s">
        <v>1170</v>
      </c>
      <c r="B231" s="7" t="s">
        <v>0</v>
      </c>
      <c r="C231" s="7" t="s">
        <v>584</v>
      </c>
      <c r="D231" s="7" t="s">
        <v>585</v>
      </c>
      <c r="E231" s="7" t="s">
        <v>86</v>
      </c>
      <c r="F231" s="8">
        <f t="shared" si="8"/>
        <v>9</v>
      </c>
      <c r="G231" s="13" t="s">
        <v>936</v>
      </c>
      <c r="H231" s="11">
        <f t="shared" si="9"/>
        <v>91</v>
      </c>
      <c r="I231" s="13" t="s">
        <v>937</v>
      </c>
      <c r="J231" s="9">
        <v>913</v>
      </c>
      <c r="K231" s="13" t="s">
        <v>1029</v>
      </c>
      <c r="L231" s="7" t="s">
        <v>1272</v>
      </c>
    </row>
    <row r="232" spans="1:12" ht="27">
      <c r="A232" s="7" t="s">
        <v>1170</v>
      </c>
      <c r="B232" s="7" t="s">
        <v>0</v>
      </c>
      <c r="C232" s="7" t="s">
        <v>586</v>
      </c>
      <c r="D232" s="7" t="s">
        <v>587</v>
      </c>
      <c r="E232" s="7" t="s">
        <v>86</v>
      </c>
      <c r="F232" s="8">
        <f t="shared" si="8"/>
        <v>9</v>
      </c>
      <c r="G232" s="13" t="s">
        <v>936</v>
      </c>
      <c r="H232" s="11">
        <f t="shared" si="9"/>
        <v>91</v>
      </c>
      <c r="I232" s="13" t="s">
        <v>937</v>
      </c>
      <c r="J232" s="9">
        <v>913</v>
      </c>
      <c r="K232" s="13" t="s">
        <v>1029</v>
      </c>
      <c r="L232" s="7" t="s">
        <v>1273</v>
      </c>
    </row>
    <row r="233" spans="1:12" ht="27">
      <c r="A233" s="7" t="s">
        <v>1170</v>
      </c>
      <c r="B233" s="7" t="s">
        <v>0</v>
      </c>
      <c r="C233" s="7" t="s">
        <v>588</v>
      </c>
      <c r="D233" s="7" t="s">
        <v>589</v>
      </c>
      <c r="E233" s="7" t="s">
        <v>86</v>
      </c>
      <c r="F233" s="8">
        <f t="shared" si="8"/>
        <v>9</v>
      </c>
      <c r="G233" s="13" t="s">
        <v>936</v>
      </c>
      <c r="H233" s="11">
        <f t="shared" si="9"/>
        <v>91</v>
      </c>
      <c r="I233" s="13" t="s">
        <v>937</v>
      </c>
      <c r="J233" s="9">
        <v>913</v>
      </c>
      <c r="K233" s="13" t="s">
        <v>1029</v>
      </c>
      <c r="L233" s="7" t="s">
        <v>1274</v>
      </c>
    </row>
    <row r="234" spans="1:12" ht="27">
      <c r="A234" s="7" t="s">
        <v>1170</v>
      </c>
      <c r="B234" s="7" t="s">
        <v>0</v>
      </c>
      <c r="C234" s="7" t="s">
        <v>590</v>
      </c>
      <c r="D234" s="7" t="s">
        <v>591</v>
      </c>
      <c r="E234" s="7" t="s">
        <v>49</v>
      </c>
      <c r="F234" s="8">
        <f t="shared" si="8"/>
        <v>9</v>
      </c>
      <c r="G234" s="13" t="s">
        <v>936</v>
      </c>
      <c r="H234" s="11">
        <f t="shared" si="9"/>
        <v>91</v>
      </c>
      <c r="I234" s="13" t="s">
        <v>937</v>
      </c>
      <c r="J234" s="9">
        <v>913</v>
      </c>
      <c r="K234" s="13" t="s">
        <v>1029</v>
      </c>
      <c r="L234" s="7" t="s">
        <v>1275</v>
      </c>
    </row>
    <row r="235" spans="1:12" ht="27">
      <c r="A235" s="7" t="s">
        <v>1170</v>
      </c>
      <c r="B235" s="7" t="s">
        <v>0</v>
      </c>
      <c r="C235" s="7" t="s">
        <v>592</v>
      </c>
      <c r="D235" s="7" t="s">
        <v>591</v>
      </c>
      <c r="E235" s="7" t="s">
        <v>49</v>
      </c>
      <c r="F235" s="8">
        <f t="shared" si="8"/>
        <v>9</v>
      </c>
      <c r="G235" s="13" t="s">
        <v>936</v>
      </c>
      <c r="H235" s="11">
        <f t="shared" si="9"/>
        <v>91</v>
      </c>
      <c r="I235" s="13" t="s">
        <v>937</v>
      </c>
      <c r="J235" s="9">
        <v>913</v>
      </c>
      <c r="K235" s="13" t="s">
        <v>1029</v>
      </c>
      <c r="L235" s="7" t="s">
        <v>1276</v>
      </c>
    </row>
    <row r="236" spans="1:12" ht="27">
      <c r="A236" s="7" t="s">
        <v>1170</v>
      </c>
      <c r="B236" s="7" t="s">
        <v>22</v>
      </c>
      <c r="C236" s="7" t="s">
        <v>593</v>
      </c>
      <c r="D236" s="7" t="s">
        <v>610</v>
      </c>
      <c r="E236" s="7" t="s">
        <v>1277</v>
      </c>
      <c r="F236" s="8">
        <f t="shared" si="8"/>
        <v>0</v>
      </c>
      <c r="G236" s="13" t="s">
        <v>876</v>
      </c>
      <c r="H236" s="11">
        <f t="shared" si="9"/>
        <v>1</v>
      </c>
      <c r="I236" s="13" t="s">
        <v>877</v>
      </c>
      <c r="J236" s="9">
        <v>19</v>
      </c>
      <c r="K236" s="13" t="s">
        <v>891</v>
      </c>
      <c r="L236" s="7" t="s">
        <v>1278</v>
      </c>
    </row>
    <row r="237" spans="1:12" ht="40.5">
      <c r="A237" s="7" t="s">
        <v>1170</v>
      </c>
      <c r="B237" s="7" t="s">
        <v>22</v>
      </c>
      <c r="C237" s="7" t="s">
        <v>1488</v>
      </c>
      <c r="D237" s="7" t="s">
        <v>611</v>
      </c>
      <c r="E237" s="7" t="s">
        <v>105</v>
      </c>
      <c r="F237" s="8">
        <f t="shared" si="8"/>
        <v>0</v>
      </c>
      <c r="G237" s="13" t="s">
        <v>876</v>
      </c>
      <c r="H237" s="11">
        <f t="shared" si="9"/>
        <v>2</v>
      </c>
      <c r="I237" s="13" t="s">
        <v>879</v>
      </c>
      <c r="J237" s="9">
        <v>22</v>
      </c>
      <c r="K237" s="13" t="s">
        <v>895</v>
      </c>
      <c r="L237" s="7" t="s">
        <v>1279</v>
      </c>
    </row>
    <row r="238" spans="1:12" ht="40.5">
      <c r="A238" s="7" t="s">
        <v>1170</v>
      </c>
      <c r="B238" s="7" t="s">
        <v>22</v>
      </c>
      <c r="C238" s="7" t="s">
        <v>594</v>
      </c>
      <c r="D238" s="7" t="s">
        <v>612</v>
      </c>
      <c r="E238" s="7" t="s">
        <v>1280</v>
      </c>
      <c r="F238" s="8">
        <f t="shared" si="8"/>
        <v>2</v>
      </c>
      <c r="G238" s="13" t="s">
        <v>1490</v>
      </c>
      <c r="H238" s="11">
        <f t="shared" si="9"/>
        <v>29</v>
      </c>
      <c r="I238" s="13" t="s">
        <v>897</v>
      </c>
      <c r="J238" s="9">
        <v>290</v>
      </c>
      <c r="K238" s="13" t="s">
        <v>897</v>
      </c>
      <c r="L238" s="7" t="s">
        <v>1281</v>
      </c>
    </row>
    <row r="239" spans="1:12" ht="40.5">
      <c r="A239" s="7" t="s">
        <v>1170</v>
      </c>
      <c r="B239" s="7" t="s">
        <v>22</v>
      </c>
      <c r="C239" s="7" t="s">
        <v>595</v>
      </c>
      <c r="D239" s="7" t="s">
        <v>613</v>
      </c>
      <c r="E239" s="7" t="s">
        <v>1282</v>
      </c>
      <c r="F239" s="8">
        <f t="shared" si="8"/>
        <v>2</v>
      </c>
      <c r="G239" s="13" t="s">
        <v>1490</v>
      </c>
      <c r="H239" s="11">
        <f t="shared" si="9"/>
        <v>29</v>
      </c>
      <c r="I239" s="13" t="s">
        <v>897</v>
      </c>
      <c r="J239" s="9">
        <v>297</v>
      </c>
      <c r="K239" s="13" t="s">
        <v>951</v>
      </c>
      <c r="L239" s="7" t="s">
        <v>1283</v>
      </c>
    </row>
    <row r="240" spans="1:12" ht="40.5">
      <c r="A240" s="7" t="s">
        <v>1170</v>
      </c>
      <c r="B240" s="7" t="s">
        <v>22</v>
      </c>
      <c r="C240" s="7" t="s">
        <v>596</v>
      </c>
      <c r="D240" s="7" t="s">
        <v>614</v>
      </c>
      <c r="E240" s="7" t="s">
        <v>42</v>
      </c>
      <c r="F240" s="8">
        <f t="shared" si="8"/>
        <v>3</v>
      </c>
      <c r="G240" s="13" t="s">
        <v>898</v>
      </c>
      <c r="H240" s="11">
        <f t="shared" si="9"/>
        <v>36</v>
      </c>
      <c r="I240" s="13" t="s">
        <v>906</v>
      </c>
      <c r="J240" s="9">
        <v>369</v>
      </c>
      <c r="K240" s="13" t="s">
        <v>967</v>
      </c>
      <c r="L240" s="7" t="s">
        <v>1284</v>
      </c>
    </row>
    <row r="241" spans="1:12" ht="27">
      <c r="A241" s="7" t="s">
        <v>1170</v>
      </c>
      <c r="B241" s="7" t="s">
        <v>22</v>
      </c>
      <c r="C241" s="7" t="s">
        <v>597</v>
      </c>
      <c r="D241" s="7" t="s">
        <v>615</v>
      </c>
      <c r="E241" s="7" t="s">
        <v>1285</v>
      </c>
      <c r="F241" s="8">
        <f t="shared" si="8"/>
        <v>3</v>
      </c>
      <c r="G241" s="13" t="s">
        <v>898</v>
      </c>
      <c r="H241" s="11">
        <f t="shared" si="9"/>
        <v>37</v>
      </c>
      <c r="I241" s="13" t="s">
        <v>907</v>
      </c>
      <c r="J241" s="9">
        <v>370</v>
      </c>
      <c r="K241" s="13" t="s">
        <v>907</v>
      </c>
      <c r="L241" s="7" t="s">
        <v>1286</v>
      </c>
    </row>
    <row r="242" spans="1:12" ht="27">
      <c r="A242" s="7" t="s">
        <v>1170</v>
      </c>
      <c r="B242" s="7" t="s">
        <v>22</v>
      </c>
      <c r="C242" s="7" t="s">
        <v>598</v>
      </c>
      <c r="D242" s="7" t="s">
        <v>599</v>
      </c>
      <c r="E242" s="7" t="s">
        <v>1287</v>
      </c>
      <c r="F242" s="8">
        <f t="shared" si="8"/>
        <v>4</v>
      </c>
      <c r="G242" s="13" t="s">
        <v>910</v>
      </c>
      <c r="H242" s="11">
        <f t="shared" si="9"/>
        <v>45</v>
      </c>
      <c r="I242" s="13" t="s">
        <v>914</v>
      </c>
      <c r="J242" s="9">
        <v>451</v>
      </c>
      <c r="K242" s="13" t="s">
        <v>982</v>
      </c>
      <c r="L242" s="7" t="s">
        <v>1288</v>
      </c>
    </row>
    <row r="243" spans="1:12" ht="27">
      <c r="A243" s="7" t="s">
        <v>1170</v>
      </c>
      <c r="B243" s="7" t="s">
        <v>22</v>
      </c>
      <c r="C243" s="7" t="s">
        <v>600</v>
      </c>
      <c r="D243" s="7" t="s">
        <v>616</v>
      </c>
      <c r="E243" s="7" t="s">
        <v>137</v>
      </c>
      <c r="F243" s="8">
        <f t="shared" si="8"/>
        <v>4</v>
      </c>
      <c r="G243" s="13" t="s">
        <v>910</v>
      </c>
      <c r="H243" s="11">
        <f t="shared" si="9"/>
        <v>45</v>
      </c>
      <c r="I243" s="13" t="s">
        <v>914</v>
      </c>
      <c r="J243" s="9">
        <v>451</v>
      </c>
      <c r="K243" s="13" t="s">
        <v>982</v>
      </c>
      <c r="L243" s="7" t="s">
        <v>1289</v>
      </c>
    </row>
    <row r="244" spans="1:12" ht="27">
      <c r="A244" s="7" t="s">
        <v>1170</v>
      </c>
      <c r="B244" s="7" t="s">
        <v>22</v>
      </c>
      <c r="C244" s="7" t="s">
        <v>601</v>
      </c>
      <c r="D244" s="7" t="s">
        <v>617</v>
      </c>
      <c r="E244" s="7" t="s">
        <v>1290</v>
      </c>
      <c r="F244" s="8">
        <f t="shared" si="8"/>
        <v>4</v>
      </c>
      <c r="G244" s="13" t="s">
        <v>910</v>
      </c>
      <c r="H244" s="11">
        <f t="shared" si="9"/>
        <v>49</v>
      </c>
      <c r="I244" s="13" t="s">
        <v>917</v>
      </c>
      <c r="J244" s="9">
        <v>498</v>
      </c>
      <c r="K244" s="13" t="s">
        <v>990</v>
      </c>
      <c r="L244" s="7" t="s">
        <v>1291</v>
      </c>
    </row>
    <row r="245" spans="1:12" ht="40.5">
      <c r="A245" s="7" t="s">
        <v>1170</v>
      </c>
      <c r="B245" s="7" t="s">
        <v>22</v>
      </c>
      <c r="C245" s="7" t="s">
        <v>602</v>
      </c>
      <c r="D245" s="7" t="s">
        <v>618</v>
      </c>
      <c r="E245" s="7" t="s">
        <v>1292</v>
      </c>
      <c r="F245" s="8">
        <f t="shared" si="8"/>
        <v>5</v>
      </c>
      <c r="G245" s="13" t="s">
        <v>1491</v>
      </c>
      <c r="H245" s="11">
        <f t="shared" si="9"/>
        <v>54</v>
      </c>
      <c r="I245" s="13" t="s">
        <v>921</v>
      </c>
      <c r="J245" s="9">
        <v>543</v>
      </c>
      <c r="K245" s="13" t="s">
        <v>997</v>
      </c>
      <c r="L245" s="7" t="s">
        <v>1293</v>
      </c>
    </row>
    <row r="246" spans="1:12" ht="40.5">
      <c r="A246" s="7" t="s">
        <v>1170</v>
      </c>
      <c r="B246" s="7" t="s">
        <v>22</v>
      </c>
      <c r="C246" s="7" t="s">
        <v>603</v>
      </c>
      <c r="D246" s="7" t="s">
        <v>604</v>
      </c>
      <c r="E246" s="7" t="s">
        <v>1294</v>
      </c>
      <c r="F246" s="8">
        <f t="shared" si="8"/>
        <v>5</v>
      </c>
      <c r="G246" s="13" t="s">
        <v>1491</v>
      </c>
      <c r="H246" s="11">
        <f t="shared" si="9"/>
        <v>59</v>
      </c>
      <c r="I246" s="13" t="s">
        <v>923</v>
      </c>
      <c r="J246" s="9">
        <v>598</v>
      </c>
      <c r="K246" s="13" t="s">
        <v>1004</v>
      </c>
      <c r="L246" s="7" t="s">
        <v>1295</v>
      </c>
    </row>
    <row r="247" spans="1:12" ht="27">
      <c r="A247" s="7" t="s">
        <v>1170</v>
      </c>
      <c r="B247" s="7" t="s">
        <v>22</v>
      </c>
      <c r="C247" s="7" t="s">
        <v>605</v>
      </c>
      <c r="D247" s="7" t="s">
        <v>619</v>
      </c>
      <c r="E247" s="7" t="s">
        <v>1287</v>
      </c>
      <c r="F247" s="8">
        <f t="shared" si="8"/>
        <v>8</v>
      </c>
      <c r="G247" s="13" t="s">
        <v>935</v>
      </c>
      <c r="H247" s="11">
        <f t="shared" si="9"/>
        <v>81</v>
      </c>
      <c r="I247" s="13" t="s">
        <v>899</v>
      </c>
      <c r="J247" s="9">
        <v>810</v>
      </c>
      <c r="K247" s="13" t="s">
        <v>899</v>
      </c>
      <c r="L247" s="7" t="s">
        <v>1296</v>
      </c>
    </row>
    <row r="248" spans="1:12" ht="27">
      <c r="A248" s="7" t="s">
        <v>1170</v>
      </c>
      <c r="B248" s="7" t="s">
        <v>22</v>
      </c>
      <c r="C248" s="7" t="s">
        <v>606</v>
      </c>
      <c r="D248" s="7" t="s">
        <v>620</v>
      </c>
      <c r="E248" s="7" t="s">
        <v>607</v>
      </c>
      <c r="F248" s="8">
        <f t="shared" si="8"/>
        <v>9</v>
      </c>
      <c r="G248" s="13" t="s">
        <v>936</v>
      </c>
      <c r="H248" s="11">
        <f t="shared" si="9"/>
        <v>91</v>
      </c>
      <c r="I248" s="13" t="s">
        <v>937</v>
      </c>
      <c r="J248" s="9">
        <v>911</v>
      </c>
      <c r="K248" s="13" t="s">
        <v>1028</v>
      </c>
      <c r="L248" s="7" t="s">
        <v>1297</v>
      </c>
    </row>
    <row r="249" spans="1:12">
      <c r="A249" s="7" t="s">
        <v>1170</v>
      </c>
      <c r="B249" s="7" t="s">
        <v>22</v>
      </c>
      <c r="C249" s="7" t="s">
        <v>608</v>
      </c>
      <c r="D249" s="7" t="s">
        <v>621</v>
      </c>
      <c r="E249" s="7" t="s">
        <v>1298</v>
      </c>
      <c r="F249" s="8">
        <f t="shared" si="8"/>
        <v>9</v>
      </c>
      <c r="G249" s="13" t="s">
        <v>936</v>
      </c>
      <c r="H249" s="11">
        <f t="shared" si="9"/>
        <v>91</v>
      </c>
      <c r="I249" s="13" t="s">
        <v>937</v>
      </c>
      <c r="J249" s="9">
        <v>911</v>
      </c>
      <c r="K249" s="13" t="s">
        <v>1028</v>
      </c>
      <c r="L249" s="7" t="s">
        <v>1299</v>
      </c>
    </row>
    <row r="250" spans="1:12" ht="40.5">
      <c r="A250" s="7" t="s">
        <v>1170</v>
      </c>
      <c r="B250" s="7" t="s">
        <v>22</v>
      </c>
      <c r="C250" s="7" t="s">
        <v>53</v>
      </c>
      <c r="D250" s="7" t="s">
        <v>622</v>
      </c>
      <c r="E250" s="7" t="s">
        <v>1300</v>
      </c>
      <c r="F250" s="8">
        <f t="shared" si="8"/>
        <v>9</v>
      </c>
      <c r="G250" s="13" t="s">
        <v>936</v>
      </c>
      <c r="H250" s="11">
        <f t="shared" si="9"/>
        <v>91</v>
      </c>
      <c r="I250" s="13" t="s">
        <v>937</v>
      </c>
      <c r="J250" s="9">
        <v>913</v>
      </c>
      <c r="K250" s="13" t="s">
        <v>1029</v>
      </c>
      <c r="L250" s="7" t="s">
        <v>1301</v>
      </c>
    </row>
    <row r="251" spans="1:12" ht="40.5">
      <c r="A251" s="7" t="s">
        <v>1170</v>
      </c>
      <c r="B251" s="7" t="s">
        <v>22</v>
      </c>
      <c r="C251" s="7" t="s">
        <v>35</v>
      </c>
      <c r="D251" s="7" t="s">
        <v>165</v>
      </c>
      <c r="E251" s="7" t="s">
        <v>1302</v>
      </c>
      <c r="F251" s="8">
        <f t="shared" si="8"/>
        <v>9</v>
      </c>
      <c r="G251" s="13" t="s">
        <v>936</v>
      </c>
      <c r="H251" s="11">
        <f t="shared" si="9"/>
        <v>91</v>
      </c>
      <c r="I251" s="13" t="s">
        <v>937</v>
      </c>
      <c r="J251" s="9">
        <v>913</v>
      </c>
      <c r="K251" s="13" t="s">
        <v>1029</v>
      </c>
      <c r="L251" s="7" t="s">
        <v>1303</v>
      </c>
    </row>
    <row r="252" spans="1:12" ht="40.5">
      <c r="A252" s="7" t="s">
        <v>1170</v>
      </c>
      <c r="B252" s="7" t="s">
        <v>22</v>
      </c>
      <c r="C252" s="7" t="s">
        <v>609</v>
      </c>
      <c r="D252" s="7" t="s">
        <v>623</v>
      </c>
      <c r="E252" s="7" t="s">
        <v>77</v>
      </c>
      <c r="F252" s="8">
        <f t="shared" si="8"/>
        <v>9</v>
      </c>
      <c r="G252" s="13" t="s">
        <v>936</v>
      </c>
      <c r="H252" s="11">
        <f t="shared" si="9"/>
        <v>91</v>
      </c>
      <c r="I252" s="13" t="s">
        <v>937</v>
      </c>
      <c r="J252" s="9">
        <v>914</v>
      </c>
      <c r="K252" s="13" t="s">
        <v>1030</v>
      </c>
      <c r="L252" s="7" t="s">
        <v>1304</v>
      </c>
    </row>
    <row r="253" spans="1:12">
      <c r="A253" s="7" t="s">
        <v>1170</v>
      </c>
      <c r="B253" s="7" t="s">
        <v>2</v>
      </c>
      <c r="C253" s="7" t="s">
        <v>1305</v>
      </c>
      <c r="D253" s="7" t="s">
        <v>624</v>
      </c>
      <c r="E253" s="7" t="s">
        <v>552</v>
      </c>
      <c r="F253" s="8">
        <f t="shared" si="8"/>
        <v>9</v>
      </c>
      <c r="G253" s="13" t="s">
        <v>936</v>
      </c>
      <c r="H253" s="11">
        <f t="shared" si="9"/>
        <v>91</v>
      </c>
      <c r="I253" s="13" t="s">
        <v>937</v>
      </c>
      <c r="J253" s="10">
        <v>911</v>
      </c>
      <c r="K253" s="13" t="s">
        <v>1028</v>
      </c>
      <c r="L253" s="7" t="s">
        <v>1306</v>
      </c>
    </row>
    <row r="254" spans="1:12">
      <c r="A254" s="7" t="s">
        <v>1170</v>
      </c>
      <c r="B254" s="7" t="s">
        <v>2</v>
      </c>
      <c r="C254" s="7" t="s">
        <v>625</v>
      </c>
      <c r="D254" s="7" t="s">
        <v>626</v>
      </c>
      <c r="E254" s="7" t="s">
        <v>61</v>
      </c>
      <c r="F254" s="8">
        <f t="shared" si="8"/>
        <v>9</v>
      </c>
      <c r="G254" s="13" t="s">
        <v>936</v>
      </c>
      <c r="H254" s="11">
        <f t="shared" si="9"/>
        <v>91</v>
      </c>
      <c r="I254" s="13" t="s">
        <v>937</v>
      </c>
      <c r="J254" s="10">
        <v>910</v>
      </c>
      <c r="K254" s="13" t="s">
        <v>937</v>
      </c>
      <c r="L254" s="7" t="s">
        <v>1307</v>
      </c>
    </row>
    <row r="255" spans="1:12">
      <c r="A255" s="7" t="s">
        <v>1170</v>
      </c>
      <c r="B255" s="7" t="s">
        <v>2</v>
      </c>
      <c r="C255" s="7" t="s">
        <v>627</v>
      </c>
      <c r="D255" s="7" t="s">
        <v>628</v>
      </c>
      <c r="E255" s="7" t="s">
        <v>629</v>
      </c>
      <c r="F255" s="8">
        <f t="shared" si="8"/>
        <v>1</v>
      </c>
      <c r="G255" s="13" t="s">
        <v>1493</v>
      </c>
      <c r="H255" s="11">
        <f t="shared" si="9"/>
        <v>10</v>
      </c>
      <c r="I255" s="13" t="s">
        <v>884</v>
      </c>
      <c r="J255" s="10">
        <v>104</v>
      </c>
      <c r="K255" s="13" t="s">
        <v>939</v>
      </c>
      <c r="L255" s="7" t="s">
        <v>1308</v>
      </c>
    </row>
    <row r="256" spans="1:12">
      <c r="A256" s="7" t="s">
        <v>1170</v>
      </c>
      <c r="B256" s="7" t="s">
        <v>2</v>
      </c>
      <c r="C256" s="7" t="s">
        <v>630</v>
      </c>
      <c r="D256" s="7" t="s">
        <v>631</v>
      </c>
      <c r="E256" s="7" t="s">
        <v>61</v>
      </c>
      <c r="F256" s="8">
        <f t="shared" si="8"/>
        <v>4</v>
      </c>
      <c r="G256" s="13" t="s">
        <v>910</v>
      </c>
      <c r="H256" s="11">
        <f t="shared" si="9"/>
        <v>40</v>
      </c>
      <c r="I256" s="13" t="s">
        <v>910</v>
      </c>
      <c r="J256" s="10">
        <v>404</v>
      </c>
      <c r="K256" s="13" t="s">
        <v>939</v>
      </c>
      <c r="L256" s="7" t="s">
        <v>1309</v>
      </c>
    </row>
    <row r="257" spans="1:12">
      <c r="A257" s="7" t="s">
        <v>1170</v>
      </c>
      <c r="B257" s="7" t="s">
        <v>2</v>
      </c>
      <c r="C257" s="7" t="s">
        <v>632</v>
      </c>
      <c r="D257" s="7" t="s">
        <v>148</v>
      </c>
      <c r="E257" s="7" t="s">
        <v>49</v>
      </c>
      <c r="F257" s="8">
        <f t="shared" si="8"/>
        <v>4</v>
      </c>
      <c r="G257" s="13" t="s">
        <v>910</v>
      </c>
      <c r="H257" s="11">
        <f t="shared" si="9"/>
        <v>46</v>
      </c>
      <c r="I257" s="13" t="s">
        <v>915</v>
      </c>
      <c r="J257" s="10">
        <v>460</v>
      </c>
      <c r="K257" s="13" t="s">
        <v>915</v>
      </c>
      <c r="L257" s="7" t="s">
        <v>1310</v>
      </c>
    </row>
    <row r="258" spans="1:12">
      <c r="A258" s="7" t="s">
        <v>1170</v>
      </c>
      <c r="B258" s="7" t="s">
        <v>2</v>
      </c>
      <c r="C258" s="7" t="s">
        <v>1311</v>
      </c>
      <c r="D258" s="7" t="s">
        <v>633</v>
      </c>
      <c r="E258" s="7" t="s">
        <v>61</v>
      </c>
      <c r="F258" s="8">
        <f t="shared" si="8"/>
        <v>3</v>
      </c>
      <c r="G258" s="13" t="s">
        <v>898</v>
      </c>
      <c r="H258" s="11">
        <f t="shared" si="9"/>
        <v>36</v>
      </c>
      <c r="I258" s="13" t="s">
        <v>906</v>
      </c>
      <c r="J258" s="10">
        <v>361</v>
      </c>
      <c r="K258" s="13" t="s">
        <v>962</v>
      </c>
      <c r="L258" s="7" t="s">
        <v>1312</v>
      </c>
    </row>
    <row r="259" spans="1:12">
      <c r="A259" s="7" t="s">
        <v>1170</v>
      </c>
      <c r="B259" s="7" t="s">
        <v>2</v>
      </c>
      <c r="C259" s="7" t="s">
        <v>118</v>
      </c>
      <c r="D259" s="7" t="s">
        <v>194</v>
      </c>
      <c r="E259" s="7" t="s">
        <v>49</v>
      </c>
      <c r="F259" s="8">
        <f t="shared" si="8"/>
        <v>9</v>
      </c>
      <c r="G259" s="13" t="s">
        <v>936</v>
      </c>
      <c r="H259" s="11">
        <f t="shared" si="9"/>
        <v>91</v>
      </c>
      <c r="I259" s="13" t="s">
        <v>937</v>
      </c>
      <c r="J259" s="10">
        <v>913</v>
      </c>
      <c r="K259" s="13" t="s">
        <v>1029</v>
      </c>
      <c r="L259" s="7" t="s">
        <v>1313</v>
      </c>
    </row>
    <row r="260" spans="1:12" ht="27">
      <c r="A260" s="7" t="s">
        <v>1170</v>
      </c>
      <c r="B260" s="7" t="s">
        <v>2</v>
      </c>
      <c r="C260" s="7" t="s">
        <v>634</v>
      </c>
      <c r="D260" s="7" t="s">
        <v>635</v>
      </c>
      <c r="E260" s="7" t="s">
        <v>77</v>
      </c>
      <c r="F260" s="8">
        <f t="shared" si="8"/>
        <v>9</v>
      </c>
      <c r="G260" s="13" t="s">
        <v>936</v>
      </c>
      <c r="H260" s="11">
        <f t="shared" si="9"/>
        <v>91</v>
      </c>
      <c r="I260" s="13" t="s">
        <v>937</v>
      </c>
      <c r="J260" s="10">
        <v>913</v>
      </c>
      <c r="K260" s="13" t="s">
        <v>1029</v>
      </c>
      <c r="L260" s="7" t="s">
        <v>1314</v>
      </c>
    </row>
    <row r="261" spans="1:12">
      <c r="A261" s="7" t="s">
        <v>1170</v>
      </c>
      <c r="B261" s="7" t="s">
        <v>2</v>
      </c>
      <c r="C261" s="7" t="s">
        <v>636</v>
      </c>
      <c r="D261" s="7" t="s">
        <v>637</v>
      </c>
      <c r="E261" s="7" t="s">
        <v>82</v>
      </c>
      <c r="F261" s="8">
        <f t="shared" si="8"/>
        <v>9</v>
      </c>
      <c r="G261" s="13" t="s">
        <v>936</v>
      </c>
      <c r="H261" s="11">
        <f t="shared" si="9"/>
        <v>91</v>
      </c>
      <c r="I261" s="13" t="s">
        <v>937</v>
      </c>
      <c r="J261" s="10">
        <v>913</v>
      </c>
      <c r="K261" s="13" t="s">
        <v>1029</v>
      </c>
      <c r="L261" s="7" t="s">
        <v>1315</v>
      </c>
    </row>
    <row r="262" spans="1:12">
      <c r="A262" s="7" t="s">
        <v>1170</v>
      </c>
      <c r="B262" s="7" t="s">
        <v>2</v>
      </c>
      <c r="C262" s="7" t="s">
        <v>638</v>
      </c>
      <c r="D262" s="7" t="s">
        <v>639</v>
      </c>
      <c r="E262" s="7" t="s">
        <v>61</v>
      </c>
      <c r="F262" s="8">
        <f t="shared" si="8"/>
        <v>8</v>
      </c>
      <c r="G262" s="13" t="s">
        <v>935</v>
      </c>
      <c r="H262" s="11">
        <f t="shared" si="9"/>
        <v>83</v>
      </c>
      <c r="I262" s="13" t="s">
        <v>902</v>
      </c>
      <c r="J262" s="10">
        <v>830</v>
      </c>
      <c r="K262" s="13" t="s">
        <v>902</v>
      </c>
      <c r="L262" s="7" t="s">
        <v>1316</v>
      </c>
    </row>
    <row r="263" spans="1:12">
      <c r="A263" s="7" t="s">
        <v>1170</v>
      </c>
      <c r="B263" s="7" t="s">
        <v>2</v>
      </c>
      <c r="C263" s="7" t="s">
        <v>34</v>
      </c>
      <c r="D263" s="7" t="s">
        <v>379</v>
      </c>
      <c r="E263" s="7" t="s">
        <v>41</v>
      </c>
      <c r="F263" s="8">
        <f t="shared" si="8"/>
        <v>9</v>
      </c>
      <c r="G263" s="13" t="s">
        <v>936</v>
      </c>
      <c r="H263" s="11">
        <f t="shared" si="9"/>
        <v>91</v>
      </c>
      <c r="I263" s="13" t="s">
        <v>937</v>
      </c>
      <c r="J263" s="10">
        <v>913</v>
      </c>
      <c r="K263" s="13" t="s">
        <v>1029</v>
      </c>
      <c r="L263" s="7" t="s">
        <v>1317</v>
      </c>
    </row>
    <row r="264" spans="1:12">
      <c r="A264" s="7" t="s">
        <v>1170</v>
      </c>
      <c r="B264" s="7" t="s">
        <v>2</v>
      </c>
      <c r="C264" s="7" t="s">
        <v>640</v>
      </c>
      <c r="D264" s="7" t="s">
        <v>641</v>
      </c>
      <c r="E264" s="7" t="s">
        <v>47</v>
      </c>
      <c r="F264" s="8">
        <f t="shared" si="8"/>
        <v>9</v>
      </c>
      <c r="G264" s="13" t="s">
        <v>936</v>
      </c>
      <c r="H264" s="11">
        <f t="shared" si="9"/>
        <v>93</v>
      </c>
      <c r="I264" s="13" t="s">
        <v>938</v>
      </c>
      <c r="J264" s="10">
        <v>933</v>
      </c>
      <c r="K264" s="13" t="s">
        <v>1029</v>
      </c>
      <c r="L264" s="7" t="s">
        <v>1318</v>
      </c>
    </row>
    <row r="265" spans="1:12">
      <c r="A265" s="7" t="s">
        <v>1170</v>
      </c>
      <c r="B265" s="7" t="s">
        <v>2</v>
      </c>
      <c r="C265" s="7" t="s">
        <v>642</v>
      </c>
      <c r="D265" s="7" t="s">
        <v>150</v>
      </c>
      <c r="E265" s="7" t="s">
        <v>61</v>
      </c>
      <c r="F265" s="8">
        <f t="shared" si="8"/>
        <v>2</v>
      </c>
      <c r="G265" s="13" t="s">
        <v>1490</v>
      </c>
      <c r="H265" s="11">
        <f t="shared" si="9"/>
        <v>21</v>
      </c>
      <c r="I265" s="13" t="s">
        <v>894</v>
      </c>
      <c r="J265" s="10">
        <v>210</v>
      </c>
      <c r="K265" s="13" t="s">
        <v>894</v>
      </c>
      <c r="L265" s="7" t="s">
        <v>1319</v>
      </c>
    </row>
    <row r="266" spans="1:12" ht="27">
      <c r="A266" s="7" t="s">
        <v>1170</v>
      </c>
      <c r="B266" s="7" t="s">
        <v>6</v>
      </c>
      <c r="C266" s="7" t="s">
        <v>643</v>
      </c>
      <c r="D266" s="7" t="s">
        <v>644</v>
      </c>
      <c r="E266" s="7" t="s">
        <v>84</v>
      </c>
      <c r="F266" s="8">
        <f t="shared" si="8"/>
        <v>0</v>
      </c>
      <c r="G266" s="13" t="s">
        <v>876</v>
      </c>
      <c r="H266" s="11">
        <f t="shared" si="9"/>
        <v>0</v>
      </c>
      <c r="I266" s="13" t="s">
        <v>876</v>
      </c>
      <c r="J266" s="9">
        <v>2</v>
      </c>
      <c r="K266" s="13" t="s">
        <v>878</v>
      </c>
      <c r="L266" s="7" t="s">
        <v>1320</v>
      </c>
    </row>
    <row r="267" spans="1:12" ht="27">
      <c r="A267" s="7" t="s">
        <v>1170</v>
      </c>
      <c r="B267" s="7" t="s">
        <v>6</v>
      </c>
      <c r="C267" s="7" t="s">
        <v>645</v>
      </c>
      <c r="D267" s="7" t="s">
        <v>646</v>
      </c>
      <c r="E267" s="7" t="s">
        <v>77</v>
      </c>
      <c r="F267" s="8">
        <f t="shared" si="8"/>
        <v>9</v>
      </c>
      <c r="G267" s="13" t="s">
        <v>936</v>
      </c>
      <c r="H267" s="11">
        <f t="shared" si="9"/>
        <v>91</v>
      </c>
      <c r="I267" s="13" t="s">
        <v>937</v>
      </c>
      <c r="J267" s="9">
        <v>910</v>
      </c>
      <c r="K267" s="13" t="s">
        <v>937</v>
      </c>
      <c r="L267" s="7" t="s">
        <v>1321</v>
      </c>
    </row>
    <row r="268" spans="1:12" ht="40.5">
      <c r="A268" s="7" t="s">
        <v>1170</v>
      </c>
      <c r="B268" s="7" t="s">
        <v>6</v>
      </c>
      <c r="C268" s="7" t="s">
        <v>647</v>
      </c>
      <c r="D268" s="7" t="s">
        <v>648</v>
      </c>
      <c r="E268" s="7" t="s">
        <v>50</v>
      </c>
      <c r="F268" s="8">
        <f t="shared" si="8"/>
        <v>3</v>
      </c>
      <c r="G268" s="13" t="s">
        <v>898</v>
      </c>
      <c r="H268" s="11">
        <f t="shared" si="9"/>
        <v>37</v>
      </c>
      <c r="I268" s="13" t="s">
        <v>907</v>
      </c>
      <c r="J268" s="9">
        <v>375</v>
      </c>
      <c r="K268" s="13" t="s">
        <v>970</v>
      </c>
      <c r="L268" s="7" t="s">
        <v>1322</v>
      </c>
    </row>
    <row r="269" spans="1:12" ht="27">
      <c r="A269" s="7" t="s">
        <v>1170</v>
      </c>
      <c r="B269" s="7" t="s">
        <v>6</v>
      </c>
      <c r="C269" s="7" t="s">
        <v>649</v>
      </c>
      <c r="D269" s="7" t="s">
        <v>650</v>
      </c>
      <c r="E269" s="7" t="s">
        <v>61</v>
      </c>
      <c r="F269" s="8">
        <f t="shared" si="8"/>
        <v>2</v>
      </c>
      <c r="G269" s="13" t="s">
        <v>1490</v>
      </c>
      <c r="H269" s="11">
        <f t="shared" si="9"/>
        <v>29</v>
      </c>
      <c r="I269" s="13" t="s">
        <v>897</v>
      </c>
      <c r="J269" s="9">
        <v>290</v>
      </c>
      <c r="K269" s="13" t="s">
        <v>897</v>
      </c>
      <c r="L269" s="7" t="s">
        <v>1323</v>
      </c>
    </row>
    <row r="270" spans="1:12" ht="27">
      <c r="A270" s="7" t="s">
        <v>1170</v>
      </c>
      <c r="B270" s="7" t="s">
        <v>6</v>
      </c>
      <c r="C270" s="7" t="s">
        <v>651</v>
      </c>
      <c r="D270" s="7" t="s">
        <v>652</v>
      </c>
      <c r="E270" s="7" t="s">
        <v>61</v>
      </c>
      <c r="F270" s="8">
        <f t="shared" si="8"/>
        <v>3</v>
      </c>
      <c r="G270" s="13" t="s">
        <v>898</v>
      </c>
      <c r="H270" s="11">
        <f t="shared" si="9"/>
        <v>37</v>
      </c>
      <c r="I270" s="13" t="s">
        <v>907</v>
      </c>
      <c r="J270" s="9">
        <v>375</v>
      </c>
      <c r="K270" s="13" t="s">
        <v>970</v>
      </c>
      <c r="L270" s="7" t="s">
        <v>1324</v>
      </c>
    </row>
    <row r="271" spans="1:12" ht="27">
      <c r="A271" s="7" t="s">
        <v>1170</v>
      </c>
      <c r="B271" s="7" t="s">
        <v>6</v>
      </c>
      <c r="C271" s="7" t="s">
        <v>653</v>
      </c>
      <c r="D271" s="7" t="s">
        <v>654</v>
      </c>
      <c r="E271" s="7" t="s">
        <v>107</v>
      </c>
      <c r="F271" s="8">
        <f t="shared" si="8"/>
        <v>8</v>
      </c>
      <c r="G271" s="13" t="s">
        <v>935</v>
      </c>
      <c r="H271" s="11">
        <f t="shared" si="9"/>
        <v>80</v>
      </c>
      <c r="I271" s="13" t="s">
        <v>935</v>
      </c>
      <c r="J271" s="9">
        <v>809</v>
      </c>
      <c r="K271" s="13" t="s">
        <v>1025</v>
      </c>
      <c r="L271" s="7" t="s">
        <v>1325</v>
      </c>
    </row>
    <row r="272" spans="1:12" ht="40.5">
      <c r="A272" s="7" t="s">
        <v>1170</v>
      </c>
      <c r="B272" s="7" t="s">
        <v>6</v>
      </c>
      <c r="C272" s="7" t="s">
        <v>655</v>
      </c>
      <c r="D272" s="7" t="s">
        <v>656</v>
      </c>
      <c r="E272" s="7" t="s">
        <v>40</v>
      </c>
      <c r="F272" s="8">
        <f t="shared" si="8"/>
        <v>2</v>
      </c>
      <c r="G272" s="13" t="s">
        <v>1490</v>
      </c>
      <c r="H272" s="11">
        <f t="shared" si="9"/>
        <v>28</v>
      </c>
      <c r="I272" s="13" t="s">
        <v>896</v>
      </c>
      <c r="J272" s="9">
        <v>289</v>
      </c>
      <c r="K272" s="13" t="s">
        <v>950</v>
      </c>
      <c r="L272" s="7" t="s">
        <v>1326</v>
      </c>
    </row>
    <row r="273" spans="1:12" ht="27">
      <c r="A273" s="7" t="s">
        <v>1170</v>
      </c>
      <c r="B273" s="7" t="s">
        <v>6</v>
      </c>
      <c r="C273" s="7" t="s">
        <v>657</v>
      </c>
      <c r="D273" s="7" t="s">
        <v>658</v>
      </c>
      <c r="E273" s="7" t="s">
        <v>82</v>
      </c>
      <c r="F273" s="8">
        <f t="shared" si="8"/>
        <v>3</v>
      </c>
      <c r="G273" s="13" t="s">
        <v>898</v>
      </c>
      <c r="H273" s="11">
        <f t="shared" si="9"/>
        <v>37</v>
      </c>
      <c r="I273" s="13" t="s">
        <v>907</v>
      </c>
      <c r="J273" s="9">
        <v>376</v>
      </c>
      <c r="K273" s="13" t="s">
        <v>971</v>
      </c>
      <c r="L273" s="7" t="s">
        <v>1327</v>
      </c>
    </row>
    <row r="274" spans="1:12" ht="27">
      <c r="A274" s="7" t="s">
        <v>1170</v>
      </c>
      <c r="B274" s="7" t="s">
        <v>6</v>
      </c>
      <c r="C274" s="7" t="s">
        <v>659</v>
      </c>
      <c r="D274" s="7" t="s">
        <v>660</v>
      </c>
      <c r="E274" s="7" t="s">
        <v>61</v>
      </c>
      <c r="F274" s="8">
        <f t="shared" si="8"/>
        <v>3</v>
      </c>
      <c r="G274" s="13" t="s">
        <v>898</v>
      </c>
      <c r="H274" s="11">
        <f t="shared" si="9"/>
        <v>32</v>
      </c>
      <c r="I274" s="13" t="s">
        <v>901</v>
      </c>
      <c r="J274" s="9">
        <v>323</v>
      </c>
      <c r="K274" s="13" t="s">
        <v>955</v>
      </c>
      <c r="L274" s="7" t="s">
        <v>1328</v>
      </c>
    </row>
    <row r="275" spans="1:12" ht="27">
      <c r="A275" s="7" t="s">
        <v>1170</v>
      </c>
      <c r="B275" s="7" t="s">
        <v>6</v>
      </c>
      <c r="C275" s="7" t="s">
        <v>661</v>
      </c>
      <c r="D275" s="7" t="s">
        <v>662</v>
      </c>
      <c r="E275" s="7" t="s">
        <v>50</v>
      </c>
      <c r="F275" s="8">
        <f t="shared" si="8"/>
        <v>3</v>
      </c>
      <c r="G275" s="13" t="s">
        <v>898</v>
      </c>
      <c r="H275" s="11">
        <f t="shared" si="9"/>
        <v>30</v>
      </c>
      <c r="I275" s="13" t="s">
        <v>898</v>
      </c>
      <c r="J275" s="9">
        <v>304</v>
      </c>
      <c r="K275" s="13" t="s">
        <v>939</v>
      </c>
      <c r="L275" s="7" t="s">
        <v>1329</v>
      </c>
    </row>
    <row r="276" spans="1:12" ht="27">
      <c r="A276" s="7" t="s">
        <v>1170</v>
      </c>
      <c r="B276" s="7" t="s">
        <v>6</v>
      </c>
      <c r="C276" s="7" t="s">
        <v>663</v>
      </c>
      <c r="D276" s="7" t="s">
        <v>664</v>
      </c>
      <c r="E276" s="7" t="s">
        <v>77</v>
      </c>
      <c r="F276" s="8">
        <f t="shared" si="8"/>
        <v>1</v>
      </c>
      <c r="G276" s="13" t="s">
        <v>1493</v>
      </c>
      <c r="H276" s="11">
        <f t="shared" si="9"/>
        <v>13</v>
      </c>
      <c r="I276" s="13" t="s">
        <v>887</v>
      </c>
      <c r="J276" s="9">
        <v>130</v>
      </c>
      <c r="K276" s="13" t="s">
        <v>887</v>
      </c>
      <c r="L276" s="7" t="s">
        <v>1330</v>
      </c>
    </row>
    <row r="277" spans="1:12" ht="27">
      <c r="A277" s="7" t="s">
        <v>1331</v>
      </c>
      <c r="B277" s="7" t="s">
        <v>8</v>
      </c>
      <c r="C277" s="7" t="s">
        <v>665</v>
      </c>
      <c r="D277" s="7" t="s">
        <v>666</v>
      </c>
      <c r="E277" s="7" t="s">
        <v>115</v>
      </c>
      <c r="F277" s="8">
        <f t="shared" si="8"/>
        <v>1</v>
      </c>
      <c r="G277" s="13" t="s">
        <v>1493</v>
      </c>
      <c r="H277" s="11">
        <f t="shared" si="9"/>
        <v>18</v>
      </c>
      <c r="I277" s="13" t="s">
        <v>890</v>
      </c>
      <c r="J277" s="9">
        <v>184</v>
      </c>
      <c r="K277" s="13" t="s">
        <v>948</v>
      </c>
      <c r="L277" s="7" t="s">
        <v>1332</v>
      </c>
    </row>
    <row r="278" spans="1:12">
      <c r="A278" s="7" t="s">
        <v>1331</v>
      </c>
      <c r="B278" s="7" t="s">
        <v>8</v>
      </c>
      <c r="C278" s="7" t="s">
        <v>667</v>
      </c>
      <c r="D278" s="7" t="s">
        <v>668</v>
      </c>
      <c r="E278" s="7" t="s">
        <v>96</v>
      </c>
      <c r="F278" s="8">
        <f t="shared" si="8"/>
        <v>2</v>
      </c>
      <c r="G278" s="13" t="s">
        <v>1490</v>
      </c>
      <c r="H278" s="11">
        <f t="shared" si="9"/>
        <v>28</v>
      </c>
      <c r="I278" s="13" t="s">
        <v>896</v>
      </c>
      <c r="J278" s="9">
        <v>289</v>
      </c>
      <c r="K278" s="13" t="s">
        <v>950</v>
      </c>
      <c r="L278" s="7" t="s">
        <v>1333</v>
      </c>
    </row>
    <row r="279" spans="1:12" ht="27">
      <c r="A279" s="7" t="s">
        <v>1331</v>
      </c>
      <c r="B279" s="7" t="s">
        <v>8</v>
      </c>
      <c r="C279" s="7" t="s">
        <v>350</v>
      </c>
      <c r="D279" s="7" t="s">
        <v>116</v>
      </c>
      <c r="E279" s="7" t="s">
        <v>63</v>
      </c>
      <c r="F279" s="8">
        <f t="shared" si="8"/>
        <v>3</v>
      </c>
      <c r="G279" s="13" t="s">
        <v>898</v>
      </c>
      <c r="H279" s="11">
        <f t="shared" si="9"/>
        <v>37</v>
      </c>
      <c r="I279" s="13" t="s">
        <v>907</v>
      </c>
      <c r="J279" s="9">
        <v>376</v>
      </c>
      <c r="K279" s="13" t="s">
        <v>971</v>
      </c>
      <c r="L279" s="7" t="s">
        <v>1334</v>
      </c>
    </row>
    <row r="280" spans="1:12" ht="27">
      <c r="A280" s="7" t="s">
        <v>1331</v>
      </c>
      <c r="B280" s="7" t="s">
        <v>8</v>
      </c>
      <c r="C280" s="7" t="s">
        <v>669</v>
      </c>
      <c r="D280" s="7" t="s">
        <v>670</v>
      </c>
      <c r="E280" s="7" t="s">
        <v>172</v>
      </c>
      <c r="F280" s="8">
        <f t="shared" si="8"/>
        <v>6</v>
      </c>
      <c r="G280" s="13" t="s">
        <v>924</v>
      </c>
      <c r="H280" s="11">
        <f t="shared" si="9"/>
        <v>68</v>
      </c>
      <c r="I280" s="13" t="s">
        <v>926</v>
      </c>
      <c r="J280" s="9">
        <v>689</v>
      </c>
      <c r="K280" s="13" t="s">
        <v>1007</v>
      </c>
      <c r="L280" s="7" t="s">
        <v>1335</v>
      </c>
    </row>
    <row r="281" spans="1:12">
      <c r="A281" s="7" t="s">
        <v>1336</v>
      </c>
      <c r="B281" s="7" t="s">
        <v>8</v>
      </c>
      <c r="C281" s="7" t="s">
        <v>671</v>
      </c>
      <c r="D281" s="7" t="s">
        <v>672</v>
      </c>
      <c r="E281" s="7" t="s">
        <v>63</v>
      </c>
      <c r="F281" s="8">
        <f t="shared" si="8"/>
        <v>7</v>
      </c>
      <c r="G281" s="13" t="s">
        <v>1492</v>
      </c>
      <c r="H281" s="11">
        <f t="shared" si="9"/>
        <v>78</v>
      </c>
      <c r="I281" s="13" t="s">
        <v>933</v>
      </c>
      <c r="J281" s="9">
        <v>784</v>
      </c>
      <c r="K281" s="13" t="s">
        <v>1022</v>
      </c>
      <c r="L281" s="7" t="s">
        <v>1337</v>
      </c>
    </row>
    <row r="282" spans="1:12">
      <c r="A282" s="7" t="s">
        <v>1336</v>
      </c>
      <c r="B282" s="7" t="s">
        <v>8</v>
      </c>
      <c r="C282" s="7" t="s">
        <v>673</v>
      </c>
      <c r="D282" s="7" t="s">
        <v>674</v>
      </c>
      <c r="E282" s="7" t="s">
        <v>73</v>
      </c>
      <c r="F282" s="8">
        <f t="shared" si="8"/>
        <v>8</v>
      </c>
      <c r="G282" s="13" t="s">
        <v>935</v>
      </c>
      <c r="H282" s="11">
        <f t="shared" si="9"/>
        <v>83</v>
      </c>
      <c r="I282" s="13" t="s">
        <v>902</v>
      </c>
      <c r="J282" s="9">
        <v>834</v>
      </c>
      <c r="K282" s="13" t="s">
        <v>1026</v>
      </c>
      <c r="L282" s="7" t="s">
        <v>1338</v>
      </c>
    </row>
    <row r="283" spans="1:12">
      <c r="A283" s="7" t="s">
        <v>1331</v>
      </c>
      <c r="B283" s="7" t="s">
        <v>8</v>
      </c>
      <c r="C283" s="7" t="s">
        <v>675</v>
      </c>
      <c r="D283" s="7" t="s">
        <v>676</v>
      </c>
      <c r="E283" s="7" t="s">
        <v>92</v>
      </c>
      <c r="F283" s="8">
        <f t="shared" si="8"/>
        <v>9</v>
      </c>
      <c r="G283" s="13" t="s">
        <v>936</v>
      </c>
      <c r="H283" s="11">
        <f t="shared" si="9"/>
        <v>91</v>
      </c>
      <c r="I283" s="13" t="s">
        <v>937</v>
      </c>
      <c r="J283" s="9">
        <v>913</v>
      </c>
      <c r="K283" s="13" t="s">
        <v>1029</v>
      </c>
      <c r="L283" s="7" t="s">
        <v>1339</v>
      </c>
    </row>
    <row r="284" spans="1:12">
      <c r="A284" s="7" t="s">
        <v>1331</v>
      </c>
      <c r="B284" s="7" t="s">
        <v>8</v>
      </c>
      <c r="C284" s="7" t="s">
        <v>677</v>
      </c>
      <c r="D284" s="7" t="s">
        <v>678</v>
      </c>
      <c r="E284" s="7" t="s">
        <v>81</v>
      </c>
      <c r="F284" s="8">
        <f t="shared" si="8"/>
        <v>9</v>
      </c>
      <c r="G284" s="13" t="s">
        <v>936</v>
      </c>
      <c r="H284" s="11">
        <f t="shared" si="9"/>
        <v>91</v>
      </c>
      <c r="I284" s="13" t="s">
        <v>937</v>
      </c>
      <c r="J284" s="9">
        <v>913</v>
      </c>
      <c r="K284" s="13" t="s">
        <v>1029</v>
      </c>
      <c r="L284" s="7" t="s">
        <v>1340</v>
      </c>
    </row>
    <row r="285" spans="1:12" ht="27">
      <c r="A285" s="7" t="s">
        <v>1331</v>
      </c>
      <c r="B285" s="7" t="s">
        <v>8</v>
      </c>
      <c r="C285" s="7" t="s">
        <v>679</v>
      </c>
      <c r="D285" s="7" t="s">
        <v>680</v>
      </c>
      <c r="E285" s="7" t="s">
        <v>73</v>
      </c>
      <c r="F285" s="8">
        <f t="shared" si="8"/>
        <v>9</v>
      </c>
      <c r="G285" s="13" t="s">
        <v>936</v>
      </c>
      <c r="H285" s="11">
        <f t="shared" si="9"/>
        <v>91</v>
      </c>
      <c r="I285" s="13" t="s">
        <v>937</v>
      </c>
      <c r="J285" s="9">
        <v>913</v>
      </c>
      <c r="K285" s="13" t="s">
        <v>1029</v>
      </c>
      <c r="L285" s="7" t="s">
        <v>1341</v>
      </c>
    </row>
    <row r="286" spans="1:12">
      <c r="A286" s="7" t="s">
        <v>1331</v>
      </c>
      <c r="B286" s="7" t="s">
        <v>8</v>
      </c>
      <c r="C286" s="7" t="s">
        <v>131</v>
      </c>
      <c r="D286" s="7" t="s">
        <v>132</v>
      </c>
      <c r="E286" s="7" t="s">
        <v>63</v>
      </c>
      <c r="F286" s="8">
        <f t="shared" si="8"/>
        <v>9</v>
      </c>
      <c r="G286" s="13" t="s">
        <v>936</v>
      </c>
      <c r="H286" s="11">
        <f t="shared" si="9"/>
        <v>91</v>
      </c>
      <c r="I286" s="13" t="s">
        <v>937</v>
      </c>
      <c r="J286" s="9">
        <v>913</v>
      </c>
      <c r="K286" s="13" t="s">
        <v>1029</v>
      </c>
      <c r="L286" s="7" t="s">
        <v>1342</v>
      </c>
    </row>
    <row r="287" spans="1:12">
      <c r="A287" s="7" t="s">
        <v>1331</v>
      </c>
      <c r="B287" s="7" t="s">
        <v>8</v>
      </c>
      <c r="C287" s="7" t="s">
        <v>681</v>
      </c>
      <c r="D287" s="7" t="s">
        <v>682</v>
      </c>
      <c r="E287" s="7" t="s">
        <v>47</v>
      </c>
      <c r="F287" s="8">
        <f t="shared" si="8"/>
        <v>9</v>
      </c>
      <c r="G287" s="13" t="s">
        <v>936</v>
      </c>
      <c r="H287" s="11">
        <f t="shared" si="9"/>
        <v>91</v>
      </c>
      <c r="I287" s="13" t="s">
        <v>937</v>
      </c>
      <c r="J287" s="9">
        <v>913</v>
      </c>
      <c r="K287" s="13" t="s">
        <v>1029</v>
      </c>
      <c r="L287" s="7" t="s">
        <v>1343</v>
      </c>
    </row>
    <row r="288" spans="1:12">
      <c r="A288" s="7" t="s">
        <v>1331</v>
      </c>
      <c r="B288" s="7" t="s">
        <v>8</v>
      </c>
      <c r="C288" s="7" t="s">
        <v>182</v>
      </c>
      <c r="D288" s="7" t="s">
        <v>183</v>
      </c>
      <c r="E288" s="7" t="s">
        <v>52</v>
      </c>
      <c r="F288" s="8">
        <f t="shared" si="8"/>
        <v>9</v>
      </c>
      <c r="G288" s="13" t="s">
        <v>936</v>
      </c>
      <c r="H288" s="11">
        <f t="shared" si="9"/>
        <v>91</v>
      </c>
      <c r="I288" s="13" t="s">
        <v>937</v>
      </c>
      <c r="J288" s="9">
        <v>913</v>
      </c>
      <c r="K288" s="13" t="s">
        <v>1029</v>
      </c>
      <c r="L288" s="7" t="s">
        <v>1344</v>
      </c>
    </row>
    <row r="289" spans="1:12">
      <c r="A289" s="7" t="s">
        <v>1345</v>
      </c>
      <c r="B289" s="7" t="s">
        <v>8</v>
      </c>
      <c r="C289" s="7" t="s">
        <v>683</v>
      </c>
      <c r="D289" s="7" t="s">
        <v>684</v>
      </c>
      <c r="E289" s="7" t="s">
        <v>184</v>
      </c>
      <c r="F289" s="8">
        <f t="shared" si="8"/>
        <v>9</v>
      </c>
      <c r="G289" s="13" t="s">
        <v>936</v>
      </c>
      <c r="H289" s="11">
        <f t="shared" si="9"/>
        <v>91</v>
      </c>
      <c r="I289" s="13" t="s">
        <v>937</v>
      </c>
      <c r="J289" s="9">
        <v>913</v>
      </c>
      <c r="K289" s="13" t="s">
        <v>1029</v>
      </c>
      <c r="L289" s="7" t="s">
        <v>1346</v>
      </c>
    </row>
    <row r="290" spans="1:12" ht="27">
      <c r="A290" s="7" t="s">
        <v>1331</v>
      </c>
      <c r="B290" s="7" t="s">
        <v>8</v>
      </c>
      <c r="C290" s="7" t="s">
        <v>685</v>
      </c>
      <c r="D290" s="7" t="s">
        <v>686</v>
      </c>
      <c r="E290" s="7" t="s">
        <v>63</v>
      </c>
      <c r="F290" s="8">
        <f t="shared" si="8"/>
        <v>9</v>
      </c>
      <c r="G290" s="13" t="s">
        <v>936</v>
      </c>
      <c r="H290" s="11">
        <f t="shared" si="9"/>
        <v>91</v>
      </c>
      <c r="I290" s="13" t="s">
        <v>937</v>
      </c>
      <c r="J290" s="9">
        <v>913</v>
      </c>
      <c r="K290" s="13" t="s">
        <v>1029</v>
      </c>
      <c r="L290" s="7" t="s">
        <v>1347</v>
      </c>
    </row>
    <row r="291" spans="1:12">
      <c r="A291" s="7" t="s">
        <v>1331</v>
      </c>
      <c r="B291" s="7" t="s">
        <v>8</v>
      </c>
      <c r="C291" s="7" t="s">
        <v>687</v>
      </c>
      <c r="D291" s="7" t="s">
        <v>688</v>
      </c>
      <c r="E291" s="7" t="s">
        <v>63</v>
      </c>
      <c r="F291" s="8">
        <f t="shared" si="8"/>
        <v>9</v>
      </c>
      <c r="G291" s="13" t="s">
        <v>936</v>
      </c>
      <c r="H291" s="11">
        <f t="shared" si="9"/>
        <v>91</v>
      </c>
      <c r="I291" s="13" t="s">
        <v>937</v>
      </c>
      <c r="J291" s="9">
        <v>913</v>
      </c>
      <c r="K291" s="13" t="s">
        <v>1029</v>
      </c>
      <c r="L291" s="7" t="s">
        <v>1348</v>
      </c>
    </row>
    <row r="292" spans="1:12">
      <c r="A292" s="7" t="s">
        <v>1349</v>
      </c>
      <c r="B292" s="7" t="s">
        <v>8</v>
      </c>
      <c r="C292" s="7" t="s">
        <v>689</v>
      </c>
      <c r="D292" s="7" t="s">
        <v>690</v>
      </c>
      <c r="E292" s="7" t="s">
        <v>691</v>
      </c>
      <c r="F292" s="8">
        <f t="shared" ref="F292:F355" si="10">ROUNDDOWN(J292/100,0)</f>
        <v>9</v>
      </c>
      <c r="G292" s="13" t="s">
        <v>936</v>
      </c>
      <c r="H292" s="11">
        <f t="shared" ref="H292:H355" si="11">ROUNDDOWN(J292/10,0)</f>
        <v>91</v>
      </c>
      <c r="I292" s="13" t="s">
        <v>937</v>
      </c>
      <c r="J292" s="9">
        <v>913</v>
      </c>
      <c r="K292" s="13" t="s">
        <v>1029</v>
      </c>
      <c r="L292" s="7" t="s">
        <v>1350</v>
      </c>
    </row>
    <row r="293" spans="1:12">
      <c r="A293" s="7" t="s">
        <v>1349</v>
      </c>
      <c r="B293" s="7" t="s">
        <v>8</v>
      </c>
      <c r="C293" s="7" t="s">
        <v>692</v>
      </c>
      <c r="D293" s="7" t="s">
        <v>693</v>
      </c>
      <c r="E293" s="7" t="s">
        <v>82</v>
      </c>
      <c r="F293" s="8">
        <f t="shared" si="10"/>
        <v>9</v>
      </c>
      <c r="G293" s="13" t="s">
        <v>936</v>
      </c>
      <c r="H293" s="11">
        <f t="shared" si="11"/>
        <v>91</v>
      </c>
      <c r="I293" s="13" t="s">
        <v>937</v>
      </c>
      <c r="J293" s="9">
        <v>913</v>
      </c>
      <c r="K293" s="13" t="s">
        <v>1029</v>
      </c>
      <c r="L293" s="7" t="s">
        <v>1351</v>
      </c>
    </row>
    <row r="294" spans="1:12">
      <c r="A294" s="7" t="s">
        <v>1352</v>
      </c>
      <c r="B294" s="7" t="s">
        <v>8</v>
      </c>
      <c r="C294" s="7" t="s">
        <v>694</v>
      </c>
      <c r="D294" s="7" t="s">
        <v>478</v>
      </c>
      <c r="E294" s="7" t="s">
        <v>47</v>
      </c>
      <c r="F294" s="8">
        <f t="shared" si="10"/>
        <v>9</v>
      </c>
      <c r="G294" s="13" t="s">
        <v>936</v>
      </c>
      <c r="H294" s="11">
        <f t="shared" si="11"/>
        <v>91</v>
      </c>
      <c r="I294" s="13" t="s">
        <v>937</v>
      </c>
      <c r="J294" s="9">
        <v>913</v>
      </c>
      <c r="K294" s="13" t="s">
        <v>1029</v>
      </c>
      <c r="L294" s="7" t="s">
        <v>1353</v>
      </c>
    </row>
    <row r="295" spans="1:12">
      <c r="A295" s="7" t="s">
        <v>1331</v>
      </c>
      <c r="B295" s="7" t="s">
        <v>8</v>
      </c>
      <c r="C295" s="7" t="s">
        <v>695</v>
      </c>
      <c r="D295" s="7" t="s">
        <v>696</v>
      </c>
      <c r="E295" s="7" t="s">
        <v>36</v>
      </c>
      <c r="F295" s="8">
        <f t="shared" si="10"/>
        <v>9</v>
      </c>
      <c r="G295" s="13" t="s">
        <v>936</v>
      </c>
      <c r="H295" s="11">
        <f t="shared" si="11"/>
        <v>91</v>
      </c>
      <c r="I295" s="13" t="s">
        <v>937</v>
      </c>
      <c r="J295" s="9">
        <v>914</v>
      </c>
      <c r="K295" s="13" t="s">
        <v>1030</v>
      </c>
      <c r="L295" s="7" t="s">
        <v>1354</v>
      </c>
    </row>
    <row r="296" spans="1:12" ht="27">
      <c r="A296" s="7" t="s">
        <v>1331</v>
      </c>
      <c r="B296" s="7" t="s">
        <v>8</v>
      </c>
      <c r="C296" s="7" t="s">
        <v>697</v>
      </c>
      <c r="D296" s="7" t="s">
        <v>698</v>
      </c>
      <c r="E296" s="7" t="s">
        <v>61</v>
      </c>
      <c r="F296" s="8">
        <f t="shared" si="10"/>
        <v>9</v>
      </c>
      <c r="G296" s="13" t="s">
        <v>936</v>
      </c>
      <c r="H296" s="11">
        <f t="shared" si="11"/>
        <v>93</v>
      </c>
      <c r="I296" s="13" t="s">
        <v>938</v>
      </c>
      <c r="J296" s="9">
        <v>933</v>
      </c>
      <c r="K296" s="13" t="s">
        <v>1029</v>
      </c>
      <c r="L296" s="7" t="s">
        <v>1355</v>
      </c>
    </row>
    <row r="297" spans="1:12">
      <c r="A297" s="7" t="s">
        <v>1331</v>
      </c>
      <c r="B297" s="7" t="s">
        <v>13</v>
      </c>
      <c r="C297" s="7" t="s">
        <v>106</v>
      </c>
      <c r="D297" s="7" t="s">
        <v>151</v>
      </c>
      <c r="E297" s="7" t="s">
        <v>95</v>
      </c>
      <c r="F297" s="8">
        <f t="shared" si="10"/>
        <v>0</v>
      </c>
      <c r="G297" s="13" t="s">
        <v>876</v>
      </c>
      <c r="H297" s="11">
        <f t="shared" si="11"/>
        <v>0</v>
      </c>
      <c r="I297" s="13" t="s">
        <v>876</v>
      </c>
      <c r="J297" s="9">
        <v>2</v>
      </c>
      <c r="K297" s="13" t="s">
        <v>878</v>
      </c>
      <c r="L297" s="7" t="s">
        <v>1356</v>
      </c>
    </row>
    <row r="298" spans="1:12">
      <c r="A298" s="7" t="s">
        <v>1331</v>
      </c>
      <c r="B298" s="7" t="s">
        <v>13</v>
      </c>
      <c r="C298" s="7" t="s">
        <v>168</v>
      </c>
      <c r="D298" s="7" t="s">
        <v>117</v>
      </c>
      <c r="E298" s="7" t="s">
        <v>62</v>
      </c>
      <c r="F298" s="8">
        <f t="shared" si="10"/>
        <v>5</v>
      </c>
      <c r="G298" s="13" t="s">
        <v>1491</v>
      </c>
      <c r="H298" s="11">
        <f t="shared" si="11"/>
        <v>58</v>
      </c>
      <c r="I298" s="13" t="s">
        <v>922</v>
      </c>
      <c r="J298" s="9">
        <v>585</v>
      </c>
      <c r="K298" s="13" t="s">
        <v>1000</v>
      </c>
      <c r="L298" s="7" t="s">
        <v>1357</v>
      </c>
    </row>
    <row r="299" spans="1:12" ht="27">
      <c r="A299" s="7" t="s">
        <v>1331</v>
      </c>
      <c r="B299" s="7" t="s">
        <v>13</v>
      </c>
      <c r="C299" s="7" t="s">
        <v>35</v>
      </c>
      <c r="D299" s="7" t="s">
        <v>48</v>
      </c>
      <c r="E299" s="7" t="s">
        <v>47</v>
      </c>
      <c r="F299" s="8">
        <f t="shared" si="10"/>
        <v>9</v>
      </c>
      <c r="G299" s="13" t="s">
        <v>936</v>
      </c>
      <c r="H299" s="11">
        <f t="shared" si="11"/>
        <v>91</v>
      </c>
      <c r="I299" s="13" t="s">
        <v>937</v>
      </c>
      <c r="J299" s="9">
        <v>913</v>
      </c>
      <c r="K299" s="13" t="s">
        <v>1029</v>
      </c>
      <c r="L299" s="7" t="s">
        <v>1358</v>
      </c>
    </row>
    <row r="300" spans="1:12">
      <c r="A300" s="7" t="s">
        <v>1331</v>
      </c>
      <c r="B300" s="7" t="s">
        <v>13</v>
      </c>
      <c r="C300" s="7" t="s">
        <v>365</v>
      </c>
      <c r="D300" s="7" t="s">
        <v>98</v>
      </c>
      <c r="E300" s="7" t="s">
        <v>82</v>
      </c>
      <c r="F300" s="8">
        <f t="shared" si="10"/>
        <v>9</v>
      </c>
      <c r="G300" s="13" t="s">
        <v>936</v>
      </c>
      <c r="H300" s="11">
        <f t="shared" si="11"/>
        <v>91</v>
      </c>
      <c r="I300" s="13" t="s">
        <v>937</v>
      </c>
      <c r="J300" s="9">
        <v>913</v>
      </c>
      <c r="K300" s="13" t="s">
        <v>1029</v>
      </c>
      <c r="L300" s="7" t="s">
        <v>1359</v>
      </c>
    </row>
    <row r="301" spans="1:12">
      <c r="A301" s="7" t="s">
        <v>1331</v>
      </c>
      <c r="B301" s="7" t="s">
        <v>13</v>
      </c>
      <c r="C301" s="7" t="s">
        <v>699</v>
      </c>
      <c r="D301" s="7" t="s">
        <v>93</v>
      </c>
      <c r="E301" s="7" t="s">
        <v>55</v>
      </c>
      <c r="F301" s="8">
        <f t="shared" si="10"/>
        <v>9</v>
      </c>
      <c r="G301" s="13" t="s">
        <v>936</v>
      </c>
      <c r="H301" s="11">
        <f t="shared" si="11"/>
        <v>91</v>
      </c>
      <c r="I301" s="13" t="s">
        <v>937</v>
      </c>
      <c r="J301" s="9">
        <v>913</v>
      </c>
      <c r="K301" s="13" t="s">
        <v>1029</v>
      </c>
      <c r="L301" s="7" t="s">
        <v>1360</v>
      </c>
    </row>
    <row r="302" spans="1:12">
      <c r="A302" s="7" t="s">
        <v>1361</v>
      </c>
      <c r="B302" s="7" t="s">
        <v>13</v>
      </c>
      <c r="C302" s="7" t="s">
        <v>700</v>
      </c>
      <c r="D302" s="7" t="s">
        <v>701</v>
      </c>
      <c r="E302" s="7" t="s">
        <v>78</v>
      </c>
      <c r="F302" s="8">
        <f t="shared" si="10"/>
        <v>8</v>
      </c>
      <c r="G302" s="13" t="s">
        <v>935</v>
      </c>
      <c r="H302" s="11">
        <f t="shared" si="11"/>
        <v>83</v>
      </c>
      <c r="I302" s="13" t="s">
        <v>902</v>
      </c>
      <c r="J302" s="9">
        <v>830</v>
      </c>
      <c r="K302" s="13" t="s">
        <v>902</v>
      </c>
      <c r="L302" s="7" t="s">
        <v>1362</v>
      </c>
    </row>
    <row r="303" spans="1:12" ht="27">
      <c r="A303" s="7" t="s">
        <v>1361</v>
      </c>
      <c r="B303" s="7" t="s">
        <v>13</v>
      </c>
      <c r="C303" s="7" t="s">
        <v>702</v>
      </c>
      <c r="D303" s="7" t="s">
        <v>54</v>
      </c>
      <c r="E303" s="7" t="s">
        <v>213</v>
      </c>
      <c r="F303" s="8">
        <f t="shared" si="10"/>
        <v>9</v>
      </c>
      <c r="G303" s="13" t="s">
        <v>936</v>
      </c>
      <c r="H303" s="11">
        <f t="shared" si="11"/>
        <v>91</v>
      </c>
      <c r="I303" s="13" t="s">
        <v>937</v>
      </c>
      <c r="J303" s="9">
        <v>913</v>
      </c>
      <c r="K303" s="13" t="s">
        <v>1029</v>
      </c>
      <c r="L303" s="7" t="s">
        <v>1363</v>
      </c>
    </row>
    <row r="304" spans="1:12" ht="27">
      <c r="A304" s="7" t="s">
        <v>1331</v>
      </c>
      <c r="B304" s="7" t="s">
        <v>13</v>
      </c>
      <c r="C304" s="7" t="s">
        <v>703</v>
      </c>
      <c r="D304" s="7" t="s">
        <v>704</v>
      </c>
      <c r="E304" s="7" t="s">
        <v>61</v>
      </c>
      <c r="F304" s="8">
        <f t="shared" si="10"/>
        <v>9</v>
      </c>
      <c r="G304" s="13" t="s">
        <v>936</v>
      </c>
      <c r="H304" s="11">
        <f t="shared" si="11"/>
        <v>91</v>
      </c>
      <c r="I304" s="13" t="s">
        <v>937</v>
      </c>
      <c r="J304" s="9">
        <v>914</v>
      </c>
      <c r="K304" s="13" t="s">
        <v>1030</v>
      </c>
      <c r="L304" s="7" t="s">
        <v>1364</v>
      </c>
    </row>
    <row r="305" spans="1:12" ht="27">
      <c r="A305" s="7" t="s">
        <v>1331</v>
      </c>
      <c r="B305" s="7" t="s">
        <v>13</v>
      </c>
      <c r="C305" s="7" t="s">
        <v>705</v>
      </c>
      <c r="D305" s="7" t="s">
        <v>706</v>
      </c>
      <c r="E305" s="7" t="s">
        <v>55</v>
      </c>
      <c r="F305" s="8">
        <f t="shared" si="10"/>
        <v>9</v>
      </c>
      <c r="G305" s="13" t="s">
        <v>936</v>
      </c>
      <c r="H305" s="11">
        <f t="shared" si="11"/>
        <v>96</v>
      </c>
      <c r="I305" s="13" t="s">
        <v>942</v>
      </c>
      <c r="J305" s="9">
        <v>969</v>
      </c>
      <c r="K305" s="13" t="s">
        <v>1034</v>
      </c>
      <c r="L305" s="7" t="s">
        <v>1365</v>
      </c>
    </row>
    <row r="306" spans="1:12" ht="27">
      <c r="A306" s="7" t="s">
        <v>1331</v>
      </c>
      <c r="B306" s="7" t="s">
        <v>13</v>
      </c>
      <c r="C306" s="7" t="s">
        <v>707</v>
      </c>
      <c r="D306" s="7" t="s">
        <v>708</v>
      </c>
      <c r="E306" s="7" t="s">
        <v>61</v>
      </c>
      <c r="F306" s="8">
        <f t="shared" si="10"/>
        <v>9</v>
      </c>
      <c r="G306" s="13" t="s">
        <v>936</v>
      </c>
      <c r="H306" s="11">
        <f t="shared" si="11"/>
        <v>94</v>
      </c>
      <c r="I306" s="13" t="s">
        <v>940</v>
      </c>
      <c r="J306" s="9">
        <v>949</v>
      </c>
      <c r="K306" s="13" t="s">
        <v>1033</v>
      </c>
      <c r="L306" s="7" t="s">
        <v>1366</v>
      </c>
    </row>
    <row r="307" spans="1:12" ht="40.5">
      <c r="A307" s="7" t="s">
        <v>1331</v>
      </c>
      <c r="B307" s="7" t="s">
        <v>13</v>
      </c>
      <c r="C307" s="7" t="s">
        <v>709</v>
      </c>
      <c r="D307" s="7" t="s">
        <v>710</v>
      </c>
      <c r="E307" s="7" t="s">
        <v>202</v>
      </c>
      <c r="F307" s="8">
        <f t="shared" si="10"/>
        <v>9</v>
      </c>
      <c r="G307" s="13" t="s">
        <v>936</v>
      </c>
      <c r="H307" s="11">
        <f t="shared" si="11"/>
        <v>98</v>
      </c>
      <c r="I307" s="13" t="s">
        <v>943</v>
      </c>
      <c r="J307" s="9">
        <v>983</v>
      </c>
      <c r="K307" s="13" t="s">
        <v>1029</v>
      </c>
      <c r="L307" s="7" t="s">
        <v>1367</v>
      </c>
    </row>
    <row r="308" spans="1:12" ht="27">
      <c r="A308" s="7" t="s">
        <v>1331</v>
      </c>
      <c r="B308" s="7" t="s">
        <v>13</v>
      </c>
      <c r="C308" s="7" t="s">
        <v>711</v>
      </c>
      <c r="D308" s="7" t="s">
        <v>712</v>
      </c>
      <c r="E308" s="7" t="s">
        <v>52</v>
      </c>
      <c r="F308" s="8">
        <f t="shared" si="10"/>
        <v>7</v>
      </c>
      <c r="G308" s="13" t="s">
        <v>1492</v>
      </c>
      <c r="H308" s="11">
        <f t="shared" si="11"/>
        <v>72</v>
      </c>
      <c r="I308" s="13" t="s">
        <v>928</v>
      </c>
      <c r="J308" s="9">
        <v>723</v>
      </c>
      <c r="K308" s="13" t="s">
        <v>1009</v>
      </c>
      <c r="L308" s="7" t="s">
        <v>1368</v>
      </c>
    </row>
    <row r="309" spans="1:12">
      <c r="A309" s="7" t="s">
        <v>1345</v>
      </c>
      <c r="B309" s="7" t="s">
        <v>13</v>
      </c>
      <c r="C309" s="7" t="s">
        <v>713</v>
      </c>
      <c r="D309" s="7" t="s">
        <v>714</v>
      </c>
      <c r="E309" s="7" t="s">
        <v>715</v>
      </c>
      <c r="F309" s="8">
        <f t="shared" si="10"/>
        <v>7</v>
      </c>
      <c r="G309" s="13" t="s">
        <v>1492</v>
      </c>
      <c r="H309" s="11">
        <f t="shared" si="11"/>
        <v>72</v>
      </c>
      <c r="I309" s="13" t="s">
        <v>928</v>
      </c>
      <c r="J309" s="9">
        <v>723</v>
      </c>
      <c r="K309" s="13" t="s">
        <v>1009</v>
      </c>
      <c r="L309" s="7" t="s">
        <v>1369</v>
      </c>
    </row>
    <row r="310" spans="1:12" ht="27">
      <c r="A310" s="7" t="s">
        <v>1331</v>
      </c>
      <c r="B310" s="7" t="s">
        <v>13</v>
      </c>
      <c r="C310" s="7" t="s">
        <v>716</v>
      </c>
      <c r="D310" s="7" t="s">
        <v>717</v>
      </c>
      <c r="E310" s="7" t="s">
        <v>82</v>
      </c>
      <c r="F310" s="8">
        <f t="shared" si="10"/>
        <v>1</v>
      </c>
      <c r="G310" s="13" t="s">
        <v>1493</v>
      </c>
      <c r="H310" s="11">
        <f t="shared" si="11"/>
        <v>14</v>
      </c>
      <c r="I310" s="13" t="s">
        <v>888</v>
      </c>
      <c r="J310" s="9">
        <v>141</v>
      </c>
      <c r="K310" s="13" t="s">
        <v>946</v>
      </c>
      <c r="L310" s="7" t="s">
        <v>1370</v>
      </c>
    </row>
    <row r="311" spans="1:12" ht="27">
      <c r="A311" s="7" t="s">
        <v>1331</v>
      </c>
      <c r="B311" s="7" t="s">
        <v>13</v>
      </c>
      <c r="C311" s="7" t="s">
        <v>718</v>
      </c>
      <c r="D311" s="7" t="s">
        <v>719</v>
      </c>
      <c r="E311" s="7" t="s">
        <v>49</v>
      </c>
      <c r="F311" s="8">
        <f t="shared" si="10"/>
        <v>4</v>
      </c>
      <c r="G311" s="13" t="s">
        <v>910</v>
      </c>
      <c r="H311" s="11">
        <f t="shared" si="11"/>
        <v>44</v>
      </c>
      <c r="I311" s="13" t="s">
        <v>913</v>
      </c>
      <c r="J311" s="9">
        <v>443</v>
      </c>
      <c r="K311" s="13" t="s">
        <v>981</v>
      </c>
      <c r="L311" s="7" t="s">
        <v>1371</v>
      </c>
    </row>
    <row r="312" spans="1:12" ht="27">
      <c r="A312" s="7" t="s">
        <v>1331</v>
      </c>
      <c r="B312" s="7" t="s">
        <v>13</v>
      </c>
      <c r="C312" s="7" t="s">
        <v>720</v>
      </c>
      <c r="D312" s="7" t="s">
        <v>156</v>
      </c>
      <c r="E312" s="7" t="s">
        <v>86</v>
      </c>
      <c r="F312" s="8">
        <f t="shared" si="10"/>
        <v>9</v>
      </c>
      <c r="G312" s="13" t="s">
        <v>936</v>
      </c>
      <c r="H312" s="11">
        <f t="shared" si="11"/>
        <v>91</v>
      </c>
      <c r="I312" s="13" t="s">
        <v>937</v>
      </c>
      <c r="J312" s="9">
        <v>913</v>
      </c>
      <c r="K312" s="13" t="s">
        <v>1029</v>
      </c>
      <c r="L312" s="7" t="s">
        <v>1372</v>
      </c>
    </row>
    <row r="313" spans="1:12">
      <c r="A313" s="7" t="s">
        <v>1331</v>
      </c>
      <c r="B313" s="7" t="s">
        <v>13</v>
      </c>
      <c r="C313" s="7" t="s">
        <v>257</v>
      </c>
      <c r="D313" s="7" t="s">
        <v>721</v>
      </c>
      <c r="E313" s="7" t="s">
        <v>47</v>
      </c>
      <c r="F313" s="8">
        <f t="shared" si="10"/>
        <v>0</v>
      </c>
      <c r="G313" s="13" t="s">
        <v>876</v>
      </c>
      <c r="H313" s="11">
        <f t="shared" si="11"/>
        <v>0</v>
      </c>
      <c r="I313" s="13" t="s">
        <v>876</v>
      </c>
      <c r="J313" s="9">
        <v>7</v>
      </c>
      <c r="K313" s="13" t="s">
        <v>883</v>
      </c>
      <c r="L313" s="7" t="s">
        <v>1373</v>
      </c>
    </row>
    <row r="314" spans="1:12">
      <c r="A314" s="7" t="s">
        <v>1331</v>
      </c>
      <c r="B314" s="7" t="s">
        <v>7</v>
      </c>
      <c r="C314" s="7" t="s">
        <v>83</v>
      </c>
      <c r="D314" s="7" t="s">
        <v>54</v>
      </c>
      <c r="E314" s="7" t="s">
        <v>63</v>
      </c>
      <c r="F314" s="8">
        <f t="shared" si="10"/>
        <v>9</v>
      </c>
      <c r="G314" s="13" t="s">
        <v>936</v>
      </c>
      <c r="H314" s="11">
        <f t="shared" si="11"/>
        <v>91</v>
      </c>
      <c r="I314" s="13" t="s">
        <v>937</v>
      </c>
      <c r="J314" s="9">
        <v>913</v>
      </c>
      <c r="K314" s="13" t="s">
        <v>1029</v>
      </c>
      <c r="L314" s="7" t="s">
        <v>1374</v>
      </c>
    </row>
    <row r="315" spans="1:12">
      <c r="A315" s="7" t="s">
        <v>1375</v>
      </c>
      <c r="B315" s="7" t="s">
        <v>7</v>
      </c>
      <c r="C315" s="7" t="s">
        <v>168</v>
      </c>
      <c r="D315" s="7" t="s">
        <v>117</v>
      </c>
      <c r="E315" s="7" t="s">
        <v>62</v>
      </c>
      <c r="F315" s="8">
        <f t="shared" si="10"/>
        <v>5</v>
      </c>
      <c r="G315" s="13" t="s">
        <v>1491</v>
      </c>
      <c r="H315" s="11">
        <f t="shared" si="11"/>
        <v>58</v>
      </c>
      <c r="I315" s="13" t="s">
        <v>922</v>
      </c>
      <c r="J315" s="9">
        <v>585</v>
      </c>
      <c r="K315" s="13" t="s">
        <v>1000</v>
      </c>
      <c r="L315" s="7" t="s">
        <v>1376</v>
      </c>
    </row>
    <row r="316" spans="1:12">
      <c r="A316" s="7" t="s">
        <v>1375</v>
      </c>
      <c r="B316" s="7" t="s">
        <v>7</v>
      </c>
      <c r="C316" s="7" t="s">
        <v>722</v>
      </c>
      <c r="D316" s="7" t="s">
        <v>723</v>
      </c>
      <c r="E316" s="7" t="s">
        <v>724</v>
      </c>
      <c r="F316" s="8">
        <f t="shared" si="10"/>
        <v>0</v>
      </c>
      <c r="G316" s="13" t="s">
        <v>876</v>
      </c>
      <c r="H316" s="11">
        <f t="shared" si="11"/>
        <v>0</v>
      </c>
      <c r="I316" s="13" t="s">
        <v>876</v>
      </c>
      <c r="J316" s="9">
        <v>2</v>
      </c>
      <c r="K316" s="13" t="s">
        <v>878</v>
      </c>
      <c r="L316" s="7" t="s">
        <v>1377</v>
      </c>
    </row>
    <row r="317" spans="1:12">
      <c r="A317" s="7" t="s">
        <v>1375</v>
      </c>
      <c r="B317" s="7" t="s">
        <v>7</v>
      </c>
      <c r="C317" s="7" t="s">
        <v>725</v>
      </c>
      <c r="D317" s="7" t="s">
        <v>726</v>
      </c>
      <c r="E317" s="7" t="s">
        <v>37</v>
      </c>
      <c r="F317" s="8">
        <f t="shared" si="10"/>
        <v>6</v>
      </c>
      <c r="G317" s="13" t="s">
        <v>924</v>
      </c>
      <c r="H317" s="11">
        <f t="shared" si="11"/>
        <v>64</v>
      </c>
      <c r="I317" s="13" t="s">
        <v>925</v>
      </c>
      <c r="J317" s="9">
        <v>645</v>
      </c>
      <c r="K317" s="13" t="s">
        <v>1006</v>
      </c>
      <c r="L317" s="7" t="s">
        <v>1378</v>
      </c>
    </row>
    <row r="318" spans="1:12">
      <c r="A318" s="7" t="s">
        <v>1379</v>
      </c>
      <c r="B318" s="7" t="s">
        <v>7</v>
      </c>
      <c r="C318" s="7" t="s">
        <v>727</v>
      </c>
      <c r="D318" s="7" t="s">
        <v>728</v>
      </c>
      <c r="E318" s="7" t="s">
        <v>169</v>
      </c>
      <c r="F318" s="8">
        <f t="shared" si="10"/>
        <v>4</v>
      </c>
      <c r="G318" s="13" t="s">
        <v>910</v>
      </c>
      <c r="H318" s="11">
        <f t="shared" si="11"/>
        <v>43</v>
      </c>
      <c r="I318" s="13" t="s">
        <v>912</v>
      </c>
      <c r="J318" s="9">
        <v>431</v>
      </c>
      <c r="K318" s="13" t="s">
        <v>980</v>
      </c>
      <c r="L318" s="7" t="s">
        <v>1380</v>
      </c>
    </row>
    <row r="319" spans="1:12">
      <c r="A319" s="7" t="s">
        <v>1331</v>
      </c>
      <c r="B319" s="7" t="s">
        <v>7</v>
      </c>
      <c r="C319" s="7" t="s">
        <v>729</v>
      </c>
      <c r="D319" s="7" t="s">
        <v>730</v>
      </c>
      <c r="E319" s="7" t="s">
        <v>112</v>
      </c>
      <c r="F319" s="8">
        <f t="shared" si="10"/>
        <v>3</v>
      </c>
      <c r="G319" s="13" t="s">
        <v>898</v>
      </c>
      <c r="H319" s="11">
        <f t="shared" si="11"/>
        <v>36</v>
      </c>
      <c r="I319" s="13" t="s">
        <v>906</v>
      </c>
      <c r="J319" s="9">
        <v>361</v>
      </c>
      <c r="K319" s="13" t="s">
        <v>962</v>
      </c>
      <c r="L319" s="7" t="s">
        <v>1381</v>
      </c>
    </row>
    <row r="320" spans="1:12">
      <c r="A320" s="7" t="s">
        <v>1331</v>
      </c>
      <c r="B320" s="7" t="s">
        <v>7</v>
      </c>
      <c r="C320" s="7" t="s">
        <v>731</v>
      </c>
      <c r="D320" s="7" t="s">
        <v>732</v>
      </c>
      <c r="E320" s="7" t="s">
        <v>37</v>
      </c>
      <c r="F320" s="8">
        <f t="shared" si="10"/>
        <v>9</v>
      </c>
      <c r="G320" s="13" t="s">
        <v>936</v>
      </c>
      <c r="H320" s="11">
        <f t="shared" si="11"/>
        <v>91</v>
      </c>
      <c r="I320" s="13" t="s">
        <v>937</v>
      </c>
      <c r="J320" s="9">
        <v>913</v>
      </c>
      <c r="K320" s="13" t="s">
        <v>1029</v>
      </c>
      <c r="L320" s="7" t="s">
        <v>1382</v>
      </c>
    </row>
    <row r="321" spans="1:12" ht="27">
      <c r="A321" s="7" t="s">
        <v>1379</v>
      </c>
      <c r="B321" s="7" t="s">
        <v>7</v>
      </c>
      <c r="C321" s="7" t="s">
        <v>733</v>
      </c>
      <c r="D321" s="7" t="s">
        <v>734</v>
      </c>
      <c r="E321" s="7" t="s">
        <v>134</v>
      </c>
      <c r="F321" s="8">
        <f t="shared" si="10"/>
        <v>7</v>
      </c>
      <c r="G321" s="13" t="s">
        <v>1492</v>
      </c>
      <c r="H321" s="11">
        <f t="shared" si="11"/>
        <v>72</v>
      </c>
      <c r="I321" s="13" t="s">
        <v>928</v>
      </c>
      <c r="J321" s="9">
        <v>726</v>
      </c>
      <c r="K321" s="13" t="s">
        <v>1010</v>
      </c>
      <c r="L321" s="7" t="s">
        <v>1383</v>
      </c>
    </row>
    <row r="322" spans="1:12" ht="27">
      <c r="A322" s="7" t="s">
        <v>1384</v>
      </c>
      <c r="B322" s="7" t="s">
        <v>7</v>
      </c>
      <c r="C322" s="7" t="s">
        <v>735</v>
      </c>
      <c r="D322" s="7" t="s">
        <v>736</v>
      </c>
      <c r="E322" s="7" t="s">
        <v>141</v>
      </c>
      <c r="F322" s="8">
        <f t="shared" si="10"/>
        <v>4</v>
      </c>
      <c r="G322" s="13" t="s">
        <v>910</v>
      </c>
      <c r="H322" s="11">
        <f t="shared" si="11"/>
        <v>49</v>
      </c>
      <c r="I322" s="13" t="s">
        <v>917</v>
      </c>
      <c r="J322" s="9">
        <v>493</v>
      </c>
      <c r="K322" s="13" t="s">
        <v>989</v>
      </c>
      <c r="L322" s="7" t="s">
        <v>1385</v>
      </c>
    </row>
    <row r="323" spans="1:12" ht="27">
      <c r="A323" s="7" t="s">
        <v>1384</v>
      </c>
      <c r="B323" s="7" t="s">
        <v>7</v>
      </c>
      <c r="C323" s="7" t="s">
        <v>737</v>
      </c>
      <c r="D323" s="7" t="s">
        <v>738</v>
      </c>
      <c r="E323" s="7" t="s">
        <v>133</v>
      </c>
      <c r="F323" s="8">
        <f t="shared" si="10"/>
        <v>3</v>
      </c>
      <c r="G323" s="13" t="s">
        <v>898</v>
      </c>
      <c r="H323" s="11">
        <f t="shared" si="11"/>
        <v>32</v>
      </c>
      <c r="I323" s="13" t="s">
        <v>901</v>
      </c>
      <c r="J323" s="9">
        <v>327</v>
      </c>
      <c r="K323" s="13" t="s">
        <v>956</v>
      </c>
      <c r="L323" s="7" t="s">
        <v>1386</v>
      </c>
    </row>
    <row r="324" spans="1:12" ht="27">
      <c r="A324" s="7" t="s">
        <v>1384</v>
      </c>
      <c r="B324" s="7" t="s">
        <v>7</v>
      </c>
      <c r="C324" s="7" t="s">
        <v>739</v>
      </c>
      <c r="D324" s="7"/>
      <c r="E324" s="7" t="s">
        <v>740</v>
      </c>
      <c r="F324" s="8">
        <f t="shared" si="10"/>
        <v>4</v>
      </c>
      <c r="G324" s="13" t="s">
        <v>910</v>
      </c>
      <c r="H324" s="11">
        <f t="shared" si="11"/>
        <v>49</v>
      </c>
      <c r="I324" s="13" t="s">
        <v>917</v>
      </c>
      <c r="J324" s="9">
        <v>498</v>
      </c>
      <c r="K324" s="13" t="s">
        <v>990</v>
      </c>
      <c r="L324" s="7" t="s">
        <v>1387</v>
      </c>
    </row>
    <row r="325" spans="1:12" ht="27">
      <c r="A325" s="7" t="s">
        <v>1384</v>
      </c>
      <c r="B325" s="7" t="s">
        <v>7</v>
      </c>
      <c r="C325" s="7" t="s">
        <v>741</v>
      </c>
      <c r="D325" s="7" t="s">
        <v>742</v>
      </c>
      <c r="E325" s="7" t="s">
        <v>102</v>
      </c>
      <c r="F325" s="8">
        <f t="shared" si="10"/>
        <v>3</v>
      </c>
      <c r="G325" s="13" t="s">
        <v>898</v>
      </c>
      <c r="H325" s="11">
        <f t="shared" si="11"/>
        <v>33</v>
      </c>
      <c r="I325" s="13" t="s">
        <v>903</v>
      </c>
      <c r="J325" s="9">
        <v>338</v>
      </c>
      <c r="K325" s="13" t="s">
        <v>961</v>
      </c>
      <c r="L325" s="7" t="s">
        <v>1388</v>
      </c>
    </row>
    <row r="326" spans="1:12" ht="27">
      <c r="A326" s="7" t="s">
        <v>1384</v>
      </c>
      <c r="B326" s="7" t="s">
        <v>7</v>
      </c>
      <c r="C326" s="7" t="s">
        <v>743</v>
      </c>
      <c r="D326" s="7" t="s">
        <v>744</v>
      </c>
      <c r="E326" s="7" t="s">
        <v>504</v>
      </c>
      <c r="F326" s="8">
        <f t="shared" si="10"/>
        <v>3</v>
      </c>
      <c r="G326" s="13" t="s">
        <v>898</v>
      </c>
      <c r="H326" s="11">
        <f t="shared" si="11"/>
        <v>36</v>
      </c>
      <c r="I326" s="13" t="s">
        <v>906</v>
      </c>
      <c r="J326" s="9">
        <v>367</v>
      </c>
      <c r="K326" s="13" t="s">
        <v>965</v>
      </c>
      <c r="L326" s="7" t="s">
        <v>1389</v>
      </c>
    </row>
    <row r="327" spans="1:12" ht="27">
      <c r="A327" s="7" t="s">
        <v>1384</v>
      </c>
      <c r="B327" s="7" t="s">
        <v>7</v>
      </c>
      <c r="C327" s="7" t="s">
        <v>745</v>
      </c>
      <c r="D327" s="7" t="s">
        <v>70</v>
      </c>
      <c r="E327" s="7" t="s">
        <v>73</v>
      </c>
      <c r="F327" s="8">
        <f t="shared" si="10"/>
        <v>6</v>
      </c>
      <c r="G327" s="13" t="s">
        <v>924</v>
      </c>
      <c r="H327" s="11">
        <f t="shared" si="11"/>
        <v>64</v>
      </c>
      <c r="I327" s="13" t="s">
        <v>925</v>
      </c>
      <c r="J327" s="9">
        <v>645</v>
      </c>
      <c r="K327" s="13" t="s">
        <v>1006</v>
      </c>
      <c r="L327" s="7" t="s">
        <v>1390</v>
      </c>
    </row>
    <row r="328" spans="1:12">
      <c r="A328" s="7" t="s">
        <v>1331</v>
      </c>
      <c r="B328" s="7" t="s">
        <v>7</v>
      </c>
      <c r="C328" s="7" t="s">
        <v>746</v>
      </c>
      <c r="D328" s="7" t="s">
        <v>747</v>
      </c>
      <c r="E328" s="7" t="s">
        <v>91</v>
      </c>
      <c r="F328" s="8">
        <f t="shared" si="10"/>
        <v>8</v>
      </c>
      <c r="G328" s="13" t="s">
        <v>935</v>
      </c>
      <c r="H328" s="11">
        <f t="shared" si="11"/>
        <v>81</v>
      </c>
      <c r="I328" s="13" t="s">
        <v>899</v>
      </c>
      <c r="J328" s="9">
        <v>816</v>
      </c>
      <c r="K328" s="13" t="s">
        <v>1027</v>
      </c>
      <c r="L328" s="7" t="s">
        <v>1391</v>
      </c>
    </row>
    <row r="329" spans="1:12">
      <c r="A329" s="7" t="s">
        <v>1331</v>
      </c>
      <c r="B329" s="7" t="s">
        <v>7</v>
      </c>
      <c r="C329" s="7" t="s">
        <v>748</v>
      </c>
      <c r="D329" s="7" t="s">
        <v>749</v>
      </c>
      <c r="E329" s="7" t="s">
        <v>39</v>
      </c>
      <c r="F329" s="8">
        <f t="shared" si="10"/>
        <v>1</v>
      </c>
      <c r="G329" s="13" t="s">
        <v>1493</v>
      </c>
      <c r="H329" s="11">
        <f t="shared" si="11"/>
        <v>15</v>
      </c>
      <c r="I329" s="13" t="s">
        <v>889</v>
      </c>
      <c r="J329" s="9">
        <v>159</v>
      </c>
      <c r="K329" s="13" t="s">
        <v>947</v>
      </c>
      <c r="L329" s="7" t="s">
        <v>1392</v>
      </c>
    </row>
    <row r="330" spans="1:12" ht="27">
      <c r="A330" s="7" t="s">
        <v>1331</v>
      </c>
      <c r="B330" s="7" t="s">
        <v>7</v>
      </c>
      <c r="C330" s="7" t="s">
        <v>750</v>
      </c>
      <c r="D330" s="7" t="s">
        <v>751</v>
      </c>
      <c r="E330" s="7" t="s">
        <v>87</v>
      </c>
      <c r="F330" s="8">
        <f t="shared" si="10"/>
        <v>0</v>
      </c>
      <c r="G330" s="13" t="s">
        <v>876</v>
      </c>
      <c r="H330" s="11">
        <f t="shared" si="11"/>
        <v>2</v>
      </c>
      <c r="I330" s="13" t="s">
        <v>879</v>
      </c>
      <c r="J330" s="9">
        <v>21</v>
      </c>
      <c r="K330" s="13" t="s">
        <v>893</v>
      </c>
      <c r="L330" s="7" t="s">
        <v>1393</v>
      </c>
    </row>
    <row r="331" spans="1:12" ht="27">
      <c r="A331" s="7" t="s">
        <v>1394</v>
      </c>
      <c r="B331" s="7" t="s">
        <v>7</v>
      </c>
      <c r="C331" s="7" t="s">
        <v>211</v>
      </c>
      <c r="D331" s="7" t="s">
        <v>752</v>
      </c>
      <c r="E331" s="7" t="s">
        <v>112</v>
      </c>
      <c r="F331" s="8">
        <f t="shared" si="10"/>
        <v>3</v>
      </c>
      <c r="G331" s="13" t="s">
        <v>898</v>
      </c>
      <c r="H331" s="11">
        <f t="shared" si="11"/>
        <v>38</v>
      </c>
      <c r="I331" s="13" t="s">
        <v>908</v>
      </c>
      <c r="J331" s="9">
        <v>385</v>
      </c>
      <c r="K331" s="13" t="s">
        <v>976</v>
      </c>
      <c r="L331" s="7" t="s">
        <v>1395</v>
      </c>
    </row>
    <row r="332" spans="1:12" ht="27">
      <c r="A332" s="7" t="s">
        <v>1394</v>
      </c>
      <c r="B332" s="7" t="s">
        <v>7</v>
      </c>
      <c r="C332" s="7" t="s">
        <v>753</v>
      </c>
      <c r="D332" s="7" t="s">
        <v>754</v>
      </c>
      <c r="E332" s="7" t="s">
        <v>60</v>
      </c>
      <c r="F332" s="8">
        <f t="shared" si="10"/>
        <v>3</v>
      </c>
      <c r="G332" s="13" t="s">
        <v>898</v>
      </c>
      <c r="H332" s="11">
        <f t="shared" si="11"/>
        <v>36</v>
      </c>
      <c r="I332" s="13" t="s">
        <v>906</v>
      </c>
      <c r="J332" s="9">
        <v>366</v>
      </c>
      <c r="K332" s="13" t="s">
        <v>964</v>
      </c>
      <c r="L332" s="7" t="s">
        <v>1396</v>
      </c>
    </row>
    <row r="333" spans="1:12" ht="27">
      <c r="A333" s="7" t="s">
        <v>1394</v>
      </c>
      <c r="B333" s="7" t="s">
        <v>7</v>
      </c>
      <c r="C333" s="7" t="s">
        <v>755</v>
      </c>
      <c r="D333" s="7" t="s">
        <v>756</v>
      </c>
      <c r="E333" s="7" t="s">
        <v>757</v>
      </c>
      <c r="F333" s="8">
        <f t="shared" si="10"/>
        <v>3</v>
      </c>
      <c r="G333" s="13" t="s">
        <v>898</v>
      </c>
      <c r="H333" s="11">
        <f t="shared" si="11"/>
        <v>30</v>
      </c>
      <c r="I333" s="13" t="s">
        <v>898</v>
      </c>
      <c r="J333" s="9">
        <v>302</v>
      </c>
      <c r="K333" s="13" t="s">
        <v>952</v>
      </c>
      <c r="L333" s="7" t="s">
        <v>1397</v>
      </c>
    </row>
    <row r="334" spans="1:12" ht="27">
      <c r="A334" s="7" t="s">
        <v>1394</v>
      </c>
      <c r="B334" s="7" t="s">
        <v>14</v>
      </c>
      <c r="C334" s="7" t="s">
        <v>144</v>
      </c>
      <c r="D334" s="7" t="s">
        <v>145</v>
      </c>
      <c r="E334" s="7" t="s">
        <v>73</v>
      </c>
      <c r="F334" s="8">
        <f t="shared" si="10"/>
        <v>3</v>
      </c>
      <c r="G334" s="13" t="s">
        <v>898</v>
      </c>
      <c r="H334" s="11">
        <f t="shared" si="11"/>
        <v>36</v>
      </c>
      <c r="I334" s="13" t="s">
        <v>906</v>
      </c>
      <c r="J334" s="9">
        <v>367</v>
      </c>
      <c r="K334" s="13" t="s">
        <v>965</v>
      </c>
      <c r="L334" s="7" t="s">
        <v>1398</v>
      </c>
    </row>
    <row r="335" spans="1:12">
      <c r="A335" s="7" t="s">
        <v>1331</v>
      </c>
      <c r="B335" s="7" t="s">
        <v>14</v>
      </c>
      <c r="C335" s="7" t="s">
        <v>758</v>
      </c>
      <c r="D335" s="7" t="s">
        <v>759</v>
      </c>
      <c r="E335" s="7" t="s">
        <v>760</v>
      </c>
      <c r="F335" s="8">
        <f t="shared" si="10"/>
        <v>0</v>
      </c>
      <c r="G335" s="13" t="s">
        <v>876</v>
      </c>
      <c r="H335" s="11">
        <f t="shared" si="11"/>
        <v>0</v>
      </c>
      <c r="I335" s="13" t="s">
        <v>876</v>
      </c>
      <c r="J335" s="9">
        <v>0</v>
      </c>
      <c r="K335" s="13" t="s">
        <v>876</v>
      </c>
      <c r="L335" s="7" t="s">
        <v>1399</v>
      </c>
    </row>
    <row r="336" spans="1:12">
      <c r="A336" s="7" t="s">
        <v>1400</v>
      </c>
      <c r="B336" s="7" t="s">
        <v>14</v>
      </c>
      <c r="C336" s="7" t="s">
        <v>761</v>
      </c>
      <c r="D336" s="7" t="s">
        <v>138</v>
      </c>
      <c r="E336" s="7" t="s">
        <v>50</v>
      </c>
      <c r="F336" s="8">
        <f t="shared" si="10"/>
        <v>4</v>
      </c>
      <c r="G336" s="13" t="s">
        <v>910</v>
      </c>
      <c r="H336" s="11">
        <f t="shared" si="11"/>
        <v>49</v>
      </c>
      <c r="I336" s="13" t="s">
        <v>917</v>
      </c>
      <c r="J336" s="9">
        <v>490</v>
      </c>
      <c r="K336" s="13" t="s">
        <v>987</v>
      </c>
      <c r="L336" s="7" t="s">
        <v>1401</v>
      </c>
    </row>
    <row r="337" spans="1:12">
      <c r="A337" s="7" t="s">
        <v>1400</v>
      </c>
      <c r="B337" s="7" t="s">
        <v>14</v>
      </c>
      <c r="C337" s="7" t="s">
        <v>762</v>
      </c>
      <c r="D337" s="7" t="s">
        <v>763</v>
      </c>
      <c r="E337" s="7" t="s">
        <v>764</v>
      </c>
      <c r="F337" s="8">
        <f t="shared" si="10"/>
        <v>7</v>
      </c>
      <c r="G337" s="13" t="s">
        <v>1492</v>
      </c>
      <c r="H337" s="11">
        <f t="shared" si="11"/>
        <v>72</v>
      </c>
      <c r="I337" s="13" t="s">
        <v>928</v>
      </c>
      <c r="J337" s="9">
        <v>726</v>
      </c>
      <c r="K337" s="13" t="s">
        <v>1010</v>
      </c>
      <c r="L337" s="7" t="s">
        <v>1402</v>
      </c>
    </row>
    <row r="338" spans="1:12">
      <c r="A338" s="7" t="s">
        <v>1400</v>
      </c>
      <c r="B338" s="7" t="s">
        <v>14</v>
      </c>
      <c r="C338" s="7" t="s">
        <v>765</v>
      </c>
      <c r="D338" s="7" t="s">
        <v>766</v>
      </c>
      <c r="E338" s="7" t="s">
        <v>73</v>
      </c>
      <c r="F338" s="8">
        <f t="shared" si="10"/>
        <v>7</v>
      </c>
      <c r="G338" s="13" t="s">
        <v>1492</v>
      </c>
      <c r="H338" s="11">
        <f t="shared" si="11"/>
        <v>72</v>
      </c>
      <c r="I338" s="13" t="s">
        <v>928</v>
      </c>
      <c r="J338" s="9">
        <v>726</v>
      </c>
      <c r="K338" s="13" t="s">
        <v>1010</v>
      </c>
      <c r="L338" s="7" t="s">
        <v>1403</v>
      </c>
    </row>
    <row r="339" spans="1:12" ht="27">
      <c r="A339" s="7" t="s">
        <v>1331</v>
      </c>
      <c r="B339" s="7" t="s">
        <v>14</v>
      </c>
      <c r="C339" s="7" t="s">
        <v>767</v>
      </c>
      <c r="D339" s="7" t="s">
        <v>768</v>
      </c>
      <c r="E339" s="7" t="s">
        <v>61</v>
      </c>
      <c r="F339" s="8">
        <f t="shared" si="10"/>
        <v>3</v>
      </c>
      <c r="G339" s="13" t="s">
        <v>898</v>
      </c>
      <c r="H339" s="11">
        <f t="shared" si="11"/>
        <v>30</v>
      </c>
      <c r="I339" s="13" t="s">
        <v>898</v>
      </c>
      <c r="J339" s="9">
        <v>304</v>
      </c>
      <c r="K339" s="13" t="s">
        <v>939</v>
      </c>
      <c r="L339" s="7" t="s">
        <v>1404</v>
      </c>
    </row>
    <row r="340" spans="1:12">
      <c r="A340" s="7" t="s">
        <v>1405</v>
      </c>
      <c r="B340" s="7" t="s">
        <v>14</v>
      </c>
      <c r="C340" s="7" t="s">
        <v>769</v>
      </c>
      <c r="D340" s="7" t="s">
        <v>770</v>
      </c>
      <c r="E340" s="7" t="s">
        <v>62</v>
      </c>
      <c r="F340" s="8">
        <f t="shared" si="10"/>
        <v>1</v>
      </c>
      <c r="G340" s="13" t="s">
        <v>1493</v>
      </c>
      <c r="H340" s="11">
        <f t="shared" si="11"/>
        <v>10</v>
      </c>
      <c r="I340" s="13" t="s">
        <v>884</v>
      </c>
      <c r="J340" s="9">
        <v>104</v>
      </c>
      <c r="K340" s="13" t="s">
        <v>939</v>
      </c>
      <c r="L340" s="7" t="s">
        <v>1406</v>
      </c>
    </row>
    <row r="341" spans="1:12" ht="27">
      <c r="A341" s="7" t="s">
        <v>1405</v>
      </c>
      <c r="B341" s="7" t="s">
        <v>14</v>
      </c>
      <c r="C341" s="7" t="s">
        <v>166</v>
      </c>
      <c r="D341" s="7" t="s">
        <v>167</v>
      </c>
      <c r="E341" s="7" t="s">
        <v>72</v>
      </c>
      <c r="F341" s="8">
        <f t="shared" si="10"/>
        <v>4</v>
      </c>
      <c r="G341" s="13" t="s">
        <v>910</v>
      </c>
      <c r="H341" s="11">
        <f t="shared" si="11"/>
        <v>40</v>
      </c>
      <c r="I341" s="13" t="s">
        <v>910</v>
      </c>
      <c r="J341" s="9">
        <v>402</v>
      </c>
      <c r="K341" s="13" t="s">
        <v>979</v>
      </c>
      <c r="L341" s="7" t="s">
        <v>1407</v>
      </c>
    </row>
    <row r="342" spans="1:12">
      <c r="A342" s="7" t="s">
        <v>1405</v>
      </c>
      <c r="B342" s="7" t="s">
        <v>14</v>
      </c>
      <c r="C342" s="7" t="s">
        <v>79</v>
      </c>
      <c r="D342" s="7" t="s">
        <v>146</v>
      </c>
      <c r="E342" s="7" t="s">
        <v>76</v>
      </c>
      <c r="F342" s="8">
        <f t="shared" si="10"/>
        <v>3</v>
      </c>
      <c r="G342" s="13" t="s">
        <v>898</v>
      </c>
      <c r="H342" s="11">
        <f t="shared" si="11"/>
        <v>36</v>
      </c>
      <c r="I342" s="13" t="s">
        <v>906</v>
      </c>
      <c r="J342" s="9">
        <v>369</v>
      </c>
      <c r="K342" s="13" t="s">
        <v>967</v>
      </c>
      <c r="L342" s="7" t="s">
        <v>1408</v>
      </c>
    </row>
    <row r="343" spans="1:12">
      <c r="A343" s="7" t="s">
        <v>1405</v>
      </c>
      <c r="B343" s="7" t="s">
        <v>14</v>
      </c>
      <c r="C343" s="7" t="s">
        <v>771</v>
      </c>
      <c r="D343" s="7" t="s">
        <v>772</v>
      </c>
      <c r="E343" s="7" t="s">
        <v>773</v>
      </c>
      <c r="F343" s="8">
        <f t="shared" si="10"/>
        <v>7</v>
      </c>
      <c r="G343" s="13" t="s">
        <v>1492</v>
      </c>
      <c r="H343" s="11">
        <f t="shared" si="11"/>
        <v>74</v>
      </c>
      <c r="I343" s="13" t="s">
        <v>929</v>
      </c>
      <c r="J343" s="9">
        <v>748</v>
      </c>
      <c r="K343" s="13" t="s">
        <v>1011</v>
      </c>
      <c r="L343" s="7" t="s">
        <v>1409</v>
      </c>
    </row>
    <row r="344" spans="1:12">
      <c r="A344" s="7" t="s">
        <v>1405</v>
      </c>
      <c r="B344" s="7" t="s">
        <v>14</v>
      </c>
      <c r="C344" s="7" t="s">
        <v>774</v>
      </c>
      <c r="D344" s="7" t="s">
        <v>775</v>
      </c>
      <c r="E344" s="7" t="s">
        <v>776</v>
      </c>
      <c r="F344" s="8">
        <f t="shared" si="10"/>
        <v>1</v>
      </c>
      <c r="G344" s="13" t="s">
        <v>1493</v>
      </c>
      <c r="H344" s="11">
        <f t="shared" si="11"/>
        <v>12</v>
      </c>
      <c r="I344" s="13" t="s">
        <v>886</v>
      </c>
      <c r="J344" s="9">
        <v>123</v>
      </c>
      <c r="K344" s="13" t="s">
        <v>945</v>
      </c>
      <c r="L344" s="7" t="s">
        <v>1410</v>
      </c>
    </row>
    <row r="345" spans="1:12">
      <c r="A345" s="7" t="s">
        <v>1405</v>
      </c>
      <c r="B345" s="7" t="s">
        <v>14</v>
      </c>
      <c r="C345" s="7" t="s">
        <v>777</v>
      </c>
      <c r="D345" s="7" t="s">
        <v>117</v>
      </c>
      <c r="E345" s="7" t="s">
        <v>62</v>
      </c>
      <c r="F345" s="8">
        <f t="shared" si="10"/>
        <v>5</v>
      </c>
      <c r="G345" s="13" t="s">
        <v>1491</v>
      </c>
      <c r="H345" s="11">
        <f t="shared" si="11"/>
        <v>58</v>
      </c>
      <c r="I345" s="13" t="s">
        <v>922</v>
      </c>
      <c r="J345" s="9">
        <v>585</v>
      </c>
      <c r="K345" s="13" t="s">
        <v>1000</v>
      </c>
      <c r="L345" s="7" t="s">
        <v>1411</v>
      </c>
    </row>
    <row r="346" spans="1:12">
      <c r="A346" s="7" t="s">
        <v>1405</v>
      </c>
      <c r="B346" s="7" t="s">
        <v>14</v>
      </c>
      <c r="C346" s="7" t="s">
        <v>66</v>
      </c>
      <c r="D346" s="7" t="s">
        <v>71</v>
      </c>
      <c r="E346" s="7" t="s">
        <v>74</v>
      </c>
      <c r="F346" s="8">
        <f t="shared" si="10"/>
        <v>7</v>
      </c>
      <c r="G346" s="13" t="s">
        <v>1492</v>
      </c>
      <c r="H346" s="11">
        <f t="shared" si="11"/>
        <v>72</v>
      </c>
      <c r="I346" s="13" t="s">
        <v>928</v>
      </c>
      <c r="J346" s="9">
        <v>726</v>
      </c>
      <c r="K346" s="13" t="s">
        <v>1010</v>
      </c>
      <c r="L346" s="7" t="s">
        <v>1412</v>
      </c>
    </row>
    <row r="347" spans="1:12">
      <c r="A347" s="7" t="s">
        <v>1405</v>
      </c>
      <c r="B347" s="7" t="s">
        <v>14</v>
      </c>
      <c r="C347" s="7" t="s">
        <v>67</v>
      </c>
      <c r="D347" s="7" t="s">
        <v>179</v>
      </c>
      <c r="E347" s="7" t="s">
        <v>75</v>
      </c>
      <c r="F347" s="8">
        <f t="shared" si="10"/>
        <v>8</v>
      </c>
      <c r="G347" s="13" t="s">
        <v>935</v>
      </c>
      <c r="H347" s="11">
        <f t="shared" si="11"/>
        <v>81</v>
      </c>
      <c r="I347" s="13" t="s">
        <v>899</v>
      </c>
      <c r="J347" s="9">
        <v>814</v>
      </c>
      <c r="K347" s="13" t="s">
        <v>1026</v>
      </c>
      <c r="L347" s="7" t="s">
        <v>1413</v>
      </c>
    </row>
    <row r="348" spans="1:12">
      <c r="A348" s="7" t="s">
        <v>1405</v>
      </c>
      <c r="B348" s="7" t="s">
        <v>14</v>
      </c>
      <c r="C348" s="7" t="s">
        <v>778</v>
      </c>
      <c r="D348" s="7" t="s">
        <v>779</v>
      </c>
      <c r="E348" s="7" t="s">
        <v>49</v>
      </c>
      <c r="F348" s="8">
        <f t="shared" si="10"/>
        <v>9</v>
      </c>
      <c r="G348" s="13" t="s">
        <v>936</v>
      </c>
      <c r="H348" s="11">
        <f t="shared" si="11"/>
        <v>91</v>
      </c>
      <c r="I348" s="13" t="s">
        <v>937</v>
      </c>
      <c r="J348" s="9">
        <v>913</v>
      </c>
      <c r="K348" s="13" t="s">
        <v>1029</v>
      </c>
      <c r="L348" s="7" t="s">
        <v>1414</v>
      </c>
    </row>
    <row r="349" spans="1:12">
      <c r="A349" s="7" t="s">
        <v>1405</v>
      </c>
      <c r="B349" s="7" t="s">
        <v>14</v>
      </c>
      <c r="C349" s="7" t="s">
        <v>106</v>
      </c>
      <c r="D349" s="7" t="s">
        <v>151</v>
      </c>
      <c r="E349" s="7" t="s">
        <v>780</v>
      </c>
      <c r="F349" s="8">
        <f t="shared" si="10"/>
        <v>0</v>
      </c>
      <c r="G349" s="13" t="s">
        <v>876</v>
      </c>
      <c r="H349" s="11">
        <f t="shared" si="11"/>
        <v>0</v>
      </c>
      <c r="I349" s="13" t="s">
        <v>876</v>
      </c>
      <c r="J349" s="9">
        <v>0</v>
      </c>
      <c r="K349" s="13" t="s">
        <v>876</v>
      </c>
      <c r="L349" s="7" t="s">
        <v>1415</v>
      </c>
    </row>
    <row r="350" spans="1:12" ht="27">
      <c r="A350" s="7" t="s">
        <v>1405</v>
      </c>
      <c r="B350" s="7" t="s">
        <v>14</v>
      </c>
      <c r="C350" s="7" t="s">
        <v>781</v>
      </c>
      <c r="D350" s="7" t="s">
        <v>782</v>
      </c>
      <c r="E350" s="7" t="s">
        <v>203</v>
      </c>
      <c r="F350" s="8">
        <f t="shared" si="10"/>
        <v>0</v>
      </c>
      <c r="G350" s="13" t="s">
        <v>876</v>
      </c>
      <c r="H350" s="11">
        <f t="shared" si="11"/>
        <v>0</v>
      </c>
      <c r="I350" s="13" t="s">
        <v>876</v>
      </c>
      <c r="J350" s="9">
        <v>0</v>
      </c>
      <c r="K350" s="13" t="s">
        <v>876</v>
      </c>
      <c r="L350" s="7" t="s">
        <v>1416</v>
      </c>
    </row>
    <row r="351" spans="1:12">
      <c r="A351" s="7" t="s">
        <v>1417</v>
      </c>
      <c r="B351" s="7" t="s">
        <v>14</v>
      </c>
      <c r="C351" s="7" t="s">
        <v>783</v>
      </c>
      <c r="D351" s="7" t="s">
        <v>784</v>
      </c>
      <c r="E351" s="7" t="s">
        <v>52</v>
      </c>
      <c r="F351" s="8">
        <f t="shared" si="10"/>
        <v>9</v>
      </c>
      <c r="G351" s="13" t="s">
        <v>936</v>
      </c>
      <c r="H351" s="11">
        <f t="shared" si="11"/>
        <v>98</v>
      </c>
      <c r="I351" s="13" t="s">
        <v>943</v>
      </c>
      <c r="J351" s="9">
        <v>983</v>
      </c>
      <c r="K351" s="13" t="s">
        <v>1029</v>
      </c>
      <c r="L351" s="7" t="s">
        <v>1418</v>
      </c>
    </row>
    <row r="352" spans="1:12">
      <c r="A352" s="7" t="s">
        <v>1419</v>
      </c>
      <c r="B352" s="7" t="s">
        <v>14</v>
      </c>
      <c r="C352" s="7" t="s">
        <v>785</v>
      </c>
      <c r="D352" s="7" t="s">
        <v>786</v>
      </c>
      <c r="E352" s="7" t="s">
        <v>787</v>
      </c>
      <c r="F352" s="8">
        <f t="shared" si="10"/>
        <v>7</v>
      </c>
      <c r="G352" s="13" t="s">
        <v>1492</v>
      </c>
      <c r="H352" s="11">
        <f t="shared" si="11"/>
        <v>74</v>
      </c>
      <c r="I352" s="13" t="s">
        <v>929</v>
      </c>
      <c r="J352" s="9">
        <v>748</v>
      </c>
      <c r="K352" s="13" t="s">
        <v>1011</v>
      </c>
      <c r="L352" s="7" t="s">
        <v>1420</v>
      </c>
    </row>
    <row r="353" spans="1:12">
      <c r="A353" s="7" t="s">
        <v>1419</v>
      </c>
      <c r="B353" s="7" t="s">
        <v>14</v>
      </c>
      <c r="C353" s="7" t="s">
        <v>788</v>
      </c>
      <c r="D353" s="7" t="s">
        <v>789</v>
      </c>
      <c r="E353" s="7" t="s">
        <v>52</v>
      </c>
      <c r="F353" s="8">
        <f t="shared" si="10"/>
        <v>9</v>
      </c>
      <c r="G353" s="13" t="s">
        <v>936</v>
      </c>
      <c r="H353" s="11">
        <f t="shared" si="11"/>
        <v>91</v>
      </c>
      <c r="I353" s="13" t="s">
        <v>937</v>
      </c>
      <c r="J353" s="9">
        <v>914</v>
      </c>
      <c r="K353" s="13" t="s">
        <v>1030</v>
      </c>
      <c r="L353" s="7" t="s">
        <v>1421</v>
      </c>
    </row>
    <row r="354" spans="1:12" ht="27">
      <c r="A354" s="7" t="s">
        <v>1419</v>
      </c>
      <c r="B354" s="7" t="s">
        <v>12</v>
      </c>
      <c r="C354" s="7" t="s">
        <v>791</v>
      </c>
      <c r="D354" s="7" t="s">
        <v>792</v>
      </c>
      <c r="E354" s="7" t="s">
        <v>76</v>
      </c>
      <c r="F354" s="8">
        <f t="shared" si="10"/>
        <v>0</v>
      </c>
      <c r="G354" s="13" t="s">
        <v>876</v>
      </c>
      <c r="H354" s="11">
        <f t="shared" si="11"/>
        <v>0</v>
      </c>
      <c r="I354" s="13" t="s">
        <v>876</v>
      </c>
      <c r="J354" s="9">
        <v>7</v>
      </c>
      <c r="K354" s="13" t="s">
        <v>883</v>
      </c>
      <c r="L354" s="7" t="s">
        <v>1422</v>
      </c>
    </row>
    <row r="355" spans="1:12" ht="27">
      <c r="A355" s="7" t="s">
        <v>1419</v>
      </c>
      <c r="B355" s="7" t="s">
        <v>12</v>
      </c>
      <c r="C355" s="7" t="s">
        <v>793</v>
      </c>
      <c r="D355" s="7" t="s">
        <v>794</v>
      </c>
      <c r="E355" s="7" t="s">
        <v>790</v>
      </c>
      <c r="F355" s="8">
        <f t="shared" si="10"/>
        <v>0</v>
      </c>
      <c r="G355" s="13" t="s">
        <v>876</v>
      </c>
      <c r="H355" s="11">
        <f t="shared" si="11"/>
        <v>4</v>
      </c>
      <c r="I355" s="13" t="s">
        <v>881</v>
      </c>
      <c r="J355" s="9">
        <v>49</v>
      </c>
      <c r="K355" s="13" t="s">
        <v>916</v>
      </c>
      <c r="L355" s="7" t="s">
        <v>1423</v>
      </c>
    </row>
    <row r="356" spans="1:12" ht="40.5">
      <c r="A356" s="7" t="s">
        <v>1424</v>
      </c>
      <c r="B356" s="7" t="s">
        <v>12</v>
      </c>
      <c r="C356" s="7" t="s">
        <v>795</v>
      </c>
      <c r="D356" s="7" t="s">
        <v>796</v>
      </c>
      <c r="E356" s="7" t="s">
        <v>121</v>
      </c>
      <c r="F356" s="8">
        <f t="shared" ref="F356:F402" si="12">ROUNDDOWN(J356/100,0)</f>
        <v>3</v>
      </c>
      <c r="G356" s="13" t="s">
        <v>898</v>
      </c>
      <c r="H356" s="11">
        <f t="shared" ref="H356:H402" si="13">ROUNDDOWN(J356/10,0)</f>
        <v>36</v>
      </c>
      <c r="I356" s="13" t="s">
        <v>906</v>
      </c>
      <c r="J356" s="9">
        <v>369</v>
      </c>
      <c r="K356" s="13" t="s">
        <v>967</v>
      </c>
      <c r="L356" s="7" t="s">
        <v>1425</v>
      </c>
    </row>
    <row r="357" spans="1:12" ht="40.5">
      <c r="A357" s="7" t="s">
        <v>1405</v>
      </c>
      <c r="B357" s="7" t="s">
        <v>12</v>
      </c>
      <c r="C357" s="7" t="s">
        <v>797</v>
      </c>
      <c r="D357" s="7" t="s">
        <v>798</v>
      </c>
      <c r="E357" s="7" t="s">
        <v>169</v>
      </c>
      <c r="F357" s="8">
        <f t="shared" si="12"/>
        <v>3</v>
      </c>
      <c r="G357" s="13" t="s">
        <v>898</v>
      </c>
      <c r="H357" s="11">
        <f t="shared" si="13"/>
        <v>39</v>
      </c>
      <c r="I357" s="13" t="s">
        <v>909</v>
      </c>
      <c r="J357" s="9">
        <v>395</v>
      </c>
      <c r="K357" s="13" t="s">
        <v>978</v>
      </c>
      <c r="L357" s="7" t="s">
        <v>1426</v>
      </c>
    </row>
    <row r="358" spans="1:12" ht="27">
      <c r="A358" s="7" t="s">
        <v>1405</v>
      </c>
      <c r="B358" s="7" t="s">
        <v>12</v>
      </c>
      <c r="C358" s="7" t="s">
        <v>799</v>
      </c>
      <c r="D358" s="7" t="s">
        <v>800</v>
      </c>
      <c r="E358" s="7" t="s">
        <v>61</v>
      </c>
      <c r="F358" s="8">
        <f t="shared" si="12"/>
        <v>4</v>
      </c>
      <c r="G358" s="13" t="s">
        <v>910</v>
      </c>
      <c r="H358" s="11">
        <f t="shared" si="13"/>
        <v>46</v>
      </c>
      <c r="I358" s="13" t="s">
        <v>915</v>
      </c>
      <c r="J358" s="9">
        <v>460</v>
      </c>
      <c r="K358" s="13" t="s">
        <v>915</v>
      </c>
      <c r="L358" s="7" t="s">
        <v>1427</v>
      </c>
    </row>
    <row r="359" spans="1:12" ht="40.5">
      <c r="A359" s="7" t="s">
        <v>1428</v>
      </c>
      <c r="B359" s="7" t="s">
        <v>12</v>
      </c>
      <c r="C359" s="7" t="s">
        <v>801</v>
      </c>
      <c r="D359" s="7" t="s">
        <v>173</v>
      </c>
      <c r="E359" s="7" t="s">
        <v>73</v>
      </c>
      <c r="F359" s="8">
        <f t="shared" si="12"/>
        <v>5</v>
      </c>
      <c r="G359" s="13" t="s">
        <v>1491</v>
      </c>
      <c r="H359" s="11">
        <f t="shared" si="13"/>
        <v>54</v>
      </c>
      <c r="I359" s="13" t="s">
        <v>921</v>
      </c>
      <c r="J359" s="9">
        <v>548</v>
      </c>
      <c r="K359" s="13" t="s">
        <v>999</v>
      </c>
      <c r="L359" s="7" t="s">
        <v>1429</v>
      </c>
    </row>
    <row r="360" spans="1:12">
      <c r="A360" s="7" t="s">
        <v>1405</v>
      </c>
      <c r="B360" s="7" t="s">
        <v>12</v>
      </c>
      <c r="C360" s="7" t="s">
        <v>802</v>
      </c>
      <c r="D360" s="7" t="s">
        <v>803</v>
      </c>
      <c r="E360" s="7" t="s">
        <v>55</v>
      </c>
      <c r="F360" s="8">
        <f t="shared" si="12"/>
        <v>7</v>
      </c>
      <c r="G360" s="13" t="s">
        <v>1492</v>
      </c>
      <c r="H360" s="11">
        <f t="shared" si="13"/>
        <v>76</v>
      </c>
      <c r="I360" s="13" t="s">
        <v>931</v>
      </c>
      <c r="J360" s="9">
        <v>767</v>
      </c>
      <c r="K360" s="13" t="s">
        <v>1016</v>
      </c>
      <c r="L360" s="7" t="s">
        <v>1430</v>
      </c>
    </row>
    <row r="361" spans="1:12" ht="27">
      <c r="A361" s="7" t="s">
        <v>1405</v>
      </c>
      <c r="B361" s="7" t="s">
        <v>12</v>
      </c>
      <c r="C361" s="7" t="s">
        <v>804</v>
      </c>
      <c r="D361" s="7" t="s">
        <v>805</v>
      </c>
      <c r="E361" s="7" t="s">
        <v>77</v>
      </c>
      <c r="F361" s="8">
        <f t="shared" si="12"/>
        <v>9</v>
      </c>
      <c r="G361" s="13" t="s">
        <v>936</v>
      </c>
      <c r="H361" s="11">
        <f t="shared" si="13"/>
        <v>90</v>
      </c>
      <c r="I361" s="13" t="s">
        <v>936</v>
      </c>
      <c r="J361" s="9">
        <v>904</v>
      </c>
      <c r="K361" s="13" t="s">
        <v>939</v>
      </c>
      <c r="L361" s="7" t="s">
        <v>1431</v>
      </c>
    </row>
    <row r="362" spans="1:12" ht="54">
      <c r="A362" s="7" t="s">
        <v>1405</v>
      </c>
      <c r="B362" s="7" t="s">
        <v>12</v>
      </c>
      <c r="C362" s="7" t="s">
        <v>806</v>
      </c>
      <c r="D362" s="7" t="s">
        <v>807</v>
      </c>
      <c r="E362" s="7" t="s">
        <v>135</v>
      </c>
      <c r="F362" s="8">
        <f t="shared" si="12"/>
        <v>9</v>
      </c>
      <c r="G362" s="13" t="s">
        <v>936</v>
      </c>
      <c r="H362" s="11">
        <f t="shared" si="13"/>
        <v>91</v>
      </c>
      <c r="I362" s="13" t="s">
        <v>937</v>
      </c>
      <c r="J362" s="9">
        <v>913</v>
      </c>
      <c r="K362" s="13" t="s">
        <v>1029</v>
      </c>
      <c r="L362" s="7" t="s">
        <v>1432</v>
      </c>
    </row>
    <row r="363" spans="1:12" ht="94.5">
      <c r="A363" s="7" t="s">
        <v>1433</v>
      </c>
      <c r="B363" s="7" t="s">
        <v>12</v>
      </c>
      <c r="C363" s="7" t="s">
        <v>808</v>
      </c>
      <c r="D363" s="7" t="s">
        <v>809</v>
      </c>
      <c r="E363" s="7" t="s">
        <v>62</v>
      </c>
      <c r="F363" s="8">
        <f t="shared" si="12"/>
        <v>9</v>
      </c>
      <c r="G363" s="13" t="s">
        <v>936</v>
      </c>
      <c r="H363" s="11">
        <f t="shared" si="13"/>
        <v>91</v>
      </c>
      <c r="I363" s="13" t="s">
        <v>937</v>
      </c>
      <c r="J363" s="9">
        <v>913</v>
      </c>
      <c r="K363" s="13" t="s">
        <v>1029</v>
      </c>
      <c r="L363" s="7" t="s">
        <v>1434</v>
      </c>
    </row>
    <row r="364" spans="1:12" ht="54">
      <c r="A364" s="7" t="s">
        <v>1433</v>
      </c>
      <c r="B364" s="7" t="s">
        <v>12</v>
      </c>
      <c r="C364" s="7" t="s">
        <v>810</v>
      </c>
      <c r="D364" s="7" t="s">
        <v>811</v>
      </c>
      <c r="E364" s="7" t="s">
        <v>62</v>
      </c>
      <c r="F364" s="8">
        <f t="shared" si="12"/>
        <v>9</v>
      </c>
      <c r="G364" s="13" t="s">
        <v>936</v>
      </c>
      <c r="H364" s="11">
        <f t="shared" si="13"/>
        <v>91</v>
      </c>
      <c r="I364" s="13" t="s">
        <v>937</v>
      </c>
      <c r="J364" s="9">
        <v>913</v>
      </c>
      <c r="K364" s="13" t="s">
        <v>1029</v>
      </c>
      <c r="L364" s="7" t="s">
        <v>1435</v>
      </c>
    </row>
    <row r="365" spans="1:12" ht="40.5">
      <c r="A365" s="7" t="s">
        <v>1436</v>
      </c>
      <c r="B365" s="7" t="s">
        <v>12</v>
      </c>
      <c r="C365" s="7" t="s">
        <v>149</v>
      </c>
      <c r="D365" s="7" t="s">
        <v>805</v>
      </c>
      <c r="E365" s="7" t="s">
        <v>47</v>
      </c>
      <c r="F365" s="8">
        <f t="shared" si="12"/>
        <v>9</v>
      </c>
      <c r="G365" s="13" t="s">
        <v>936</v>
      </c>
      <c r="H365" s="11">
        <f t="shared" si="13"/>
        <v>91</v>
      </c>
      <c r="I365" s="13" t="s">
        <v>937</v>
      </c>
      <c r="J365" s="9">
        <v>913</v>
      </c>
      <c r="K365" s="13" t="s">
        <v>1029</v>
      </c>
      <c r="L365" s="7" t="s">
        <v>1437</v>
      </c>
    </row>
    <row r="366" spans="1:12" ht="54">
      <c r="A366" s="7" t="s">
        <v>1405</v>
      </c>
      <c r="B366" s="7" t="s">
        <v>12</v>
      </c>
      <c r="C366" s="7" t="s">
        <v>812</v>
      </c>
      <c r="D366" s="7" t="s">
        <v>813</v>
      </c>
      <c r="E366" s="7" t="s">
        <v>82</v>
      </c>
      <c r="F366" s="8">
        <f t="shared" si="12"/>
        <v>9</v>
      </c>
      <c r="G366" s="13" t="s">
        <v>936</v>
      </c>
      <c r="H366" s="11">
        <f t="shared" si="13"/>
        <v>91</v>
      </c>
      <c r="I366" s="13" t="s">
        <v>937</v>
      </c>
      <c r="J366" s="9">
        <v>913</v>
      </c>
      <c r="K366" s="13" t="s">
        <v>1029</v>
      </c>
      <c r="L366" s="7" t="s">
        <v>1438</v>
      </c>
    </row>
    <row r="367" spans="1:12" ht="40.5">
      <c r="A367" s="7" t="s">
        <v>1439</v>
      </c>
      <c r="B367" s="7" t="s">
        <v>12</v>
      </c>
      <c r="C367" s="7" t="s">
        <v>814</v>
      </c>
      <c r="D367" s="7" t="s">
        <v>815</v>
      </c>
      <c r="E367" s="7" t="s">
        <v>100</v>
      </c>
      <c r="F367" s="8">
        <f t="shared" si="12"/>
        <v>9</v>
      </c>
      <c r="G367" s="13" t="s">
        <v>936</v>
      </c>
      <c r="H367" s="11">
        <f t="shared" si="13"/>
        <v>91</v>
      </c>
      <c r="I367" s="13" t="s">
        <v>937</v>
      </c>
      <c r="J367" s="9">
        <v>913</v>
      </c>
      <c r="K367" s="13" t="s">
        <v>1029</v>
      </c>
      <c r="L367" s="7" t="s">
        <v>1440</v>
      </c>
    </row>
    <row r="368" spans="1:12" ht="40.5">
      <c r="A368" s="7" t="s">
        <v>1439</v>
      </c>
      <c r="B368" s="7" t="s">
        <v>12</v>
      </c>
      <c r="C368" s="7" t="s">
        <v>816</v>
      </c>
      <c r="D368" s="7" t="s">
        <v>817</v>
      </c>
      <c r="E368" s="7" t="s">
        <v>47</v>
      </c>
      <c r="F368" s="8">
        <f t="shared" si="12"/>
        <v>9</v>
      </c>
      <c r="G368" s="13" t="s">
        <v>936</v>
      </c>
      <c r="H368" s="11">
        <f t="shared" si="13"/>
        <v>91</v>
      </c>
      <c r="I368" s="13" t="s">
        <v>937</v>
      </c>
      <c r="J368" s="9">
        <v>913</v>
      </c>
      <c r="K368" s="13" t="s">
        <v>1029</v>
      </c>
      <c r="L368" s="7" t="s">
        <v>1441</v>
      </c>
    </row>
    <row r="369" spans="1:12" ht="40.5">
      <c r="A369" s="7" t="s">
        <v>1405</v>
      </c>
      <c r="B369" s="7" t="s">
        <v>12</v>
      </c>
      <c r="C369" s="7" t="s">
        <v>818</v>
      </c>
      <c r="D369" s="7" t="s">
        <v>98</v>
      </c>
      <c r="E369" s="7" t="s">
        <v>55</v>
      </c>
      <c r="F369" s="8">
        <f t="shared" si="12"/>
        <v>9</v>
      </c>
      <c r="G369" s="13" t="s">
        <v>936</v>
      </c>
      <c r="H369" s="11">
        <f t="shared" si="13"/>
        <v>91</v>
      </c>
      <c r="I369" s="13" t="s">
        <v>937</v>
      </c>
      <c r="J369" s="9">
        <v>913</v>
      </c>
      <c r="K369" s="13" t="s">
        <v>1029</v>
      </c>
      <c r="L369" s="7" t="s">
        <v>1442</v>
      </c>
    </row>
    <row r="370" spans="1:12">
      <c r="A370" s="7" t="s">
        <v>1405</v>
      </c>
      <c r="B370" s="7" t="s">
        <v>12</v>
      </c>
      <c r="C370" s="7" t="s">
        <v>819</v>
      </c>
      <c r="D370" s="7" t="s">
        <v>139</v>
      </c>
      <c r="E370" s="7" t="s">
        <v>49</v>
      </c>
      <c r="F370" s="8">
        <f t="shared" si="12"/>
        <v>9</v>
      </c>
      <c r="G370" s="13" t="s">
        <v>936</v>
      </c>
      <c r="H370" s="11">
        <f t="shared" si="13"/>
        <v>91</v>
      </c>
      <c r="I370" s="13" t="s">
        <v>937</v>
      </c>
      <c r="J370" s="9">
        <v>913</v>
      </c>
      <c r="K370" s="13" t="s">
        <v>1029</v>
      </c>
      <c r="L370" s="7" t="s">
        <v>1443</v>
      </c>
    </row>
    <row r="371" spans="1:12" ht="67.5">
      <c r="A371" s="7" t="s">
        <v>1405</v>
      </c>
      <c r="B371" s="7" t="s">
        <v>12</v>
      </c>
      <c r="C371" s="7" t="s">
        <v>820</v>
      </c>
      <c r="D371" s="7" t="s">
        <v>821</v>
      </c>
      <c r="E371" s="7" t="s">
        <v>100</v>
      </c>
      <c r="F371" s="8">
        <f t="shared" si="12"/>
        <v>9</v>
      </c>
      <c r="G371" s="13" t="s">
        <v>936</v>
      </c>
      <c r="H371" s="11">
        <f t="shared" si="13"/>
        <v>91</v>
      </c>
      <c r="I371" s="13" t="s">
        <v>937</v>
      </c>
      <c r="J371" s="9">
        <v>913</v>
      </c>
      <c r="K371" s="13" t="s">
        <v>1029</v>
      </c>
      <c r="L371" s="7" t="s">
        <v>1444</v>
      </c>
    </row>
    <row r="372" spans="1:12" ht="67.5">
      <c r="A372" s="7" t="s">
        <v>1405</v>
      </c>
      <c r="B372" s="7" t="s">
        <v>12</v>
      </c>
      <c r="C372" s="7" t="s">
        <v>822</v>
      </c>
      <c r="D372" s="7" t="s">
        <v>823</v>
      </c>
      <c r="E372" s="7" t="s">
        <v>47</v>
      </c>
      <c r="F372" s="8">
        <f t="shared" si="12"/>
        <v>9</v>
      </c>
      <c r="G372" s="13" t="s">
        <v>936</v>
      </c>
      <c r="H372" s="11">
        <f t="shared" si="13"/>
        <v>91</v>
      </c>
      <c r="I372" s="13" t="s">
        <v>937</v>
      </c>
      <c r="J372" s="9">
        <v>915</v>
      </c>
      <c r="K372" s="13" t="s">
        <v>1031</v>
      </c>
      <c r="L372" s="7" t="s">
        <v>1445</v>
      </c>
    </row>
    <row r="373" spans="1:12" ht="40.5">
      <c r="A373" s="7" t="s">
        <v>1405</v>
      </c>
      <c r="B373" s="7" t="s">
        <v>12</v>
      </c>
      <c r="C373" s="7" t="s">
        <v>824</v>
      </c>
      <c r="D373" s="7" t="s">
        <v>825</v>
      </c>
      <c r="E373" s="7" t="s">
        <v>108</v>
      </c>
      <c r="F373" s="8">
        <f t="shared" si="12"/>
        <v>9</v>
      </c>
      <c r="G373" s="13" t="s">
        <v>936</v>
      </c>
      <c r="H373" s="11">
        <f t="shared" si="13"/>
        <v>93</v>
      </c>
      <c r="I373" s="13" t="s">
        <v>938</v>
      </c>
      <c r="J373" s="9">
        <v>933</v>
      </c>
      <c r="K373" s="13" t="s">
        <v>1029</v>
      </c>
      <c r="L373" s="7" t="s">
        <v>1446</v>
      </c>
    </row>
    <row r="374" spans="1:12" ht="27">
      <c r="A374" s="7" t="s">
        <v>1447</v>
      </c>
      <c r="B374" s="7" t="s">
        <v>4</v>
      </c>
      <c r="C374" s="7" t="s">
        <v>826</v>
      </c>
      <c r="D374" s="7" t="s">
        <v>827</v>
      </c>
      <c r="E374" s="7" t="s">
        <v>50</v>
      </c>
      <c r="F374" s="8">
        <f t="shared" si="12"/>
        <v>1</v>
      </c>
      <c r="G374" s="13" t="s">
        <v>1493</v>
      </c>
      <c r="H374" s="11">
        <f t="shared" si="13"/>
        <v>11</v>
      </c>
      <c r="I374" s="13" t="s">
        <v>885</v>
      </c>
      <c r="J374" s="9">
        <v>114</v>
      </c>
      <c r="K374" s="13" t="s">
        <v>944</v>
      </c>
      <c r="L374" s="7" t="s">
        <v>1448</v>
      </c>
    </row>
    <row r="375" spans="1:12" ht="27">
      <c r="A375" s="7" t="s">
        <v>1447</v>
      </c>
      <c r="B375" s="7" t="s">
        <v>4</v>
      </c>
      <c r="C375" s="7" t="s">
        <v>828</v>
      </c>
      <c r="D375" s="7" t="s">
        <v>829</v>
      </c>
      <c r="E375" s="7" t="s">
        <v>50</v>
      </c>
      <c r="F375" s="8">
        <f t="shared" si="12"/>
        <v>1</v>
      </c>
      <c r="G375" s="13" t="s">
        <v>1493</v>
      </c>
      <c r="H375" s="11">
        <f t="shared" si="13"/>
        <v>15</v>
      </c>
      <c r="I375" s="13" t="s">
        <v>889</v>
      </c>
      <c r="J375" s="9">
        <v>159</v>
      </c>
      <c r="K375" s="13" t="s">
        <v>947</v>
      </c>
      <c r="L375" s="7" t="s">
        <v>1449</v>
      </c>
    </row>
    <row r="376" spans="1:12">
      <c r="A376" s="7" t="s">
        <v>1447</v>
      </c>
      <c r="B376" s="7" t="s">
        <v>4</v>
      </c>
      <c r="C376" s="7" t="s">
        <v>830</v>
      </c>
      <c r="D376" s="7" t="s">
        <v>831</v>
      </c>
      <c r="E376" s="7" t="s">
        <v>82</v>
      </c>
      <c r="F376" s="8">
        <f t="shared" si="12"/>
        <v>1</v>
      </c>
      <c r="G376" s="13" t="s">
        <v>1493</v>
      </c>
      <c r="H376" s="11">
        <f t="shared" si="13"/>
        <v>15</v>
      </c>
      <c r="I376" s="13" t="s">
        <v>889</v>
      </c>
      <c r="J376" s="9">
        <v>159</v>
      </c>
      <c r="K376" s="13" t="s">
        <v>947</v>
      </c>
      <c r="L376" s="7" t="s">
        <v>1450</v>
      </c>
    </row>
    <row r="377" spans="1:12" ht="27">
      <c r="A377" s="7" t="s">
        <v>1447</v>
      </c>
      <c r="B377" s="7" t="s">
        <v>4</v>
      </c>
      <c r="C377" s="7" t="s">
        <v>832</v>
      </c>
      <c r="D377" s="7" t="s">
        <v>833</v>
      </c>
      <c r="E377" s="7" t="s">
        <v>50</v>
      </c>
      <c r="F377" s="8">
        <f t="shared" si="12"/>
        <v>3</v>
      </c>
      <c r="G377" s="13" t="s">
        <v>898</v>
      </c>
      <c r="H377" s="11">
        <f t="shared" si="13"/>
        <v>31</v>
      </c>
      <c r="I377" s="13" t="s">
        <v>900</v>
      </c>
      <c r="J377" s="9">
        <v>314</v>
      </c>
      <c r="K377" s="13" t="s">
        <v>954</v>
      </c>
      <c r="L377" s="7" t="s">
        <v>1451</v>
      </c>
    </row>
    <row r="378" spans="1:12" ht="27">
      <c r="A378" s="7" t="s">
        <v>1447</v>
      </c>
      <c r="B378" s="7" t="s">
        <v>4</v>
      </c>
      <c r="C378" s="7" t="s">
        <v>834</v>
      </c>
      <c r="D378" s="7" t="s">
        <v>835</v>
      </c>
      <c r="E378" s="7" t="s">
        <v>77</v>
      </c>
      <c r="F378" s="8">
        <f t="shared" si="12"/>
        <v>3</v>
      </c>
      <c r="G378" s="13" t="s">
        <v>898</v>
      </c>
      <c r="H378" s="11">
        <f t="shared" si="13"/>
        <v>36</v>
      </c>
      <c r="I378" s="13" t="s">
        <v>906</v>
      </c>
      <c r="J378" s="9">
        <v>361</v>
      </c>
      <c r="K378" s="13" t="s">
        <v>962</v>
      </c>
      <c r="L378" s="7" t="s">
        <v>1452</v>
      </c>
    </row>
    <row r="379" spans="1:12">
      <c r="A379" s="7" t="s">
        <v>1447</v>
      </c>
      <c r="B379" s="7" t="s">
        <v>4</v>
      </c>
      <c r="C379" s="7" t="s">
        <v>836</v>
      </c>
      <c r="D379" s="7" t="s">
        <v>837</v>
      </c>
      <c r="E379" s="7" t="s">
        <v>50</v>
      </c>
      <c r="F379" s="8">
        <f t="shared" si="12"/>
        <v>3</v>
      </c>
      <c r="G379" s="13" t="s">
        <v>898</v>
      </c>
      <c r="H379" s="11">
        <f t="shared" si="13"/>
        <v>37</v>
      </c>
      <c r="I379" s="13" t="s">
        <v>907</v>
      </c>
      <c r="J379" s="9">
        <v>371</v>
      </c>
      <c r="K379" s="13" t="s">
        <v>968</v>
      </c>
      <c r="L379" s="7" t="s">
        <v>1453</v>
      </c>
    </row>
    <row r="380" spans="1:12" ht="27">
      <c r="A380" s="7" t="s">
        <v>1447</v>
      </c>
      <c r="B380" s="7" t="s">
        <v>4</v>
      </c>
      <c r="C380" s="7" t="s">
        <v>838</v>
      </c>
      <c r="D380" s="7" t="s">
        <v>839</v>
      </c>
      <c r="E380" s="7" t="s">
        <v>159</v>
      </c>
      <c r="F380" s="8">
        <f t="shared" si="12"/>
        <v>3</v>
      </c>
      <c r="G380" s="13" t="s">
        <v>898</v>
      </c>
      <c r="H380" s="11">
        <f t="shared" si="13"/>
        <v>37</v>
      </c>
      <c r="I380" s="13" t="s">
        <v>907</v>
      </c>
      <c r="J380" s="9">
        <v>371</v>
      </c>
      <c r="K380" s="13" t="s">
        <v>968</v>
      </c>
      <c r="L380" s="7" t="s">
        <v>1454</v>
      </c>
    </row>
    <row r="381" spans="1:12">
      <c r="A381" s="7" t="s">
        <v>1447</v>
      </c>
      <c r="B381" s="7" t="s">
        <v>4</v>
      </c>
      <c r="C381" s="7" t="s">
        <v>840</v>
      </c>
      <c r="D381" s="7" t="s">
        <v>841</v>
      </c>
      <c r="E381" s="7" t="s">
        <v>159</v>
      </c>
      <c r="F381" s="8">
        <f t="shared" si="12"/>
        <v>3</v>
      </c>
      <c r="G381" s="13" t="s">
        <v>898</v>
      </c>
      <c r="H381" s="11">
        <f t="shared" si="13"/>
        <v>37</v>
      </c>
      <c r="I381" s="13" t="s">
        <v>907</v>
      </c>
      <c r="J381" s="9">
        <v>371</v>
      </c>
      <c r="K381" s="13" t="s">
        <v>968</v>
      </c>
      <c r="L381" s="7" t="s">
        <v>1455</v>
      </c>
    </row>
    <row r="382" spans="1:12">
      <c r="A382" s="7" t="s">
        <v>1447</v>
      </c>
      <c r="B382" s="7" t="s">
        <v>4</v>
      </c>
      <c r="C382" s="7" t="s">
        <v>842</v>
      </c>
      <c r="D382" s="7" t="s">
        <v>843</v>
      </c>
      <c r="E382" s="7" t="s">
        <v>159</v>
      </c>
      <c r="F382" s="8">
        <f t="shared" si="12"/>
        <v>3</v>
      </c>
      <c r="G382" s="13" t="s">
        <v>898</v>
      </c>
      <c r="H382" s="11">
        <f t="shared" si="13"/>
        <v>37</v>
      </c>
      <c r="I382" s="13" t="s">
        <v>907</v>
      </c>
      <c r="J382" s="9">
        <v>371</v>
      </c>
      <c r="K382" s="13" t="s">
        <v>968</v>
      </c>
      <c r="L382" s="7" t="s">
        <v>1456</v>
      </c>
    </row>
    <row r="383" spans="1:12" ht="27">
      <c r="A383" s="7" t="s">
        <v>1447</v>
      </c>
      <c r="B383" s="7" t="s">
        <v>4</v>
      </c>
      <c r="C383" s="7" t="s">
        <v>844</v>
      </c>
      <c r="D383" s="7" t="s">
        <v>845</v>
      </c>
      <c r="E383" s="7" t="s">
        <v>50</v>
      </c>
      <c r="F383" s="8">
        <f t="shared" si="12"/>
        <v>7</v>
      </c>
      <c r="G383" s="13" t="s">
        <v>1492</v>
      </c>
      <c r="H383" s="11">
        <f t="shared" si="13"/>
        <v>77</v>
      </c>
      <c r="I383" s="13" t="s">
        <v>932</v>
      </c>
      <c r="J383" s="9">
        <v>779</v>
      </c>
      <c r="K383" s="13" t="s">
        <v>1019</v>
      </c>
      <c r="L383" s="7" t="s">
        <v>1457</v>
      </c>
    </row>
    <row r="384" spans="1:12">
      <c r="A384" s="7" t="s">
        <v>1447</v>
      </c>
      <c r="B384" s="7" t="s">
        <v>5</v>
      </c>
      <c r="C384" s="7" t="s">
        <v>174</v>
      </c>
      <c r="D384" s="7" t="s">
        <v>130</v>
      </c>
      <c r="E384" s="7" t="s">
        <v>56</v>
      </c>
      <c r="F384" s="8">
        <f t="shared" si="12"/>
        <v>9</v>
      </c>
      <c r="G384" s="13" t="s">
        <v>936</v>
      </c>
      <c r="H384" s="11">
        <f t="shared" si="13"/>
        <v>91</v>
      </c>
      <c r="I384" s="13" t="s">
        <v>937</v>
      </c>
      <c r="J384" s="9">
        <v>913</v>
      </c>
      <c r="K384" s="13" t="s">
        <v>1029</v>
      </c>
      <c r="L384" s="7" t="s">
        <v>1458</v>
      </c>
    </row>
    <row r="385" spans="1:12">
      <c r="A385" s="7" t="s">
        <v>1459</v>
      </c>
      <c r="B385" s="7" t="s">
        <v>5</v>
      </c>
      <c r="C385" s="7" t="s">
        <v>846</v>
      </c>
      <c r="D385" s="7" t="s">
        <v>847</v>
      </c>
      <c r="E385" s="7" t="s">
        <v>56</v>
      </c>
      <c r="F385" s="8">
        <f t="shared" si="12"/>
        <v>9</v>
      </c>
      <c r="G385" s="13" t="s">
        <v>936</v>
      </c>
      <c r="H385" s="11">
        <f t="shared" si="13"/>
        <v>91</v>
      </c>
      <c r="I385" s="13" t="s">
        <v>937</v>
      </c>
      <c r="J385" s="9">
        <v>913</v>
      </c>
      <c r="K385" s="13" t="s">
        <v>1029</v>
      </c>
      <c r="L385" s="7" t="s">
        <v>1460</v>
      </c>
    </row>
    <row r="386" spans="1:12" ht="27">
      <c r="A386" s="7" t="s">
        <v>1459</v>
      </c>
      <c r="B386" s="7" t="s">
        <v>5</v>
      </c>
      <c r="C386" s="7" t="s">
        <v>848</v>
      </c>
      <c r="D386" s="7" t="s">
        <v>849</v>
      </c>
      <c r="E386" s="7" t="s">
        <v>62</v>
      </c>
      <c r="F386" s="8">
        <f t="shared" si="12"/>
        <v>9</v>
      </c>
      <c r="G386" s="13" t="s">
        <v>936</v>
      </c>
      <c r="H386" s="11">
        <f t="shared" si="13"/>
        <v>93</v>
      </c>
      <c r="I386" s="13" t="s">
        <v>938</v>
      </c>
      <c r="J386" s="9">
        <v>933</v>
      </c>
      <c r="K386" s="13" t="s">
        <v>1029</v>
      </c>
      <c r="L386" s="7" t="s">
        <v>1461</v>
      </c>
    </row>
    <row r="387" spans="1:12" ht="27">
      <c r="A387" s="7" t="s">
        <v>1459</v>
      </c>
      <c r="B387" s="7" t="s">
        <v>5</v>
      </c>
      <c r="C387" s="7" t="s">
        <v>378</v>
      </c>
      <c r="D387" s="7" t="s">
        <v>379</v>
      </c>
      <c r="E387" s="7" t="s">
        <v>56</v>
      </c>
      <c r="F387" s="8">
        <f t="shared" si="12"/>
        <v>9</v>
      </c>
      <c r="G387" s="13" t="s">
        <v>936</v>
      </c>
      <c r="H387" s="11">
        <f t="shared" si="13"/>
        <v>91</v>
      </c>
      <c r="I387" s="13" t="s">
        <v>937</v>
      </c>
      <c r="J387" s="9">
        <v>913</v>
      </c>
      <c r="K387" s="13" t="s">
        <v>1029</v>
      </c>
      <c r="L387" s="7" t="s">
        <v>1462</v>
      </c>
    </row>
    <row r="388" spans="1:12" ht="40.5">
      <c r="A388" s="7" t="s">
        <v>1459</v>
      </c>
      <c r="B388" s="7" t="s">
        <v>5</v>
      </c>
      <c r="C388" s="7" t="s">
        <v>1478</v>
      </c>
      <c r="D388" s="7" t="s">
        <v>59</v>
      </c>
      <c r="E388" s="7" t="s">
        <v>63</v>
      </c>
      <c r="F388" s="8">
        <f t="shared" si="12"/>
        <v>9</v>
      </c>
      <c r="G388" s="13" t="s">
        <v>936</v>
      </c>
      <c r="H388" s="11">
        <f t="shared" si="13"/>
        <v>91</v>
      </c>
      <c r="I388" s="13" t="s">
        <v>937</v>
      </c>
      <c r="J388" s="9">
        <v>913</v>
      </c>
      <c r="K388" s="13" t="s">
        <v>1029</v>
      </c>
      <c r="L388" s="7" t="s">
        <v>1481</v>
      </c>
    </row>
    <row r="389" spans="1:12">
      <c r="A389" s="7" t="s">
        <v>1459</v>
      </c>
      <c r="B389" s="7" t="s">
        <v>5</v>
      </c>
      <c r="C389" s="7" t="s">
        <v>35</v>
      </c>
      <c r="D389" s="7" t="s">
        <v>212</v>
      </c>
      <c r="E389" s="7" t="s">
        <v>47</v>
      </c>
      <c r="F389" s="8">
        <f t="shared" si="12"/>
        <v>9</v>
      </c>
      <c r="G389" s="13" t="s">
        <v>936</v>
      </c>
      <c r="H389" s="11">
        <f t="shared" si="13"/>
        <v>91</v>
      </c>
      <c r="I389" s="13" t="s">
        <v>937</v>
      </c>
      <c r="J389" s="9">
        <v>913</v>
      </c>
      <c r="K389" s="13" t="s">
        <v>1029</v>
      </c>
      <c r="L389" s="7" t="s">
        <v>1463</v>
      </c>
    </row>
    <row r="390" spans="1:12" ht="27">
      <c r="A390" s="7" t="s">
        <v>1405</v>
      </c>
      <c r="B390" s="7" t="s">
        <v>5</v>
      </c>
      <c r="C390" s="7" t="s">
        <v>850</v>
      </c>
      <c r="D390" s="7" t="s">
        <v>851</v>
      </c>
      <c r="E390" s="7" t="s">
        <v>87</v>
      </c>
      <c r="F390" s="8">
        <f t="shared" si="12"/>
        <v>9</v>
      </c>
      <c r="G390" s="13" t="s">
        <v>936</v>
      </c>
      <c r="H390" s="11">
        <f t="shared" si="13"/>
        <v>91</v>
      </c>
      <c r="I390" s="13" t="s">
        <v>937</v>
      </c>
      <c r="J390" s="9">
        <v>913</v>
      </c>
      <c r="K390" s="13" t="s">
        <v>1029</v>
      </c>
      <c r="L390" s="7" t="s">
        <v>1464</v>
      </c>
    </row>
    <row r="391" spans="1:12">
      <c r="A391" s="7" t="s">
        <v>1405</v>
      </c>
      <c r="B391" s="7" t="s">
        <v>5</v>
      </c>
      <c r="C391" s="7" t="s">
        <v>852</v>
      </c>
      <c r="D391" s="7" t="s">
        <v>853</v>
      </c>
      <c r="E391" s="7" t="s">
        <v>854</v>
      </c>
      <c r="F391" s="8">
        <f t="shared" si="12"/>
        <v>9</v>
      </c>
      <c r="G391" s="13" t="s">
        <v>936</v>
      </c>
      <c r="H391" s="11">
        <f t="shared" si="13"/>
        <v>91</v>
      </c>
      <c r="I391" s="13" t="s">
        <v>937</v>
      </c>
      <c r="J391" s="9">
        <v>913</v>
      </c>
      <c r="K391" s="13" t="s">
        <v>1029</v>
      </c>
      <c r="L391" s="7" t="s">
        <v>1465</v>
      </c>
    </row>
    <row r="392" spans="1:12">
      <c r="A392" s="7" t="s">
        <v>1405</v>
      </c>
      <c r="B392" s="7" t="s">
        <v>5</v>
      </c>
      <c r="C392" s="7" t="s">
        <v>94</v>
      </c>
      <c r="D392" s="7" t="s">
        <v>89</v>
      </c>
      <c r="E392" s="7" t="s">
        <v>37</v>
      </c>
      <c r="F392" s="8">
        <f t="shared" si="12"/>
        <v>9</v>
      </c>
      <c r="G392" s="13" t="s">
        <v>936</v>
      </c>
      <c r="H392" s="11">
        <f t="shared" si="13"/>
        <v>91</v>
      </c>
      <c r="I392" s="13" t="s">
        <v>937</v>
      </c>
      <c r="J392" s="9">
        <v>913</v>
      </c>
      <c r="K392" s="13" t="s">
        <v>1029</v>
      </c>
      <c r="L392" s="7" t="s">
        <v>1466</v>
      </c>
    </row>
    <row r="393" spans="1:12">
      <c r="A393" s="7" t="s">
        <v>1467</v>
      </c>
      <c r="B393" s="7" t="s">
        <v>5</v>
      </c>
      <c r="C393" s="7" t="s">
        <v>168</v>
      </c>
      <c r="D393" s="7" t="s">
        <v>58</v>
      </c>
      <c r="E393" s="7" t="s">
        <v>62</v>
      </c>
      <c r="F393" s="8">
        <f t="shared" si="12"/>
        <v>5</v>
      </c>
      <c r="G393" s="13" t="s">
        <v>1491</v>
      </c>
      <c r="H393" s="11">
        <f t="shared" si="13"/>
        <v>58</v>
      </c>
      <c r="I393" s="13" t="s">
        <v>922</v>
      </c>
      <c r="J393" s="9">
        <v>585</v>
      </c>
      <c r="K393" s="13" t="s">
        <v>1000</v>
      </c>
      <c r="L393" s="7" t="s">
        <v>1468</v>
      </c>
    </row>
    <row r="394" spans="1:12" ht="27">
      <c r="A394" s="7" t="s">
        <v>1467</v>
      </c>
      <c r="B394" s="7" t="s">
        <v>5</v>
      </c>
      <c r="C394" s="7" t="s">
        <v>855</v>
      </c>
      <c r="D394" s="7" t="s">
        <v>856</v>
      </c>
      <c r="E394" s="7" t="s">
        <v>77</v>
      </c>
      <c r="F394" s="8">
        <f t="shared" si="12"/>
        <v>4</v>
      </c>
      <c r="G394" s="13" t="s">
        <v>910</v>
      </c>
      <c r="H394" s="11">
        <f t="shared" si="13"/>
        <v>49</v>
      </c>
      <c r="I394" s="13" t="s">
        <v>917</v>
      </c>
      <c r="J394" s="9">
        <v>490</v>
      </c>
      <c r="K394" s="13" t="s">
        <v>987</v>
      </c>
      <c r="L394" s="7" t="s">
        <v>1469</v>
      </c>
    </row>
    <row r="395" spans="1:12">
      <c r="A395" s="7" t="s">
        <v>1467</v>
      </c>
      <c r="B395" s="7" t="s">
        <v>5</v>
      </c>
      <c r="C395" s="7" t="s">
        <v>857</v>
      </c>
      <c r="D395" s="7" t="s">
        <v>113</v>
      </c>
      <c r="E395" s="7" t="s">
        <v>858</v>
      </c>
      <c r="F395" s="8">
        <f t="shared" si="12"/>
        <v>2</v>
      </c>
      <c r="G395" s="13" t="s">
        <v>1490</v>
      </c>
      <c r="H395" s="11">
        <f t="shared" si="13"/>
        <v>28</v>
      </c>
      <c r="I395" s="13" t="s">
        <v>896</v>
      </c>
      <c r="J395" s="9">
        <v>289</v>
      </c>
      <c r="K395" s="13" t="s">
        <v>950</v>
      </c>
      <c r="L395" s="7" t="s">
        <v>1470</v>
      </c>
    </row>
    <row r="396" spans="1:12" ht="27">
      <c r="A396" s="7" t="s">
        <v>1467</v>
      </c>
      <c r="B396" s="7" t="s">
        <v>5</v>
      </c>
      <c r="C396" s="7" t="s">
        <v>859</v>
      </c>
      <c r="D396" s="7" t="s">
        <v>860</v>
      </c>
      <c r="E396" s="7" t="s">
        <v>41</v>
      </c>
      <c r="F396" s="8">
        <f t="shared" si="12"/>
        <v>2</v>
      </c>
      <c r="G396" s="13" t="s">
        <v>1490</v>
      </c>
      <c r="H396" s="11">
        <f t="shared" si="13"/>
        <v>20</v>
      </c>
      <c r="I396" s="13" t="s">
        <v>892</v>
      </c>
      <c r="J396" s="9">
        <v>209</v>
      </c>
      <c r="K396" s="13" t="s">
        <v>949</v>
      </c>
      <c r="L396" s="7" t="s">
        <v>1471</v>
      </c>
    </row>
    <row r="397" spans="1:12" ht="27">
      <c r="A397" s="7" t="s">
        <v>1467</v>
      </c>
      <c r="B397" s="7" t="s">
        <v>5</v>
      </c>
      <c r="C397" s="7" t="s">
        <v>861</v>
      </c>
      <c r="D397" s="7" t="s">
        <v>128</v>
      </c>
      <c r="E397" s="7" t="s">
        <v>101</v>
      </c>
      <c r="F397" s="8">
        <f t="shared" si="12"/>
        <v>1</v>
      </c>
      <c r="G397" s="13" t="s">
        <v>1493</v>
      </c>
      <c r="H397" s="11">
        <f t="shared" si="13"/>
        <v>15</v>
      </c>
      <c r="I397" s="13" t="s">
        <v>889</v>
      </c>
      <c r="J397" s="9">
        <v>159</v>
      </c>
      <c r="K397" s="13" t="s">
        <v>947</v>
      </c>
      <c r="L397" s="7" t="s">
        <v>1472</v>
      </c>
    </row>
    <row r="398" spans="1:12" ht="27">
      <c r="A398" s="7" t="s">
        <v>1467</v>
      </c>
      <c r="B398" s="7" t="s">
        <v>5</v>
      </c>
      <c r="C398" s="7" t="s">
        <v>862</v>
      </c>
      <c r="D398" s="7" t="s">
        <v>863</v>
      </c>
      <c r="E398" s="7" t="s">
        <v>77</v>
      </c>
      <c r="F398" s="8">
        <f t="shared" si="12"/>
        <v>3</v>
      </c>
      <c r="G398" s="13" t="s">
        <v>898</v>
      </c>
      <c r="H398" s="11">
        <f t="shared" si="13"/>
        <v>36</v>
      </c>
      <c r="I398" s="13" t="s">
        <v>906</v>
      </c>
      <c r="J398" s="9">
        <v>361</v>
      </c>
      <c r="K398" s="13" t="s">
        <v>962</v>
      </c>
      <c r="L398" s="7" t="s">
        <v>1473</v>
      </c>
    </row>
    <row r="399" spans="1:12">
      <c r="A399" s="7" t="s">
        <v>1467</v>
      </c>
      <c r="B399" s="7" t="s">
        <v>5</v>
      </c>
      <c r="C399" s="7" t="s">
        <v>64</v>
      </c>
      <c r="D399" s="7" t="s">
        <v>864</v>
      </c>
      <c r="E399" s="7" t="s">
        <v>49</v>
      </c>
      <c r="F399" s="8">
        <f t="shared" si="12"/>
        <v>2</v>
      </c>
      <c r="G399" s="13" t="s">
        <v>1490</v>
      </c>
      <c r="H399" s="11">
        <f t="shared" si="13"/>
        <v>20</v>
      </c>
      <c r="I399" s="13" t="s">
        <v>892</v>
      </c>
      <c r="J399" s="9">
        <v>209</v>
      </c>
      <c r="K399" s="13" t="s">
        <v>949</v>
      </c>
      <c r="L399" s="7" t="s">
        <v>1474</v>
      </c>
    </row>
    <row r="400" spans="1:12" ht="27">
      <c r="A400" s="7" t="s">
        <v>1405</v>
      </c>
      <c r="B400" s="7" t="s">
        <v>5</v>
      </c>
      <c r="C400" s="7" t="s">
        <v>865</v>
      </c>
      <c r="D400" s="7" t="s">
        <v>866</v>
      </c>
      <c r="E400" s="7" t="s">
        <v>104</v>
      </c>
      <c r="F400" s="8">
        <f t="shared" si="12"/>
        <v>4</v>
      </c>
      <c r="G400" s="13" t="s">
        <v>910</v>
      </c>
      <c r="H400" s="11">
        <f t="shared" si="13"/>
        <v>49</v>
      </c>
      <c r="I400" s="13" t="s">
        <v>917</v>
      </c>
      <c r="J400" s="9">
        <v>491</v>
      </c>
      <c r="K400" s="13" t="s">
        <v>988</v>
      </c>
      <c r="L400" s="7" t="s">
        <v>1475</v>
      </c>
    </row>
    <row r="401" spans="1:12">
      <c r="A401" s="7" t="s">
        <v>1405</v>
      </c>
      <c r="B401" s="7" t="s">
        <v>5</v>
      </c>
      <c r="C401" s="7" t="s">
        <v>158</v>
      </c>
      <c r="D401" s="7" t="s">
        <v>867</v>
      </c>
      <c r="E401" s="7" t="s">
        <v>85</v>
      </c>
      <c r="F401" s="8">
        <f t="shared" si="12"/>
        <v>7</v>
      </c>
      <c r="G401" s="13" t="s">
        <v>1492</v>
      </c>
      <c r="H401" s="11">
        <f t="shared" si="13"/>
        <v>72</v>
      </c>
      <c r="I401" s="13" t="s">
        <v>928</v>
      </c>
      <c r="J401" s="9">
        <v>726</v>
      </c>
      <c r="K401" s="13" t="s">
        <v>1010</v>
      </c>
      <c r="L401" s="7" t="s">
        <v>1476</v>
      </c>
    </row>
    <row r="402" spans="1:12" ht="27">
      <c r="A402" s="7" t="s">
        <v>1405</v>
      </c>
      <c r="B402" s="7" t="s">
        <v>5</v>
      </c>
      <c r="C402" s="7" t="s">
        <v>106</v>
      </c>
      <c r="D402" s="7" t="s">
        <v>868</v>
      </c>
      <c r="E402" s="7" t="s">
        <v>95</v>
      </c>
      <c r="F402" s="8">
        <f t="shared" si="12"/>
        <v>0</v>
      </c>
      <c r="G402" s="13" t="s">
        <v>876</v>
      </c>
      <c r="H402" s="11">
        <f t="shared" si="13"/>
        <v>0</v>
      </c>
      <c r="I402" s="13" t="s">
        <v>876</v>
      </c>
      <c r="J402" s="9">
        <v>2</v>
      </c>
      <c r="K402" s="13" t="s">
        <v>878</v>
      </c>
      <c r="L402" s="7" t="s">
        <v>1477</v>
      </c>
    </row>
  </sheetData>
  <autoFilter ref="A1:L402">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学校名順　さ行</vt:lpstr>
      <vt:lpstr>'学校名順　さ行'!Print_Area</vt:lpstr>
      <vt:lpstr>'学校名順　さ行'!Print_Titles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2015-08-13T07:23:07Z</dcterms:modified>
</cp:coreProperties>
</file>