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学校名順　あ行" sheetId="12" r:id="rId1"/>
  </sheets>
  <definedNames>
    <definedName name="_xlnm._FilterDatabase" localSheetId="0" hidden="1">'学校名順　あ行'!$A$1:$L$522</definedName>
    <definedName name="_xlnm.Print_Area" localSheetId="0">'学校名順　あ行'!$A$1:$L$524</definedName>
    <definedName name="_xlnm.Print_Titles" localSheetId="0">'学校名順　あ行'!$1:$1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F523" i="12"/>
  <c r="H523"/>
  <c r="F524"/>
  <c r="H524"/>
  <c r="H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F3"/>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2"/>
  <c r="H2"/>
</calcChain>
</file>

<file path=xl/sharedStrings.xml><?xml version="1.0" encoding="utf-8"?>
<sst xmlns="http://schemas.openxmlformats.org/spreadsheetml/2006/main" count="4697" uniqueCount="1966">
  <si>
    <t>旭</t>
    <rPh sb="0" eb="1">
      <t>アサヒ</t>
    </rPh>
    <phoneticPr fontId="1"/>
  </si>
  <si>
    <t>磯子工業</t>
    <rPh sb="0" eb="2">
      <t>イソゴ</t>
    </rPh>
    <rPh sb="2" eb="4">
      <t>コウギョウ</t>
    </rPh>
    <phoneticPr fontId="1"/>
  </si>
  <si>
    <t>磯子工業（定時）</t>
    <rPh sb="0" eb="2">
      <t>イソゴ</t>
    </rPh>
    <rPh sb="2" eb="4">
      <t>コウギョウ</t>
    </rPh>
    <rPh sb="5" eb="7">
      <t>テイジ</t>
    </rPh>
    <phoneticPr fontId="1"/>
  </si>
  <si>
    <t>磯子</t>
    <rPh sb="0" eb="2">
      <t>イソゴ</t>
    </rPh>
    <phoneticPr fontId="1"/>
  </si>
  <si>
    <t>市ケ尾</t>
    <rPh sb="0" eb="1">
      <t>シ</t>
    </rPh>
    <rPh sb="2" eb="3">
      <t>オ</t>
    </rPh>
    <phoneticPr fontId="1"/>
  </si>
  <si>
    <t>荏田</t>
    <rPh sb="0" eb="2">
      <t>エダ</t>
    </rPh>
    <phoneticPr fontId="1"/>
  </si>
  <si>
    <t>生田</t>
    <rPh sb="0" eb="2">
      <t>イクタ</t>
    </rPh>
    <phoneticPr fontId="1"/>
  </si>
  <si>
    <t>麻生総合</t>
    <rPh sb="0" eb="2">
      <t>アサオ</t>
    </rPh>
    <rPh sb="2" eb="4">
      <t>ソウゴウ</t>
    </rPh>
    <phoneticPr fontId="1"/>
  </si>
  <si>
    <t>麻生</t>
    <rPh sb="0" eb="2">
      <t>アサオ</t>
    </rPh>
    <phoneticPr fontId="1"/>
  </si>
  <si>
    <t>追浜</t>
    <rPh sb="0" eb="2">
      <t>オッパマ</t>
    </rPh>
    <phoneticPr fontId="1"/>
  </si>
  <si>
    <t>大楠</t>
    <rPh sb="0" eb="1">
      <t>オオ</t>
    </rPh>
    <rPh sb="1" eb="2">
      <t>クス</t>
    </rPh>
    <phoneticPr fontId="1"/>
  </si>
  <si>
    <t>大船</t>
    <rPh sb="0" eb="2">
      <t>オオフナ</t>
    </rPh>
    <phoneticPr fontId="1"/>
  </si>
  <si>
    <t>小田原総合ビジネス</t>
    <rPh sb="0" eb="3">
      <t>オダワラ</t>
    </rPh>
    <rPh sb="3" eb="5">
      <t>ソウゴウ</t>
    </rPh>
    <phoneticPr fontId="1"/>
  </si>
  <si>
    <t>相原</t>
    <rPh sb="0" eb="2">
      <t>アイハラ</t>
    </rPh>
    <phoneticPr fontId="1"/>
  </si>
  <si>
    <t>麻溝台</t>
    <rPh sb="0" eb="3">
      <t>アサミゾダイ</t>
    </rPh>
    <phoneticPr fontId="1"/>
  </si>
  <si>
    <t>厚木</t>
    <rPh sb="0" eb="2">
      <t>アツギ</t>
    </rPh>
    <phoneticPr fontId="1"/>
  </si>
  <si>
    <t>厚木東</t>
    <rPh sb="0" eb="2">
      <t>アツギ</t>
    </rPh>
    <rPh sb="2" eb="3">
      <t>ヒガシ</t>
    </rPh>
    <phoneticPr fontId="1"/>
  </si>
  <si>
    <t>厚木商業</t>
    <rPh sb="0" eb="2">
      <t>アツギ</t>
    </rPh>
    <rPh sb="2" eb="4">
      <t>ショウギョウ</t>
    </rPh>
    <phoneticPr fontId="1"/>
  </si>
  <si>
    <t>厚木北</t>
    <rPh sb="0" eb="2">
      <t>アツギ</t>
    </rPh>
    <rPh sb="2" eb="3">
      <t>キタ</t>
    </rPh>
    <phoneticPr fontId="1"/>
  </si>
  <si>
    <t>厚木西</t>
    <rPh sb="0" eb="2">
      <t>アツギ</t>
    </rPh>
    <rPh sb="2" eb="3">
      <t>ニシ</t>
    </rPh>
    <phoneticPr fontId="1"/>
  </si>
  <si>
    <t>厚木清南</t>
    <rPh sb="0" eb="2">
      <t>アツギ</t>
    </rPh>
    <rPh sb="2" eb="3">
      <t>キヨ</t>
    </rPh>
    <rPh sb="3" eb="4">
      <t>ミナミ</t>
    </rPh>
    <phoneticPr fontId="1"/>
  </si>
  <si>
    <t>伊勢原</t>
    <rPh sb="0" eb="3">
      <t>イセハラ</t>
    </rPh>
    <phoneticPr fontId="1"/>
  </si>
  <si>
    <t>伊志田</t>
    <rPh sb="0" eb="1">
      <t>イ</t>
    </rPh>
    <rPh sb="1" eb="3">
      <t>シダ</t>
    </rPh>
    <phoneticPr fontId="1"/>
  </si>
  <si>
    <t>海老名</t>
    <rPh sb="0" eb="3">
      <t>エビナ</t>
    </rPh>
    <phoneticPr fontId="1"/>
  </si>
  <si>
    <t>有馬</t>
    <rPh sb="0" eb="2">
      <t>アリマ</t>
    </rPh>
    <phoneticPr fontId="1"/>
  </si>
  <si>
    <t>綾瀬西</t>
    <rPh sb="0" eb="2">
      <t>アヤセ</t>
    </rPh>
    <rPh sb="2" eb="3">
      <t>ニシ</t>
    </rPh>
    <phoneticPr fontId="1"/>
  </si>
  <si>
    <t>足柄</t>
    <rPh sb="0" eb="2">
      <t>アシガラ</t>
    </rPh>
    <phoneticPr fontId="1"/>
  </si>
  <si>
    <t>綾瀬</t>
    <rPh sb="0" eb="2">
      <t>アヤセ</t>
    </rPh>
    <phoneticPr fontId="1"/>
  </si>
  <si>
    <t>大磯</t>
    <rPh sb="0" eb="2">
      <t>オオイソ</t>
    </rPh>
    <phoneticPr fontId="1"/>
  </si>
  <si>
    <t>大井</t>
    <rPh sb="0" eb="2">
      <t>オオイ</t>
    </rPh>
    <phoneticPr fontId="1"/>
  </si>
  <si>
    <t>愛川</t>
    <rPh sb="0" eb="2">
      <t>アイカワ</t>
    </rPh>
    <phoneticPr fontId="1"/>
  </si>
  <si>
    <t>生田東</t>
    <rPh sb="0" eb="2">
      <t>イクタ</t>
    </rPh>
    <rPh sb="2" eb="3">
      <t>ヒガシ</t>
    </rPh>
    <phoneticPr fontId="1"/>
  </si>
  <si>
    <t>学校名</t>
    <rPh sb="0" eb="2">
      <t>ガッコウ</t>
    </rPh>
    <rPh sb="2" eb="3">
      <t>メイ</t>
    </rPh>
    <phoneticPr fontId="1"/>
  </si>
  <si>
    <t>お</t>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</si>
  <si>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</si>
  <si>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</si>
  <si>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</si>
  <si>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</si>
  <si>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</si>
  <si>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</si>
  <si>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世界を変えた100日</t>
  </si>
  <si>
    <t>ぼくらは働く、未来をつくる。</t>
  </si>
  <si>
    <t>ねことわたしの防災ハンドブック</t>
  </si>
  <si>
    <t>土木女子！</t>
  </si>
  <si>
    <t>日本の12か月を食べる、遊ぶ、暮らす。</t>
  </si>
  <si>
    <t>乙女の絵画案内</t>
  </si>
  <si>
    <t>オーロラ</t>
  </si>
  <si>
    <t>野良猫ヒーロー
ニャン吉が行く！</t>
  </si>
  <si>
    <t>グリーン・グリーン</t>
  </si>
  <si>
    <t>みつばの郵便屋さん</t>
  </si>
  <si>
    <t>和菓子のアン</t>
  </si>
  <si>
    <t>神去なあなあ日常</t>
  </si>
  <si>
    <t>旅屋おかえり</t>
  </si>
  <si>
    <t>絶唱</t>
  </si>
  <si>
    <t>本屋さんのダイアナ</t>
  </si>
  <si>
    <t>ニック・ヤップ</t>
  </si>
  <si>
    <t>日経ナショナル
ジオグラフィック社</t>
  </si>
  <si>
    <t>AERA編集部</t>
  </si>
  <si>
    <t>朝日新聞出版</t>
  </si>
  <si>
    <t>ねこの防災を考える会</t>
  </si>
  <si>
    <t>PARCO出版</t>
  </si>
  <si>
    <t>新井文彦写真　ネイチャー＆サイエンス構成・文</t>
  </si>
  <si>
    <t>幻冬舎</t>
  </si>
  <si>
    <t>清文社編集部編</t>
  </si>
  <si>
    <t>清文社</t>
  </si>
  <si>
    <t>望月聖子</t>
  </si>
  <si>
    <t>東園絵　斉藤真紀子</t>
  </si>
  <si>
    <t>飛鳥新社</t>
  </si>
  <si>
    <t>和田彩花</t>
  </si>
  <si>
    <t>PHP研究所</t>
  </si>
  <si>
    <t>河内牧栄</t>
  </si>
  <si>
    <t>誠文堂新光社</t>
  </si>
  <si>
    <t>チーム・ニャン吉編</t>
  </si>
  <si>
    <t>学研パブリッシング</t>
  </si>
  <si>
    <t>あさのあつこ</t>
  </si>
  <si>
    <t>徳間書店</t>
  </si>
  <si>
    <t>小野寺史宜</t>
  </si>
  <si>
    <t>ポプラ社</t>
  </si>
  <si>
    <t>坂木司</t>
  </si>
  <si>
    <t>光文社</t>
  </si>
  <si>
    <t>三浦しをん</t>
  </si>
  <si>
    <t>原田マハ</t>
  </si>
  <si>
    <t>湊かなえ</t>
  </si>
  <si>
    <t>新潮社</t>
  </si>
  <si>
    <t>柚木麻子</t>
  </si>
  <si>
    <t>自然災害が起きたとき、ねこと自分の身を守るために備えておくことは…ねこ以外のペットのことも応用して考えてみよう。</t>
  </si>
  <si>
    <t>男性の職場だった土木の現場で働く女性が、少しずつ増えています。彼女たちはどんな仕事をしているのか、土木の仕事に就くには…がわかります。</t>
  </si>
  <si>
    <t>季節の移ろいを感じ、自然の恵みに感謝し毎日を送る。イラストとともに綴られた望月さんの日々。</t>
  </si>
  <si>
    <t>持ち主の代わりにぬいぐるみが旅をする。ぬいぐるみ専門ツァーは2010年に始まり、150回を超えています…</t>
  </si>
  <si>
    <t>美術ってかわいい。むずかしいことを考えないで、美術を楽しむ方法が紹介されています。</t>
  </si>
  <si>
    <t>夜空を舞うように現れるオーロラ。小さな本の中に、アラスカの空を飾ったさまざまなオーロラがあります。</t>
  </si>
  <si>
    <t>野良出身、かぎしっぽ猫ニャン吉の写真集。「阿蘇迷子事件」はすごいドキュメント。</t>
  </si>
  <si>
    <t>都会育ちの新人教師が、地方の山間部の農林高校に赴任した。教師も生徒も、現実や行事の体験を通し成長していく。</t>
  </si>
  <si>
    <t>郵便配達員、平本秋宏。人気タレント春行は年子の兄。時に「誰かに似ていない？」と言われる郵便屋さんと街の人たちの心あたたまる物語。</t>
  </si>
  <si>
    <t>高校卒業後、やりたいことがわからない梅木杏子は、デパ地下の和菓子屋で働き始める。</t>
  </si>
  <si>
    <t>高校卒業後はフリーターと思っていた平野勇気は、三重県の山奥の神去村で、林業に従事することに…</t>
  </si>
  <si>
    <t>唯一の番組を打ち切られたタレントおかえりが始めたのは、人の代わりに旅をする「旅代行業」だった。</t>
  </si>
  <si>
    <t>誰にも言えない想いを胸に秘めて、彼女たちは南の島へ降り立った。静かな癒しの物語です。</t>
  </si>
  <si>
    <t>自分のすべてを否定していたダイアナは、自分と正反対の彩子と親友になった。試練を乗り越えて大人へ。２人の少女の15年間。</t>
  </si>
  <si>
    <t>葉っぱで見わけ五感で楽しむ樹木図鑑</t>
  </si>
  <si>
    <t>植物のあっぱれな生き方</t>
  </si>
  <si>
    <t>絵本いのちをいただく</t>
  </si>
  <si>
    <t>ボクたちに殺されるいのち</t>
  </si>
  <si>
    <t>世界のパン図鑑２２４</t>
  </si>
  <si>
    <t>キッチン栄養学</t>
  </si>
  <si>
    <t>からだにおいしいフルーツの便利帳</t>
  </si>
  <si>
    <t>「なぜか売れる」の公式</t>
  </si>
  <si>
    <t>僕らはまだ、世界を１ミリも知らない</t>
  </si>
  <si>
    <t>99％のための経済学入門</t>
  </si>
  <si>
    <t>ﾈｲﾁｬｰ･ﾌﾟﾛ編集室</t>
  </si>
  <si>
    <t>ナツメ社</t>
  </si>
  <si>
    <t>田中　修</t>
  </si>
  <si>
    <t>幻冬舎（新書）</t>
  </si>
  <si>
    <t>内田　美智子</t>
  </si>
  <si>
    <t>講談社</t>
  </si>
  <si>
    <t>小林　照幸</t>
  </si>
  <si>
    <t>河出書房新社</t>
  </si>
  <si>
    <t>大和田　聡子／監修</t>
  </si>
  <si>
    <t>平凡社</t>
  </si>
  <si>
    <t>宗像　伸子／監修</t>
  </si>
  <si>
    <t>高橋書店</t>
  </si>
  <si>
    <t>三輪　正幸／監修</t>
  </si>
  <si>
    <t>理央　周</t>
  </si>
  <si>
    <t>日本経済新聞社</t>
  </si>
  <si>
    <t>太田　英基</t>
  </si>
  <si>
    <t>いろは出版株式会社</t>
  </si>
  <si>
    <t>山田　博文</t>
  </si>
  <si>
    <t>大月書店</t>
  </si>
  <si>
    <t>環境緑地科の授業には葉っぱから木の種類を見分ける授業が…難しいです。</t>
  </si>
  <si>
    <t>植物の強さと「生」について考えながら読んで欲しい本。</t>
  </si>
  <si>
    <t>家畜としての動物や野菜、魚。命をいただくとは、について考えさせられる。</t>
  </si>
  <si>
    <t>ペットの命は人間の命よりも軽い？その問いを考えながら学んでほしい一冊</t>
  </si>
  <si>
    <t>見るだけでも楽しいパンの本。相原高校の食品科学科の生徒にも人気の本。</t>
  </si>
  <si>
    <t>栄養学の視点が入った料理本。食品科学科の生徒の視点にも通じる？</t>
  </si>
  <si>
    <t>リンゴ、イチゴといっても種類は沢山！見た目にも楽しいフルーツ本。</t>
  </si>
  <si>
    <t>ビジネスの生徒だけでなく、農業を目指す君、またビジネスマンにもおススメ！</t>
  </si>
  <si>
    <t>地理分類のこの本から、きっと得られるビジネスヒントがあるハズ！！</t>
  </si>
  <si>
    <t>お金のことを知らないと戦えない。ビジネスには経済の知識は必須です。</t>
  </si>
  <si>
    <t>新訳　ドン・キホーテ　上・下</t>
  </si>
  <si>
    <t>セルヴァンテス</t>
  </si>
  <si>
    <t>彩流社</t>
  </si>
  <si>
    <t>ガリヴァー旅行記</t>
  </si>
  <si>
    <t>スウィフト</t>
  </si>
  <si>
    <t>ハックルべリー・フィンの冒険　</t>
  </si>
  <si>
    <t>マーク・トウェイン</t>
  </si>
  <si>
    <t>岩波文庫</t>
  </si>
  <si>
    <t>百年の孤独</t>
  </si>
  <si>
    <t>Ｇ．ガルシア＝マルケス</t>
  </si>
  <si>
    <t>サラバ　上・下</t>
  </si>
  <si>
    <t>西加奈子</t>
  </si>
  <si>
    <t>小学館</t>
  </si>
  <si>
    <t>鹿の王　上・下</t>
  </si>
  <si>
    <t>上橋菜穂子</t>
  </si>
  <si>
    <t>角川書店</t>
  </si>
  <si>
    <t>自分では気づかない　ココロの盲点</t>
  </si>
  <si>
    <t>池谷裕二</t>
  </si>
  <si>
    <t>朝日出版社</t>
  </si>
  <si>
    <t>ちゃんとわかる消費税</t>
  </si>
  <si>
    <t>斎藤貴男</t>
  </si>
  <si>
    <t>美しい夏</t>
  </si>
  <si>
    <t>チェーザレ・パヴェーゼ</t>
  </si>
  <si>
    <t>トオマス・マン短編集</t>
  </si>
  <si>
    <t>トーマス・マン</t>
  </si>
  <si>
    <t>ヘミングウェイ短編集</t>
  </si>
  <si>
    <t>アーネスト・ヘミングウェイ</t>
  </si>
  <si>
    <t>新潮文庫</t>
  </si>
  <si>
    <t>前編における主人公の奇行は、21世紀の感性ではとてもついていけない。確かにいささか長い話。どうか最後まで、この先に何かが必ずあると言う気持ちで、読み続けてほしい。ともかく、十七世紀の大古典である。後編で、セルバンテスは天才になる。</t>
  </si>
  <si>
    <t>この作品と出会って、僕は「自由」を知った。それはいささか狂気じみたものであった。しかし、想像力が僕を自由にしてくれたことだけは確かであった。子どもの頃に絵本で読み聞かされた「ガリバー」がこんな全体を持つ物語であったとは。</t>
  </si>
  <si>
    <t>トム・ソーヤのファンにはたまらない小説。ハックと黒人奴隷のジムは、それぞれの悲しい境遇から逃れてミシシッピ川を下る。如何にして追っ手から逃れるか。それは冒険の名にふさわしい尊い時間。最後にはトムも登場のハッピーエンド。</t>
  </si>
  <si>
    <t>読み始めたら、魔法にかけられたように、ズズーッと引き込まれて、最後まで読み通してしまう。マジック・リアリズム！よくあんな夢想が産まれてくるくるもの。舞台は蜃気楼の村マコンド。内容は秘密。あの空気と陽射しと湿度。読んだ者だけが味わえる至福の時間。</t>
  </si>
  <si>
    <t>直木賞受賞作品。何事にも真摯に向き合おうとしない主人公がやっと人間らしさに目覚めた。少年時代を過ごしたエジプトで触れ合った親友に再開したことで。本当に自分らしく生きるってどんなことか、ヒントをもらえる本。</t>
  </si>
  <si>
    <t>ファンタジーながら感染症を扱った作品。様々に葛藤しつつ生きること、死ぬこと、命や文化を次に繋いでいくことの意味を考えさせてくれる作品。今年度の神奈川県、学校図書館員大賞受賞作品でもある。</t>
  </si>
  <si>
    <t>「認知バイアス」という脳のクセについて書かれた本。ドリル風に書かれていて自分はどうかなと確認しつつ、分かりやすく楽しく読み進めるのだが、内容はけっこう専門的。脳の犯しがちな傾向というものがあることに驚く。</t>
  </si>
  <si>
    <t>高校生だって支払っている消費税。どういう仕組みになっているのか。どんなところに使われているのか。本当に人びとの役に立っているのか、正しい使われ方をするには関心を持っていないといけない。</t>
  </si>
  <si>
    <t>イタリアの作家が、街で働く16歳のジーニアと19歳のアメーリアという二人の若い女性を中心に描く青春の物語。作品の背景には、イタリアがファシズム体制だった時代があるが、そうした知識がなくとも、大人へと変化する主人公には共感できるだろう。</t>
  </si>
  <si>
    <t>ドイツの作家による初期作品集だが、描写力抜群の文章で、市井に生きる人々の、さまざまな人生を描いている。喜びばかりではなく幻想も描かれているが、甘美であるとともに苦くもある人生の真実に迫ろうとする作家の姿勢が、どの作品からもうかがわれる。</t>
  </si>
  <si>
    <t>アメリカの作家による作品集。登場人物の内面をほとんど描写せず、外から見ることができる彼らの行為だけを、圧倒的な映像喚起力に富む簡潔な文体で描写している。シンプルな文章なので、翻訳で読んだら、ペーパーバックで原作を読んでみるのもいい。</t>
  </si>
  <si>
    <t>１６歳の教科書　なぜ学び、なにを学ぶのか</t>
  </si>
  <si>
    <t>わたしはマララ　教育のために立ち上がり、タリバンに撃たれた少女</t>
  </si>
  <si>
    <t>子どもたちにしあわせを運ぶチョコレート。―世界から児童労働をなくす方法</t>
  </si>
  <si>
    <t>いのちはどう生まれ、育つのか</t>
  </si>
  <si>
    <t>わたしたちはいのちの守人</t>
  </si>
  <si>
    <t xml:space="preserve">紙つなげ！彼らが本の紙を造っている : 再生・日本製紙石巻工場 </t>
  </si>
  <si>
    <t>いのちの花　捨てられた犬と猫の魂を花に変えた私たちの物語</t>
  </si>
  <si>
    <t>国境のない生き方
私をつくった本と旅</t>
  </si>
  <si>
    <t>いのちと平和の話をしよう</t>
  </si>
  <si>
    <t>７人の特別講義プロジェクト</t>
  </si>
  <si>
    <t>マララ・ユスフザイ
金原　瑞人　ほか訳</t>
  </si>
  <si>
    <t>白木　朋子</t>
  </si>
  <si>
    <t>道信　良子　編</t>
  </si>
  <si>
    <t>岩貞　るみこ</t>
  </si>
  <si>
    <t>佐々　涼子</t>
  </si>
  <si>
    <t>向井　愛実</t>
  </si>
  <si>
    <t>ヤマザキ　マリ</t>
  </si>
  <si>
    <t>上橋　菜穂子</t>
  </si>
  <si>
    <t>日野原　重明</t>
  </si>
  <si>
    <t>合同出版</t>
  </si>
  <si>
    <t>岩波書店</t>
  </si>
  <si>
    <t>早川書房</t>
  </si>
  <si>
    <t>ＷＡＶＥ出版</t>
  </si>
  <si>
    <t>ＫＡＤＯＫＡＷＡ</t>
  </si>
  <si>
    <t>学校で学んだことを社会でどのように生かしていけば良いのか、そのヒントになる考え方が、親しみやすい語り口で書かれています。</t>
  </si>
  <si>
    <t>昨年、史上最年少でノーベル平和賞を受賞したマララさんの功績に、感銘を受けた人も多いかと思います。マララさんが強い使命感と勇気を持って声を上げる姿、言葉の一つひとつが胸に響きます。十代の今、ぜひ手にとってほしい一冊です。</t>
  </si>
  <si>
    <t>過酷な児童労働をなくすため、日本の企業とＮＰＯが協働し、児童労働のない「しあわせを運ぶチョコレート」の発売にこぎつけました。身近にあるチョコレートを通して、社会の奥に潜む問題を考えるきっかけになる本です。</t>
  </si>
  <si>
    <t>小児科医や看護師、理学療法士、作業療法士をはじめ、人類学を研究する方々がそれぞれの視点から家庭や地域における子どもの現状を論じ、子どもたちを支える社会の仕組みについて、わかりやすく書いています。</t>
  </si>
  <si>
    <t>救命救急のフライトナース、小児がんと闘う子どもたちを支える看護師、生命誕生の現場に立ち会う助産師の仕事を追い、生命と真摯に向き合う姿が描かれています。</t>
  </si>
  <si>
    <t>東日本大震災による津波で、日本製紙石巻工場は壊滅的なダメージを受けました。それでも工場の再建に向けて社員が立ち上がります。そして、今もなお、絶望を乗り越えるために戦っている姿は、生きることとは何か、あらためて問われているように思います。</t>
  </si>
  <si>
    <t>人間も動物も同じ「いのち」にもかかわらず、動物の骨はゴミとして扱われることにショックを受けた高校生が、犬や猫の骨を土に混ぜ、花を咲かせて命を甦らせました。その名も、「いのちの花プロジェクト」は、私たちに大きな感動を与えてくれます。</t>
  </si>
  <si>
    <t>14歳での欧州一人旅に始まり、世界各国を旅した漫画家・ヤマザキマリ氏。『ガンガン傷ついて、落ち込んで、転んでは立ち上がっていると、かさぶたは厚くなる。その分、たくましくなる』という言葉に勇気づけられます。</t>
  </si>
  <si>
    <t>医師として、また、戦争体験者だからこそ、生命の尊さを力強い言葉で綴られています。平和な社会を希求し、実現していくことの大切さを考えずにはいられません。</t>
  </si>
  <si>
    <t>ノンフィクションはこれを読め！</t>
  </si>
  <si>
    <t>誰も戦争を教えてくれなかった</t>
  </si>
  <si>
    <t>生命とは何だろう？</t>
  </si>
  <si>
    <t>５アンペア生活をやってみた</t>
  </si>
  <si>
    <t>ゼロ！　熊本市動物愛護センター10年の闘い</t>
  </si>
  <si>
    <t>りんごかもしれない</t>
  </si>
  <si>
    <t>日の鳥</t>
  </si>
  <si>
    <t>スポーツの歴史と文化</t>
  </si>
  <si>
    <t>似ていることば</t>
  </si>
  <si>
    <t>多眼思考</t>
  </si>
  <si>
    <t>成毛眞</t>
  </si>
  <si>
    <t>古市憲寿</t>
  </si>
  <si>
    <t>ＡＥＲＡ編集部</t>
  </si>
  <si>
    <t>長沼毅</t>
  </si>
  <si>
    <t>斎藤健一郎</t>
  </si>
  <si>
    <t>片野ゆか</t>
  </si>
  <si>
    <t>ヨシタケシンスケ</t>
  </si>
  <si>
    <t>こうの史代</t>
  </si>
  <si>
    <t>新井博　榊原浩晃</t>
  </si>
  <si>
    <t>やまでたかし</t>
  </si>
  <si>
    <t>ちきりん</t>
  </si>
  <si>
    <t>中央公論新社</t>
  </si>
  <si>
    <t>集英社インターナショナル</t>
  </si>
  <si>
    <t>集英社</t>
  </si>
  <si>
    <t>ブロンズ新社</t>
  </si>
  <si>
    <t>日本文芸社</t>
  </si>
  <si>
    <t>道和出版</t>
  </si>
  <si>
    <t>東京書籍</t>
  </si>
  <si>
    <t>大和書房</t>
  </si>
  <si>
    <t>ノンフィクション書評サイトＨＯＮＺが読み物として面白かった150冊を紹介。</t>
  </si>
  <si>
    <t>「戦争」と「記憶」を辿って考えた28歳の社会学者の戦争論。</t>
  </si>
  <si>
    <t>俳優・向井理が各界のトップランナーに「仕事のこだわり」を聞いた対談を収録</t>
  </si>
  <si>
    <t>最新の研究を基に長沼氏が読み解く生命38億年の歴史。</t>
  </si>
  <si>
    <t>東日本大震災の被災体験から、電気を使わない生活を目指した実践記。</t>
  </si>
  <si>
    <t>犬猫の殺処分ゼロを目標に立ち上がった動物愛護センター職員たちの奮闘記。</t>
  </si>
  <si>
    <t>でも、りんごじゃないかもしれない。ユニークな発想が広がる絵本。</t>
  </si>
  <si>
    <t>いなくなった妻を探して東北を旅する雄鶏のユーモラスな姿を描いた作品集。</t>
  </si>
  <si>
    <t>スポーツの持つ価値を理解するために、現代的な視点から歴史と文化を学ぶ。</t>
  </si>
  <si>
    <t>卵と玉子の違いは？　似ている「もの」と「ことば」の違いを写真で解説。</t>
  </si>
  <si>
    <t>過去のツイートから厳選して抽出された、ちきりん氏の「モノを見る眼」</t>
  </si>
  <si>
    <t>なるにはBOOKSシリーズ</t>
  </si>
  <si>
    <t>女子学生のためのキャリアデザイン</t>
  </si>
  <si>
    <t>14歳からの仕事道</t>
  </si>
  <si>
    <t>フツーを生きぬく進路術</t>
  </si>
  <si>
    <t>なぜ「大学は出ておきなさい」と言われるのか</t>
  </si>
  <si>
    <t>時間と学費をムダにしない大学選び</t>
  </si>
  <si>
    <t>大学選びをはじめからていねいに</t>
  </si>
  <si>
    <t>東大合格者のノートはどうして美しいのか</t>
  </si>
  <si>
    <t>テストの花道シリーズ</t>
  </si>
  <si>
    <t>受験生すぐできる50の事</t>
  </si>
  <si>
    <t>大学生になるってどういうこと？</t>
  </si>
  <si>
    <t>ドラゴン桜</t>
  </si>
  <si>
    <t>宇田美江</t>
  </si>
  <si>
    <t>玄田有史</t>
  </si>
  <si>
    <t>新しい生き方基準をつくる会</t>
  </si>
  <si>
    <t>浦坂淳子</t>
  </si>
  <si>
    <t>石渡嶺司</t>
  </si>
  <si>
    <t>藤井佐和子</t>
  </si>
  <si>
    <t>太田あや</t>
  </si>
  <si>
    <t>NHKテストの花道</t>
  </si>
  <si>
    <t>中谷彰浩</t>
  </si>
  <si>
    <t>植上一希</t>
  </si>
  <si>
    <t>三田紀房</t>
  </si>
  <si>
    <t>ぺりかん社</t>
  </si>
  <si>
    <t>中央経済社</t>
  </si>
  <si>
    <t>イースト・プレス</t>
  </si>
  <si>
    <t>青木書店</t>
  </si>
  <si>
    <t>筑摩書房</t>
  </si>
  <si>
    <t>中央公論社</t>
  </si>
  <si>
    <t>東進ブックス</t>
  </si>
  <si>
    <t>文芸春秋社</t>
  </si>
  <si>
    <t>ＰＨＰ出版</t>
  </si>
  <si>
    <t>150種以上の職業について詳細に書かれています。</t>
  </si>
  <si>
    <t>女子だけでなく、男子にも読んでもらいたい。</t>
  </si>
  <si>
    <t>まだまだ「働く」なんてこれからのアナタへ</t>
  </si>
  <si>
    <t>「勝ち組」でも『負け組』でもない生き方を</t>
  </si>
  <si>
    <t>将来のキャリアを意識した大学の選び方、受験勉強の仕方、大学での学び方とは</t>
  </si>
  <si>
    <t>偏差値・立地・イメージだけで大学を選ばない!!</t>
  </si>
  <si>
    <t>行きたい大学を見つけるために、大学受験の基礎知識</t>
  </si>
  <si>
    <t>本当に役立つ、美しいノートとは</t>
  </si>
  <si>
    <t>勉強法からやる気の出し方、本番への臨み方など、本校では大人気シリーズ</t>
  </si>
  <si>
    <t>受験生の焦りと不安からくる悩みを解消</t>
  </si>
  <si>
    <t>大学生活とその後のキャリア形成をデザインするために</t>
  </si>
  <si>
    <t>「受験勉強」には何が求められているのかよくわかります。</t>
  </si>
  <si>
    <t>じぶんリセット つまらない大人にならないために</t>
  </si>
  <si>
    <t>ブラック企業を許さない！ 立ち上がった若者たちに学ぶ闘い方マニュアル</t>
  </si>
  <si>
    <t>大学生活の迷い方 女子寮ドタバタ日記</t>
  </si>
  <si>
    <t>進路に悩んだら読む１６歳からの「孫子」</t>
  </si>
  <si>
    <t>世界の見方が変わる「数学」入門</t>
  </si>
  <si>
    <t>フランス人は１０着しか服を持たない パリで学んだ“暮らしの質”を高める秘訣</t>
  </si>
  <si>
    <t>ＫＥＥＰ　ＯＮ　ＤＲＥＡＭＩＮＧ　</t>
  </si>
  <si>
    <t>「世界基準」のお金の教養講座</t>
  </si>
  <si>
    <t>僕たちの国の自衛隊に２１の質問</t>
  </si>
  <si>
    <t>ディズニーがスタッフに最初に教えたこと</t>
  </si>
  <si>
    <t>跳びはねる思考</t>
  </si>
  <si>
    <t>ジェニファー・Ｌ．・スコット著/神崎朗子訳</t>
  </si>
  <si>
    <t>小山　薫堂</t>
  </si>
  <si>
    <t>戸田　奈津子</t>
  </si>
  <si>
    <t>泉　正人</t>
  </si>
  <si>
    <t>清水 直子</t>
  </si>
  <si>
    <t>蒔田　直子</t>
  </si>
  <si>
    <t>半田　滋</t>
  </si>
  <si>
    <t>饗庭 悟</t>
  </si>
  <si>
    <t>桜井 進</t>
  </si>
  <si>
    <t>小松田　勝</t>
  </si>
  <si>
    <t>東田　直樹</t>
  </si>
  <si>
    <t>かもがわ出版</t>
  </si>
  <si>
    <t>双葉社</t>
  </si>
  <si>
    <t>日本経済新聞出版社</t>
  </si>
  <si>
    <t>見方を変えれば違う物が見えてくる！くまモン」の生みの親が提案する新しい自分発見方法。</t>
  </si>
  <si>
    <t>字幕翻訳の第一人者である戸田奈津子が自身の生い立ちから現在までを語った自伝。</t>
  </si>
  <si>
    <t>学生のうちから知っておきたい一生為になる「お金」の知識を図解で楽しく学べる。</t>
  </si>
  <si>
    <t>もしもの時の為にブラック企業に立ち向かうための知識を事例をもとに身につける。</t>
  </si>
  <si>
    <t>同志社大学松蔭寮の寮母さんである著者が見てきた大学生たちの日々の姿を描く。</t>
  </si>
  <si>
    <t>若い人に知っておいて欲しい自衛隊や戦争についての切実な問題を提起している。</t>
  </si>
  <si>
    <t>高校生や社会人の進路や将来に関する悩みを『孫子』の言葉をヒントに解決する。</t>
  </si>
  <si>
    <t>数学的な物の見方や考え方を身につけることが出来る。</t>
  </si>
  <si>
    <t>土木業界に足を踏み入れた女性たちの姿を追ったノンフィクション。</t>
  </si>
  <si>
    <t>日常をかけがえのないものとして毎日を大切に生きる為の秘訣を教えてくれる。</t>
  </si>
  <si>
    <t>ディズニーで教育担当を務めた著者が、社会人になる為の心構えや仕事に対する姿勢を教えてくれる。</t>
  </si>
  <si>
    <t>自閉症の著者が普段考えていることをまとめたエッセイ。</t>
  </si>
  <si>
    <t>スーパーサイエンスハイスクール講義 : Let it be or not</t>
  </si>
  <si>
    <t>堀越正美　著</t>
  </si>
  <si>
    <t>培風館</t>
  </si>
  <si>
    <t>生き抜くための数学入門</t>
  </si>
  <si>
    <t>新井紀子　著</t>
  </si>
  <si>
    <t>動的平衡　生命はなぜそこに宿るのか</t>
  </si>
  <si>
    <t>福岡伸一　著</t>
  </si>
  <si>
    <t>木楽舎</t>
  </si>
  <si>
    <t>いま、この研究がおもしろい</t>
  </si>
  <si>
    <t>岩波書店編集部　編</t>
  </si>
  <si>
    <t>東大博士が語る理系という生き方</t>
  </si>
  <si>
    <t>瀬名秀明, 池谷裕二 監修</t>
  </si>
  <si>
    <t>科学の大発見はなぜ生まれたか　</t>
  </si>
  <si>
    <t>ヨセフ・アガシ　著</t>
  </si>
  <si>
    <t xml:space="preserve">「大発見」の思考法 : iPS細胞vs.素粒子 </t>
  </si>
  <si>
    <t>山中伸弥, 益川敏英 著</t>
  </si>
  <si>
    <t>文藝春秋</t>
  </si>
  <si>
    <t>高校生のための東大授業ライブ</t>
  </si>
  <si>
    <t>東京大学教養学部　編</t>
  </si>
  <si>
    <t>東京大学教養学部付属教養教育開発機構</t>
  </si>
  <si>
    <t>哲学する心</t>
  </si>
  <si>
    <t>梅原猛　著</t>
  </si>
  <si>
    <t>古代への情熱</t>
  </si>
  <si>
    <t>シュリーマン　著</t>
  </si>
  <si>
    <t>夜と霧</t>
  </si>
  <si>
    <t>ヴィクトル・Ｅ＊フランクル　著</t>
  </si>
  <si>
    <t>みすゞ書房</t>
  </si>
  <si>
    <t xml:space="preserve">ソロモンの指環 : 動物行動学入門 </t>
  </si>
  <si>
    <t>コンラート・ローレンツ 著</t>
  </si>
  <si>
    <t>沈黙の春</t>
  </si>
  <si>
    <t>レイチェル・カーソン 著</t>
  </si>
  <si>
    <t xml:space="preserve">紙つなげ!彼らが本の紙を造っている : 再生・日本製紙石巻工場 </t>
  </si>
  <si>
    <t>佐々涼子 著</t>
  </si>
  <si>
    <t xml:space="preserve">目でみることば </t>
  </si>
  <si>
    <t>おかべたかし 文,山出高士 写真</t>
  </si>
  <si>
    <t>金閣寺の燃やし方</t>
  </si>
  <si>
    <t>酒井順子 著</t>
  </si>
  <si>
    <t>レキシントンの幽霊</t>
  </si>
  <si>
    <t>村上春樹 著</t>
  </si>
  <si>
    <t>わたしを離さないで</t>
  </si>
  <si>
    <t>カズオ・イシグロ 著</t>
  </si>
  <si>
    <t>鹿の王</t>
  </si>
  <si>
    <t>上橋菜穂子 著</t>
  </si>
  <si>
    <t>KADOKAWA</t>
  </si>
  <si>
    <t xml:space="preserve">本屋さんのダイアナ </t>
  </si>
  <si>
    <t>柚木麻子　著</t>
  </si>
  <si>
    <t>古今東西の科学者の偉業とエピソードを解説。考えるヒントを学べる。</t>
  </si>
  <si>
    <t>やさしい数学入門。</t>
  </si>
  <si>
    <t>生命とは何かを考える。</t>
  </si>
  <si>
    <t>研究者が語るその魅力。</t>
  </si>
  <si>
    <t>科学者を目指す若者へのメッセージ。</t>
  </si>
  <si>
    <t>父と子の対話形式による科学史。</t>
  </si>
  <si>
    <t>二人の日本人ノーベル賞受賞者の対談集</t>
  </si>
  <si>
    <t>東大の高校生向けの公開講座をまとめたもの。幅広く面白い内容。</t>
  </si>
  <si>
    <t>哲学入門に。</t>
  </si>
  <si>
    <t>考古学的大発見への情熱。</t>
  </si>
  <si>
    <t>ナチス・ドイツの強制収容所の体験記録。</t>
  </si>
  <si>
    <t>ローレンツ博士が身近な動物の行動をユーモアたっぷりに描いた名著。</t>
  </si>
  <si>
    <t>環境問題の古典的名著。</t>
  </si>
  <si>
    <t>製紙工場の被災と復興から知る震災と人々の力強いドラマ。</t>
  </si>
  <si>
    <t>インパクトある写真ですとんと理解することばの由来。</t>
  </si>
  <si>
    <t>「金閣寺焼失」事件を題材とした二人の作品から見えてくるもの。</t>
  </si>
  <si>
    <t>村上春樹の７つ短編集。悪意を扱った「沈黙」は必読。</t>
  </si>
  <si>
    <t>「日本生まれのイギリス人作家」。穏やかな少年時代の描写に見え隠れする宿命。</t>
  </si>
  <si>
    <t>日本のファンタジー小説の第一人者。国際アンデルセン賞受受賞第一作。</t>
  </si>
  <si>
    <t>二人の少女の成長の物語。女子生徒に特におすすめ。</t>
  </si>
  <si>
    <t>星野道夫の仕事　４　ワタリガラスの神話</t>
  </si>
  <si>
    <t>星野道夫</t>
  </si>
  <si>
    <t>朝日新聞社</t>
  </si>
  <si>
    <t>「美しい」ってなんだろう？　美術のすすめ</t>
  </si>
  <si>
    <t>森村泰昌</t>
  </si>
  <si>
    <t>理論社</t>
  </si>
  <si>
    <t>乙女の美術史　世界編</t>
  </si>
  <si>
    <t>堀江宏樹，滝乃みわこ</t>
  </si>
  <si>
    <t>実業之日本社</t>
  </si>
  <si>
    <t>日本人の知らない日本語　４　海外編　</t>
  </si>
  <si>
    <t>蛇蔵，海野凪子</t>
  </si>
  <si>
    <t>マトリョーシカ大図鑑</t>
  </si>
  <si>
    <t>沼田元氣</t>
  </si>
  <si>
    <t>二見書房</t>
  </si>
  <si>
    <t>世界の音楽大図鑑</t>
  </si>
  <si>
    <t>ﾛﾊﾞｰﾄ･ｼﾞｰｸﾞﾗｰ，ｽﾐｿﾆｱﾝ協会 監修</t>
  </si>
  <si>
    <t>演劇は道具だ</t>
  </si>
  <si>
    <t>宮沢章夫</t>
  </si>
  <si>
    <t>ﾋﾟｰﾀｰ･ﾒﾝﾂｪﾙ，ﾌｪｲｽ･ﾀﾞﾙｰｼﾞｵ</t>
  </si>
  <si>
    <t>ＴＯＴＯ出版</t>
  </si>
  <si>
    <t>フランス人は10着しか服を持たない</t>
  </si>
  <si>
    <t>ｼﾞｪﾆﾌｧｰ・L・ｽｺｯﾄ</t>
  </si>
  <si>
    <t>おかべたかし 文，やまでたかし 写真</t>
  </si>
  <si>
    <t>日本一短い愛の手紙　増補改訂版</t>
  </si>
  <si>
    <t>丸岡町文化振興事業団</t>
  </si>
  <si>
    <t>ポケット詩集</t>
  </si>
  <si>
    <t>田中和雄 編</t>
  </si>
  <si>
    <t>童話屋</t>
  </si>
  <si>
    <t>旅猫リポート</t>
  </si>
  <si>
    <t>有川　浩</t>
  </si>
  <si>
    <t>アラスカを中心とした自然や動物の写真で知られる写真家による壮大で絵のように美しい写真集</t>
  </si>
  <si>
    <t>普段、想像もつかないような広く深い「美」の世界に連れていってくれる本</t>
  </si>
  <si>
    <t>エジプト美術からダヴィンチ、ミュシャまで、名画名品の数々を乙女目線で解説</t>
  </si>
  <si>
    <t>異文化交流感覚で、日本人だけど知らなかった日本語のヒミツを知ることができるコミックエッセイ</t>
  </si>
  <si>
    <t>西洋にかたよらず、世界各国の音楽を、古代から現代まで幅広いジャンルで網羅した大図鑑</t>
  </si>
  <si>
    <t>「演劇」を使って、世界や自分やあれこれを考える。　いつの日か効いてくる、演劇入門</t>
  </si>
  <si>
    <t>世界24か国30家族の食卓を取材。１週間分の食材600食を写真で大公開</t>
  </si>
  <si>
    <t>フランスの貴族の家にホームステイしたアメリカ人が学んだこと。お金をかけず、生活を心豊かに楽しむ秘訣が満載</t>
  </si>
  <si>
    <t>似ている「もの」と「ことば」の違いが、写真と解説で一目で分かる</t>
  </si>
  <si>
    <t>日本一短い手紙「一筆啓上賞」のシリーズの一冊。　家族・友人・恋人へ、愛を伝えたい気持ちがあふれた本</t>
  </si>
  <si>
    <t>いつの時代にも通じる、とびっきり志の高い、とびっきり上等の詩だけを集めた小さいけれど中身の大きな一冊</t>
  </si>
  <si>
    <t>カギしっぽのナナと、心やさしい青年サトルの最後の旅。　心にしみるロードノベル</t>
  </si>
  <si>
    <t>賃労働と資本；賃金・価格・利潤　光文社古典新訳文庫</t>
  </si>
  <si>
    <t>小さくても大きな日本の会社力シリーズ</t>
  </si>
  <si>
    <t>坂本光司　監修</t>
  </si>
  <si>
    <t>同友館</t>
  </si>
  <si>
    <t>用語でわかる！経済かんたん解説</t>
  </si>
  <si>
    <t>大瀧正之,武長脩行　著</t>
  </si>
  <si>
    <t>フレーベル館</t>
  </si>
  <si>
    <t>しごと場見学！シリーズ</t>
  </si>
  <si>
    <t>１５歳のワークルール</t>
  </si>
  <si>
    <t>道幸哲也　著</t>
  </si>
  <si>
    <t>旬報社</t>
  </si>
  <si>
    <t>お仕事のマナーとコツ</t>
  </si>
  <si>
    <t>伊藤美樹、西出博子　著</t>
  </si>
  <si>
    <t>学習研究社</t>
  </si>
  <si>
    <t>この世でいちばん大事な「カネ」の話</t>
  </si>
  <si>
    <t>西原理恵子　著</t>
  </si>
  <si>
    <t>「日本経済」の真実がよくわかる本</t>
  </si>
  <si>
    <t>三橋貴明　著</t>
  </si>
  <si>
    <t>これでわかるフェアトレードハンドブック</t>
  </si>
  <si>
    <t>FLOほか　編</t>
  </si>
  <si>
    <t>新版　早わかり世界の国ぐに</t>
  </si>
  <si>
    <t>辻原康夫　著</t>
  </si>
  <si>
    <t>プレゼンテーションの進め方</t>
  </si>
  <si>
    <t>山口弘明　著</t>
  </si>
  <si>
    <t>デザイナーのための著作権ガイド</t>
  </si>
  <si>
    <t>赤田繁夫,上野善弘　著</t>
  </si>
  <si>
    <t>パイインターナショナル</t>
  </si>
  <si>
    <t>売り場の教科書</t>
  </si>
  <si>
    <t>福田ひろひで　著</t>
  </si>
  <si>
    <t>すばる舎</t>
  </si>
  <si>
    <t>岩波現代経済学事典</t>
  </si>
  <si>
    <t>伊東光晴　編</t>
  </si>
  <si>
    <t>こんなに身近な経済</t>
  </si>
  <si>
    <t>池上彰　著</t>
  </si>
  <si>
    <t>帝国書院</t>
  </si>
  <si>
    <t>マルクス　著　森田成也　訳</t>
  </si>
  <si>
    <t>百年のしごと</t>
  </si>
  <si>
    <t>塩沢槙　著</t>
  </si>
  <si>
    <t>図説　お金と人生</t>
  </si>
  <si>
    <t>ダニエル・コナハン、ダニエル・スミス　著</t>
  </si>
  <si>
    <t>悠書館</t>
  </si>
  <si>
    <t>前向きに様々な試みをしている会社を紹介した本です。</t>
  </si>
  <si>
    <t>経済用語の意味と日本や世界の経済についてよくわかる本です。</t>
  </si>
  <si>
    <t>その職場で働く人たちにインタビューした本。進路を考える際の参考に。</t>
  </si>
  <si>
    <t>働く時に知っておきたいルールや権利についてしっかり書かれています。</t>
  </si>
  <si>
    <t>仕事をする時に大事なマナーとコミュニケーションについて書かれた本です。</t>
  </si>
  <si>
    <t>働くこと、生きることに悩んだら読んでほしい本です。</t>
  </si>
  <si>
    <t>経済用語や経済構造、日本の現状をについてわかりやすく書かれた本です。</t>
  </si>
  <si>
    <t>フェアトレードとは何かがわかる１冊。新しい生産と流通のしくみがあります。</t>
  </si>
  <si>
    <t>各国の地理・歴史・現在の状況・経済が簡潔に書かれています。</t>
  </si>
  <si>
    <t>話し方から、トレーニング方法など具体的に解説。プレゼンテーションの効果的手法、情報収集方法を詳しく紹介。</t>
  </si>
  <si>
    <t>ポスターなどを作成する際に読んでおきたい１冊です。</t>
  </si>
  <si>
    <t>買ってしまいたくなるお店にするテクニックが紹介されています。</t>
  </si>
  <si>
    <t>経済学事典であり、経済用語事典。わからないことがあったらひいてみよう。</t>
  </si>
  <si>
    <t>経済とは何かを私たちの生活を通して分かりやすく説明してある本です。</t>
  </si>
  <si>
    <t>経済の古典を学んでみることで、現代の問題も見えてくる。</t>
  </si>
  <si>
    <t>日本の創業百年以上の老舗20社を紹介。将来を考えるために、前に一歩踏み出せる話。</t>
  </si>
  <si>
    <t>お金の歴史から、経済の仕組み、人生設計まで。人生のステージに、人はお金とどのような付き合い方を知ればよいのか。</t>
  </si>
  <si>
    <t>だまされる視覚</t>
  </si>
  <si>
    <t>北岡明佳</t>
  </si>
  <si>
    <t>化学同人</t>
  </si>
  <si>
    <t>なぜ人は宝くじを買うのだろう</t>
  </si>
  <si>
    <t>岸野正剛</t>
  </si>
  <si>
    <t>ヒューマンエラーを防ぐ知恵</t>
  </si>
  <si>
    <t>中田亨</t>
  </si>
  <si>
    <t>降水確率50％は五分五分か</t>
  </si>
  <si>
    <t>村山貢司</t>
  </si>
  <si>
    <t>噂の拡がり方</t>
  </si>
  <si>
    <t>林幸雄</t>
  </si>
  <si>
    <t>中国の環境問題</t>
  </si>
  <si>
    <t>井村秀文</t>
  </si>
  <si>
    <t>左対右　きき手大研究</t>
  </si>
  <si>
    <t>八田武志</t>
  </si>
  <si>
    <t>未来の記憶のつくり方</t>
  </si>
  <si>
    <t>篠原菊紀</t>
  </si>
  <si>
    <t>地球温暖化の予想は「正しい」か？</t>
  </si>
  <si>
    <t>江守正多</t>
  </si>
  <si>
    <t>統計数字を読み解くセンス</t>
  </si>
  <si>
    <t>青木繁伸</t>
  </si>
  <si>
    <t>ほんとうの「食の安全」を考える</t>
  </si>
  <si>
    <t>畝山智香子</t>
  </si>
  <si>
    <t>鳥脳力</t>
  </si>
  <si>
    <t>渡辺茂</t>
  </si>
  <si>
    <t>人はなぜ夢を見るのか</t>
  </si>
  <si>
    <t>渡辺恒夫</t>
  </si>
  <si>
    <t>だまし絵のトリック</t>
  </si>
  <si>
    <t>杉原厚吉</t>
  </si>
  <si>
    <t>なぜヒトは旅をするのか</t>
  </si>
  <si>
    <t>榎本知郎</t>
  </si>
  <si>
    <t>日常に生かす数学的思考法</t>
  </si>
  <si>
    <t>竹山美宏</t>
  </si>
  <si>
    <t>AMAZONのランキングの謎を解く</t>
  </si>
  <si>
    <t>服部哲弥</t>
  </si>
  <si>
    <t>放射能性汚染　ほんとうの影響を考える</t>
  </si>
  <si>
    <t>浦島充佳</t>
  </si>
  <si>
    <t>不便から生まれるデザイン</t>
  </si>
  <si>
    <t>川上浩司</t>
  </si>
  <si>
    <t>錯覚とは何か、なぜ起こるのか。錯視デザインの第一人者が解説する錯視の世界。</t>
  </si>
  <si>
    <t>宝くじから株まで、なぜか夢をみて買ってしまう現象を、確率計算から考える。</t>
  </si>
  <si>
    <t>さまざまな現場で起こる人の間違い・ヒューマンエラー。深刻な事故にもなりかねないヒューマンエラーを防ぐ方法を考える。</t>
  </si>
  <si>
    <t>降水確率が０％でも雨は降る。実はわかりにくい気象用語を読み解き、天気予報の活用法を考える。</t>
  </si>
  <si>
    <t>噂、都市伝説はどのように拡散するのか。メールやコンピュータウイルスと、情報化した社会を科学で読み解く。</t>
  </si>
  <si>
    <t>ｐｍ2.5や黄砂など、中国の環境汚染は日本にも身近になっている。何が一番問題なのか、日本は何ができるのかを考察する。</t>
  </si>
  <si>
    <t>きき手はいつ決まるのか？きき手の違いで何か決まるのか？さまざまな俗説・迷信があるきき手の不思議を考える。</t>
  </si>
  <si>
    <t>「未来の記憶」とは、予定や展望を記憶する記憶のこと。いったいどういうことなのか考えながら、脳が秘めているパワーを鍛える。</t>
  </si>
  <si>
    <t>地球温暖化はどう予測するのか？すでに起こってしまっているのか？未来への研究の最前線から、平易な言葉で学ぶ。</t>
  </si>
  <si>
    <t>統計とは何に役立つのか？どのように調べれば有効なデータが得られるのかを、身近な例で解説する。</t>
  </si>
  <si>
    <t>農薬はすべて危険なのか？天然なら安全か？なんとなく気になっていることを、事例に基づき科学的に検証する。</t>
  </si>
  <si>
    <t>鳥の脳は小さいが高機能で、絵画を見わけ、ナヴィゲーションをし、音を聞き分ける。そんな鳥脳の研究書。</t>
  </si>
  <si>
    <t>古代から人は「夢」について考えてきた。深層心理学から認知神経科学へ、現代の科学で「夢」を研究する。</t>
  </si>
  <si>
    <t>見ているだけで不思議な感覚に陥る「だまし絵」。見方を変えると、もっと面白くなる。</t>
  </si>
  <si>
    <t>動物の中でヒトだけが、生活圏や集団を変えるのではなく、「生活圏からいったん離れてまた戻る」＝旅　をする。なぜなのか？</t>
  </si>
  <si>
    <t>「数学は難しい」と多くの人が思っている。では、逆に数学の言葉（「ならば」「かつ」「または」など）を使って物事を考えてみよう。</t>
  </si>
  <si>
    <t>今や誰でも知っているインターネット書店・Amazon。そこに公開されている書籍ランキングの順位変動から社会を考える。</t>
  </si>
  <si>
    <t>チェルノブイリから福島第一原発事故まで、放射能のほんとうの影響、対処法を小児科医が解説する。</t>
  </si>
  <si>
    <t>便利と豊かさは同一か？便利さの追求ではなく、むしろ「不便」から生まれる効用を、デザイン的視点から考える。</t>
  </si>
  <si>
    <t>ホームレス農園　命をつなぐ「農」を作る！若き女性起業家の挑戦</t>
  </si>
  <si>
    <t>小島 希世子</t>
  </si>
  <si>
    <t>きみは赤ちゃん</t>
  </si>
  <si>
    <t>川上未映子</t>
  </si>
  <si>
    <t>向井 愛実</t>
  </si>
  <si>
    <t>いのちの花―捨てられた犬と猫の魂を花に変えた私たちの物語</t>
  </si>
  <si>
    <t>星野 仁彦/さかもと 未明</t>
  </si>
  <si>
    <t>まさか発達障害だったなんて―「困った人」と呼ばれつづけて</t>
  </si>
  <si>
    <t>ＰＨＰ研究所</t>
  </si>
  <si>
    <t>香月 日輪</t>
  </si>
  <si>
    <t>僕とおじいちゃんと魔法の塔　１～5巻</t>
  </si>
  <si>
    <t>東 園絵/斉藤 真紀子</t>
  </si>
  <si>
    <t>お客さまはぬいぐるみ　夢を届けるウナギトラベル物語</t>
  </si>
  <si>
    <t>水谷 修</t>
  </si>
  <si>
    <t>さらば、哀しみのドラッグ （増補改訂版）</t>
  </si>
  <si>
    <t>高文研</t>
  </si>
  <si>
    <t>ユスフザイ，マララ/ラム，クリスティーナ/金原 瑞人/西田 佳子</t>
  </si>
  <si>
    <t>わたしはマララ―教育のために立ち上がり、タリバンに撃たれた少女</t>
  </si>
  <si>
    <t>ＣＮＮ　Ｅｎｇｌｉｓｈ　Ｅｘｐｒｅｓｓ編集部</t>
  </si>
  <si>
    <t>対訳　マララ・ユスフザイ国連演説＆インタビュー集―生声ＣＤ＆電子書籍版付き</t>
  </si>
  <si>
    <t>有川浩</t>
  </si>
  <si>
    <t>明日の子供たち</t>
  </si>
  <si>
    <t>後藤　芳文</t>
  </si>
  <si>
    <t>学びの技　14歳からの探究・論文・プレゼンテーション</t>
  </si>
  <si>
    <t>玉川大学出版部</t>
  </si>
  <si>
    <t>大野 更紗</t>
  </si>
  <si>
    <t>シャバはつらいよ</t>
  </si>
  <si>
    <t>女性企業家が考え出した、ホームレスと農業を結びつける新しい働き方について。</t>
  </si>
  <si>
    <t>出産・育児エッセイ</t>
  </si>
  <si>
    <t>殺処分される犬、猫のことを知ってもらうために、土に骨を混ぜて花を咲かせた女子高校生たちの話。</t>
  </si>
  <si>
    <t>大人になってから発達障害であることが判明した作者。大変だった学生時代から、これから周りと上手く付き合っていく工夫もわかる。</t>
  </si>
  <si>
    <t>おじいちゃんの残した不思議な建物にやってきた主人公を待っていたのは死んだはずのおじいちゃんだった。芸術や自然、人との繋がりを通して、主人公が自分で自分の生き方を決めていく、冒険物語。</t>
  </si>
  <si>
    <t>旅行に行けない人に代わってまさかのぬいぐるみが旅行します。旅行先の写真がなぜか多くを語りかけてくる。ぬいぐるみなのに。</t>
  </si>
  <si>
    <t>売れないタレントは旅ロケが大好きな特技を生かして、お客様の代わりにぬいぐるみを旅行させます。</t>
  </si>
  <si>
    <t>合法ドラッグについて新たに書かれている改訂版。</t>
  </si>
  <si>
    <t>女性が教育を受けることを求めて、銃撃されたマララ・ユスフザイという少女の手記</t>
  </si>
  <si>
    <t>マララ・ユスフザイの国連演説、インタビュー集。</t>
  </si>
  <si>
    <t>児童養護施設で暮らす少年少女のそれぞれの生き方とこれから。新任職員が少しずつ成長していく。</t>
  </si>
  <si>
    <t>調べ学習に役立つ、指南書。</t>
  </si>
  <si>
    <t>自己免疫疾患系の難病になってしまった作者のエッセイ、第2弾。壮絶な暮らしぶりなのに、どこかユーモラスな様子が伺える。</t>
  </si>
  <si>
    <t>思考の整理学</t>
  </si>
  <si>
    <t>外山滋比古</t>
  </si>
  <si>
    <t>臨死体験</t>
  </si>
  <si>
    <t>立花隆</t>
  </si>
  <si>
    <t>スヌーピーたちの人生案内</t>
  </si>
  <si>
    <t>チャールズ・Ｍ・シュルツ</t>
  </si>
  <si>
    <t>主婦の友社</t>
  </si>
  <si>
    <t>人生はニャンとかなる！</t>
  </si>
  <si>
    <t>水野敬也、長沼直樹</t>
  </si>
  <si>
    <t>文響社</t>
  </si>
  <si>
    <t>置かれた場所で咲きなさい</t>
  </si>
  <si>
    <t>渡辺和子</t>
  </si>
  <si>
    <t>家事労働ハラスメント</t>
  </si>
  <si>
    <t>竹信三恵子</t>
  </si>
  <si>
    <t>ニャロメのおもしろ数学教室</t>
  </si>
  <si>
    <t>赤塚不二夫</t>
  </si>
  <si>
    <t>羆撃ち</t>
  </si>
  <si>
    <t>久保俊治</t>
  </si>
  <si>
    <t>空の飛びかた</t>
  </si>
  <si>
    <t>ゼバスティアン･メッシェンモーザー</t>
  </si>
  <si>
    <t>光村教育図書</t>
  </si>
  <si>
    <t>人間の條件</t>
  </si>
  <si>
    <t>五味川純平</t>
  </si>
  <si>
    <t>サクリファイス</t>
  </si>
  <si>
    <t>近藤史恵</t>
  </si>
  <si>
    <t>疾風ロンド</t>
  </si>
  <si>
    <t>東野圭吾</t>
  </si>
  <si>
    <t>終業式</t>
  </si>
  <si>
    <t>姫野カオルコ</t>
  </si>
  <si>
    <t>海賊とよばれた男</t>
  </si>
  <si>
    <t>百田尚樹</t>
  </si>
  <si>
    <t>電池が切れるまで</t>
  </si>
  <si>
    <t>すずらんの会</t>
  </si>
  <si>
    <t>角川学芸出版</t>
  </si>
  <si>
    <t>つなみ</t>
  </si>
  <si>
    <t>パール・S.バック</t>
  </si>
  <si>
    <t>径書房</t>
  </si>
  <si>
    <t>星を継ぐもの</t>
  </si>
  <si>
    <t>ジェイムズ・Ｐ・ホーガン</t>
  </si>
  <si>
    <t>東京創元社</t>
  </si>
  <si>
    <t>自らの体験をもとに、独自の思考の過程を明快に解説する入門書。</t>
  </si>
  <si>
    <t>多くの人の臨死体験の真実を追って、科学、宗教の枠を超えて、圧倒的な思考を展開する。</t>
  </si>
  <si>
    <t>谷川俊太郎氏の名訳による、人生や生き方に悩む人への、ユーモアあふれる人生案内。</t>
  </si>
  <si>
    <t>カワイイ猫の写真とその写真にあったキャッチコピー、偉人の逸話・格言で、人生の大切なことを学べる本。</t>
  </si>
  <si>
    <t>置かれたところで自分らしく生きていれば、人はどんな境遇でも輝ける。</t>
  </si>
  <si>
    <t>家事労働の不公正さが、生きづらさを招き寄せている。この現状を打開する方法を解き明かす。</t>
  </si>
  <si>
    <t>赤塚漫画の人気キャラクターたちが、数学の基礎から応用までを漫画で解説する。</t>
  </si>
  <si>
    <t>北海道の大自然の中で羆を追う孤高のハンターと猟犬フチとの感動のノンフィクション。</t>
  </si>
  <si>
    <t>空から落ちたペンギンが、再び空を飛ぶまでの奮闘ぶりを描くユーモアあふれる絵本。</t>
  </si>
  <si>
    <t>1943年満洲。植民地に生きる日本人の、すべての愛と希望を濁流のように押し流す戦争を描いた傑作。</t>
  </si>
  <si>
    <t>自転車ロードレースの世界を舞台に描く、青春ミステリ。</t>
  </si>
  <si>
    <t>生物兵器を雪山に埋めた犯人が事故死。生物兵器の回収を命じられた研究員に次々と予想外の出来事が襲ってくる。傑作サスペンス。</t>
  </si>
  <si>
    <t>同級生４人の葉書、便箋、ＦＡＸ、投函できなかった封書など、全編を手紙で構成した波瀾万丈の恋愛タペストリー。</t>
  </si>
  <si>
    <t>石油を武器に変えて世界と闘った実在の人物をモデルにしたドキュメント小説。</t>
  </si>
  <si>
    <t>長野県立こども病院に長期入院している子どもたちの輝く言葉を集めた文集。</t>
  </si>
  <si>
    <t>ノーベル賞作家パール・バック作。日本を舞台に、つなみの被害にあった少年を描いた短編小説.</t>
  </si>
  <si>
    <t>月面で発見された死後5万年の死体。木星の衛星ガニメデで発見された、地球外の宇宙船の残骸。壮大なスケールで描くホーガンのデビュー作。</t>
  </si>
  <si>
    <t xml:space="preserve">マンガでやさしくわかるアドラー心理学 </t>
  </si>
  <si>
    <t xml:space="preserve">岩井俊憲 著  星井博文 シナリオ制作  深森あき 作画  </t>
  </si>
  <si>
    <t>日本能率協会マネジメントセンター</t>
  </si>
  <si>
    <t xml:space="preserve">10代のうちに知っておきたい折れない心の作り方 </t>
  </si>
  <si>
    <t xml:space="preserve">水島広子 著 </t>
  </si>
  <si>
    <t>紀伊國屋書店</t>
  </si>
  <si>
    <t xml:space="preserve">はじめての土偶 </t>
  </si>
  <si>
    <t xml:space="preserve">武藤康弘 監修  譽田亜紀子 取材・文  </t>
  </si>
  <si>
    <t>世界文化社</t>
  </si>
  <si>
    <t xml:space="preserve">うさぎのヤスヒコ、憲法と出会う : サル山共和国が守るみんなの権利 </t>
  </si>
  <si>
    <t xml:space="preserve">西原博史 著  山中正大 絵 </t>
  </si>
  <si>
    <t>太郎次郎社エディタス</t>
  </si>
  <si>
    <t>みんなこうなるの? : おとなになるためのベストアンサー71のQ&amp;A</t>
  </si>
  <si>
    <t xml:space="preserve">ヤン・フォン・ホレーベン 写真  アンチェ・ヘルムス 文  北村邦夫 監修  畑澤裕子 訳  
</t>
  </si>
  <si>
    <t xml:space="preserve">学生による学生のためのダメレポート脱出法 </t>
  </si>
  <si>
    <t xml:space="preserve">慶應義塾大学教養研究センター 監修  慶應義塾大学日吉キャンパス学習相談員 著  </t>
  </si>
  <si>
    <t>慶應義塾大学出版会</t>
  </si>
  <si>
    <t xml:space="preserve">くらべてわかる科学小事典 </t>
  </si>
  <si>
    <t xml:space="preserve">兵頭俊夫 監修  </t>
  </si>
  <si>
    <t>ペンギンが教えてくれた物理のはなし</t>
  </si>
  <si>
    <t xml:space="preserve">渡辺佑基 著  </t>
  </si>
  <si>
    <t xml:space="preserve">ほんとのおおきさ・あかちゃん動物園 </t>
  </si>
  <si>
    <t xml:space="preserve">小宮輝之 監修  尾﨑たまき 写真  柏原晃夫 絵  高岡昌江 文  </t>
  </si>
  <si>
    <t>学研教育出版</t>
  </si>
  <si>
    <t xml:space="preserve">美しい人体図鑑 : ミクロの目で見る細胞の世界 </t>
  </si>
  <si>
    <t xml:space="preserve">コリン・ソルター 総編集  奈良信雄 日本語版監修  三村明子 訳  </t>
  </si>
  <si>
    <t xml:space="preserve">トコトンやさしいユニバーサルデザインの本 </t>
  </si>
  <si>
    <t xml:space="preserve">宮入賢一郎, 実利用者研究機構 著  </t>
  </si>
  <si>
    <t>日刊工業新聞社</t>
  </si>
  <si>
    <t xml:space="preserve">拾って探そう落ち葉とドングリ松ぼっくり </t>
  </si>
  <si>
    <t xml:space="preserve">平野隆久 写真 片桐啓子 文 </t>
  </si>
  <si>
    <t>山と溪谷社</t>
  </si>
  <si>
    <t xml:space="preserve">相模鉄道 : 相鉄の過去・現在・未来 </t>
  </si>
  <si>
    <t xml:space="preserve">広岡友紀 著  </t>
  </si>
  <si>
    <t>JTBパブリッシング</t>
  </si>
  <si>
    <t>さわるめいろ</t>
  </si>
  <si>
    <t xml:space="preserve">村山純子 著  </t>
  </si>
  <si>
    <t xml:space="preserve">恐竜のつくりかた = DINOSAUR CREATION PROJECT : 古生物造形研究所 </t>
  </si>
  <si>
    <t xml:space="preserve">竹内しんぜん 著  真鍋真 監修  高瀬ゆうじ 写真 </t>
  </si>
  <si>
    <t>グラフィック社</t>
  </si>
  <si>
    <t xml:space="preserve">やさしく学べるメンタルトレーニング : イラスト版 : 入門者用 </t>
  </si>
  <si>
    <t xml:space="preserve">高妻容一 著  </t>
  </si>
  <si>
    <t>ベースボール・マガジン社</t>
  </si>
  <si>
    <t xml:space="preserve">おかべたかし 文  やまでたかし 写真 </t>
  </si>
  <si>
    <t xml:space="preserve">日本語オノマトペ辞典 : 擬音語・擬態語4500 </t>
  </si>
  <si>
    <t xml:space="preserve">小野正弘 編  </t>
  </si>
  <si>
    <t xml:space="preserve">文豪の風景  </t>
  </si>
  <si>
    <t xml:space="preserve">高橋敏夫, 田村景子 監修  </t>
  </si>
  <si>
    <t xml:space="preserve">エクスナレッジ </t>
  </si>
  <si>
    <t>『嫌われる勇気』で注目されたアドラー心理学をマンガを通して学ぶ本です。</t>
  </si>
  <si>
    <t>自分自身はもちろん、他人への理解を深めることにも繋がります。</t>
  </si>
  <si>
    <t>教科書に載っているのはほんの一部だったということが分かります。</t>
  </si>
  <si>
    <t>サルやウサギが暮らす架空の国を例に、憲法について学びます。</t>
  </si>
  <si>
    <t>体の成長とともに疑問に思うことがあったときに開いて欲しいです。</t>
  </si>
  <si>
    <t>レポートを書き始める前に読んでおきたい1冊です。</t>
  </si>
  <si>
    <t>１つの比較を図表を交え２ｐで簡潔に説明しています。</t>
  </si>
  <si>
    <t>誰かが計測して、動物の行動が分かる。それを成すのが自分だったら？</t>
  </si>
  <si>
    <t>かわいらしさはもちろん、どんどん成長する過程を想像することも面白いです。</t>
  </si>
  <si>
    <t>イラストで表現されることの多かった組織や細胞を、写真で目にすることができます。</t>
  </si>
  <si>
    <t>誰でも使用できることの重要性、難しさについて考えさせられます。</t>
  </si>
  <si>
    <t>植物の「落し物」は、種類の判別に大いに役立ちます。</t>
  </si>
  <si>
    <t>他鉄道と比較してみると新たな一面が見られるかもしれません。</t>
  </si>
  <si>
    <t>点字で表現された迷路です。</t>
  </si>
  <si>
    <t>絵と同じく、骨格や筋肉の構造を理解すると、よりリアルなものが仕上がるようです。</t>
  </si>
  <si>
    <t>気合で乗り切れではなく、日々のトレーニングで鍛えていくものです。</t>
  </si>
  <si>
    <t>何気なく使い分けていたものが、その通りだったり、違ったりと面白いです。</t>
  </si>
  <si>
    <t>書名で一瞬迷っても、ページを開けばああ、このような辞典かと納得します。</t>
  </si>
  <si>
    <t>予備知識としてだけではなく、思い描いた風景と比較してみるのもよいです。</t>
  </si>
  <si>
    <t>マンガでわかる　よのなかのルール</t>
  </si>
  <si>
    <t>横山 浩之</t>
  </si>
  <si>
    <t>学びの技</t>
  </si>
  <si>
    <t>後藤 芳文</t>
  </si>
  <si>
    <t>ペコロスの母の玉手箱</t>
  </si>
  <si>
    <t>岡野 雄一</t>
  </si>
  <si>
    <t>なにがちがうの？自閉症の子の見え方・感じ方</t>
  </si>
  <si>
    <t>伊藤 久美 編</t>
  </si>
  <si>
    <t>ミネルヴァ書房</t>
  </si>
  <si>
    <t>なにがちがうの？アスペルガー症候群の子の見え方・感じ方</t>
  </si>
  <si>
    <t>尾崎 ミオ 編</t>
  </si>
  <si>
    <t>なにがちがうの？LD学習障害の子の見え方・感じ方</t>
  </si>
  <si>
    <t>杉本 陽子 編</t>
  </si>
  <si>
    <t>なにがちがうの？ADHD注意欠陥多動性障害の子の見え方・感じ方</t>
  </si>
  <si>
    <t>高山 恵子 編</t>
  </si>
  <si>
    <t>生きる力ってなんですか？</t>
  </si>
  <si>
    <t>おおた としまさ</t>
  </si>
  <si>
    <t>日経BP社</t>
  </si>
  <si>
    <t>大人はどうして働くの?</t>
  </si>
  <si>
    <t>宮本恵理子</t>
  </si>
  <si>
    <t>子どもはなぜ勉強しなくちゃいけないの？</t>
  </si>
  <si>
    <t>植上 一希 他</t>
  </si>
  <si>
    <t>日本の産業遺産図鑑</t>
  </si>
  <si>
    <t>二村 悟</t>
  </si>
  <si>
    <t>強い体をつくる部活ごはん</t>
  </si>
  <si>
    <t>文化出版局 編</t>
  </si>
  <si>
    <t>文化出版局</t>
  </si>
  <si>
    <t>錦織圭　マイケル・チャンに学んだ勝利の思考</t>
  </si>
  <si>
    <t>児玉 光雄</t>
  </si>
  <si>
    <t>楓書店</t>
  </si>
  <si>
    <t>言い方ひとつ</t>
  </si>
  <si>
    <t>沢木つま、葛岡容子</t>
  </si>
  <si>
    <t>泰文堂</t>
  </si>
  <si>
    <t>大人でも思わずドキリとしてしまう、世の中のルールをマンガで解説。</t>
  </si>
  <si>
    <t>調べて、まとめて、書いて、発表するための使える技を紹介。</t>
  </si>
  <si>
    <t>俳優向井理が、様々な分野で活躍する12人に「仕事の理」をインタビュー。</t>
  </si>
  <si>
    <t>認知庄の母の「今」と「昔」を息子が優しく切なく漫画で描いた。</t>
  </si>
  <si>
    <t>自閉症の子どもの視点から見え方・感じ方を説明。</t>
  </si>
  <si>
    <t>アスペルガー症候群の子どもの視点から見え方・感じ方を説明。</t>
  </si>
  <si>
    <t>LD学習障害の子どもの視点から見え方・感じ方を説明。</t>
  </si>
  <si>
    <t>ADHD注意欠陥多動性障害の子どもの視点から見え方・感じ方を説明。</t>
  </si>
  <si>
    <t>生きていくうえで必要なものを見極め、手にするために、自分で考えて努力を続ける力を身に着けよう。</t>
  </si>
  <si>
    <t>将来働く人、今働く人へのメッセージ。</t>
  </si>
  <si>
    <t>8人の識者が語る、勉強の本当の意味。</t>
  </si>
  <si>
    <t>何を考え、どう学ぶのか？力をつける4年間にするための本。</t>
  </si>
  <si>
    <t>日本近代化の礎を築いた産業遺産を、カラー写真と解説で地方ごとに紹介。</t>
  </si>
  <si>
    <t>部活で勝つための体をつくる食事の基本を紹介。</t>
  </si>
  <si>
    <t>意識を変えれば人は劇的に成長できる。</t>
  </si>
  <si>
    <t>言葉遣いで損をしないためのテクニックをマンガで解説。</t>
  </si>
  <si>
    <t>CD付き世界の国旗国歌</t>
  </si>
  <si>
    <t>大泉書店編集部　編</t>
  </si>
  <si>
    <t>大泉書店</t>
  </si>
  <si>
    <t>まんがクラスメイトは外国人　入門編</t>
  </si>
  <si>
    <t>「外国につながる子どもたちの物語」編集委員会 編</t>
  </si>
  <si>
    <t>明石書店</t>
  </si>
  <si>
    <t>まんがクラスメイトは外国人</t>
  </si>
  <si>
    <t>世界の女性問題　３</t>
  </si>
  <si>
    <t>関橋眞理</t>
  </si>
  <si>
    <t>汐文社</t>
  </si>
  <si>
    <t>子どものための点字事典</t>
  </si>
  <si>
    <t>黒崎惠津子</t>
  </si>
  <si>
    <t>ヘイトスピーチってなに？レイシズムってどんなこと？</t>
  </si>
  <si>
    <t>のりこえねっと　編</t>
  </si>
  <si>
    <t>七つ森書館</t>
  </si>
  <si>
    <t>もっとトモダチになる簡単手話の本</t>
  </si>
  <si>
    <t>井崎哲也　手話監修</t>
  </si>
  <si>
    <t>学研</t>
  </si>
  <si>
    <t>英語で折り紙</t>
  </si>
  <si>
    <t>山口真</t>
  </si>
  <si>
    <t>イラスト版からだに障害のある人へのサポート</t>
  </si>
  <si>
    <t>横藤雅人　編</t>
  </si>
  <si>
    <t>こうして僕は世界を変えるために一歩を踏み出した</t>
  </si>
  <si>
    <t>鬼丸昌也</t>
  </si>
  <si>
    <t>こう書房</t>
  </si>
  <si>
    <t>ガイコク人ニッポン体験記</t>
  </si>
  <si>
    <t>レベッカ・ミルナー</t>
  </si>
  <si>
    <t>IBCパブリッシング</t>
  </si>
  <si>
    <t>&lt;できること&gt;の見つけ方</t>
  </si>
  <si>
    <t>石田由香里
西村幹子</t>
  </si>
  <si>
    <t>音のない世界と音のある世界をつなぐ</t>
  </si>
  <si>
    <t>松森果林</t>
  </si>
  <si>
    <t>世界の国を国旗・国歌を中心に簡単に説明しています。国歌のCD付きなのもおもしろい本です。</t>
  </si>
  <si>
    <t>入学式から始まるエピソードをまんがでわかりやすく説明しています。</t>
  </si>
  <si>
    <t>各国の生徒のエピソードを章立てして説明しています。</t>
  </si>
  <si>
    <t>シリーズの3巻目のこの本は女性のジェンダーについて書かれています。本校も掲載されています。</t>
  </si>
  <si>
    <t>子供向けに分かりやすく点字の記入について書かれています。凸凹の原文もついています。</t>
  </si>
  <si>
    <t>ヘイトスピーチの感情を生む原因をなくすために活動をする人たちが語る現実。</t>
  </si>
  <si>
    <t>気軽に友達同士で使う手話をかわいいイラストで説明。</t>
  </si>
  <si>
    <t>国際交流にかかせない折り紙を日英対訳で説明。</t>
  </si>
  <si>
    <t>視覚・聴覚障害、高齢者を含めたからだに障害を持つ人々の補助の仕方をイラストで説明。</t>
  </si>
  <si>
    <t>すべての生命が安心して生活できる社会をめざしたNGO団体理事長の物語。</t>
  </si>
  <si>
    <t>日本にやってきた外国人が受けるカルチャーショックをまとめた本。日英対訳。</t>
  </si>
  <si>
    <t>全盲である著者が人生で経験した出来事を通してインクルーシブ社会を考える。</t>
  </si>
  <si>
    <t>中途失聴者の著者が自身の経験を通してユニバーサルデザインをてがける。</t>
  </si>
  <si>
    <t xml:space="preserve">うみのいえ </t>
  </si>
  <si>
    <t xml:space="preserve">伝わる・揺さぶる！文章を書く </t>
  </si>
  <si>
    <t>寝ながら学べる構造主義</t>
  </si>
  <si>
    <t>内田樹</t>
  </si>
  <si>
    <t>文藝春秋社</t>
  </si>
  <si>
    <t>こころの処方箋</t>
  </si>
  <si>
    <t>河合隼雄</t>
  </si>
  <si>
    <t>日本史リブレットシリーズ</t>
  </si>
  <si>
    <t>山川出版社</t>
  </si>
  <si>
    <t>それでも、日本人は「戦争」を選んだ</t>
  </si>
  <si>
    <t>加藤陽子</t>
  </si>
  <si>
    <t>マララ:教育のために立ち上がり、世界を変えた少女</t>
  </si>
  <si>
    <t>マララ・ユスフザイ</t>
  </si>
  <si>
    <t>もの食う人びと</t>
  </si>
  <si>
    <t>辺見庸</t>
  </si>
  <si>
    <t>共同通信社</t>
  </si>
  <si>
    <t>業界と職種がわかる本</t>
  </si>
  <si>
    <t>岸健二</t>
  </si>
  <si>
    <t>成美堂出版</t>
  </si>
  <si>
    <t xml:space="preserve">学年ビリのギャルが１年で偏差値を４０上げて慶應大学に現役合格した話 </t>
  </si>
  <si>
    <t>坪田信貴</t>
  </si>
  <si>
    <t xml:space="preserve">ミクロにひそむ不思議:電子顕微鏡で身近な世界を見る </t>
  </si>
  <si>
    <t>牛木辰夫、甲賀大輔</t>
  </si>
  <si>
    <t>岩波ジュニア新書</t>
  </si>
  <si>
    <t>ワープする宇宙:５次元時空の謎を解く</t>
  </si>
  <si>
    <t>リサ・ロンダール</t>
  </si>
  <si>
    <t>コンビニもない町の義肢メーカーに届く感謝の手紙:誰かのために働くということ</t>
  </si>
  <si>
    <t>中村俊郎</t>
  </si>
  <si>
    <t xml:space="preserve">紙つなげ！彼らが本の紙を造っている </t>
  </si>
  <si>
    <t>佐々涼子</t>
  </si>
  <si>
    <t>砂糖の世界史</t>
  </si>
  <si>
    <t>川北稔</t>
  </si>
  <si>
    <t xml:space="preserve">この世で一番大事な「カネ」の話 </t>
  </si>
  <si>
    <t xml:space="preserve">西原理恵子 </t>
  </si>
  <si>
    <t>あさきゆめみし</t>
  </si>
  <si>
    <t>大和和紀</t>
  </si>
  <si>
    <t>大塚幸彦</t>
  </si>
  <si>
    <t>山田ズーニー</t>
  </si>
  <si>
    <t>日本の黒い霧</t>
  </si>
  <si>
    <t>松本清張</t>
  </si>
  <si>
    <t>一瞬の風になれ</t>
  </si>
  <si>
    <t>佐藤多佳子</t>
  </si>
  <si>
    <t>日本文学/心理描写が巧みで入試にも出題されています。</t>
    <rPh sb="0" eb="2">
      <t>ニホン</t>
    </rPh>
    <rPh sb="2" eb="4">
      <t>ブンガク</t>
    </rPh>
    <rPh sb="5" eb="7">
      <t>シンリ</t>
    </rPh>
    <rPh sb="7" eb="9">
      <t>ビョウシャ</t>
    </rPh>
    <rPh sb="10" eb="11">
      <t>タク</t>
    </rPh>
    <rPh sb="13" eb="15">
      <t>ニュウシ</t>
    </rPh>
    <rPh sb="17" eb="19">
      <t>シュツダイ</t>
    </rPh>
    <phoneticPr fontId="4"/>
  </si>
  <si>
    <t>歴史/日本現代史の謎を実証的に鋭く探る。社会科推薦</t>
    <rPh sb="0" eb="2">
      <t>レキシ</t>
    </rPh>
    <rPh sb="3" eb="5">
      <t>ニホン</t>
    </rPh>
    <rPh sb="5" eb="8">
      <t>ゲンダイシ</t>
    </rPh>
    <rPh sb="9" eb="10">
      <t>ナゾ</t>
    </rPh>
    <rPh sb="11" eb="14">
      <t>ジッショウテキ</t>
    </rPh>
    <rPh sb="15" eb="16">
      <t>スルド</t>
    </rPh>
    <rPh sb="17" eb="18">
      <t>サグ</t>
    </rPh>
    <rPh sb="20" eb="23">
      <t>シャカイカ</t>
    </rPh>
    <rPh sb="23" eb="25">
      <t>スイセン</t>
    </rPh>
    <phoneticPr fontId="4"/>
  </si>
  <si>
    <t>語学/文章で大切なのは、自分の根っこにある気持ちや生き方にうそをつかないこと。</t>
    <rPh sb="0" eb="2">
      <t>ゴガク</t>
    </rPh>
    <phoneticPr fontId="4"/>
  </si>
  <si>
    <t>環境/捨てられたゴミの中で、したたかに生きる海の生きものたち。</t>
    <rPh sb="0" eb="2">
      <t>カンキョウ</t>
    </rPh>
    <rPh sb="3" eb="4">
      <t>ス</t>
    </rPh>
    <rPh sb="11" eb="12">
      <t>ナカ</t>
    </rPh>
    <rPh sb="19" eb="20">
      <t>イ</t>
    </rPh>
    <rPh sb="22" eb="23">
      <t>ウミ</t>
    </rPh>
    <rPh sb="24" eb="25">
      <t>イ</t>
    </rPh>
    <phoneticPr fontId="4"/>
  </si>
  <si>
    <t>日本文学/源氏物語の漫画版。</t>
    <rPh sb="0" eb="2">
      <t>ニホン</t>
    </rPh>
    <rPh sb="2" eb="4">
      <t>ブンガク</t>
    </rPh>
    <rPh sb="5" eb="9">
      <t>ゲンジモノガタリ</t>
    </rPh>
    <rPh sb="10" eb="12">
      <t>マンガ</t>
    </rPh>
    <rPh sb="12" eb="13">
      <t>バン</t>
    </rPh>
    <phoneticPr fontId="4"/>
  </si>
  <si>
    <t>社会学/一生懸命に「働け」ばもっと「幸せ」になっていい！</t>
    <rPh sb="4" eb="8">
      <t>イッショウケンメイ</t>
    </rPh>
    <rPh sb="10" eb="11">
      <t>ハタラ</t>
    </rPh>
    <rPh sb="18" eb="19">
      <t>シアワ</t>
    </rPh>
    <phoneticPr fontId="4"/>
  </si>
  <si>
    <t>社会学/近代世界史を身近な「砂糖」から理解してみよう。</t>
    <rPh sb="0" eb="3">
      <t>シャカイガク</t>
    </rPh>
    <rPh sb="4" eb="6">
      <t>キンダイ</t>
    </rPh>
    <rPh sb="6" eb="9">
      <t>セカイシ</t>
    </rPh>
    <rPh sb="10" eb="12">
      <t>ミジカ</t>
    </rPh>
    <rPh sb="14" eb="16">
      <t>サトウ</t>
    </rPh>
    <rPh sb="19" eb="21">
      <t>リカイ</t>
    </rPh>
    <phoneticPr fontId="4"/>
  </si>
  <si>
    <t>産業/東日本大震災で被災した日本製紙石巻工場の復興ドキュメント。</t>
    <rPh sb="0" eb="2">
      <t>サンギョウ</t>
    </rPh>
    <rPh sb="3" eb="4">
      <t>ヒガシ</t>
    </rPh>
    <rPh sb="4" eb="6">
      <t>ニホン</t>
    </rPh>
    <rPh sb="6" eb="9">
      <t>ダイシンサイ</t>
    </rPh>
    <rPh sb="10" eb="12">
      <t>ヒサイ</t>
    </rPh>
    <rPh sb="14" eb="16">
      <t>ニホン</t>
    </rPh>
    <rPh sb="16" eb="18">
      <t>セイシ</t>
    </rPh>
    <rPh sb="18" eb="20">
      <t>イシノマキ</t>
    </rPh>
    <rPh sb="20" eb="22">
      <t>コウジョウ</t>
    </rPh>
    <rPh sb="23" eb="25">
      <t>フッコウ</t>
    </rPh>
    <phoneticPr fontId="4"/>
  </si>
  <si>
    <t>進路/生きることと働くことの関係を考えさせられる本。</t>
    <rPh sb="0" eb="2">
      <t>シンロ</t>
    </rPh>
    <rPh sb="3" eb="4">
      <t>イ</t>
    </rPh>
    <rPh sb="9" eb="10">
      <t>ハタラ</t>
    </rPh>
    <rPh sb="14" eb="16">
      <t>カンケイ</t>
    </rPh>
    <rPh sb="17" eb="18">
      <t>カンガ</t>
    </rPh>
    <rPh sb="24" eb="25">
      <t>ホン</t>
    </rPh>
    <phoneticPr fontId="4"/>
  </si>
  <si>
    <t>物理学/数式を一切使わず、５番めの次元の驚異的な世界に導いていく。</t>
    <rPh sb="0" eb="3">
      <t>ブツリガク</t>
    </rPh>
    <phoneticPr fontId="4"/>
  </si>
  <si>
    <t>工学/電子顕微鏡で見るミクロの世界は身近なものもとっても不思議。</t>
    <rPh sb="9" eb="10">
      <t>ミ</t>
    </rPh>
    <rPh sb="15" eb="17">
      <t>セカイ</t>
    </rPh>
    <rPh sb="18" eb="20">
      <t>ミジカ</t>
    </rPh>
    <rPh sb="28" eb="31">
      <t>フシギ</t>
    </rPh>
    <phoneticPr fontId="4"/>
  </si>
  <si>
    <t>学習/勉強に対する姿勢が変わる。</t>
    <rPh sb="0" eb="2">
      <t>ガクシュウ</t>
    </rPh>
    <rPh sb="3" eb="5">
      <t>ベンキョウ</t>
    </rPh>
    <rPh sb="6" eb="7">
      <t>タイ</t>
    </rPh>
    <rPh sb="9" eb="11">
      <t>シセイ</t>
    </rPh>
    <rPh sb="12" eb="13">
      <t>カ</t>
    </rPh>
    <phoneticPr fontId="4"/>
  </si>
  <si>
    <t>進路/</t>
    <rPh sb="0" eb="2">
      <t>シンロ</t>
    </rPh>
    <phoneticPr fontId="4"/>
  </si>
  <si>
    <t>社会学/共同通信社社員であった著者が見た現実にひそむ問題とは？</t>
    <rPh sb="0" eb="3">
      <t>シャカイガク</t>
    </rPh>
    <rPh sb="4" eb="6">
      <t>キョウドウ</t>
    </rPh>
    <rPh sb="6" eb="9">
      <t>ツウシンシャ</t>
    </rPh>
    <rPh sb="9" eb="11">
      <t>シャイン</t>
    </rPh>
    <rPh sb="15" eb="17">
      <t>チョシャ</t>
    </rPh>
    <rPh sb="18" eb="19">
      <t>ミ</t>
    </rPh>
    <rPh sb="20" eb="22">
      <t>ゲンジツ</t>
    </rPh>
    <rPh sb="26" eb="28">
      <t>モンダイ</t>
    </rPh>
    <phoneticPr fontId="4"/>
  </si>
  <si>
    <t>伝記/史上最年少でノーベル平和賞を受賞した少女マララの手記。</t>
    <rPh sb="0" eb="2">
      <t>デンキ</t>
    </rPh>
    <phoneticPr fontId="4"/>
  </si>
  <si>
    <t>歴史/歴史を学ぶ意義を教えてくれる。</t>
    <rPh sb="0" eb="2">
      <t>レキシ</t>
    </rPh>
    <rPh sb="3" eb="5">
      <t>レキシ</t>
    </rPh>
    <rPh sb="6" eb="7">
      <t>マナ</t>
    </rPh>
    <rPh sb="8" eb="10">
      <t>イギ</t>
    </rPh>
    <rPh sb="11" eb="12">
      <t>オシ</t>
    </rPh>
    <phoneticPr fontId="4"/>
  </si>
  <si>
    <t>歴史/ブックレット形式で読みやすい。世界史シリーズもある。</t>
    <rPh sb="9" eb="11">
      <t>ケイシキ</t>
    </rPh>
    <rPh sb="12" eb="13">
      <t>ヨ</t>
    </rPh>
    <rPh sb="18" eb="21">
      <t>セカイシ</t>
    </rPh>
    <phoneticPr fontId="4"/>
  </si>
  <si>
    <t>心理学/ちょっと心が疲れたときに読んでほしい本。</t>
    <rPh sb="0" eb="2">
      <t>シンリ</t>
    </rPh>
    <rPh sb="2" eb="3">
      <t>ガク</t>
    </rPh>
    <rPh sb="8" eb="9">
      <t>ココロ</t>
    </rPh>
    <rPh sb="10" eb="11">
      <t>ツカ</t>
    </rPh>
    <rPh sb="16" eb="17">
      <t>ヨ</t>
    </rPh>
    <rPh sb="22" eb="23">
      <t>ホン</t>
    </rPh>
    <phoneticPr fontId="4"/>
  </si>
  <si>
    <t>哲学/知識は集めるだけじゃダメ。大切なのは「整理」すること。</t>
    <rPh sb="0" eb="2">
      <t>テツガク</t>
    </rPh>
    <rPh sb="3" eb="5">
      <t>チシキ</t>
    </rPh>
    <rPh sb="6" eb="7">
      <t>アツ</t>
    </rPh>
    <rPh sb="16" eb="18">
      <t>タイセツ</t>
    </rPh>
    <rPh sb="22" eb="24">
      <t>セイリ</t>
    </rPh>
    <phoneticPr fontId="4"/>
  </si>
  <si>
    <t>哲学/大学入試でも大人気の著者の「目からウロコ」の哲学入門書。</t>
    <rPh sb="0" eb="2">
      <t>テツガク</t>
    </rPh>
    <rPh sb="3" eb="5">
      <t>ダイガク</t>
    </rPh>
    <rPh sb="5" eb="7">
      <t>ニュウシ</t>
    </rPh>
    <rPh sb="9" eb="10">
      <t>ダイ</t>
    </rPh>
    <rPh sb="10" eb="11">
      <t>サイダイ</t>
    </rPh>
    <rPh sb="13" eb="15">
      <t>チョシャ</t>
    </rPh>
    <rPh sb="17" eb="18">
      <t>メ</t>
    </rPh>
    <rPh sb="25" eb="27">
      <t>テツガク</t>
    </rPh>
    <rPh sb="27" eb="30">
      <t>ニュウモンショ</t>
    </rPh>
    <phoneticPr fontId="4"/>
  </si>
  <si>
    <t>あん</t>
  </si>
  <si>
    <t>ドリアン　助川</t>
  </si>
  <si>
    <t>西　加奈子</t>
  </si>
  <si>
    <t>〃</t>
  </si>
  <si>
    <t>はじめての福島学</t>
  </si>
  <si>
    <t>開沼　博</t>
  </si>
  <si>
    <t>柏木ハルコ</t>
  </si>
  <si>
    <t>絵師募集</t>
  </si>
  <si>
    <t>アンジー</t>
  </si>
  <si>
    <t>鬼はもとより</t>
  </si>
  <si>
    <t>青山　文平</t>
  </si>
  <si>
    <t>21世紀の資本</t>
  </si>
  <si>
    <t>トマ・ピケティ</t>
  </si>
  <si>
    <t>みすず書房</t>
  </si>
  <si>
    <t>よくわかるスポーツ貧血</t>
  </si>
  <si>
    <t>ベースボールマガジン社</t>
  </si>
  <si>
    <t>今日も嫌がらせ弁当</t>
  </si>
  <si>
    <t>ttkk(Kaori)</t>
  </si>
  <si>
    <t>三才ブックス</t>
  </si>
  <si>
    <t>ムーミンキャラクター図鑑</t>
  </si>
  <si>
    <t>シルケ・ハッポネン</t>
  </si>
  <si>
    <t>世界の不思議な家、楽しい家</t>
  </si>
  <si>
    <t>エックスナレッジ</t>
  </si>
  <si>
    <t>小さなどら焼き店を舞台に、人生に躓いた雇われ店主と病と偏見の苦しんだ餡づくり名人の老女との出会い通じて生きる意味を問う物語</t>
  </si>
  <si>
    <t>イラン生まれの主人公歩の幼少期から中年までの半生記</t>
  </si>
  <si>
    <t>福島の状況を学術的に分析、考察し、多くの人が「福島の問題」を適切に理解するために書かれた本</t>
  </si>
  <si>
    <t>厳しい世界の中で危機に立ち向かう父と子の物語（ファンタジー）ＫＯ本大賞、本屋大賞受賞</t>
  </si>
  <si>
    <t>生活保護のケースワーカーの奮闘と葛藤の日々をえがきながら、生活保護の「リアル」にせまる。</t>
  </si>
  <si>
    <t>イラストとマンガを仕事にするためのＨｏｗ　to本</t>
  </si>
  <si>
    <t>最貧小藩の経済を立て直すために藩札万指南の浪人が家老とともに挑む</t>
  </si>
  <si>
    <t>経済学書なので、高校生には読みとおすことは難しいが、なかに出てくる偉人のエピソードが面白い。</t>
  </si>
  <si>
    <t>スポーツ貧血の基礎知識、予防、改善、管理法などをわかりやすく解説</t>
  </si>
  <si>
    <t>反抗期の娘に、3年間愛情込めて作り続けたキャラ弁の写真とエッセイ</t>
  </si>
  <si>
    <t>ムーミン谷の住人とそこにやってくる生き物たちのキャラクター図鑑</t>
  </si>
  <si>
    <t>世界各地に建てられた変わった家の写真と解説</t>
  </si>
  <si>
    <t>金成隆一</t>
  </si>
  <si>
    <t>津軽</t>
  </si>
  <si>
    <t>太宰治</t>
  </si>
  <si>
    <t>新潮文庫など</t>
  </si>
  <si>
    <t>数学が面白くなる12話</t>
  </si>
  <si>
    <t>片山孝次</t>
  </si>
  <si>
    <t>Newton</t>
  </si>
  <si>
    <t>水谷仁編集</t>
  </si>
  <si>
    <t>ニュートンプレス</t>
  </si>
  <si>
    <t>カムイ伝講義</t>
  </si>
  <si>
    <t>田中優子</t>
  </si>
  <si>
    <t>恥ずかしくて聞けない英語の基礎・基本62</t>
  </si>
  <si>
    <t>石戸谷滋</t>
  </si>
  <si>
    <t>黎明書房</t>
  </si>
  <si>
    <t>美術の物語</t>
  </si>
  <si>
    <t>E・H・ゴンブリッチ</t>
  </si>
  <si>
    <t>ファイドン</t>
  </si>
  <si>
    <t>のだめカンタービレ</t>
  </si>
  <si>
    <t>二ノ宮知子</t>
  </si>
  <si>
    <t>玄米せんせいの弁当箱</t>
  </si>
  <si>
    <t>魚戸おさむ　北原雅紀</t>
  </si>
  <si>
    <t>岩波書店編集部</t>
  </si>
  <si>
    <t>ドラゴン桜公式副読本16歳の教科書</t>
  </si>
  <si>
    <t>７人の特別講義プロジェクト＆モーニング編集部</t>
  </si>
  <si>
    <t>スラムダンク勝利学</t>
  </si>
  <si>
    <t>辻秀一</t>
  </si>
  <si>
    <t>内澤旬子のこの人を見よ</t>
  </si>
  <si>
    <t>内澤旬子</t>
  </si>
  <si>
    <t>わかりあえないことから</t>
  </si>
  <si>
    <t>平田オリザ</t>
  </si>
  <si>
    <t>無敵の台湾</t>
  </si>
  <si>
    <t>まのとのま</t>
  </si>
  <si>
    <t>アスペクト</t>
  </si>
  <si>
    <t>さもしい人間ー正義をさがす哲学ー</t>
  </si>
  <si>
    <t>伊藤恭彦</t>
  </si>
  <si>
    <t>友だちいないと不安だ症候群につける薬</t>
  </si>
  <si>
    <t>斉藤孝</t>
  </si>
  <si>
    <t>ちはやふる</t>
  </si>
  <si>
    <t>末次由紀</t>
  </si>
  <si>
    <t>いせはら　史跡と文化財のまち</t>
    <rPh sb="5" eb="7">
      <t>シセキ</t>
    </rPh>
    <rPh sb="8" eb="11">
      <t>ブンカザイ</t>
    </rPh>
    <phoneticPr fontId="4"/>
  </si>
  <si>
    <t>伊勢原市教育委員会</t>
    <rPh sb="0" eb="4">
      <t>イセハラシ</t>
    </rPh>
    <rPh sb="4" eb="6">
      <t>キョウイク</t>
    </rPh>
    <rPh sb="6" eb="9">
      <t>イインカイ</t>
    </rPh>
    <phoneticPr fontId="4"/>
  </si>
  <si>
    <t>伊勢原市</t>
    <rPh sb="0" eb="4">
      <t>イセハラシ</t>
    </rPh>
    <phoneticPr fontId="4"/>
  </si>
  <si>
    <t>相州大山　今昔史跡めぐり</t>
    <rPh sb="0" eb="2">
      <t>ソウシュウ</t>
    </rPh>
    <rPh sb="2" eb="4">
      <t>オオヤマ</t>
    </rPh>
    <rPh sb="5" eb="7">
      <t>コンジャク</t>
    </rPh>
    <rPh sb="7" eb="9">
      <t>シセキ</t>
    </rPh>
    <phoneticPr fontId="4"/>
  </si>
  <si>
    <t>宮崎武雄</t>
    <rPh sb="0" eb="2">
      <t>ミヤザキ</t>
    </rPh>
    <rPh sb="2" eb="3">
      <t>タケル</t>
    </rPh>
    <rPh sb="3" eb="4">
      <t>オス</t>
    </rPh>
    <phoneticPr fontId="4"/>
  </si>
  <si>
    <t>風人社</t>
    <rPh sb="0" eb="1">
      <t>カゼ</t>
    </rPh>
    <rPh sb="1" eb="2">
      <t>ヒト</t>
    </rPh>
    <rPh sb="2" eb="3">
      <t>シャ</t>
    </rPh>
    <phoneticPr fontId="4"/>
  </si>
  <si>
    <t>ホント歩く大山街道</t>
    <rPh sb="3" eb="4">
      <t>アル</t>
    </rPh>
    <rPh sb="5" eb="7">
      <t>オオヤマ</t>
    </rPh>
    <rPh sb="7" eb="9">
      <t>カイドウ</t>
    </rPh>
    <phoneticPr fontId="4"/>
  </si>
  <si>
    <t>中平龍二郎</t>
    <rPh sb="0" eb="2">
      <t>ナカヒラ</t>
    </rPh>
    <rPh sb="2" eb="3">
      <t>リュウ</t>
    </rPh>
    <rPh sb="3" eb="5">
      <t>ジロウ</t>
    </rPh>
    <phoneticPr fontId="4"/>
  </si>
  <si>
    <t>大山　北尾根・支尾根</t>
    <rPh sb="0" eb="2">
      <t>オオヤマ</t>
    </rPh>
    <rPh sb="3" eb="4">
      <t>キタ</t>
    </rPh>
    <rPh sb="4" eb="6">
      <t>オネ</t>
    </rPh>
    <rPh sb="7" eb="8">
      <t>シ</t>
    </rPh>
    <rPh sb="8" eb="10">
      <t>オネ</t>
    </rPh>
    <phoneticPr fontId="4"/>
  </si>
  <si>
    <t>岡澤重男</t>
    <rPh sb="0" eb="2">
      <t>オカザワ</t>
    </rPh>
    <rPh sb="2" eb="4">
      <t>シゲオ</t>
    </rPh>
    <phoneticPr fontId="4"/>
  </si>
  <si>
    <t>キャーッ！大山街道！！</t>
    <rPh sb="5" eb="7">
      <t>オオヤマ</t>
    </rPh>
    <rPh sb="7" eb="9">
      <t>カイドウ</t>
    </rPh>
    <phoneticPr fontId="4"/>
  </si>
  <si>
    <t>いせはらの古老の語り</t>
    <rPh sb="5" eb="6">
      <t>フル</t>
    </rPh>
    <rPh sb="8" eb="9">
      <t>カタ</t>
    </rPh>
    <phoneticPr fontId="4"/>
  </si>
  <si>
    <t>ふるさと秦野・伊勢原</t>
    <rPh sb="4" eb="6">
      <t>ハダノ</t>
    </rPh>
    <rPh sb="7" eb="10">
      <t>イセハラ</t>
    </rPh>
    <phoneticPr fontId="4"/>
  </si>
  <si>
    <t>郷土出版社</t>
    <rPh sb="0" eb="2">
      <t>キョウド</t>
    </rPh>
    <rPh sb="2" eb="5">
      <t>シュッパンシャ</t>
    </rPh>
    <phoneticPr fontId="4"/>
  </si>
  <si>
    <t>神奈川県の歴史散歩　上</t>
    <rPh sb="0" eb="4">
      <t>カナガワケン</t>
    </rPh>
    <rPh sb="5" eb="7">
      <t>レキシ</t>
    </rPh>
    <rPh sb="7" eb="9">
      <t>サンポ</t>
    </rPh>
    <rPh sb="10" eb="11">
      <t>ジョウ</t>
    </rPh>
    <phoneticPr fontId="4"/>
  </si>
  <si>
    <t>神奈川県高等学校教科研究会社会科部会歴史分科会</t>
    <rPh sb="0" eb="4">
      <t>カナガワケン</t>
    </rPh>
    <rPh sb="4" eb="6">
      <t>コウトウ</t>
    </rPh>
    <rPh sb="6" eb="8">
      <t>ガッコウ</t>
    </rPh>
    <rPh sb="8" eb="10">
      <t>キョウカ</t>
    </rPh>
    <rPh sb="10" eb="13">
      <t>ケンキュウカイ</t>
    </rPh>
    <rPh sb="13" eb="16">
      <t>シャカイカ</t>
    </rPh>
    <rPh sb="16" eb="18">
      <t>ブカイ</t>
    </rPh>
    <rPh sb="18" eb="20">
      <t>レキシ</t>
    </rPh>
    <rPh sb="20" eb="23">
      <t>ブンカカイ</t>
    </rPh>
    <phoneticPr fontId="4"/>
  </si>
  <si>
    <t>山川出版社</t>
    <rPh sb="0" eb="2">
      <t>ヤマカワ</t>
    </rPh>
    <rPh sb="2" eb="5">
      <t>シュッパンシャ</t>
    </rPh>
    <phoneticPr fontId="4"/>
  </si>
  <si>
    <t>能と狂言</t>
    <rPh sb="0" eb="1">
      <t>ノウ</t>
    </rPh>
    <rPh sb="2" eb="4">
      <t>キョウゲン</t>
    </rPh>
    <phoneticPr fontId="4"/>
  </si>
  <si>
    <t>児玉信</t>
    <rPh sb="0" eb="2">
      <t>コダマ</t>
    </rPh>
    <rPh sb="2" eb="3">
      <t>シン</t>
    </rPh>
    <phoneticPr fontId="4"/>
  </si>
  <si>
    <t>小峰書店</t>
    <rPh sb="0" eb="2">
      <t>コミネ</t>
    </rPh>
    <rPh sb="2" eb="4">
      <t>ショテン</t>
    </rPh>
    <phoneticPr fontId="4"/>
  </si>
  <si>
    <t>狂言の大研究</t>
    <rPh sb="0" eb="2">
      <t>キョウゲン</t>
    </rPh>
    <rPh sb="3" eb="6">
      <t>ダイケンキュウ</t>
    </rPh>
    <phoneticPr fontId="4"/>
  </si>
  <si>
    <t>茂山千五郎　監修</t>
    <rPh sb="0" eb="2">
      <t>シゲヤマ</t>
    </rPh>
    <rPh sb="2" eb="5">
      <t>センゴロウ</t>
    </rPh>
    <rPh sb="6" eb="8">
      <t>カンシュウ</t>
    </rPh>
    <phoneticPr fontId="4"/>
  </si>
  <si>
    <t>ＰＨＰ研究所</t>
    <rPh sb="3" eb="6">
      <t>ケンキュウジョ</t>
    </rPh>
    <phoneticPr fontId="4"/>
  </si>
  <si>
    <t>宮崎祥子</t>
    <rPh sb="0" eb="2">
      <t>ミヤザキ</t>
    </rPh>
    <rPh sb="2" eb="4">
      <t>ショウコ</t>
    </rPh>
    <phoneticPr fontId="4"/>
  </si>
  <si>
    <t>岩崎書店</t>
    <rPh sb="0" eb="2">
      <t>イワサキ</t>
    </rPh>
    <rPh sb="2" eb="4">
      <t>ショテン</t>
    </rPh>
    <phoneticPr fontId="4"/>
  </si>
  <si>
    <t>とうふの絵本</t>
    <rPh sb="4" eb="6">
      <t>エホン</t>
    </rPh>
    <phoneticPr fontId="4"/>
  </si>
  <si>
    <t>仁藤齊　編　高部晴市　絵</t>
    <rPh sb="0" eb="2">
      <t>ニトウ</t>
    </rPh>
    <rPh sb="2" eb="3">
      <t>ヒトシ</t>
    </rPh>
    <rPh sb="4" eb="5">
      <t>ヘン</t>
    </rPh>
    <rPh sb="6" eb="8">
      <t>タカベ</t>
    </rPh>
    <rPh sb="8" eb="9">
      <t>セイ</t>
    </rPh>
    <rPh sb="9" eb="10">
      <t>イチ</t>
    </rPh>
    <rPh sb="11" eb="12">
      <t>エ</t>
    </rPh>
    <phoneticPr fontId="4"/>
  </si>
  <si>
    <t>農文協</t>
    <rPh sb="0" eb="1">
      <t>ノウ</t>
    </rPh>
    <rPh sb="1" eb="2">
      <t>ブン</t>
    </rPh>
    <rPh sb="2" eb="3">
      <t>キョウ</t>
    </rPh>
    <phoneticPr fontId="4"/>
  </si>
  <si>
    <t>大山ふもとに暮らす著者が地元ならではの視点で作成した、大山の歴史・観光を網羅するガイドブック。</t>
  </si>
  <si>
    <t>赤坂御門から大山を結ぶ大山街道を実際に歩き、見所や道案内を記した本。</t>
  </si>
  <si>
    <t>大山に登る一般的なルートとは違う道で山頂を目指した記録集。</t>
  </si>
  <si>
    <t>古地図をもとに現地調査を重ねて発見した、平塚や藤沢など東方面からの大山街道を収録。</t>
  </si>
  <si>
    <t>伊勢原に伝わる昔話をまとめた本。大山に伝わる話も収録。</t>
  </si>
  <si>
    <t>コラムページ「大山信仰」に、大正から昭和４０年代にかけての大山関連のモノクロ写真が１６点掲載されている。</t>
  </si>
  <si>
    <t>伊勢原の歴史を語る大山寺、阿夫利神社などについて、９ページ分の記述がある。</t>
  </si>
  <si>
    <t>伊勢原市の無形民俗文化財にも指定され、「大山能狂言」を理解するための入門知識を得られる本。</t>
  </si>
  <si>
    <t>狂言の鑑賞を助ける知識や演目の概要がかイラスト付きで紹介されており、「大山狂言」の観劇の助けとなる本。</t>
  </si>
  <si>
    <t>春にはお祭りが開かれるほどの大山の名物でもある「豆腐」が、どのような工程で作られるかを写真図版で説明している。</t>
  </si>
  <si>
    <t>豆腐の歴史や種類、加工の原理など「豆腐」に関するが得られる本。</t>
  </si>
  <si>
    <t>咲坂伊緒</t>
  </si>
  <si>
    <t>赤い糸</t>
  </si>
  <si>
    <t>メイ</t>
  </si>
  <si>
    <t>ゴマブックス</t>
  </si>
  <si>
    <t>悪の教典</t>
  </si>
  <si>
    <t>貴志祐介</t>
  </si>
  <si>
    <t>1億円もらったら</t>
  </si>
  <si>
    <t>赤川次郎</t>
  </si>
  <si>
    <t>宇宙はなぜこのような形なのか</t>
  </si>
  <si>
    <t>NHKコズミックフロント制作班</t>
  </si>
  <si>
    <t>中教出版</t>
  </si>
  <si>
    <t>お女ヤン！！</t>
  </si>
  <si>
    <t>岬</t>
  </si>
  <si>
    <t>アスキー・メディアワークス</t>
  </si>
  <si>
    <t>鏡の国のアリス</t>
  </si>
  <si>
    <t>ルイス・キャロル</t>
  </si>
  <si>
    <t>神様のカルテ　1～3</t>
  </si>
  <si>
    <t>夏川草介</t>
  </si>
  <si>
    <t>きらめくジャンクフード</t>
  </si>
  <si>
    <t>野中柊</t>
  </si>
  <si>
    <t>荒川弘</t>
  </si>
  <si>
    <t>くちびるに歌を</t>
  </si>
  <si>
    <t>中田永一</t>
  </si>
  <si>
    <t>GJ部</t>
  </si>
  <si>
    <t>新木伸</t>
  </si>
  <si>
    <t>柏木ハル子</t>
  </si>
  <si>
    <t>サマーウォーズ</t>
  </si>
  <si>
    <t>蒔田陽平・著
細田守・原作</t>
  </si>
  <si>
    <t>女子の生きざま</t>
  </si>
  <si>
    <t>リリー・フランキー</t>
  </si>
  <si>
    <t>新ウォーリーのふしぎなたび</t>
  </si>
  <si>
    <t>マーティン・ハンドフォード</t>
  </si>
  <si>
    <t>人類は衰退しました</t>
  </si>
  <si>
    <t>田中ロミオ</t>
  </si>
  <si>
    <t>心霊探偵八雲</t>
  </si>
  <si>
    <t>神永学</t>
  </si>
  <si>
    <t>世界から猫が消えたなら</t>
  </si>
  <si>
    <t>川村元気</t>
  </si>
  <si>
    <t>ニホンブンレツ</t>
  </si>
  <si>
    <t>山田悠介</t>
  </si>
  <si>
    <t>文芸社</t>
  </si>
  <si>
    <t>古舘春一</t>
  </si>
  <si>
    <t>ハイ☆スピード！</t>
  </si>
  <si>
    <t>おおじこうじ</t>
  </si>
  <si>
    <t>京都アニメーション</t>
  </si>
  <si>
    <t>パズル</t>
  </si>
  <si>
    <t>トビー・レイノルズ</t>
  </si>
  <si>
    <t>ピエブックス</t>
  </si>
  <si>
    <t>ハリー・ポッター　シリーズ</t>
  </si>
  <si>
    <t>J・K・ローリング</t>
  </si>
  <si>
    <t>静山社</t>
  </si>
  <si>
    <t>ビブリア古書堂の事件手帖</t>
  </si>
  <si>
    <t>三上延</t>
  </si>
  <si>
    <t>ブラザーズ・コンフリクト</t>
  </si>
  <si>
    <t>叶瀬あつこ</t>
  </si>
  <si>
    <t>文藝春秋オピニオン2014年の論点100</t>
  </si>
  <si>
    <t>原哲夫・画
武論尊・ストーリー</t>
  </si>
  <si>
    <t>僕は自分が見たことしか信じない</t>
  </si>
  <si>
    <t>内田篤人</t>
  </si>
  <si>
    <t>よろず占い処　陰陽屋へようこそ</t>
  </si>
  <si>
    <t>天野頌子</t>
  </si>
  <si>
    <t>双葉と洸、二人の恋が動き出す。映画化。</t>
  </si>
  <si>
    <t>TVでも放送されている有名なケータイ小説です。とにかく、感動できる作品なのでぜひ読んでみてください。小説が苦手な人でも読みやすいですよ！</t>
  </si>
  <si>
    <t>帝と桐壺の更衣とのあいだに生まれた光源氏。輝くばかりの青年に成長した源氏は藤壺の宮と恋に落ちた。しかし相手は父帝の妃…。
道ならぬ恋の救いを求め、あまたの女人を渡り歩く。そして、ひとりの少女を見出した。</t>
  </si>
  <si>
    <t>タイトル通り、様々な人に1億円を配るというお話です。</t>
  </si>
  <si>
    <t>宇宙の最新研究を紹介するNHKの人気番組「コズミックフロント」が初の書籍化。新発見が相次ぐ宇宙の最新事情を物理学・天文学・生物学・工学の4つの視点から読み解く。</t>
  </si>
  <si>
    <t>超セレブのお嬢様ミホは突然現れた美フェイス★の超ヤンキーの南校6代目トップと出会う。それをきっかけに最強イケメンヤンキー集団と一緒に過ごすことに…？？</t>
  </si>
  <si>
    <t>前作『不思議の国のアリス』より半年後、ある雪の日にアリスはこんどは鏡の中へ！？</t>
  </si>
  <si>
    <t>映画化でも有名になったとてもおもしろいシリーズです！エピソードが感動的です。主人公は変わり者でおもしろい！</t>
  </si>
  <si>
    <t>スイーツからご飯ものまでたくさんの食べ物が紹介されているエッセイ集です。読んでいるだけで、お腹がなりそうになってしまいます。</t>
  </si>
  <si>
    <t>最高におもしろいぜ！！</t>
  </si>
  <si>
    <t>長崎県五島列島のある中学合唱部が舞台。夏のNコン（NHK全国音楽コンクール）県大会出場を目指す物語。2015年には映画化。新垣結衣がでます！</t>
  </si>
  <si>
    <t>活動内容、目的がわからない謎の部活。君はGJ部の正体を知ることができるか！！</t>
  </si>
  <si>
    <t>本作はエンターテイメントの中で生活保護というものを正しく伝える良書だ。</t>
  </si>
  <si>
    <t>人間と人工知能が世界の未来をかけた戦いをするSF小説。</t>
  </si>
  <si>
    <t>よくない単語や汚い単語がたくさん含まれています。しかし、その中にキラリと光る“真理”があります。汚くてクスッと笑えるいい本です。</t>
  </si>
  <si>
    <t>ウォーリーという男の子を探す本です。見つけるのが楽しいです。大人から子供まで楽しめます。</t>
  </si>
  <si>
    <t>人類が衰退した後の世界…。現人類として世界を支配していたのは「妖精さん」！旧人類の少女と妖精さんの交流を描いたファンタジー物語。</t>
  </si>
  <si>
    <t>八雲の格好よさ、神だよ。アニメ化もされている本格ミステリーホラー。
事件を解決していく中で、つらいときに支えてくれる人や支えてくれていた人の存在に気づき、仲間とともに成長していく物語です。</t>
  </si>
  <si>
    <t>寿命を宣告された郵便配達の男と猫の“キャベツ”の不思議な7日間。何かを犠牲に1日命を増やせるなら、あなたは何を消しますか？</t>
  </si>
  <si>
    <t>東西に分かれた日本！？主人公は恋人を思いながら、いつか会える日を待ち望んでいた。しかし、ある出来事が！</t>
  </si>
  <si>
    <t>青春をバレーボールにささげた男の子たちの話です。とてもスリルのあるおもしろい作品となっています。読めばバレーボールがやりたくなることでしょう。</t>
  </si>
  <si>
    <t>TVアニメ「Free！」原案！
第2回京都アニメーション大賞　奨励賞受賞作。</t>
  </si>
  <si>
    <t>高校を舞台としたミステリー！</t>
  </si>
  <si>
    <t>元気づけてくれる。わたしたちが生きていくために自分自身を取りもどしてくれる力がある本！</t>
  </si>
  <si>
    <t>ハリーが成長していくのが読んでいてすごくわかるし、“友情”とか“親の愛情”とかあらためて大切にしなきゃなって思える作品です。</t>
  </si>
  <si>
    <t>ビブリア古書堂の店主は極度の人見知りな女性。しかし、そんな事とは裏腹に古書についての知識は並大抵ではなく、そんな彼女のもとには「いわくつきの古書」が持ち込まれることも。
これは“古書と秘密”の物語。</t>
  </si>
  <si>
    <t>原作はゲーム。2013年夏にアニメ化。
主人公にイラッとくるけど、おもしろいですよ～。</t>
  </si>
  <si>
    <t>就活、小論文、ビジネスに必須の基礎知識が載っており、大学受験や就職活動に役に立つ本なのです。</t>
  </si>
  <si>
    <t>お前はもう死んでいる！
一度きりの名言が　今、ここに！</t>
  </si>
  <si>
    <t>この本はウッチーこと内田篤人さんというサッカー選手の自伝です。</t>
  </si>
  <si>
    <t>店主はホストあがりのイケメンにせ陰陽師。アルバイトで雇われた瞬太は実は拾われ妖狐。妙な取り合わせのへっぽこコンビがお客様のお悩み解決に東奔西走。店をとりまく人情が温かいほのぼのミステリです。</t>
  </si>
  <si>
    <t>爆笑！工業高校あるある</t>
  </si>
  <si>
    <t>工業高校あるある研究会</t>
  </si>
  <si>
    <t>鉄人社</t>
  </si>
  <si>
    <t>おかんメール</t>
  </si>
  <si>
    <t>『おかんメール』制作委員会</t>
  </si>
  <si>
    <t>扶桑社</t>
  </si>
  <si>
    <t>１０代のうちに知っておきたい折れない心の作り方</t>
  </si>
  <si>
    <t>水島　広子</t>
  </si>
  <si>
    <t>人生はワンチャンス！</t>
  </si>
  <si>
    <t>水野　敬也
長沼　直樹</t>
  </si>
  <si>
    <t>サファリ</t>
  </si>
  <si>
    <t>キャロル・カウフマン</t>
  </si>
  <si>
    <t>大日本絵画</t>
  </si>
  <si>
    <t>間取り図大好き！</t>
  </si>
  <si>
    <t>間取り図ナイト</t>
  </si>
  <si>
    <t>人生を棒に振るスマホ・ネットトラブル</t>
  </si>
  <si>
    <t>久保田　裕
小梶　さとみ</t>
  </si>
  <si>
    <t>シブすぎ技術に男泣き！１</t>
  </si>
  <si>
    <t>見ル野　栄司</t>
  </si>
  <si>
    <t>中経出版</t>
  </si>
  <si>
    <t>藤子・Ｆ・不二雄</t>
  </si>
  <si>
    <t>ライジングサン１</t>
  </si>
  <si>
    <t>藤原　さとし</t>
  </si>
  <si>
    <t>こころ　コミック版</t>
  </si>
  <si>
    <t>夏目　漱石</t>
  </si>
  <si>
    <t>三四郎　コミック版</t>
  </si>
  <si>
    <t>目でみることば</t>
  </si>
  <si>
    <t>おかべ　たかし</t>
  </si>
  <si>
    <t>下町ロケット</t>
  </si>
  <si>
    <t>池井戸　潤</t>
  </si>
  <si>
    <t>カゲロウデイズ</t>
  </si>
  <si>
    <t>じん（自然の敵Ｐ）</t>
  </si>
  <si>
    <t>エンターブレイン</t>
  </si>
  <si>
    <t>すぐ書ける！志望理由書完全マニュアル</t>
  </si>
  <si>
    <t>内田　悟</t>
  </si>
  <si>
    <t>真珠書院</t>
  </si>
  <si>
    <t>神奈川県立工業高校の卒業生がネタを集めた本。世代ギャップはあるが、人気の本。化学科がないのは残念。</t>
  </si>
  <si>
    <t>メール文化が発達した現代だからこそ、親からの一生懸命入力したけどつたない文章が印象に残る。</t>
  </si>
  <si>
    <t>１０代が抱える悩みやストレスを減らしてくれる一冊。</t>
  </si>
  <si>
    <t>犬が教えてくれる「大切なこと」が人生に役立つヒントとなる。犬の写真がキュート。</t>
  </si>
  <si>
    <t>猫が教えてくれる「大切なこと」が人生に役立つヒントとなる。猫の写真がカワイイ。</t>
  </si>
  <si>
    <t>本を開くと写真の動物が動き出す、しかけ絵本。</t>
  </si>
  <si>
    <t>よく見ると不自然！という間取り図を紹介している。課題で間取り図作りを考えるときの参考にもなる。</t>
  </si>
  <si>
    <t>ＳＮＳを利用する上での注意やネット依存について書かれている。</t>
  </si>
  <si>
    <t>ものづくり技術者たちの熱い情熱をつづったコミックエッセイ。</t>
  </si>
  <si>
    <t>吹き出し内は英文だが、日本語がコマの外にあり、二つの言語で読むことができる。</t>
  </si>
  <si>
    <t>元自衛官の漫画家が描くリアル自衛隊ストーリー。体力・忍耐だけでは決して自衛官にはなれない。</t>
  </si>
  <si>
    <t>３年生の国語表現で必ず扱う作品のコミック版。マンガなら最後まで読めるはず。</t>
  </si>
  <si>
    <t>１年生の国語総合で必ず扱う作品のコミック版。マンガなら最後まで読めるはず。</t>
  </si>
  <si>
    <t>よく聞く言葉でも、見て意味を理解するとまったく違う印象を受ける。</t>
  </si>
  <si>
    <t>直木賞受賞作品。佃航平はかつて宇宙ロケット開発をしていた。今は実家の小さな町工場を経営し、特許をめぐってのトラブルに見舞われる。ロケットを飛ばす夢はどうなる？</t>
  </si>
  <si>
    <t>ボーカロイドの人気曲「カゲロウデイズ」の作者が書き下ろした小説。</t>
  </si>
  <si>
    <t>具体例もあり、どのように構成、記入すればよいのかがよくわかる本。就職・進学どちらにも使える。</t>
  </si>
  <si>
    <t>ノーゲームノーライフ</t>
  </si>
  <si>
    <t>榎宮祐</t>
  </si>
  <si>
    <t>メディアファクトリー</t>
  </si>
  <si>
    <t>ONE  PIECE　珍獣島のチョッパー王国</t>
  </si>
  <si>
    <t>尾田栄一郎・浜崎達也</t>
  </si>
  <si>
    <t>ソードアート・オンライン</t>
  </si>
  <si>
    <t>川原礫</t>
  </si>
  <si>
    <t>アスキーメディアワークス</t>
  </si>
  <si>
    <t>僕は友達が少ない</t>
  </si>
  <si>
    <t>平坂読</t>
  </si>
  <si>
    <t>インフィニット・ストラトス</t>
  </si>
  <si>
    <t>弓弦イズル</t>
  </si>
  <si>
    <t>オーバーラップ</t>
  </si>
  <si>
    <t>境界線上のホライゾン　ガールズト―ク狼と魂</t>
  </si>
  <si>
    <t>川上稔　</t>
  </si>
  <si>
    <t>ニセコイ（ウラバナ）</t>
  </si>
  <si>
    <t>古味直志・田中創</t>
  </si>
  <si>
    <t>FAIRYTAIL  心に宿るcolor</t>
  </si>
  <si>
    <t>川崎美羽</t>
  </si>
  <si>
    <t>化物語（バケモノガタリ）</t>
  </si>
  <si>
    <t>西尾維新</t>
  </si>
  <si>
    <t>デュラララ！！</t>
  </si>
  <si>
    <t>成田良悟</t>
  </si>
  <si>
    <t>天才ゲーマーをコメディタッチで描いたファンタジー小説。</t>
  </si>
  <si>
    <t>チョッパーがドラム王国からアラバスタ王国に行く間のストーリー。</t>
  </si>
  <si>
    <t>アインクラッド第四層を目指すキリトとアスナの物語。</t>
  </si>
  <si>
    <t>転校して間もない高校２年生を描いたライトノベル。</t>
  </si>
  <si>
    <t>世界最強の兵器「インフィニット・ストラトス」を巡る物語。</t>
  </si>
  <si>
    <t>１７世紀を舞台にした学園戦国ファンタジー。</t>
  </si>
  <si>
    <t>男子高校生を主人公にした、高校を舞台にしたラブコメディ―。</t>
  </si>
  <si>
    <t>商業都市マグノリアにあるギルドをめるる物語。</t>
  </si>
  <si>
    <t>高校生がある少女達と出会い、怪異な事件を解決していく物語。</t>
  </si>
  <si>
    <t>東京・池袋。都会の非日常に憧れる少年の物語。</t>
  </si>
  <si>
    <t>13歳のハローワーク</t>
  </si>
  <si>
    <t>村上　龍</t>
  </si>
  <si>
    <t>夢をそだてるみんなの仕事101</t>
  </si>
  <si>
    <t>人生を変える最強の資格２３０</t>
  </si>
  <si>
    <t>働くって何だ</t>
  </si>
  <si>
    <t>森　清</t>
  </si>
  <si>
    <t>私が選んだ職業</t>
  </si>
  <si>
    <t>井上　荒野</t>
  </si>
  <si>
    <t>福音館</t>
  </si>
  <si>
    <t>この人がかっこいい！この仕事がおもしろい！</t>
  </si>
  <si>
    <t>キャリナビ</t>
  </si>
  <si>
    <t>世にも奇妙な職業案内</t>
  </si>
  <si>
    <t>ナンシー・リカ・シフ</t>
  </si>
  <si>
    <t>ブルース・インターアクションズ</t>
  </si>
  <si>
    <t>心をケアする仕事がしたい</t>
  </si>
  <si>
    <t>斉藤　弘子</t>
  </si>
  <si>
    <t>仕事シリーズ</t>
  </si>
  <si>
    <t>動物とふれあう仕事</t>
  </si>
  <si>
    <t>日経事業出版社</t>
  </si>
  <si>
    <t>新・自然のしごとがわかる本</t>
  </si>
  <si>
    <t>永田さち子、沼澤吉光</t>
  </si>
  <si>
    <t>山と渓谷社</t>
  </si>
  <si>
    <t>福祉の仕事がわかる本</t>
  </si>
  <si>
    <t>結城康博</t>
  </si>
  <si>
    <t>資格試験研究会</t>
  </si>
  <si>
    <t>料理・栄養・食品の仕事をめざす本</t>
  </si>
  <si>
    <t>成美堂出版編集部</t>
  </si>
  <si>
    <t>中学生からの職人塾</t>
  </si>
  <si>
    <t>伊藤　建男</t>
  </si>
  <si>
    <t>リヨン社</t>
  </si>
  <si>
    <t>親とこの大学受験ガイド</t>
  </si>
  <si>
    <t>丹羽健夫、服部周憲</t>
  </si>
  <si>
    <t>山内　太一</t>
  </si>
  <si>
    <t>大学受験・合格への階段</t>
  </si>
  <si>
    <t>上雲　晴</t>
  </si>
  <si>
    <t>エール出版</t>
  </si>
  <si>
    <t>大学の真の実力情報公開BOOK</t>
  </si>
  <si>
    <t>旺文社ムック</t>
  </si>
  <si>
    <t>好奇心を対象別にわけ、その先にある仕事を紹介する</t>
  </si>
  <si>
    <t>自らの「仕事」について語る101人の職業人</t>
  </si>
  <si>
    <t>人生を変える最強の資格230</t>
  </si>
  <si>
    <t>働くことの意味を考えながらの30のアドバイス</t>
  </si>
  <si>
    <t>色々な職業についている人に話を聞いてまとめたもの</t>
  </si>
  <si>
    <t>「カッコいい働き方・生き方」の見本</t>
  </si>
  <si>
    <t>特殊な職業の紹介</t>
  </si>
  <si>
    <t>現場の本音を聞いて資格と仕事を選ぶ本</t>
  </si>
  <si>
    <t>あらゆる職種の案内シリーズ</t>
  </si>
  <si>
    <t>「なるにはBOOKS」の別シリーズ。職業人の真のあり方を追求したもの</t>
  </si>
  <si>
    <t>ペットを中心に動物に関わる色々な仕事を紹介</t>
  </si>
  <si>
    <t>自然・環境・田舎暮らしに関する仕事のガイド</t>
  </si>
  <si>
    <t>進路探し最強ブックス。「医療の仕事がしたい」など別の仕事についての本も有り</t>
  </si>
  <si>
    <t>食の世界で働くための資格・仕事ガイド</t>
  </si>
  <si>
    <t>職人になりたい人のためのガイド</t>
  </si>
  <si>
    <t>卒業後の就職先まで視野に入れた大学選びの本</t>
  </si>
  <si>
    <t>著者が全大学を実際に見学して、分かった真の実力校</t>
  </si>
  <si>
    <t>日常的に接する場所や施設に見学し、その疑問にせまるシリーズ</t>
  </si>
  <si>
    <t>受験生の科目ごとの悩み・疑問イッキに解決</t>
  </si>
  <si>
    <t>偏差値だけに頼らない大学選びの本</t>
  </si>
  <si>
    <t>竹田青嗣</t>
  </si>
  <si>
    <t>林典子</t>
  </si>
  <si>
    <t>元素生活</t>
  </si>
  <si>
    <t>寄藤文平</t>
  </si>
  <si>
    <t>元素検定</t>
  </si>
  <si>
    <t>桜井弘　編</t>
  </si>
  <si>
    <t>雨宮処凛</t>
  </si>
  <si>
    <t>河合克敏</t>
  </si>
  <si>
    <t>長谷部誠</t>
  </si>
  <si>
    <t>決断力</t>
  </si>
  <si>
    <t>羽生善治</t>
  </si>
  <si>
    <t>蛇蔵・海野凪子</t>
  </si>
  <si>
    <t>皿と紙ひこうき</t>
  </si>
  <si>
    <t>石井睦美</t>
  </si>
  <si>
    <t>風の陣　全５</t>
  </si>
  <si>
    <t>高橋克彦</t>
  </si>
  <si>
    <t>PHP</t>
  </si>
  <si>
    <t>葉室麟</t>
  </si>
  <si>
    <t>星々の悲しみ</t>
  </si>
  <si>
    <t>宮本輝</t>
  </si>
  <si>
    <t>国境の南、太陽の西</t>
  </si>
  <si>
    <t>村上春樹</t>
  </si>
  <si>
    <t>すばらしい新世界</t>
  </si>
  <si>
    <t>オルダス・ハクスリー
黒原敏行訳</t>
  </si>
  <si>
    <t>星の王子さま</t>
  </si>
  <si>
    <t>サン＝テグジュペリ
内藤濯　訳</t>
  </si>
  <si>
    <t>自分が困難にぶつかったとき、どう考え
て立ち向かえばよいか、自分をよく知るための道しるべ。自由や社会を考えることの手がかりになる。大変に読みやすいので、一読あれ。</t>
  </si>
  <si>
    <t>留学先のアメリカからガンビアでの研修に参加したことが転機となり、ジャーナリストになった女性、30歳。経験のなさを若さと積極的な行動でカバーし、6カ国を取材しまとめた記録です。取材の過程で著者自身が成長する姿も自ずと描かれていますので、若い人にこそ読んでいただきたい本といえます。</t>
  </si>
  <si>
    <t>著者が科学者でなく、一般の人が興味を引くように、マンガを用いて独特のユニークな視点で元素の説明を展開しています。見ているだけで笑えます。</t>
  </si>
  <si>
    <t>命を巡る問題とぶつかった時に、考えるためのヒントが解説されています。障害の有無にかかわらず、生きやすい社会をつくることが幸せ、という著者の言葉に深く共感します。</t>
  </si>
  <si>
    <t>ブンデスリーガで活躍する日本代表MF長谷部選手の著書。</t>
  </si>
  <si>
    <t>勝負をする人は読みましょう。</t>
  </si>
  <si>
    <t>日本語学校での留学生からの質問や疑問で思わず笑ってしまうもの、様々なエピソードが書かれています。これを見て笑えない人は日本語や日本文化についてもっと学んだ方がいいでしょう。</t>
  </si>
  <si>
    <t>だれもが一度、たったひとりで渡らなくてはいけない、その見えない吊り橋のことを、主人公の「わたし」は考えます。</t>
  </si>
  <si>
    <t>8世紀中頃の奈良時代、中央で権力抗争がうずまく中、虐げられた陸奥の蝦夷たちの朝廷との共存へ向けた暗躍と葛藤を描く歴史ロマン。</t>
  </si>
  <si>
    <t>平安中期、藤原道長との政争に敗れ、しかしそれを意に介さない貴公子、隆家（伊周の弟・道隆の四男）は左遷先の九州、大宰府で、異民族「刀伊」の襲来を迎え撃つ。痛快な平安戦記。元寇のずーっと前のお話です。</t>
  </si>
  <si>
    <t>悲しみを背負いながら、雨の中を歩んでいく。人間はそんなふうに生きているのかもしれません。生きる意味について考えてみたくなったら読んでみてください。</t>
  </si>
  <si>
    <t>望みの全てが叶う事がベストな幸福といえない事が十二分に有り得る内容に、共感させられ、考えさせられる。</t>
  </si>
  <si>
    <t>ディストピア（ユートピアの逆）小説。
舞台は26世紀のロンドン。資本主義と科学文明が輝かしい発展を遂げた挙句の果ての、誰も自分の人生に不満を抱かないように完全統制された「人間性喪失」の社会を描く。</t>
  </si>
  <si>
    <t>砂漠に不時着した飛行機のパイロットが、遠い小さな星から来た少年に出会う不思議な物語。子どもの心には大人への大切な教訓が秘められている。このことを実感する1冊です。</t>
  </si>
  <si>
    <t>わたしはマララ:教育のために立ち上がり、タリバンに撃たれた少女</t>
  </si>
  <si>
    <t>マララ・ユスフザイ,クリスティーナ・ラム　著
／金原瑞人,西田佳子　訳</t>
  </si>
  <si>
    <t>有田先生のおもしろ算数:1日10分のパズルに挑戦</t>
  </si>
  <si>
    <t>有田八洲穂</t>
  </si>
  <si>
    <t>日本評論社</t>
  </si>
  <si>
    <t>だれが原子をみたか</t>
  </si>
  <si>
    <t>江沢洋</t>
  </si>
  <si>
    <t>深海の女王がゆく：水深一〇〇〇メートルに見たもうひとつの地球</t>
  </si>
  <si>
    <t>シルビア・アール著
／伯耆友子訳</t>
  </si>
  <si>
    <t>日経ナショナルジオグラフィック社</t>
  </si>
  <si>
    <t>脳内麻薬:人間を支配する快楽物質ドーパミンの正体</t>
  </si>
  <si>
    <t>中野信子</t>
  </si>
  <si>
    <t>ピアノの歴史:カラー図解　</t>
  </si>
  <si>
    <t>小倉貴久子</t>
  </si>
  <si>
    <t>日本文学の大地</t>
  </si>
  <si>
    <t>中沢新一</t>
  </si>
  <si>
    <t>オレがマリオ</t>
  </si>
  <si>
    <t>俵万智</t>
  </si>
  <si>
    <t>クレーの天使</t>
  </si>
  <si>
    <t>パウル・クレー　絵
／谷川俊太郎　詩</t>
  </si>
  <si>
    <t>小太郎の左腕</t>
  </si>
  <si>
    <t>和田竜</t>
  </si>
  <si>
    <t>砂子のなかより青き草</t>
  </si>
  <si>
    <t>宮木あや子</t>
  </si>
  <si>
    <t>満願</t>
  </si>
  <si>
    <t>米澤穂信</t>
  </si>
  <si>
    <t>女性が教育を受ける権利を主張し、タリバンの銃撃を受けた少女の手記。著者は2013年、史上最年少でノーベル平和賞を受賞。</t>
  </si>
  <si>
    <t>小学校教諭の著者が、多くの子どもたちを算数好きにした「おもしろ算数」をクイズ形式で出題。ゲーム感覚で算数力を身につける。</t>
  </si>
  <si>
    <t>目には見えない「原子」。その存在の決定的な証拠をみたのは一体誰なのか。原子論の歴史をたどる。</t>
  </si>
  <si>
    <t>海洋生態調査の第一人者である著者が、潜ってこそわかる海の魅力と、海洋保護の未来を語る。</t>
  </si>
  <si>
    <t>話題の女性脳科学者が、「脳内麻薬」といわれるドーパミンと人体の謎にせまる。</t>
  </si>
  <si>
    <t>著名な作曲家たちの愛した、歴史的なピアノの数々を豊富な写真とともに解説。</t>
  </si>
  <si>
    <t>『源氏物語』や『新古今和歌集』など、古典の傑作の数々を論じ、その魅力をとらえ直す。</t>
  </si>
  <si>
    <t>著者8年ぶりの歌集。母になった著者がとらえた、東日本大震災の以前と、以後の世界。</t>
  </si>
  <si>
    <t>画家パウル・クレーの「天使シリーズ」に、詩人・谷川俊太郎が詩をつけた詩画集。時代を超えたコラボレーションが、新たな世界を生み出す。</t>
  </si>
  <si>
    <t>国際アンデルセン賞を受賞した著者の最新作。壮大な世界観を、圧巻の筆致で描く長編ファンタジー小説。</t>
  </si>
  <si>
    <t>歴史小説の名手による、戦国時代小説。丁寧な人物描写と、勢いのあるストーリー展開が魅力。</t>
  </si>
  <si>
    <t>R-18文学賞でデビューした著者による平安時代小説。繊細かつ大胆に、新しい清少納言像を描く。</t>
  </si>
  <si>
    <t>日常×ミステリを得意とする著者による短編集。それぞれの短編の世界観を見事に描き上げる筆力が評価され、直木賞候補作となった。</t>
  </si>
  <si>
    <t>世界を信じるためのメソッド</t>
  </si>
  <si>
    <t>森 達也</t>
  </si>
  <si>
    <t>高1からの進路教室</t>
  </si>
  <si>
    <t>渡邉 洋一</t>
  </si>
  <si>
    <t>18歳から考えるワークルール</t>
  </si>
  <si>
    <t>道幸哲也・加藤智章　編</t>
  </si>
  <si>
    <t>法律文化社</t>
  </si>
  <si>
    <t>ドロップアウトのえらいひと</t>
  </si>
  <si>
    <t>森永博志</t>
  </si>
  <si>
    <t>ハタチまでに知っておきたい性のこと</t>
  </si>
  <si>
    <t>橋本紀子ほか編</t>
  </si>
  <si>
    <t>あした選挙へ行くまえに</t>
  </si>
  <si>
    <t>池上彰</t>
  </si>
  <si>
    <t>これが正解！ひとり暮らしスタートブック</t>
  </si>
  <si>
    <t>主婦の友社　編</t>
  </si>
  <si>
    <t>イラスト版からだに障害がある人へのサポート</t>
  </si>
  <si>
    <t>北海道生活科・総合的な学習連盟ネット研究会</t>
  </si>
  <si>
    <t>誕生日を知らない女の子</t>
  </si>
  <si>
    <t>黒川祥子</t>
  </si>
  <si>
    <t>カラフルなぼくら</t>
  </si>
  <si>
    <t>スーザン・クークリン浅生敦則 訳</t>
  </si>
  <si>
    <t>飛び跳ねる思考</t>
  </si>
  <si>
    <t>東田直樹</t>
  </si>
  <si>
    <t>メディアから流れてくる情報を鵜呑みにしていませんか？それって本当？と、いろんな視点から考え直してみることの必要性、メディアリテラシーの大切さを伝える本。</t>
  </si>
  <si>
    <t>将来を見据えて、最良の進路選択をするためのガイド。</t>
  </si>
  <si>
    <t>仕事の道を自分の足で歩いていくために､知っておいてほしい「働くことの本当」</t>
  </si>
  <si>
    <t>仕事を決め、仕事を続けていく上で切り離すことのできないワークルールを細かく解説。</t>
  </si>
  <si>
    <t>前向きな“ドロップアウト”をして､自ら道を切り開いていったひとたちが登場。“生きがい”とは何か、考えさせられます。</t>
  </si>
  <si>
    <t>性をめぐる社会の状況と、知っておきたい性の知識</t>
  </si>
  <si>
    <t>初めて選挙へ行くまえに､ぜひ知っておいてほしいこと。</t>
  </si>
  <si>
    <t>自立への一歩を力強くサポートしてくれる本。</t>
  </si>
  <si>
    <t>からだに障害があるひとへの理解や､具体的なサポート方法について､イラスト入りでやさしく解説されている。</t>
  </si>
  <si>
    <t>耐えがたい現実に直面した子どもたちの心の傷の深さを知ってほしい。いつか親になるであろうあなたたちに。</t>
  </si>
  <si>
    <t>LGBT(性同一性障害）と向き合う若者たちの物語。みんなちがって、みんないい。</t>
  </si>
  <si>
    <t>自閉症の著者から見える世界。物事は、見る角度によって全く違うとらえ方ができるのだということに気づかされます。</t>
  </si>
  <si>
    <t>あのころはフリードリヒがいた</t>
  </si>
  <si>
    <t>ハンス・ペーター・リヒター</t>
  </si>
  <si>
    <t>インフレーション宇宙論</t>
  </si>
  <si>
    <t>佐藤　勝彦</t>
  </si>
  <si>
    <t>藤嶋　昭</t>
  </si>
  <si>
    <t>木のぼり男爵</t>
  </si>
  <si>
    <t>イタロ・カルヴィーノ</t>
  </si>
  <si>
    <t>白水社</t>
  </si>
  <si>
    <t>君たちはどう生きるか</t>
  </si>
  <si>
    <t>吉野　源三郎</t>
  </si>
  <si>
    <t>こころの旅</t>
  </si>
  <si>
    <t>神谷　美恵子</t>
  </si>
  <si>
    <t>シュリーマン</t>
  </si>
  <si>
    <t>生物と無生物とのあいだ</t>
  </si>
  <si>
    <t>福岡　伸一</t>
  </si>
  <si>
    <t>川北　稔</t>
  </si>
  <si>
    <t>戦国の作法</t>
  </si>
  <si>
    <t>藤木　久志</t>
  </si>
  <si>
    <t>日本という国</t>
  </si>
  <si>
    <t>小熊　英二</t>
  </si>
  <si>
    <t>博士の愛した数式</t>
  </si>
  <si>
    <t>小川　洋子</t>
  </si>
  <si>
    <t>ガブリエル・ガルシア=マルケス</t>
  </si>
  <si>
    <t>フェルマーの最終定理</t>
  </si>
  <si>
    <t>サイモン・シン</t>
  </si>
  <si>
    <t>若き数学者のアメリカ</t>
  </si>
  <si>
    <t>藤原　正彦</t>
  </si>
  <si>
    <t>社交する人間</t>
  </si>
  <si>
    <t>山崎　正和</t>
  </si>
  <si>
    <t>粘菌－驚くべき生命力の謎</t>
  </si>
  <si>
    <t>松本淳解説　・伊沢正名写真</t>
  </si>
  <si>
    <t>宇宙はなぜこんなにうまくできているのか</t>
  </si>
  <si>
    <t>村山　斉</t>
  </si>
  <si>
    <t>集英社ｲﾝﾀｰﾅｼｮﾅﾙ</t>
  </si>
  <si>
    <t>実録アヘン戦争</t>
  </si>
  <si>
    <t>陳　舜臣</t>
  </si>
  <si>
    <t>日本社会の歴史　上・中・下</t>
  </si>
  <si>
    <t>網野　善彦</t>
  </si>
  <si>
    <t>1925年から1942年にかけて、ドイツ人の「ぼく」とユダヤ人の「フリードリヒ」の交流と悲劇の結末。</t>
  </si>
  <si>
    <t>「宇宙はどのようにはじまったのか」多くの人が持つ疑問に宇宙論の第一任者の佐藤勝彦教授がやさしく解説した最新の宇宙論入門書</t>
  </si>
  <si>
    <t>科学の世界も実は感動に満ちている。</t>
  </si>
  <si>
    <t>少年コモジはある日食卓に出たカタツムリを食べるのを拒み、木の上に登ってそのままずっとそこで生活を始める。リリシズムあふれる作品。</t>
  </si>
  <si>
    <t>コペル君とおじさんとの対話を通じて、身近のありふれた事象がいかに複雑で大きな世界につながっているか、世界の中で自分の位置が読み進めるうちに浮かび上がってくる。</t>
  </si>
  <si>
    <t>自分がこの世に生を受けたことの不思議さ、生命の尊さを教えてくれる本。</t>
  </si>
  <si>
    <t>シュリーマンの波瀾に富んだ自叙伝。自分の生涯の夢に向かって不屈の努力を重ね、幼い日からの夢であったトロイヤの遺跡発掘に成功する。</t>
  </si>
  <si>
    <t>生きているとはどういうことか、分子生物学の視点でミクロから見る生命の話。</t>
  </si>
  <si>
    <t>茶や絹織物とならぶ世界商品「砂糖」。この砂糖にスポットをあて、近代以降の世界史の流れをダイナミックにえがいた著作。</t>
  </si>
  <si>
    <t>緻密な資料読解により、最近の日本史教科書に載り始めた「惣無事令」を発見し、中世から近世への歴史の視点を一つ切り拓いた中世論。</t>
  </si>
  <si>
    <t>日本の今を理解するために欠かせない基礎知識をやさしく解説。明治維新や第二次世界大戦で日本の指導者が何をし、それが今の日本にどうつながっているのかがよくわかる本。</t>
  </si>
  <si>
    <t>交通事故で80分しか記憶が持続しなくなってしまった数学者「博士」と、「家政婦」とその息子「ルート」の心温まる交流の物語。</t>
  </si>
  <si>
    <t>蜃気楼の町マコンドでブエンデイアー族が繁栄し、衰退する百年を描いたマジック・リアリズムの傑作。</t>
  </si>
  <si>
    <t>証明されるまでに約300年の時間を要した「フェルマーの最終定理」。数学者たちの苦悩と闘いを描いた感動の数学ノンフィクション。</t>
  </si>
  <si>
    <t>「国家の品格」の著者でもある数学者の藤原正彦氏が青春時代を過ごしたアメリカでの体験談。</t>
  </si>
  <si>
    <t>歴史や文学に取材し、日本社会を考察し続ける著者の現在の疎外社会における「社交」の意味を考察した書。</t>
  </si>
  <si>
    <t>目立たないのに本当はキレイな粘菌の世界。多くの写真に粘菌の奥深さを見ることができます。</t>
  </si>
  <si>
    <t>宇宙研究の第一人者、村山斉氏が、中高生のために書いた最新の宇宙論です。</t>
  </si>
  <si>
    <t>19世紀、欧米のアジア侵略とは何であったのかを、具体的な戦争の経緯の中から浮かび上がらせている名著。</t>
  </si>
  <si>
    <t>日本列島孤に展開した多様で地域性豊かな社会を見つめる通史。</t>
  </si>
  <si>
    <t>スティーブ・ジョブス</t>
  </si>
  <si>
    <t>筑摩書房編集部</t>
  </si>
  <si>
    <t>長谷川町子</t>
  </si>
  <si>
    <t>アルベルト・アインシュタイン</t>
  </si>
  <si>
    <t>マーガレット・サッチャー</t>
  </si>
  <si>
    <t>安藤百福</t>
  </si>
  <si>
    <t>市川房枝</t>
  </si>
  <si>
    <t>岡本太郎</t>
  </si>
  <si>
    <t>レイチェル・カーソン</t>
  </si>
  <si>
    <t>黒澤明</t>
  </si>
  <si>
    <t>ヘレン・ケラー</t>
  </si>
  <si>
    <t>ココ・シャネル</t>
  </si>
  <si>
    <t>本田宗一郎</t>
  </si>
  <si>
    <t>ネルソン・マンデラ</t>
  </si>
  <si>
    <t>ワンガリ・マータイ</t>
  </si>
  <si>
    <t>大学中退・仲間割れも何のその。夢を次々に現実にし、iPone・iPadで一世を風靡した男の物語</t>
  </si>
  <si>
    <t>女性の自立が難しかった時代にプロの漫画家として「サザエさん」とともに歩んだ生涯を描く物語</t>
  </si>
  <si>
    <t>不登校をのり越え、相対性理論を生み出した２０世紀を代表する科学者の物語</t>
  </si>
  <si>
    <t>イギリスで最も愛され嫌われた政治家「鉄の女」の生涯を描く物語</t>
  </si>
  <si>
    <t>時代を超え、今なお愛され続けている「ドラえもん」。夢と希望にあふれた日本マンガの青春時代を描く物語</t>
  </si>
  <si>
    <t>挑戦するのに遅すぎるということはない４８歳にして即席麺・チキンラーメンで食に革命をもたらした発明家の波乱万丈の物語</t>
  </si>
  <si>
    <t>「平和なくして平等なく、平等なくして平和なし」婦人参政権運動に取り組み女性の地位向上につとめた運動家の生涯</t>
  </si>
  <si>
    <t>既成概念を打ち破ることが新しいものを生み出す原動力となる。ひとりの内省的な青年が日本を代表する芸術家へと変貌をとげる物語</t>
  </si>
  <si>
    <t>いち早く環境問題に警鐘を鳴らし、自然との共生を訴えた生物学者の一生を描く物語</t>
  </si>
  <si>
    <t>世界の映画界に大きな影響を与えたクロサワ。巨匠が味わった若き日の挫折を描く物語</t>
  </si>
  <si>
    <t>生後１９ヶ月で視力と聴力を失いながらも障害を乗り越えた少女の、社会福祉と世界平和に一生を捧げる生涯を描く物語</t>
  </si>
  <si>
    <t>孤児院育ちの少女が、女性が美しく自由に生きるためのファッションを創造し世界的デザイナーになるまでの軌跡を描く物語</t>
  </si>
  <si>
    <t>「やってみもせんで、何がわかる？」創意工夫と独立の精神でものづくり日本を世界に示した技術屋魂を描く物語</t>
  </si>
  <si>
    <t>２７年間、獄中でも闘い続けアパルトヘイトを終焉させた英雄の、対立ではなく対話を貫いた不屈の生涯を描く物語</t>
  </si>
  <si>
    <t>アメリカ留学から戻ると故郷ケニアの自然は荒れ放題。大切な自然を守るために小さくても出来ることから始めた植樹運動を民主・平和活動へと世界に広げた生涯の物語</t>
  </si>
  <si>
    <t>後藤芳文</t>
  </si>
  <si>
    <t>中東から世界が見える</t>
  </si>
  <si>
    <t>酒井啓子</t>
  </si>
  <si>
    <t>イスラムの怒り</t>
  </si>
  <si>
    <t>内藤正典</t>
  </si>
  <si>
    <t>21世紀はどんな世界になるのか</t>
  </si>
  <si>
    <t>眞順平</t>
  </si>
  <si>
    <t>鹿の王　上、下</t>
  </si>
  <si>
    <t>ハケンアニメ</t>
  </si>
  <si>
    <t>辻村深月</t>
  </si>
  <si>
    <t>マガジンハウス</t>
  </si>
  <si>
    <t>多くの情報に広く触れた上で、自分にとって価値ある情報を取捨選択する技術が学べる</t>
  </si>
  <si>
    <t>アラブの春とは何だったのか。中東はどこへ進むのか。</t>
  </si>
  <si>
    <t>ムスリムにとって、命にかえても守る一線とは何か？をわかりやすく説明</t>
  </si>
  <si>
    <t>「確実な未来」「可能性の高い未来」「危険な未来」三つの視点から描く未来の日本の姿</t>
  </si>
  <si>
    <t>どんなに辛くても、うまくいかなくても情熱だけは止められない。やる気みなぎるお仕事小説</t>
  </si>
  <si>
    <t>２１世紀の資本</t>
  </si>
  <si>
    <t>図解ピケティ入門</t>
  </si>
  <si>
    <t>高橋洋一</t>
  </si>
  <si>
    <t>あさ出版</t>
  </si>
  <si>
    <t>マップス　新世界図絵</t>
  </si>
  <si>
    <t>アレクサンドラ・ミジェリンスカ、ダニエル・ミジェリンスキ</t>
  </si>
  <si>
    <t>目でみることば　有頂天</t>
  </si>
  <si>
    <t>おかべたかし、山出高士</t>
  </si>
  <si>
    <t>摩擦のしわざ  ワンダー・ラボラトリ</t>
  </si>
  <si>
    <t>田中幸、結城千代子</t>
  </si>
  <si>
    <t>島国チャイニーズ</t>
  </si>
  <si>
    <t>野村進</t>
  </si>
  <si>
    <t>超辛口先生の赤ペン俳句教室</t>
  </si>
  <si>
    <t>夏井いつき</t>
  </si>
  <si>
    <t>デジタル･アーカイブの最前線</t>
  </si>
  <si>
    <t>時実象一</t>
  </si>
  <si>
    <t>講談社ブルーバックス</t>
  </si>
  <si>
    <t>駅をデザインする</t>
  </si>
  <si>
    <t>赤瀬達三</t>
  </si>
  <si>
    <t>ちくま新書</t>
  </si>
  <si>
    <t>跳びはねる思考―会話のできない自閉症の僕が考えていること</t>
  </si>
  <si>
    <t>動的平衡ダイアローグ―世界観のパラダイムシフト</t>
  </si>
  <si>
    <t>福岡伸一</t>
  </si>
  <si>
    <t>小田原</t>
    <rPh sb="0" eb="3">
      <t>オダワラ</t>
    </rPh>
    <phoneticPr fontId="1"/>
  </si>
  <si>
    <t>世界各国のデータを分析し富の集中と経済的不平等のメカニズムを論じています。</t>
  </si>
  <si>
    <t>『21世紀の資本』を理解するための手引書です。</t>
  </si>
  <si>
    <t>ポーランド人の著者から見た世界観が反映されています。自分の主観との違いに驚きます。</t>
  </si>
  <si>
    <t>ことばの由来を写真で紹介。文字で覚えた知識と実物とでは大いにギャップを感じます。</t>
  </si>
  <si>
    <t>人が歩き、バイオリンが鳴り、マッチに火がつく摩擦の不思議な力を探求します。</t>
  </si>
  <si>
    <t>ノンフィクションライターの著者はいいます。「「無知にもとづく恐怖」には、「事実にもとづく知」で対抗するしかない。」</t>
  </si>
  <si>
    <t>芸能人が詠んだ俳句を添削していきます。添削前と後の俳句を比較すると納得の解説。言葉の世界が開けます。</t>
  </si>
  <si>
    <t>次々と情報が更新されて消えていくなかで、知的財産を残すための取り組みが世界で始まっています。</t>
  </si>
  <si>
    <t>駅がどのような造りになっているのか。パブリックデザインの視点でみると普段利用している駅も新たな発見があります。</t>
  </si>
  <si>
    <t>はた目には理解し難い自閉症者の心を垣間見ることができます。</t>
  </si>
  <si>
    <t>見た目に変化がなくても細胞レベルでは変化し続け別物になっていく。生物はこの流れに身を置きながら、アイデンティティーを保っているのです。</t>
  </si>
  <si>
    <t>みがけば光る金のたまご</t>
  </si>
  <si>
    <t>林みちる　</t>
  </si>
  <si>
    <t>日本図書刊行会</t>
  </si>
  <si>
    <t>夜のピクニック</t>
  </si>
  <si>
    <t>恩田陸</t>
  </si>
  <si>
    <t>クラーク</t>
  </si>
  <si>
    <t>誕生日を知らない女の子　虐待－その後の子どもたち</t>
  </si>
  <si>
    <t>グッドラック</t>
  </si>
  <si>
    <t>アレックス・ロビラ</t>
  </si>
  <si>
    <t>永遠の０（ゼロ）</t>
  </si>
  <si>
    <t>空色勾玉,白鳥異伝,薄紅天女</t>
  </si>
  <si>
    <t>荻原規子</t>
  </si>
  <si>
    <t>早雲の軍配者</t>
  </si>
  <si>
    <t>富樫倫太郎</t>
  </si>
  <si>
    <t>心を整える。　勝利をたぐり寄せるための５６の習慣</t>
  </si>
  <si>
    <t>ベトナムのことがマンガで３時間でわかる本</t>
  </si>
  <si>
    <t>福森哲也　</t>
  </si>
  <si>
    <t>明日香出版社</t>
  </si>
  <si>
    <t>銃・病原菌・鉄　上下</t>
  </si>
  <si>
    <t>ジャレド・ダイアモンド</t>
  </si>
  <si>
    <t>草思社</t>
  </si>
  <si>
    <t>どうぶつ会議</t>
  </si>
  <si>
    <t>ケストナー</t>
  </si>
  <si>
    <t>車輪の下</t>
  </si>
  <si>
    <t>ヘルマン・ヘッセ</t>
  </si>
  <si>
    <t>ペコロスの母に会いに行く</t>
  </si>
  <si>
    <t>岡野雄一　</t>
  </si>
  <si>
    <t>西日本新聞社</t>
  </si>
  <si>
    <t>ウサギくんと少年ルッコラのマーケティングの物語</t>
  </si>
  <si>
    <t>小川亮</t>
  </si>
  <si>
    <t>ゲバラ日記</t>
  </si>
  <si>
    <t>エルネスト・チェ・ゲバラ</t>
  </si>
  <si>
    <t>「ネルソンさん、あなたは人を殺しましたか？」</t>
  </si>
  <si>
    <t>アレン・ネルソン</t>
  </si>
  <si>
    <t>11/22/63 上下</t>
  </si>
  <si>
    <t>スティーヴン・キング</t>
  </si>
  <si>
    <t>古代への情熱　シュリーマン自伝</t>
  </si>
  <si>
    <t>幼年期の終り</t>
  </si>
  <si>
    <t>商業高校卒業生の誇りが書かれています。詩集です。</t>
  </si>
  <si>
    <t>高校生（学生）にしか味わえない青春を感じられる本です。さわやかな気持ちになれるのでオススメします！！</t>
  </si>
  <si>
    <t>時空間の彼方に進化していく者達。地球に残り死を待つ者達。だからこの混沌の世界が愛せる！！クラークはたいしたもんだと思います。</t>
  </si>
  <si>
    <t>貴方が知らない世界がこの本の中にあります。虐待を受け毎日地獄を味わっている子供がいっぱいいます。目を背けないで直視してみよう。</t>
  </si>
  <si>
    <t>人生を歩む上でのバイブル。自分の歩んでいる道に疑問を感じた時に読み返すことで「もう一度！！」と前向きな心を取り戻すことができる本。</t>
  </si>
  <si>
    <t>生きたい、死にたくないと言ってはいけない時代に必死に生きた主人公。誰かのために生きることが生きる意味なのかなとこの本を読んで思いました。</t>
  </si>
  <si>
    <t>ファンタジー小説です。『空色勾玉』は日本神話、『白鳥異伝』はヤマトタケル伝説、『薄紅天女』は更級日記をモチーフに物語がつくられています。</t>
  </si>
  <si>
    <t>単なる歴史小説ではなく、青春ものであり、友情もある。また小田原が舞台で今まで読んだ本の中で一番面白かった。ぜひ多くの人の手にふれることを望みます。</t>
  </si>
  <si>
    <t>何か目標をもったとき、考え方や行動などとても参考になります！結果を出す人は努力をしているんだ、というのを感じ、頑張らなきゃと思う１冊です！ぜひ読んでみて下さい。</t>
  </si>
  <si>
    <t>１つの国の地理や歴史だけでなく、世界全体で歴史を動かした要素をわかりやすく解説してくれるのが本書。キーワードが本の題名です。地球を鳥の目から見ようと思う人はご一読下さい。</t>
  </si>
  <si>
    <t>「子どもたちのために」というのが、この本の合いことばです。子どもたちと子どもでない人たちのための本です。作者の子どもたちにたいする暖かさと深い愛情を感じます。トリヤーの絵もとても調和しています。</t>
  </si>
  <si>
    <t>ドイツの文豪ヘッセの長編小説。郷里の期待を一身に背負って、町の神学校へ入学した多感な主人公の学校生活の波乱に満ちた生き様が感銘を与えてくれます。10代の時に読むと、自分のことと重ね合わせながら興味深く読める一作品です。</t>
  </si>
  <si>
    <t>認知症の母親とマンガ家である著者の心温まるやり取りが「まんが」で表現されています。その中で「少しずつ忘れていくこと」を悪いことばかりではないと、教えてくれます。介護の「辛い」とか「大変」とかいう印象を変えてくれる一冊です。</t>
  </si>
  <si>
    <t>マーケティングの基礎的な内容が、絵とわかりやすい言葉でまとめられています。少年ルッコラとウサギくんのモノを売るためにさまざまな工夫をして、マーケティングのことを理解していくストーリーは、とてもわかりやすく楽しい内容になっています。</t>
  </si>
  <si>
    <t>信念を貫くためには困難を伴う。だが自分の思い描く理想はその先にある、と。この本から元気をもらった。私の高校時代の愛読書。受験の時は、一読してから試験に臨んだ。現在は元気が欲しいとき、読むのは『老人と海』です。共通点は「キューバ」。行ってみたい。</t>
  </si>
  <si>
    <t>こんなにまで若い命は失われなければなかったのかと、人々を過酷な運命に追いやった戦争に怒りを覚えました。過酷な戦場で、最後まで家族を思い、家族への愛を貫いた主人公の生きざまに涙が止まりませんでした。そして、そんな厳しい時代を乗り越えて、今、自分たちの命はあるのだと思いました。命の大切さを感じて欲しい作品です。</t>
  </si>
  <si>
    <t>タイトルの文言は、ベトナム帰還兵の著者が小学生を相手に戦争体験を語ったときに、ひとりの女の子が発した質問です。この運命的な質問に、静かに「ＹＥＳ」と答えたときからネルソン氏は自暴自棄の生活を改め、戦争の悲惨さと命の尊さを伝えることを使命として生きていきます。集団的自衛権が論議される今、戦争の現実を知るために読んでほしいと思います。</t>
  </si>
  <si>
    <t>「時間旅行」というのは単なるＳＦ的な面白さだけではなく、「もし、歴史がこんな展開になっていたら…」と仮定するためには、歴史に対する幅広い知識と深い関心が必要となります。この本では、ケネディ暗殺を阻止するための時間旅行が展開されます。もしケネディが暗殺されなかったら、世界はその後どうなったのか？あらゆる知識を駆使して考えながら読み進めてください。</t>
  </si>
  <si>
    <t>シュリーマンはギリシャ神話の伝説の都市トロイアが実在すると信じ、遺跡発掘をしたドイツの考古学者です。その後も数々の遺跡発掘にあたり、行く先々の言葉を短期間で独学でマスターし、世界22カ国語を話せる達人になりました。この本を読んでいると自分もやる気になればいろいろな国の言葉を話せるのではないかという勇気とやる気をもらえます。</t>
  </si>
  <si>
    <t>ナガサキノート　若手記者が聞く被爆者の物語</t>
  </si>
  <si>
    <t>朝日新聞長崎総局</t>
  </si>
  <si>
    <t>長崎県の歴史</t>
  </si>
  <si>
    <t>瀬野精一郎</t>
  </si>
  <si>
    <t>ノーモアヒロシマ・ナガサキ　原爆写真</t>
  </si>
  <si>
    <t>黒古一夫</t>
  </si>
  <si>
    <t>日本図書センター</t>
  </si>
  <si>
    <t>ノーモア・ヒバクシャ</t>
  </si>
  <si>
    <t>末永浩</t>
  </si>
  <si>
    <t>長崎文献社</t>
  </si>
  <si>
    <t>ナガサキ消えたもう一つの「原爆ドーム」</t>
  </si>
  <si>
    <t>高瀬毅</t>
  </si>
  <si>
    <t>新長崎ことはじめ　日本発！世界初！</t>
  </si>
  <si>
    <t>後藤惠之輔</t>
  </si>
  <si>
    <t>原爆遺構長崎の記憶</t>
  </si>
  <si>
    <t>長崎の原爆遺構を記録する会</t>
  </si>
  <si>
    <t>海鳥社</t>
  </si>
  <si>
    <t>長崎修学旅行ハンドブック　学び・調べ・考えよう</t>
  </si>
  <si>
    <t>平和・国際教育研究会</t>
  </si>
  <si>
    <t>平和文化</t>
  </si>
  <si>
    <t>るるぶ長崎ハウステンボス佐世保雲仙</t>
  </si>
  <si>
    <t>ＪＴＢパブリッシング</t>
  </si>
  <si>
    <t>ナガサキ　１９４５年８月９日</t>
  </si>
  <si>
    <t>長崎総合科学大学平和文化研究所</t>
  </si>
  <si>
    <t>軍艦島超景</t>
  </si>
  <si>
    <t>柿田清英</t>
  </si>
  <si>
    <t>長崎の教会群　木下陽一写真集</t>
  </si>
  <si>
    <t>木下陽一</t>
  </si>
  <si>
    <t>それでも星はかがやいていた　長崎原爆、生死を分けた運命</t>
  </si>
  <si>
    <t>光丘真理</t>
  </si>
  <si>
    <t>あの夏の日</t>
  </si>
  <si>
    <t>葉祥明</t>
  </si>
  <si>
    <t>自由国民社</t>
  </si>
  <si>
    <t>小田原城北工業</t>
    <rPh sb="0" eb="3">
      <t>オダワラ</t>
    </rPh>
    <rPh sb="3" eb="5">
      <t>ジョウホク</t>
    </rPh>
    <rPh sb="5" eb="7">
      <t>コウギョウ</t>
    </rPh>
    <phoneticPr fontId="1"/>
  </si>
  <si>
    <t>被爆者の方々へのインタビュー。文字が大きく、読みやすいです</t>
  </si>
  <si>
    <t>まずは長崎県の歴史について学んでみましょう</t>
  </si>
  <si>
    <t>目を覆いたくなるような写真や絵ですが、これが70年前の現実だったのです</t>
  </si>
  <si>
    <t>被爆された方の今までの長い道のりが紙芝居になっています</t>
  </si>
  <si>
    <t>原爆ドームは保存されたのに、長崎の天主堂が取り壊されたのはなぜでしょうか</t>
  </si>
  <si>
    <t>実は長崎はいろいろなものの発祥の地なのです</t>
  </si>
  <si>
    <t>原爆で被害を受け、取り壊された建造物、現存している建造物の記憶と記録</t>
  </si>
  <si>
    <t>長崎に行く前にぜひ読んでみてください</t>
  </si>
  <si>
    <t>いちばん知りたいのは、観光地やおみやげに関することかも知れません</t>
  </si>
  <si>
    <t>中高生向けに書かれた新書なので、読みやすいと思います</t>
  </si>
  <si>
    <t>なぜかみんな大好きな廃墟。長崎の廃墟と言えば軍艦島です</t>
  </si>
  <si>
    <t>教会そのものも美しいのですが、ステンドグラスの美しさにも注目してください</t>
  </si>
  <si>
    <t>原爆を体験された方の実話を絵本にしました</t>
  </si>
  <si>
    <t>原爆投下前、投下後の色使いの変化に注目してほしい絵本です</t>
  </si>
  <si>
    <t>携帯電話は人工知能の夢を見るか？　計算機械から知識活用システムへ</t>
  </si>
  <si>
    <t>溝口文雄　著</t>
  </si>
  <si>
    <t>オーム社</t>
  </si>
  <si>
    <t>図書館を使い倒す！</t>
  </si>
  <si>
    <t>千野信浩　著</t>
  </si>
  <si>
    <t>渋谷昌三　著</t>
  </si>
  <si>
    <t>世界の歴史を変えた日1001</t>
  </si>
  <si>
    <t>ピーター・ファータド 編集</t>
  </si>
  <si>
    <t>ゆまに書房</t>
  </si>
  <si>
    <t>ナショナルジオグラフィックが見た日本の100年</t>
  </si>
  <si>
    <t>ナショナルジオグラフィック　編</t>
  </si>
  <si>
    <t>お金で死なないための本</t>
  </si>
  <si>
    <t>千葉保、クレサラ探偵団　著</t>
  </si>
  <si>
    <t>これ１冊でできる！わが家の防災マニュアル</t>
  </si>
  <si>
    <t>国崎信江　著</t>
  </si>
  <si>
    <t>明治書院</t>
  </si>
  <si>
    <t>メディアリテラシーの道具箱</t>
  </si>
  <si>
    <t>東京大学情報学環メルプロジェクト、日本民間放送連盟　編</t>
  </si>
  <si>
    <t>東京大学出版会</t>
  </si>
  <si>
    <t>大平貴之　著</t>
  </si>
  <si>
    <t>エクスナレッジ</t>
  </si>
  <si>
    <t>僕は日本でたったひとりのチベット医になった　ヒマラヤの薬草が教えてくれたこと</t>
  </si>
  <si>
    <t>小川康　著</t>
  </si>
  <si>
    <t>もしもあの写真がネットにバラまかれたら</t>
  </si>
  <si>
    <t>佐野正弘　著</t>
  </si>
  <si>
    <t>オーバースペックプロダクト大全</t>
  </si>
  <si>
    <t>オーバースペックエディターズ 編</t>
  </si>
  <si>
    <t>すぐわかる日本の美術　絵画・仏像・やきもの&amp;暮らしと美術</t>
  </si>
  <si>
    <t>田中日佐夫　監修</t>
  </si>
  <si>
    <t>東京美術</t>
  </si>
  <si>
    <t>３びきのこぶた～建築家のばあい～</t>
  </si>
  <si>
    <t>スティーブン・グアルナッチャ　著</t>
  </si>
  <si>
    <t>バナナブックス</t>
  </si>
  <si>
    <t>わび、さび、かわいい茶ガールの休日　一品更屋の現代茶湯</t>
  </si>
  <si>
    <t>一品更屋　著</t>
  </si>
  <si>
    <t>大学生のための「読む・書く・プレゼン・ディベート」の方法</t>
  </si>
  <si>
    <t>松本茂・河野哲也　著</t>
  </si>
  <si>
    <t>生きた英語表現を楽しく学ぶ絵辞典　イディオム・省略表現・日常表現・両義語句・メタファーなど</t>
  </si>
  <si>
    <t>マイケル・バートン　著</t>
  </si>
  <si>
    <t>高校生のための論理思考トレーニング</t>
  </si>
  <si>
    <t>横山雅彦　著</t>
  </si>
  <si>
    <t>コンピュータの発展と人工知能の研究から情報処理製品の知能化（スマート化）の仕組みを携帯電話を題材に解説した本。</t>
  </si>
  <si>
    <t>ネットではできない資料探しには、「技」や「コツ」が必要である。社会に出てから、図書館の利用価値を再認識した著者が、その「技」や「コツ」を、紹介する。</t>
  </si>
  <si>
    <t>人間関係のストレスを受けることが多い現代社会で、その悩みは心理学で解決できる場合が多い。</t>
  </si>
  <si>
    <t>ビッグバンから、現代まで、「歴史を変えた」と思える日を1001種類集めた本。「９１１」ニューヨークテロや、東日本大震災も掲載されています。</t>
  </si>
  <si>
    <t>1894年から2012年までにナショナルジオグラフィックが取り上げた日本。日本はどのように世界から見られていたのだろうか。</t>
  </si>
  <si>
    <t>クレジットカードや、消費者ローンで、苦しむ人が後を立たない。そうならないために、仕組みをよく理解し、お金がもとで、生活が行き詰ることのないように基礎知識を得ておこう。</t>
  </si>
  <si>
    <t>東日本大震災以降、自分でできる防災・減災がクローズアップされてきている。自分で何を用意しておけば安心か、チェックリスト付きのこの本を、参考にしてみませんか？</t>
  </si>
  <si>
    <t>「テレビ」を題材に、メディアの特性を知り、メディアを通してさまざまな情報を活用し、表現する能力を身につけることについて紹介。</t>
  </si>
  <si>
    <t>独力で、プラネタリウムを作り、プラネタリウムの機械製作のプロになってしまった人の半生記。</t>
  </si>
  <si>
    <t>チベット医学を学び、正式なチベット医師となった著者の半生記。</t>
  </si>
  <si>
    <t>副題に、「あなたの知らないスマートフォン、ソーシャルネットワークの落とし穴」とあるが、便利さと裏腹の危険についても十分考えようという警告書。</t>
  </si>
  <si>
    <t>100年使えるフライパンとか、３９００ｍの水圧に耐える腕時計…。そんなに高性能な品物を作って何に使うの？</t>
  </si>
  <si>
    <t>絵画・仏像・焼き物の各ジャンル解説と、暮らしの中の美術として、環境の中で美術品がどう扱われていたかの解説を図解で紹介。</t>
  </si>
  <si>
    <t>よく知られた「3匹のこぶた」の家は、藁と木とレンガが材料でしたが、今回の材料は、スクラップと硝子とコンクリート。さて、どんな家ができるでしょう？</t>
  </si>
  <si>
    <t>流派にこだわらず、おいしく抹茶を飲もうというコンセプトで、「自分なりの現代の茶の湯」を楽しみませんか。</t>
  </si>
  <si>
    <t>「大学生のための」となっていますが、高校生でも、情報を収集・整理し、主張・議論をする力は必要です。知的学生生活・社会人生活に必要な知識を身につけましょう。</t>
  </si>
  <si>
    <t>イディオム・省略表現・両義語句など、英語が母国語でない人が、困る場面を助けてくれる絵辞典。</t>
  </si>
  <si>
    <t>日本人の苦手な「議論」の力量アップのために必要な、論理的思考のトレーニングについて、英語と日本語を比較するところから、学んでいこうとする。</t>
  </si>
  <si>
    <t>日本</t>
  </si>
  <si>
    <t>カメラのレンズがとらえた世界の特別な100日。歴史の真実が見えてくるかもしれない。</t>
    <phoneticPr fontId="4"/>
  </si>
  <si>
    <t>俳優の向井理さんが、農業・福祉・アートなどの分野で活躍する人達に、インタビューした週刊誌の連載を書籍化したもの。</t>
    <phoneticPr fontId="4"/>
  </si>
  <si>
    <t>健康で文化的な最低限度の生活　１</t>
    <rPh sb="9" eb="11">
      <t>ゲンド</t>
    </rPh>
    <phoneticPr fontId="4"/>
  </si>
  <si>
    <t>総記</t>
  </si>
  <si>
    <t>図書館. 図書館学</t>
  </si>
  <si>
    <t>知識. 学問. 学術</t>
  </si>
  <si>
    <t>図書. 書誌学</t>
  </si>
  <si>
    <t>一般論文集. 一般講演集</t>
  </si>
  <si>
    <t>情報科学</t>
  </si>
  <si>
    <t>ジャ－ナリズム. 新聞</t>
  </si>
  <si>
    <t>叢書. 全集. 選集</t>
  </si>
  <si>
    <t>哲学</t>
  </si>
  <si>
    <t>哲学各論</t>
  </si>
  <si>
    <t>心理学</t>
  </si>
  <si>
    <t>図書館奉仕. 図書館活動</t>
  </si>
  <si>
    <t>倫理学. 道徳</t>
  </si>
  <si>
    <t>宗教</t>
  </si>
  <si>
    <t>読書. 読書法</t>
  </si>
  <si>
    <t>キリスト教</t>
  </si>
  <si>
    <t>歴史</t>
  </si>
  <si>
    <t>著作. 編集</t>
  </si>
  <si>
    <t>日本史</t>
  </si>
  <si>
    <t>アジア史. 東洋史</t>
  </si>
  <si>
    <t>伝記</t>
  </si>
  <si>
    <t>地理. 地誌. 紀行</t>
  </si>
  <si>
    <t>社会科学</t>
  </si>
  <si>
    <t>日本語</t>
  </si>
  <si>
    <t>政治</t>
  </si>
  <si>
    <t>法律</t>
  </si>
  <si>
    <t>英語</t>
  </si>
  <si>
    <t>経済</t>
  </si>
  <si>
    <t>財政</t>
  </si>
  <si>
    <t>社会</t>
  </si>
  <si>
    <t>教育</t>
  </si>
  <si>
    <t>風俗習慣. 民俗学. 民族学</t>
  </si>
  <si>
    <t>国防. 軍事</t>
  </si>
  <si>
    <t>自然科学</t>
  </si>
  <si>
    <t>数学</t>
  </si>
  <si>
    <t>物理学</t>
  </si>
  <si>
    <t>化学</t>
  </si>
  <si>
    <t>天文学. 宇宙科学</t>
  </si>
  <si>
    <t>地球科学. 地学</t>
  </si>
  <si>
    <t>生物科学. 一般生物学</t>
  </si>
  <si>
    <t>雑著</t>
  </si>
  <si>
    <t>医学. 薬学</t>
  </si>
  <si>
    <t>技術. 工学</t>
  </si>
  <si>
    <t>建設工学. 土木工事</t>
  </si>
  <si>
    <t>建築学</t>
  </si>
  <si>
    <t>電気工学. 電子工学</t>
  </si>
  <si>
    <t>製造工業</t>
  </si>
  <si>
    <t>家政学. 生活科学</t>
  </si>
  <si>
    <t>産業</t>
  </si>
  <si>
    <t>農業</t>
  </si>
  <si>
    <t>畜産業. 獣医学</t>
  </si>
  <si>
    <t>林業</t>
  </si>
  <si>
    <t>商業</t>
  </si>
  <si>
    <t>運輸. 交通</t>
  </si>
  <si>
    <t>芸術. 美術</t>
  </si>
  <si>
    <t>アジア</t>
  </si>
  <si>
    <t>絵画. 書道</t>
  </si>
  <si>
    <t>写真. 印刷</t>
  </si>
  <si>
    <t>北アメリカ</t>
  </si>
  <si>
    <t>工芸</t>
  </si>
  <si>
    <t>音楽. 舞踊</t>
  </si>
  <si>
    <t>演劇. 映画</t>
  </si>
  <si>
    <t>スポ－ツ. 体育</t>
  </si>
  <si>
    <t>諸芸. 娯楽</t>
  </si>
  <si>
    <t>言語</t>
  </si>
  <si>
    <t>文学</t>
  </si>
  <si>
    <t>日本文学</t>
  </si>
  <si>
    <t>英米文学</t>
  </si>
  <si>
    <t>論文集. 評論集. 講演集</t>
  </si>
  <si>
    <t>ドイツ文学</t>
  </si>
  <si>
    <t>フランス文学</t>
  </si>
  <si>
    <t>スペイン文学</t>
  </si>
  <si>
    <t>イタリア文学</t>
  </si>
  <si>
    <t>論理学. 弁証法［弁証法的論理学］. 方法論</t>
  </si>
  <si>
    <t>普通心理学. 心理各論</t>
  </si>
  <si>
    <t>発達心理学</t>
  </si>
  <si>
    <t>異常心理学</t>
  </si>
  <si>
    <t>臨床心理学. 精神分析学</t>
  </si>
  <si>
    <t>超心理学. 心霊研究</t>
  </si>
  <si>
    <t>人生訓. 教訓</t>
  </si>
  <si>
    <t>イスラム</t>
  </si>
  <si>
    <t>各教派. 教会史</t>
  </si>
  <si>
    <t>世界史. 文化史</t>
  </si>
  <si>
    <t>九州地方</t>
  </si>
  <si>
    <t>中国</t>
  </si>
  <si>
    <t>系譜. 家史. 皇室</t>
  </si>
  <si>
    <t>個人伝記</t>
  </si>
  <si>
    <t>政治・経済・社会・文化事情</t>
  </si>
  <si>
    <t>政治学. 政治思想</t>
  </si>
  <si>
    <t>政治史・事情</t>
  </si>
  <si>
    <t>議会</t>
  </si>
  <si>
    <t>国家と個人・宗教・民族</t>
  </si>
  <si>
    <t>外交. 国際問題</t>
  </si>
  <si>
    <t>憲法</t>
  </si>
  <si>
    <t>経済学. 経済思想</t>
  </si>
  <si>
    <t>経済史・事情. 経済体制</t>
  </si>
  <si>
    <t>人口. 土地. 資源</t>
  </si>
  <si>
    <t>企業. 経営</t>
  </si>
  <si>
    <t>経営管理</t>
  </si>
  <si>
    <t>金融. 銀行. 信託</t>
  </si>
  <si>
    <t>租税</t>
  </si>
  <si>
    <t>社会学</t>
  </si>
  <si>
    <t>労働経済. 労働問題</t>
  </si>
  <si>
    <t>家族問題. 男性・女性問題. 老人問題</t>
  </si>
  <si>
    <t>社会福祉</t>
  </si>
  <si>
    <t>教育学. 教育思想</t>
  </si>
  <si>
    <t>教育課程. 学習指導. 教科別教育</t>
  </si>
  <si>
    <t>幼児・初等・中等教育</t>
  </si>
  <si>
    <t>大学・高等・専門教育. 学術行政</t>
  </si>
  <si>
    <t>障害児教育</t>
  </si>
  <si>
    <t>衣食住の習俗</t>
  </si>
  <si>
    <t>社会・家庭生活の習俗</t>
  </si>
  <si>
    <t>伝説. 民話［昔話］</t>
  </si>
  <si>
    <t>国防史・事情. 軍事史・事情</t>
  </si>
  <si>
    <t>古代兵法. 軍学</t>
  </si>
  <si>
    <t>科学史・事情</t>
  </si>
  <si>
    <t>研究法. 指導法. 科学教育</t>
  </si>
  <si>
    <t>数論［整数学］</t>
  </si>
  <si>
    <t>確率論. 数理統計学</t>
  </si>
  <si>
    <t>理論物理学</t>
  </si>
  <si>
    <t>力学</t>
  </si>
  <si>
    <t>原子物理学</t>
  </si>
  <si>
    <t>物理化学. 理論化学</t>
  </si>
  <si>
    <t>恒星. 恒星天文学</t>
  </si>
  <si>
    <t>気象学</t>
  </si>
  <si>
    <t>海洋学</t>
  </si>
  <si>
    <t>理論生物学. 生命論</t>
  </si>
  <si>
    <t>植物学</t>
  </si>
  <si>
    <t>一般植物学</t>
  </si>
  <si>
    <t>葉状植物</t>
  </si>
  <si>
    <t>藻類. 菌類</t>
  </si>
  <si>
    <t>動物学</t>
  </si>
  <si>
    <t>一般動物学</t>
  </si>
  <si>
    <t>動物地理. 動物誌</t>
  </si>
  <si>
    <t>哺乳類</t>
  </si>
  <si>
    <t>医学</t>
  </si>
  <si>
    <t>基礎医学</t>
  </si>
  <si>
    <t>内科学</t>
  </si>
  <si>
    <t>外科学</t>
  </si>
  <si>
    <t>衛生学. 公衆衛生. 予防医学</t>
  </si>
  <si>
    <t>工業基礎学</t>
  </si>
  <si>
    <t>工業. 工業経済</t>
  </si>
  <si>
    <t>建設工学. 土木工学</t>
  </si>
  <si>
    <t>公害. 環境工学</t>
  </si>
  <si>
    <t>各種の建築</t>
  </si>
  <si>
    <t>住宅建築</t>
  </si>
  <si>
    <t>通信工学. 電気通信</t>
  </si>
  <si>
    <t>パルプ・製紙工業</t>
  </si>
  <si>
    <t>食品工業</t>
  </si>
  <si>
    <t>衣服. 裁縫</t>
  </si>
  <si>
    <t>食品. 料理</t>
  </si>
  <si>
    <t>産業史・事情. 物産誌</t>
  </si>
  <si>
    <t>農業経済</t>
  </si>
  <si>
    <t>農産物製造・加工</t>
  </si>
  <si>
    <t>家畜・畜産動物各論</t>
  </si>
  <si>
    <t>森林立地. 造林</t>
  </si>
  <si>
    <t>森林利用. 林産物. 木材学</t>
  </si>
  <si>
    <t>狩猟</t>
  </si>
  <si>
    <t>商業経営. 商店</t>
  </si>
  <si>
    <t>マーケティング</t>
  </si>
  <si>
    <t>貿易</t>
  </si>
  <si>
    <t>鉄道</t>
  </si>
  <si>
    <t>観光事業</t>
  </si>
  <si>
    <t>芸術史. 美術史</t>
  </si>
  <si>
    <t>絵画</t>
  </si>
  <si>
    <t>洋画</t>
  </si>
  <si>
    <t>素描. 描画</t>
  </si>
  <si>
    <t>漫画. 挿絵. 童画</t>
  </si>
  <si>
    <t>写真集</t>
  </si>
  <si>
    <t>人形. 玩具</t>
  </si>
  <si>
    <t>音楽史. 各国の音楽</t>
  </si>
  <si>
    <t>楽器. 器楽</t>
  </si>
  <si>
    <t>演劇</t>
  </si>
  <si>
    <t>能楽. 狂言</t>
  </si>
  <si>
    <t>映画</t>
  </si>
  <si>
    <t>スポーツ. 体育</t>
  </si>
  <si>
    <t>球技</t>
  </si>
  <si>
    <t>茶道</t>
  </si>
  <si>
    <t>将棋</t>
  </si>
  <si>
    <t>言語生活</t>
  </si>
  <si>
    <t>語源. 意味</t>
  </si>
  <si>
    <t>辞典</t>
  </si>
  <si>
    <t>語彙</t>
  </si>
  <si>
    <t>文法. 語法</t>
  </si>
  <si>
    <t>文章. 文体. 作文</t>
  </si>
  <si>
    <t>読本. 解釈. 会話</t>
  </si>
  <si>
    <t>詩歌</t>
  </si>
  <si>
    <t>小説. 物語</t>
  </si>
  <si>
    <t>評論. エッセイ. 随筆</t>
  </si>
  <si>
    <t>記録. 手記. ルポルタージュ</t>
  </si>
  <si>
    <t>箴言. アフォリズム. 寸言</t>
  </si>
  <si>
    <t>その他のゲルマン文学</t>
  </si>
  <si>
    <t>毒きのこ</t>
    <phoneticPr fontId="4"/>
  </si>
  <si>
    <t>コメント</t>
    <phoneticPr fontId="1"/>
  </si>
  <si>
    <t>あ</t>
    <phoneticPr fontId="1"/>
  </si>
  <si>
    <t>ひとかじりで、命を奪うものもある毒きのこ。あざやかな色、かわいらしい形、不思議なきのこ。絶対口にはせず、鑑賞してください。</t>
    <phoneticPr fontId="4"/>
  </si>
  <si>
    <t>あ</t>
    <phoneticPr fontId="1"/>
  </si>
  <si>
    <t>あ</t>
    <phoneticPr fontId="1"/>
  </si>
  <si>
    <t>お客様はぬいぐるみ</t>
    <phoneticPr fontId="4"/>
  </si>
  <si>
    <t>岩波書店</t>
    <phoneticPr fontId="4"/>
  </si>
  <si>
    <t>あ</t>
    <phoneticPr fontId="1"/>
  </si>
  <si>
    <t>あ</t>
    <phoneticPr fontId="1"/>
  </si>
  <si>
    <t>あ</t>
    <phoneticPr fontId="1"/>
  </si>
  <si>
    <t>あ</t>
    <phoneticPr fontId="1"/>
  </si>
  <si>
    <t>あ</t>
    <phoneticPr fontId="1"/>
  </si>
  <si>
    <t>あ</t>
    <phoneticPr fontId="1"/>
  </si>
  <si>
    <t>ロシアの木製人形「マトリョーシカ」。そのルーツは日本のだるま・こけしという説も。オールカラーの楽しい本</t>
    <phoneticPr fontId="4"/>
  </si>
  <si>
    <t>地球の食卓　世界24か国の家族ごはん</t>
    <phoneticPr fontId="4"/>
  </si>
  <si>
    <t>あ</t>
    <phoneticPr fontId="1"/>
  </si>
  <si>
    <t>あ</t>
    <phoneticPr fontId="1"/>
  </si>
  <si>
    <t>あ</t>
    <phoneticPr fontId="1"/>
  </si>
  <si>
    <t>あ</t>
    <phoneticPr fontId="1"/>
  </si>
  <si>
    <t>あ</t>
    <phoneticPr fontId="1"/>
  </si>
  <si>
    <t>思考の整理学</t>
    <phoneticPr fontId="4"/>
  </si>
  <si>
    <t>あ</t>
    <phoneticPr fontId="1"/>
  </si>
  <si>
    <t>あ</t>
    <phoneticPr fontId="1"/>
  </si>
  <si>
    <t>あ</t>
    <phoneticPr fontId="1"/>
  </si>
  <si>
    <t>あ</t>
    <phoneticPr fontId="1"/>
  </si>
  <si>
    <t>あ</t>
    <phoneticPr fontId="1"/>
  </si>
  <si>
    <t>い</t>
    <phoneticPr fontId="1"/>
  </si>
  <si>
    <t>い</t>
    <phoneticPr fontId="1"/>
  </si>
  <si>
    <t>い</t>
    <phoneticPr fontId="1"/>
  </si>
  <si>
    <t>い</t>
    <phoneticPr fontId="1"/>
  </si>
  <si>
    <t>い</t>
    <phoneticPr fontId="1"/>
  </si>
  <si>
    <t>い</t>
    <phoneticPr fontId="1"/>
  </si>
  <si>
    <t>健康で文化的な最低限度の生活　２</t>
    <phoneticPr fontId="4"/>
  </si>
  <si>
    <t>ルポMOOC革命　無料オンライン授業の衝撃</t>
    <phoneticPr fontId="1"/>
  </si>
  <si>
    <t>い</t>
    <phoneticPr fontId="1"/>
  </si>
  <si>
    <t>い</t>
    <phoneticPr fontId="1"/>
  </si>
  <si>
    <t>い</t>
    <phoneticPr fontId="1"/>
  </si>
  <si>
    <t>い</t>
    <phoneticPr fontId="1"/>
  </si>
  <si>
    <t>とうふができるまで</t>
    <phoneticPr fontId="4"/>
  </si>
  <si>
    <t>アオハライド</t>
    <phoneticPr fontId="4"/>
  </si>
  <si>
    <t>い</t>
    <phoneticPr fontId="1"/>
  </si>
  <si>
    <t>あさきゆめみし</t>
    <phoneticPr fontId="4"/>
  </si>
  <si>
    <t>い</t>
    <phoneticPr fontId="1"/>
  </si>
  <si>
    <t>銀の匙</t>
    <phoneticPr fontId="4"/>
  </si>
  <si>
    <t>健康で文化的な最低限度の生活</t>
    <phoneticPr fontId="4"/>
  </si>
  <si>
    <t>い</t>
    <phoneticPr fontId="1"/>
  </si>
  <si>
    <t>ハイキュー！！</t>
    <phoneticPr fontId="4"/>
  </si>
  <si>
    <t>い</t>
    <phoneticPr fontId="1"/>
  </si>
  <si>
    <t>Happy Thoughts～幸せに生きる60のヒント～</t>
    <phoneticPr fontId="4"/>
  </si>
  <si>
    <t>い</t>
    <phoneticPr fontId="1"/>
  </si>
  <si>
    <t>北斗の拳</t>
    <phoneticPr fontId="4"/>
  </si>
  <si>
    <t>い</t>
    <phoneticPr fontId="1"/>
  </si>
  <si>
    <t>ドラえもん１　日本語訳付</t>
    <phoneticPr fontId="4"/>
  </si>
  <si>
    <t>い</t>
    <phoneticPr fontId="1"/>
  </si>
  <si>
    <t>い</t>
    <phoneticPr fontId="1"/>
  </si>
  <si>
    <t>い</t>
    <phoneticPr fontId="1"/>
  </si>
  <si>
    <t>い</t>
    <phoneticPr fontId="1"/>
  </si>
  <si>
    <t>こんな大学で学びたい！－日本全国773校訪問記</t>
    <phoneticPr fontId="4"/>
  </si>
  <si>
    <t>え</t>
    <phoneticPr fontId="1"/>
  </si>
  <si>
    <t>哲学ってなんだ―自分と社会を知る</t>
    <phoneticPr fontId="4"/>
  </si>
  <si>
    <t>フォト・ドキュメント　人間の尊厳</t>
    <phoneticPr fontId="4"/>
  </si>
  <si>
    <t>え</t>
    <phoneticPr fontId="1"/>
  </si>
  <si>
    <t>14歳からわかる生命倫理</t>
    <phoneticPr fontId="4"/>
  </si>
  <si>
    <t>とめはねっ！鈴里高校書道部</t>
    <phoneticPr fontId="4"/>
  </si>
  <si>
    <t>え</t>
    <phoneticPr fontId="1"/>
  </si>
  <si>
    <t>心を整える―勝利をたぐり寄せるための56の習慣</t>
    <phoneticPr fontId="4"/>
  </si>
  <si>
    <t>え</t>
    <phoneticPr fontId="1"/>
  </si>
  <si>
    <t>え</t>
    <phoneticPr fontId="1"/>
  </si>
  <si>
    <t>日本人の知らない日本語</t>
    <phoneticPr fontId="4"/>
  </si>
  <si>
    <t>え</t>
    <phoneticPr fontId="1"/>
  </si>
  <si>
    <t>刀伊入寇―藤原隆家の闘い</t>
    <phoneticPr fontId="4"/>
  </si>
  <si>
    <t>え</t>
    <phoneticPr fontId="1"/>
  </si>
  <si>
    <t>え</t>
    <phoneticPr fontId="1"/>
  </si>
  <si>
    <t>え</t>
    <phoneticPr fontId="1"/>
  </si>
  <si>
    <t>え</t>
    <phoneticPr fontId="1"/>
  </si>
  <si>
    <t>え</t>
    <phoneticPr fontId="1"/>
  </si>
  <si>
    <t>お</t>
    <phoneticPr fontId="1"/>
  </si>
  <si>
    <t>お</t>
    <phoneticPr fontId="1"/>
  </si>
  <si>
    <t>お</t>
    <phoneticPr fontId="1"/>
  </si>
  <si>
    <t>科学も感動から　光触媒を例にして　　　</t>
    <phoneticPr fontId="4"/>
  </si>
  <si>
    <t>お</t>
    <phoneticPr fontId="1"/>
  </si>
  <si>
    <t>お</t>
    <phoneticPr fontId="1"/>
  </si>
  <si>
    <t>お</t>
    <phoneticPr fontId="1"/>
  </si>
  <si>
    <t>お</t>
    <phoneticPr fontId="1"/>
  </si>
  <si>
    <t>お</t>
    <phoneticPr fontId="1"/>
  </si>
  <si>
    <t>図解　すぐに使える！心理学</t>
    <phoneticPr fontId="4"/>
  </si>
  <si>
    <t>プラネタリウムを作りました。
７畳間で生まれた４１０万の星、そしてその後</t>
    <phoneticPr fontId="4"/>
  </si>
  <si>
    <t>お</t>
    <phoneticPr fontId="1"/>
  </si>
  <si>
    <t>お</t>
    <phoneticPr fontId="1"/>
  </si>
  <si>
    <t>鹿の王（上・下）</t>
    <rPh sb="6" eb="7">
      <t>シタ</t>
    </rPh>
    <phoneticPr fontId="4"/>
  </si>
  <si>
    <t>謎の病に翻弄される人々を描き、生きることの本質に迫る異世界ファンタジー。</t>
    <phoneticPr fontId="4"/>
  </si>
  <si>
    <t>2014年、国際アンデルセン賞《作家賞》受賞作家による最新ファンタジー。
未曾有の危機に立ち向かう、父と子の物語。2015年度本屋大賞第１位。</t>
    <phoneticPr fontId="4"/>
  </si>
  <si>
    <t>サラバ（上・下）</t>
    <phoneticPr fontId="4"/>
  </si>
  <si>
    <t>（上巻）大自然の中での人間と動物、極小生物までの生き物との関わりと戦い、民族間の問題等が複合的に描かれた小説です。病とは、生きるとは何か、深く考えさせられます。
（下巻）生物兵器テロや国同士の政治問題、宗教の問題･･･現代を生きる私たちにとっても、不可避の課題ですが、作者の人間愛あふれる描写に希望を見いだせる作品です。</t>
    <rPh sb="1" eb="2">
      <t>ウエ</t>
    </rPh>
    <rPh sb="2" eb="3">
      <t>マ</t>
    </rPh>
    <rPh sb="82" eb="83">
      <t>シタ</t>
    </rPh>
    <rPh sb="83" eb="84">
      <t>マ</t>
    </rPh>
    <phoneticPr fontId="4"/>
  </si>
  <si>
    <t>高校生にとっては学校以外あるいは卒業後の学習形態を追求するヒントになる一冊だと思います。</t>
    <phoneticPr fontId="4"/>
  </si>
  <si>
    <t>かつての青春必読書も今では「その人誰？」と問われることもしばしば。みずみずしい青春の感性は永遠に不滅のはず、です。</t>
    <phoneticPr fontId="4"/>
  </si>
  <si>
    <t>君たちに数学の面白さを伝授しよう。縦横斜め、加えると同じ数になる魔法陣の作り方、数あてゲーム、アキレスと亀の追いかけっこ等身近な話から数学に親しみを感じてほしい。</t>
    <phoneticPr fontId="4"/>
  </si>
  <si>
    <t>科学の世界へとびらを開く雑誌。毎月、科学の話題を面白くビジュアルに紹介しています。</t>
    <phoneticPr fontId="4"/>
  </si>
  <si>
    <t>「カムイ伝全集」は長編忍者劇画。本書は「カムイ伝」が描く江戸時代について書かれ、同時に「カムイ伝」から現代を考えている。　</t>
    <phoneticPr fontId="4"/>
  </si>
  <si>
    <t>「聞かなくても」そっと読んで英語の力をつけよう。</t>
    <phoneticPr fontId="4"/>
  </si>
  <si>
    <t>原始の洞窟壁画から現代の実験的な芸術まで美術の全体を論じた入門書。時代や様式がわかりやすく整理されています。</t>
    <phoneticPr fontId="4"/>
  </si>
  <si>
    <t>青春音楽クラシックコメディ。日英対訳本や関連図書もはいっています。</t>
    <phoneticPr fontId="4"/>
  </si>
  <si>
    <t>神奈川県の高校の陸上部を舞台にしているので、その点でも身近に感じられる小説。全3冊。</t>
    <phoneticPr fontId="4"/>
  </si>
  <si>
    <t>農学部講師、結城玄米せんせいは食べる喜びを伝えるため風変わりな授業を始めます。</t>
    <phoneticPr fontId="4"/>
  </si>
  <si>
    <t>大学や研究所では研究者はどんな仕事をしているのだろうか。様々な分野の最前線で活躍している人達がその魅力と社会にとっての意味を語る。</t>
    <phoneticPr fontId="4"/>
  </si>
  <si>
    <t>各著者が各々専門とする教科について様々な視点から考えを述べており、勉強を進める上で役に立つ。もちろん「ドラゴン桜」も入っています。</t>
    <phoneticPr fontId="4"/>
  </si>
  <si>
    <t>部活動に関連した本。勝利とは？本番で力を発揮し、自分にふさわしい結果を得るため…！心のあり方を学べます。</t>
    <phoneticPr fontId="4"/>
  </si>
  <si>
    <t>人物観察イラストルポ101名。絶妙な風刺と温かいツッコミが織り交ぜられた絵と文に思わずニヤッとしてしまうこと請け合い。人に優しくなれます。　</t>
    <phoneticPr fontId="4"/>
  </si>
  <si>
    <t>弱者をたたく声が止まず、成金旅行がもてはやされる思想貧国日本。そんな国に住む私たちに平易な言葉で「対話」の大切さを説く名著です。</t>
    <phoneticPr fontId="4"/>
  </si>
  <si>
    <t>今年の修学旅行は台湾。全編楽しいイラストでいっぱいのガイドブックです。</t>
    <phoneticPr fontId="4"/>
  </si>
  <si>
    <t>グローバル化する国際経済は新たな貧富の差を生んでいる。この現代社会で求められる正義とは？を考える一冊です。</t>
    <phoneticPr fontId="4"/>
  </si>
  <si>
    <t>相手によって程々の距離感を上手にコントロールできる力をつけ人間関係を豊かにしてくれるアドバイス本です。</t>
    <phoneticPr fontId="4"/>
  </si>
  <si>
    <t xml:space="preserve">家族を失い生きる理由をなくした主人公が様々な苦難を乗り越え出会った人々と深い絆で結ばれていく物語。生きることの意味、素晴らしさを深く考えさせられるお薦めの一冊。     </t>
    <phoneticPr fontId="4"/>
  </si>
  <si>
    <t>マンガ大賞受賞　競技かるたに魅せられた少女千早たちの成長を描く青春ストーリー。これを読んであなたもかるたを始めて見ませんか。</t>
    <phoneticPr fontId="4"/>
  </si>
  <si>
    <t>伊勢原の歴史と文化財について広く紹介されている。</t>
    <phoneticPr fontId="4"/>
  </si>
  <si>
    <t>廃部寸前の書道部に脅かされて。入部したおっとり男子と騙されて入部した柔道女子。強烈な先輩に翻弄されつつ、初心者の二人が踏み込んだ書の世界はダイナミックでデリケートだった・・・</t>
    <phoneticPr fontId="4"/>
  </si>
  <si>
    <t>ベトナムは企業進出など、日本と深い関係にある。（参考）他にも各国をテーマとした漫画シリーズが出ている。『○○のことがマンガで３時間でわかる本』。</t>
    <phoneticPr fontId="4"/>
  </si>
  <si>
    <t>歴史・地理</t>
  </si>
  <si>
    <t>技術</t>
  </si>
  <si>
    <t>芸術</t>
  </si>
  <si>
    <t>哲学・宗教</t>
  </si>
  <si>
    <t>1980年代後半、ケニアの戦傷病院に運ばれた少年が、そこで出会った医師に、生きる希望を与えられた。時が経ち2011年、東日本大震災の被災地を訪れたその少年（医師になった）は、被災地の人々に希望を与える側になった。</t>
  </si>
  <si>
    <t>さだまさし　著</t>
  </si>
  <si>
    <t>風に立つライオン</t>
  </si>
  <si>
    <t>人物関係の難しい源氏物語を図式化した解説書。これなら、源氏物語がわかるようになるかも。</t>
  </si>
  <si>
    <t>北川真理 著</t>
  </si>
  <si>
    <t>相関図つき源氏物語</t>
  </si>
</sst>
</file>

<file path=xl/styles.xml><?xml version="1.0" encoding="utf-8"?>
<styleSheet xmlns="http://schemas.openxmlformats.org/spreadsheetml/2006/main">
  <numFmts count="2">
    <numFmt numFmtId="176" formatCode="000"/>
    <numFmt numFmtId="177" formatCode="00"/>
  </numFmts>
  <fonts count="8">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2"/>
      <charset val="128"/>
    </font>
    <font>
      <sz val="11"/>
      <name val="ＭＳ 明朝"/>
      <family val="1"/>
      <charset val="128"/>
    </font>
    <font>
      <sz val="11"/>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16">
    <xf numFmtId="0" fontId="0" fillId="0" borderId="0" xfId="0">
      <alignment vertical="center"/>
    </xf>
    <xf numFmtId="0" fontId="0" fillId="0" borderId="0" xfId="0" applyAlignment="1">
      <alignment vertical="center" wrapText="1"/>
    </xf>
    <xf numFmtId="176" fontId="0" fillId="0" borderId="0" xfId="0" applyNumberFormat="1" applyAlignment="1">
      <alignment horizontal="right" vertical="center"/>
    </xf>
    <xf numFmtId="0" fontId="5" fillId="4" borderId="2" xfId="0" applyFont="1" applyFill="1" applyBorder="1" applyAlignment="1">
      <alignment horizontal="right" vertical="center" wrapText="1"/>
    </xf>
    <xf numFmtId="0" fontId="5" fillId="4" borderId="3" xfId="0" applyFont="1" applyFill="1" applyBorder="1" applyAlignment="1">
      <alignment horizontal="left" vertical="center" wrapText="1"/>
    </xf>
    <xf numFmtId="0" fontId="6" fillId="2" borderId="1" xfId="0" applyFont="1" applyFill="1" applyBorder="1" applyAlignment="1">
      <alignment vertical="center" wrapText="1"/>
    </xf>
    <xf numFmtId="0" fontId="6" fillId="4" borderId="1" xfId="0" applyFont="1" applyFill="1" applyBorder="1" applyAlignment="1">
      <alignment vertical="center" wrapText="1"/>
    </xf>
    <xf numFmtId="0" fontId="6" fillId="0" borderId="1" xfId="0" applyFont="1" applyBorder="1" applyAlignment="1">
      <alignment vertical="center" wrapText="1"/>
    </xf>
    <xf numFmtId="0" fontId="7" fillId="0" borderId="1" xfId="0" applyFont="1" applyBorder="1">
      <alignment vertical="center"/>
    </xf>
    <xf numFmtId="176" fontId="6" fillId="0" borderId="1" xfId="0" applyNumberFormat="1" applyFont="1" applyBorder="1" applyAlignment="1">
      <alignment horizontal="right" vertical="center" wrapText="1"/>
    </xf>
    <xf numFmtId="176" fontId="6" fillId="3" borderId="1" xfId="0" applyNumberFormat="1" applyFont="1" applyFill="1" applyBorder="1" applyAlignment="1">
      <alignment horizontal="right" vertical="center" wrapText="1"/>
    </xf>
    <xf numFmtId="177" fontId="7" fillId="0" borderId="1" xfId="0" applyNumberFormat="1" applyFont="1" applyBorder="1">
      <alignment vertical="center"/>
    </xf>
    <xf numFmtId="177" fontId="0" fillId="0" borderId="0" xfId="0" applyNumberFormat="1">
      <alignment vertical="center"/>
    </xf>
    <xf numFmtId="0" fontId="7" fillId="0" borderId="1" xfId="0" applyFont="1" applyBorder="1" applyAlignment="1">
      <alignmen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L524"/>
  <sheetViews>
    <sheetView tabSelected="1" view="pageBreakPreview" zoomScaleNormal="115" zoomScaleSheetLayoutView="100" workbookViewId="0">
      <pane ySplit="1" topLeftCell="A516" activePane="bottomLeft" state="frozen"/>
      <selection pane="bottomLeft" activeCell="E528" sqref="E528"/>
    </sheetView>
  </sheetViews>
  <sheetFormatPr defaultRowHeight="14.25"/>
  <cols>
    <col min="1" max="1" width="3.875" customWidth="1"/>
    <col min="2" max="2" width="15.625" customWidth="1"/>
    <col min="3" max="3" width="38.5" style="1" customWidth="1"/>
    <col min="4" max="4" width="23.75" style="1" customWidth="1"/>
    <col min="5" max="5" width="20.375" customWidth="1"/>
    <col min="6" max="6" width="2.5" customWidth="1"/>
    <col min="7" max="7" width="13.125" style="1" customWidth="1"/>
    <col min="8" max="8" width="3.5" style="12" customWidth="1"/>
    <col min="9" max="9" width="22" style="1" customWidth="1"/>
    <col min="10" max="10" width="4.5" style="2" customWidth="1"/>
    <col min="11" max="11" width="27.875" style="1" customWidth="1"/>
    <col min="12" max="12" width="74.375" style="1" customWidth="1"/>
  </cols>
  <sheetData>
    <row r="1" spans="1:12" ht="14.25" customHeight="1">
      <c r="A1" s="3"/>
      <c r="B1" s="4" t="s">
        <v>32</v>
      </c>
      <c r="C1" s="5" t="s">
        <v>36</v>
      </c>
      <c r="D1" s="5" t="s">
        <v>34</v>
      </c>
      <c r="E1" s="5" t="s">
        <v>35</v>
      </c>
      <c r="F1" s="14" t="s">
        <v>37</v>
      </c>
      <c r="G1" s="15"/>
      <c r="H1" s="14" t="s">
        <v>38</v>
      </c>
      <c r="I1" s="15"/>
      <c r="J1" s="14" t="s">
        <v>39</v>
      </c>
      <c r="K1" s="15"/>
      <c r="L1" s="6" t="s">
        <v>1839</v>
      </c>
    </row>
    <row r="2" spans="1:12" ht="27">
      <c r="A2" s="7" t="s">
        <v>1840</v>
      </c>
      <c r="B2" s="7" t="s">
        <v>30</v>
      </c>
      <c r="C2" s="7" t="s">
        <v>40</v>
      </c>
      <c r="D2" s="7" t="s">
        <v>55</v>
      </c>
      <c r="E2" s="7" t="s">
        <v>56</v>
      </c>
      <c r="F2" s="8">
        <f t="shared" ref="F2:F64" si="0">ROUNDDOWN(J2/100,0)</f>
        <v>2</v>
      </c>
      <c r="G2" s="13" t="s">
        <v>1956</v>
      </c>
      <c r="H2" s="11">
        <f t="shared" ref="H2:H64" si="1">ROUNDDOWN(J2/10,0)</f>
        <v>20</v>
      </c>
      <c r="I2" s="13" t="s">
        <v>1662</v>
      </c>
      <c r="J2" s="9">
        <v>209</v>
      </c>
      <c r="K2" s="13" t="s">
        <v>1728</v>
      </c>
      <c r="L2" s="7" t="s">
        <v>1643</v>
      </c>
    </row>
    <row r="3" spans="1:12" ht="27">
      <c r="A3" s="7" t="s">
        <v>1840</v>
      </c>
      <c r="B3" s="7" t="s">
        <v>30</v>
      </c>
      <c r="C3" s="7" t="s">
        <v>41</v>
      </c>
      <c r="D3" s="7" t="s">
        <v>57</v>
      </c>
      <c r="E3" s="7" t="s">
        <v>58</v>
      </c>
      <c r="F3" s="8">
        <f t="shared" si="0"/>
        <v>3</v>
      </c>
      <c r="G3" s="13" t="s">
        <v>1668</v>
      </c>
      <c r="H3" s="11">
        <f t="shared" si="1"/>
        <v>36</v>
      </c>
      <c r="I3" s="13" t="s">
        <v>1675</v>
      </c>
      <c r="J3" s="9">
        <v>366</v>
      </c>
      <c r="K3" s="13" t="s">
        <v>1748</v>
      </c>
      <c r="L3" s="7" t="s">
        <v>1644</v>
      </c>
    </row>
    <row r="4" spans="1:12" ht="27">
      <c r="A4" s="7" t="s">
        <v>1840</v>
      </c>
      <c r="B4" s="7" t="s">
        <v>30</v>
      </c>
      <c r="C4" s="7" t="s">
        <v>42</v>
      </c>
      <c r="D4" s="7" t="s">
        <v>59</v>
      </c>
      <c r="E4" s="7" t="s">
        <v>60</v>
      </c>
      <c r="F4" s="8">
        <f t="shared" si="0"/>
        <v>3</v>
      </c>
      <c r="G4" s="13" t="s">
        <v>1668</v>
      </c>
      <c r="H4" s="11">
        <f t="shared" si="1"/>
        <v>36</v>
      </c>
      <c r="I4" s="13" t="s">
        <v>1675</v>
      </c>
      <c r="J4" s="9">
        <v>369</v>
      </c>
      <c r="K4" s="13" t="s">
        <v>1750</v>
      </c>
      <c r="L4" s="7" t="s">
        <v>85</v>
      </c>
    </row>
    <row r="5" spans="1:12" ht="40.5">
      <c r="A5" s="7" t="s">
        <v>1840</v>
      </c>
      <c r="B5" s="7" t="s">
        <v>30</v>
      </c>
      <c r="C5" s="7" t="s">
        <v>1838</v>
      </c>
      <c r="D5" s="7" t="s">
        <v>61</v>
      </c>
      <c r="E5" s="7" t="s">
        <v>62</v>
      </c>
      <c r="F5" s="8">
        <f t="shared" si="0"/>
        <v>4</v>
      </c>
      <c r="G5" s="13" t="s">
        <v>1679</v>
      </c>
      <c r="H5" s="11">
        <f t="shared" si="1"/>
        <v>47</v>
      </c>
      <c r="I5" s="13" t="s">
        <v>1773</v>
      </c>
      <c r="J5" s="9">
        <v>474</v>
      </c>
      <c r="K5" s="13" t="s">
        <v>1776</v>
      </c>
      <c r="L5" s="7" t="s">
        <v>1841</v>
      </c>
    </row>
    <row r="6" spans="1:12" ht="27">
      <c r="A6" s="7" t="s">
        <v>1842</v>
      </c>
      <c r="B6" s="7" t="s">
        <v>30</v>
      </c>
      <c r="C6" s="7" t="s">
        <v>43</v>
      </c>
      <c r="D6" s="7" t="s">
        <v>63</v>
      </c>
      <c r="E6" s="7" t="s">
        <v>64</v>
      </c>
      <c r="F6" s="8">
        <f t="shared" si="0"/>
        <v>5</v>
      </c>
      <c r="G6" s="13" t="s">
        <v>1957</v>
      </c>
      <c r="H6" s="11">
        <f t="shared" si="1"/>
        <v>51</v>
      </c>
      <c r="I6" s="13" t="s">
        <v>1689</v>
      </c>
      <c r="J6" s="9">
        <v>510</v>
      </c>
      <c r="K6" s="13" t="s">
        <v>1788</v>
      </c>
      <c r="L6" s="7" t="s">
        <v>86</v>
      </c>
    </row>
    <row r="7" spans="1:12" ht="27">
      <c r="A7" s="7" t="s">
        <v>1843</v>
      </c>
      <c r="B7" s="7" t="s">
        <v>30</v>
      </c>
      <c r="C7" s="7" t="s">
        <v>44</v>
      </c>
      <c r="D7" s="7" t="s">
        <v>65</v>
      </c>
      <c r="E7" s="7" t="s">
        <v>62</v>
      </c>
      <c r="F7" s="8">
        <f t="shared" si="0"/>
        <v>5</v>
      </c>
      <c r="G7" s="13" t="s">
        <v>1957</v>
      </c>
      <c r="H7" s="11">
        <f t="shared" si="1"/>
        <v>59</v>
      </c>
      <c r="I7" s="13" t="s">
        <v>1693</v>
      </c>
      <c r="J7" s="9">
        <v>590</v>
      </c>
      <c r="K7" s="13" t="s">
        <v>1693</v>
      </c>
      <c r="L7" s="7" t="s">
        <v>87</v>
      </c>
    </row>
    <row r="8" spans="1:12" ht="27">
      <c r="A8" s="7" t="s">
        <v>1842</v>
      </c>
      <c r="B8" s="7" t="s">
        <v>30</v>
      </c>
      <c r="C8" s="7" t="s">
        <v>1844</v>
      </c>
      <c r="D8" s="7" t="s">
        <v>66</v>
      </c>
      <c r="E8" s="7" t="s">
        <v>67</v>
      </c>
      <c r="F8" s="8">
        <f t="shared" si="0"/>
        <v>6</v>
      </c>
      <c r="G8" s="13" t="s">
        <v>1694</v>
      </c>
      <c r="H8" s="11">
        <f t="shared" si="1"/>
        <v>68</v>
      </c>
      <c r="I8" s="13" t="s">
        <v>1699</v>
      </c>
      <c r="J8" s="9">
        <v>689</v>
      </c>
      <c r="K8" s="13" t="s">
        <v>1808</v>
      </c>
      <c r="L8" s="7" t="s">
        <v>88</v>
      </c>
    </row>
    <row r="9" spans="1:12" ht="27">
      <c r="A9" s="7" t="s">
        <v>1842</v>
      </c>
      <c r="B9" s="7" t="s">
        <v>30</v>
      </c>
      <c r="C9" s="7" t="s">
        <v>45</v>
      </c>
      <c r="D9" s="7" t="s">
        <v>68</v>
      </c>
      <c r="E9" s="7" t="s">
        <v>69</v>
      </c>
      <c r="F9" s="8">
        <f t="shared" si="0"/>
        <v>7</v>
      </c>
      <c r="G9" s="13" t="s">
        <v>1958</v>
      </c>
      <c r="H9" s="11">
        <f t="shared" si="1"/>
        <v>72</v>
      </c>
      <c r="I9" s="13" t="s">
        <v>1702</v>
      </c>
      <c r="J9" s="9">
        <v>720</v>
      </c>
      <c r="K9" s="13" t="s">
        <v>1810</v>
      </c>
      <c r="L9" s="7" t="s">
        <v>89</v>
      </c>
    </row>
    <row r="10" spans="1:12" ht="27">
      <c r="A10" s="7" t="s">
        <v>1842</v>
      </c>
      <c r="B10" s="7" t="s">
        <v>30</v>
      </c>
      <c r="C10" s="7" t="s">
        <v>46</v>
      </c>
      <c r="D10" s="7" t="s">
        <v>70</v>
      </c>
      <c r="E10" s="7" t="s">
        <v>71</v>
      </c>
      <c r="F10" s="8">
        <f t="shared" si="0"/>
        <v>7</v>
      </c>
      <c r="G10" s="13" t="s">
        <v>1958</v>
      </c>
      <c r="H10" s="11">
        <f t="shared" si="1"/>
        <v>74</v>
      </c>
      <c r="I10" s="13" t="s">
        <v>1703</v>
      </c>
      <c r="J10" s="9">
        <v>748</v>
      </c>
      <c r="K10" s="13" t="s">
        <v>1814</v>
      </c>
      <c r="L10" s="7" t="s">
        <v>90</v>
      </c>
    </row>
    <row r="11" spans="1:12" ht="27">
      <c r="A11" s="7" t="s">
        <v>1842</v>
      </c>
      <c r="B11" s="7" t="s">
        <v>30</v>
      </c>
      <c r="C11" s="7" t="s">
        <v>47</v>
      </c>
      <c r="D11" s="7" t="s">
        <v>72</v>
      </c>
      <c r="E11" s="7" t="s">
        <v>73</v>
      </c>
      <c r="F11" s="8">
        <f t="shared" si="0"/>
        <v>7</v>
      </c>
      <c r="G11" s="13" t="s">
        <v>1958</v>
      </c>
      <c r="H11" s="11">
        <f t="shared" si="1"/>
        <v>74</v>
      </c>
      <c r="I11" s="13" t="s">
        <v>1703</v>
      </c>
      <c r="J11" s="9">
        <v>748</v>
      </c>
      <c r="K11" s="13" t="s">
        <v>1814</v>
      </c>
      <c r="L11" s="7" t="s">
        <v>91</v>
      </c>
    </row>
    <row r="12" spans="1:12" ht="27">
      <c r="A12" s="7" t="s">
        <v>1842</v>
      </c>
      <c r="B12" s="7" t="s">
        <v>30</v>
      </c>
      <c r="C12" s="7" t="s">
        <v>48</v>
      </c>
      <c r="D12" s="7" t="s">
        <v>74</v>
      </c>
      <c r="E12" s="7" t="s">
        <v>75</v>
      </c>
      <c r="F12" s="8">
        <f t="shared" si="0"/>
        <v>9</v>
      </c>
      <c r="G12" s="13" t="s">
        <v>1711</v>
      </c>
      <c r="H12" s="11">
        <f t="shared" si="1"/>
        <v>91</v>
      </c>
      <c r="I12" s="13" t="s">
        <v>1712</v>
      </c>
      <c r="J12" s="9">
        <v>913</v>
      </c>
      <c r="K12" s="13" t="s">
        <v>1833</v>
      </c>
      <c r="L12" s="7" t="s">
        <v>92</v>
      </c>
    </row>
    <row r="13" spans="1:12" ht="27">
      <c r="A13" s="7" t="s">
        <v>1842</v>
      </c>
      <c r="B13" s="7" t="s">
        <v>30</v>
      </c>
      <c r="C13" s="7" t="s">
        <v>49</v>
      </c>
      <c r="D13" s="7" t="s">
        <v>76</v>
      </c>
      <c r="E13" s="7" t="s">
        <v>77</v>
      </c>
      <c r="F13" s="8">
        <f t="shared" si="0"/>
        <v>9</v>
      </c>
      <c r="G13" s="13" t="s">
        <v>1711</v>
      </c>
      <c r="H13" s="11">
        <f t="shared" si="1"/>
        <v>91</v>
      </c>
      <c r="I13" s="13" t="s">
        <v>1712</v>
      </c>
      <c r="J13" s="9">
        <v>913</v>
      </c>
      <c r="K13" s="13" t="s">
        <v>1833</v>
      </c>
      <c r="L13" s="7" t="s">
        <v>93</v>
      </c>
    </row>
    <row r="14" spans="1:12" ht="27">
      <c r="A14" s="7" t="s">
        <v>1842</v>
      </c>
      <c r="B14" s="7" t="s">
        <v>30</v>
      </c>
      <c r="C14" s="7" t="s">
        <v>50</v>
      </c>
      <c r="D14" s="7" t="s">
        <v>78</v>
      </c>
      <c r="E14" s="7" t="s">
        <v>79</v>
      </c>
      <c r="F14" s="8">
        <f t="shared" si="0"/>
        <v>9</v>
      </c>
      <c r="G14" s="13" t="s">
        <v>1711</v>
      </c>
      <c r="H14" s="11">
        <f t="shared" si="1"/>
        <v>91</v>
      </c>
      <c r="I14" s="13" t="s">
        <v>1712</v>
      </c>
      <c r="J14" s="9">
        <v>913</v>
      </c>
      <c r="K14" s="13" t="s">
        <v>1833</v>
      </c>
      <c r="L14" s="7" t="s">
        <v>94</v>
      </c>
    </row>
    <row r="15" spans="1:12" ht="27">
      <c r="A15" s="7" t="s">
        <v>1843</v>
      </c>
      <c r="B15" s="7" t="s">
        <v>30</v>
      </c>
      <c r="C15" s="7" t="s">
        <v>51</v>
      </c>
      <c r="D15" s="7" t="s">
        <v>80</v>
      </c>
      <c r="E15" s="7" t="s">
        <v>75</v>
      </c>
      <c r="F15" s="8">
        <f t="shared" si="0"/>
        <v>9</v>
      </c>
      <c r="G15" s="13" t="s">
        <v>1711</v>
      </c>
      <c r="H15" s="11">
        <f t="shared" si="1"/>
        <v>91</v>
      </c>
      <c r="I15" s="13" t="s">
        <v>1712</v>
      </c>
      <c r="J15" s="9">
        <v>913</v>
      </c>
      <c r="K15" s="13" t="s">
        <v>1833</v>
      </c>
      <c r="L15" s="7" t="s">
        <v>95</v>
      </c>
    </row>
    <row r="16" spans="1:12" ht="27">
      <c r="A16" s="7" t="s">
        <v>1843</v>
      </c>
      <c r="B16" s="7" t="s">
        <v>30</v>
      </c>
      <c r="C16" s="7" t="s">
        <v>52</v>
      </c>
      <c r="D16" s="7" t="s">
        <v>81</v>
      </c>
      <c r="E16" s="7"/>
      <c r="F16" s="8">
        <f t="shared" si="0"/>
        <v>9</v>
      </c>
      <c r="G16" s="13" t="s">
        <v>1711</v>
      </c>
      <c r="H16" s="11">
        <f t="shared" si="1"/>
        <v>91</v>
      </c>
      <c r="I16" s="13" t="s">
        <v>1712</v>
      </c>
      <c r="J16" s="9">
        <v>913</v>
      </c>
      <c r="K16" s="13" t="s">
        <v>1833</v>
      </c>
      <c r="L16" s="7" t="s">
        <v>96</v>
      </c>
    </row>
    <row r="17" spans="1:12" ht="27">
      <c r="A17" s="7" t="s">
        <v>1843</v>
      </c>
      <c r="B17" s="7" t="s">
        <v>30</v>
      </c>
      <c r="C17" s="7" t="s">
        <v>53</v>
      </c>
      <c r="D17" s="7" t="s">
        <v>82</v>
      </c>
      <c r="E17" s="7" t="s">
        <v>83</v>
      </c>
      <c r="F17" s="8">
        <f t="shared" si="0"/>
        <v>9</v>
      </c>
      <c r="G17" s="13" t="s">
        <v>1711</v>
      </c>
      <c r="H17" s="11">
        <f t="shared" si="1"/>
        <v>91</v>
      </c>
      <c r="I17" s="13" t="s">
        <v>1712</v>
      </c>
      <c r="J17" s="9">
        <v>913</v>
      </c>
      <c r="K17" s="13" t="s">
        <v>1833</v>
      </c>
      <c r="L17" s="7" t="s">
        <v>97</v>
      </c>
    </row>
    <row r="18" spans="1:12" ht="27">
      <c r="A18" s="7" t="s">
        <v>1843</v>
      </c>
      <c r="B18" s="7" t="s">
        <v>30</v>
      </c>
      <c r="C18" s="7" t="s">
        <v>54</v>
      </c>
      <c r="D18" s="7" t="s">
        <v>84</v>
      </c>
      <c r="E18" s="7" t="s">
        <v>83</v>
      </c>
      <c r="F18" s="8">
        <f t="shared" si="0"/>
        <v>9</v>
      </c>
      <c r="G18" s="13" t="s">
        <v>1711</v>
      </c>
      <c r="H18" s="11">
        <f t="shared" si="1"/>
        <v>91</v>
      </c>
      <c r="I18" s="13" t="s">
        <v>1712</v>
      </c>
      <c r="J18" s="9">
        <v>913</v>
      </c>
      <c r="K18" s="13" t="s">
        <v>1833</v>
      </c>
      <c r="L18" s="7" t="s">
        <v>98</v>
      </c>
    </row>
    <row r="19" spans="1:12">
      <c r="A19" s="7" t="s">
        <v>1843</v>
      </c>
      <c r="B19" s="7" t="s">
        <v>13</v>
      </c>
      <c r="C19" s="7" t="s">
        <v>101</v>
      </c>
      <c r="D19" s="7" t="s">
        <v>113</v>
      </c>
      <c r="E19" s="7" t="s">
        <v>114</v>
      </c>
      <c r="F19" s="8">
        <f t="shared" si="0"/>
        <v>6</v>
      </c>
      <c r="G19" s="13" t="s">
        <v>1694</v>
      </c>
      <c r="H19" s="11">
        <f t="shared" si="1"/>
        <v>64</v>
      </c>
      <c r="I19" s="13" t="s">
        <v>1696</v>
      </c>
      <c r="J19" s="9">
        <v>645</v>
      </c>
      <c r="K19" s="13" t="s">
        <v>1800</v>
      </c>
      <c r="L19" s="7" t="s">
        <v>130</v>
      </c>
    </row>
    <row r="20" spans="1:12">
      <c r="A20" s="7" t="s">
        <v>1843</v>
      </c>
      <c r="B20" s="7" t="s">
        <v>13</v>
      </c>
      <c r="C20" s="7" t="s">
        <v>102</v>
      </c>
      <c r="D20" s="7" t="s">
        <v>115</v>
      </c>
      <c r="E20" s="7" t="s">
        <v>116</v>
      </c>
      <c r="F20" s="8">
        <f t="shared" si="0"/>
        <v>6</v>
      </c>
      <c r="G20" s="13" t="s">
        <v>1694</v>
      </c>
      <c r="H20" s="11">
        <f t="shared" si="1"/>
        <v>64</v>
      </c>
      <c r="I20" s="13" t="s">
        <v>1696</v>
      </c>
      <c r="J20" s="9">
        <v>645</v>
      </c>
      <c r="K20" s="13" t="s">
        <v>1800</v>
      </c>
      <c r="L20" s="7" t="s">
        <v>131</v>
      </c>
    </row>
    <row r="21" spans="1:12">
      <c r="A21" s="7" t="s">
        <v>1843</v>
      </c>
      <c r="B21" s="7" t="s">
        <v>13</v>
      </c>
      <c r="C21" s="7" t="s">
        <v>103</v>
      </c>
      <c r="D21" s="7" t="s">
        <v>117</v>
      </c>
      <c r="E21" s="7" t="s">
        <v>118</v>
      </c>
      <c r="F21" s="8">
        <f t="shared" si="0"/>
        <v>5</v>
      </c>
      <c r="G21" s="13" t="s">
        <v>1957</v>
      </c>
      <c r="H21" s="11">
        <f t="shared" si="1"/>
        <v>59</v>
      </c>
      <c r="I21" s="13" t="s">
        <v>1693</v>
      </c>
      <c r="J21" s="9">
        <v>596</v>
      </c>
      <c r="K21" s="13" t="s">
        <v>1796</v>
      </c>
      <c r="L21" s="7" t="s">
        <v>132</v>
      </c>
    </row>
    <row r="22" spans="1:12">
      <c r="A22" s="7" t="s">
        <v>1843</v>
      </c>
      <c r="B22" s="7" t="s">
        <v>13</v>
      </c>
      <c r="C22" s="7" t="s">
        <v>104</v>
      </c>
      <c r="D22" s="7" t="s">
        <v>119</v>
      </c>
      <c r="E22" s="7" t="s">
        <v>120</v>
      </c>
      <c r="F22" s="8">
        <f t="shared" si="0"/>
        <v>4</v>
      </c>
      <c r="G22" s="13" t="s">
        <v>1679</v>
      </c>
      <c r="H22" s="11">
        <f t="shared" si="1"/>
        <v>49</v>
      </c>
      <c r="I22" s="13" t="s">
        <v>1687</v>
      </c>
      <c r="J22" s="9">
        <v>498</v>
      </c>
      <c r="K22" s="13" t="s">
        <v>1785</v>
      </c>
      <c r="L22" s="7" t="s">
        <v>133</v>
      </c>
    </row>
    <row r="23" spans="1:12">
      <c r="A23" s="7" t="s">
        <v>1843</v>
      </c>
      <c r="B23" s="7" t="s">
        <v>13</v>
      </c>
      <c r="C23" s="7" t="s">
        <v>105</v>
      </c>
      <c r="D23" s="7" t="s">
        <v>121</v>
      </c>
      <c r="E23" s="7" t="s">
        <v>120</v>
      </c>
      <c r="F23" s="8">
        <f t="shared" si="0"/>
        <v>5</v>
      </c>
      <c r="G23" s="13" t="s">
        <v>1957</v>
      </c>
      <c r="H23" s="11">
        <f t="shared" si="1"/>
        <v>59</v>
      </c>
      <c r="I23" s="13" t="s">
        <v>1693</v>
      </c>
      <c r="J23" s="9">
        <v>596</v>
      </c>
      <c r="K23" s="13" t="s">
        <v>1796</v>
      </c>
      <c r="L23" s="7" t="s">
        <v>134</v>
      </c>
    </row>
    <row r="24" spans="1:12">
      <c r="A24" s="7" t="s">
        <v>1843</v>
      </c>
      <c r="B24" s="7" t="s">
        <v>13</v>
      </c>
      <c r="C24" s="7" t="s">
        <v>99</v>
      </c>
      <c r="D24" s="7" t="s">
        <v>109</v>
      </c>
      <c r="E24" s="7" t="s">
        <v>110</v>
      </c>
      <c r="F24" s="8">
        <f t="shared" si="0"/>
        <v>6</v>
      </c>
      <c r="G24" s="13" t="s">
        <v>1694</v>
      </c>
      <c r="H24" s="11">
        <f t="shared" si="1"/>
        <v>65</v>
      </c>
      <c r="I24" s="13" t="s">
        <v>1697</v>
      </c>
      <c r="J24" s="9">
        <v>653</v>
      </c>
      <c r="K24" s="13" t="s">
        <v>1801</v>
      </c>
      <c r="L24" s="7" t="s">
        <v>128</v>
      </c>
    </row>
    <row r="25" spans="1:12">
      <c r="A25" s="7" t="s">
        <v>1843</v>
      </c>
      <c r="B25" s="7" t="s">
        <v>13</v>
      </c>
      <c r="C25" s="7" t="s">
        <v>100</v>
      </c>
      <c r="D25" s="7" t="s">
        <v>111</v>
      </c>
      <c r="E25" s="7" t="s">
        <v>112</v>
      </c>
      <c r="F25" s="8">
        <f t="shared" si="0"/>
        <v>4</v>
      </c>
      <c r="G25" s="13" t="s">
        <v>1679</v>
      </c>
      <c r="H25" s="11">
        <f t="shared" si="1"/>
        <v>47</v>
      </c>
      <c r="I25" s="13" t="s">
        <v>1773</v>
      </c>
      <c r="J25" s="9">
        <v>471</v>
      </c>
      <c r="K25" s="13" t="s">
        <v>1774</v>
      </c>
      <c r="L25" s="7" t="s">
        <v>129</v>
      </c>
    </row>
    <row r="26" spans="1:12">
      <c r="A26" s="7" t="s">
        <v>1843</v>
      </c>
      <c r="B26" s="7" t="s">
        <v>13</v>
      </c>
      <c r="C26" s="7" t="s">
        <v>106</v>
      </c>
      <c r="D26" s="7" t="s">
        <v>122</v>
      </c>
      <c r="E26" s="7" t="s">
        <v>123</v>
      </c>
      <c r="F26" s="8">
        <f t="shared" si="0"/>
        <v>6</v>
      </c>
      <c r="G26" s="13" t="s">
        <v>1694</v>
      </c>
      <c r="H26" s="11">
        <f t="shared" si="1"/>
        <v>65</v>
      </c>
      <c r="I26" s="13" t="s">
        <v>1697</v>
      </c>
      <c r="J26" s="9">
        <v>657</v>
      </c>
      <c r="K26" s="13" t="s">
        <v>1802</v>
      </c>
      <c r="L26" s="7" t="s">
        <v>135</v>
      </c>
    </row>
    <row r="27" spans="1:12">
      <c r="A27" s="7" t="s">
        <v>1843</v>
      </c>
      <c r="B27" s="7" t="s">
        <v>13</v>
      </c>
      <c r="C27" s="7" t="s">
        <v>107</v>
      </c>
      <c r="D27" s="7" t="s">
        <v>124</v>
      </c>
      <c r="E27" s="7" t="s">
        <v>125</v>
      </c>
      <c r="F27" s="8">
        <f t="shared" si="0"/>
        <v>2</v>
      </c>
      <c r="G27" s="13" t="s">
        <v>1956</v>
      </c>
      <c r="H27" s="11">
        <f t="shared" si="1"/>
        <v>29</v>
      </c>
      <c r="I27" s="13" t="s">
        <v>1667</v>
      </c>
      <c r="J27" s="9">
        <v>290</v>
      </c>
      <c r="K27" s="13" t="s">
        <v>1667</v>
      </c>
      <c r="L27" s="7" t="s">
        <v>136</v>
      </c>
    </row>
    <row r="28" spans="1:12">
      <c r="A28" s="7" t="s">
        <v>1843</v>
      </c>
      <c r="B28" s="7" t="s">
        <v>13</v>
      </c>
      <c r="C28" s="7" t="s">
        <v>108</v>
      </c>
      <c r="D28" s="7" t="s">
        <v>126</v>
      </c>
      <c r="E28" s="7" t="s">
        <v>127</v>
      </c>
      <c r="F28" s="8">
        <f t="shared" si="0"/>
        <v>3</v>
      </c>
      <c r="G28" s="13" t="s">
        <v>1668</v>
      </c>
      <c r="H28" s="11">
        <f t="shared" si="1"/>
        <v>33</v>
      </c>
      <c r="I28" s="13" t="s">
        <v>1673</v>
      </c>
      <c r="J28" s="9">
        <v>331</v>
      </c>
      <c r="K28" s="13" t="s">
        <v>1740</v>
      </c>
      <c r="L28" s="7" t="s">
        <v>137</v>
      </c>
    </row>
    <row r="29" spans="1:12" ht="54">
      <c r="A29" s="7" t="s">
        <v>1843</v>
      </c>
      <c r="B29" s="7" t="s">
        <v>8</v>
      </c>
      <c r="C29" s="7" t="s">
        <v>138</v>
      </c>
      <c r="D29" s="7" t="s">
        <v>139</v>
      </c>
      <c r="E29" s="7" t="s">
        <v>140</v>
      </c>
      <c r="F29" s="8">
        <f t="shared" si="0"/>
        <v>9</v>
      </c>
      <c r="G29" s="13" t="s">
        <v>1711</v>
      </c>
      <c r="H29" s="11">
        <f t="shared" si="1"/>
        <v>96</v>
      </c>
      <c r="I29" s="13" t="s">
        <v>1717</v>
      </c>
      <c r="J29" s="9">
        <v>963</v>
      </c>
      <c r="K29" s="13" t="s">
        <v>1833</v>
      </c>
      <c r="L29" s="7" t="s">
        <v>166</v>
      </c>
    </row>
    <row r="30" spans="1:12" ht="54">
      <c r="A30" s="7" t="s">
        <v>1843</v>
      </c>
      <c r="B30" s="7" t="s">
        <v>8</v>
      </c>
      <c r="C30" s="7" t="s">
        <v>141</v>
      </c>
      <c r="D30" s="7" t="s">
        <v>142</v>
      </c>
      <c r="E30" s="7" t="s">
        <v>1845</v>
      </c>
      <c r="F30" s="8">
        <f t="shared" si="0"/>
        <v>9</v>
      </c>
      <c r="G30" s="13" t="s">
        <v>1711</v>
      </c>
      <c r="H30" s="11">
        <f t="shared" si="1"/>
        <v>90</v>
      </c>
      <c r="I30" s="13" t="s">
        <v>1711</v>
      </c>
      <c r="J30" s="9">
        <v>908</v>
      </c>
      <c r="K30" s="13" t="s">
        <v>1653</v>
      </c>
      <c r="L30" s="7" t="s">
        <v>167</v>
      </c>
    </row>
    <row r="31" spans="1:12" ht="54">
      <c r="A31" s="7" t="s">
        <v>1843</v>
      </c>
      <c r="B31" s="7" t="s">
        <v>8</v>
      </c>
      <c r="C31" s="7" t="s">
        <v>143</v>
      </c>
      <c r="D31" s="7" t="s">
        <v>144</v>
      </c>
      <c r="E31" s="7" t="s">
        <v>1845</v>
      </c>
      <c r="F31" s="8">
        <f t="shared" si="0"/>
        <v>9</v>
      </c>
      <c r="G31" s="13" t="s">
        <v>1711</v>
      </c>
      <c r="H31" s="11">
        <f t="shared" si="1"/>
        <v>93</v>
      </c>
      <c r="I31" s="13" t="s">
        <v>1713</v>
      </c>
      <c r="J31" s="9">
        <v>933</v>
      </c>
      <c r="K31" s="13" t="s">
        <v>1833</v>
      </c>
      <c r="L31" s="7" t="s">
        <v>168</v>
      </c>
    </row>
    <row r="32" spans="1:12" ht="54">
      <c r="A32" s="7" t="s">
        <v>1843</v>
      </c>
      <c r="B32" s="7" t="s">
        <v>8</v>
      </c>
      <c r="C32" s="7" t="s">
        <v>146</v>
      </c>
      <c r="D32" s="7" t="s">
        <v>147</v>
      </c>
      <c r="E32" s="7" t="s">
        <v>83</v>
      </c>
      <c r="F32" s="8">
        <f t="shared" si="0"/>
        <v>9</v>
      </c>
      <c r="G32" s="13" t="s">
        <v>1711</v>
      </c>
      <c r="H32" s="11">
        <f t="shared" si="1"/>
        <v>96</v>
      </c>
      <c r="I32" s="13" t="s">
        <v>1717</v>
      </c>
      <c r="J32" s="9">
        <v>963</v>
      </c>
      <c r="K32" s="13" t="s">
        <v>1833</v>
      </c>
      <c r="L32" s="7" t="s">
        <v>169</v>
      </c>
    </row>
    <row r="33" spans="1:12" ht="40.5">
      <c r="A33" s="7" t="s">
        <v>1843</v>
      </c>
      <c r="B33" s="7" t="s">
        <v>8</v>
      </c>
      <c r="C33" s="7" t="s">
        <v>148</v>
      </c>
      <c r="D33" s="7" t="s">
        <v>149</v>
      </c>
      <c r="E33" s="7" t="s">
        <v>150</v>
      </c>
      <c r="F33" s="8">
        <f t="shared" si="0"/>
        <v>9</v>
      </c>
      <c r="G33" s="13" t="s">
        <v>1711</v>
      </c>
      <c r="H33" s="11">
        <f t="shared" si="1"/>
        <v>91</v>
      </c>
      <c r="I33" s="13" t="s">
        <v>1712</v>
      </c>
      <c r="J33" s="9">
        <v>913</v>
      </c>
      <c r="K33" s="13" t="s">
        <v>1833</v>
      </c>
      <c r="L33" s="7" t="s">
        <v>170</v>
      </c>
    </row>
    <row r="34" spans="1:12" ht="40.5">
      <c r="A34" s="7" t="s">
        <v>1846</v>
      </c>
      <c r="B34" s="7" t="s">
        <v>8</v>
      </c>
      <c r="C34" s="7" t="s">
        <v>151</v>
      </c>
      <c r="D34" s="7" t="s">
        <v>152</v>
      </c>
      <c r="E34" s="7" t="s">
        <v>153</v>
      </c>
      <c r="F34" s="8">
        <f t="shared" si="0"/>
        <v>9</v>
      </c>
      <c r="G34" s="13" t="s">
        <v>1711</v>
      </c>
      <c r="H34" s="11">
        <f t="shared" si="1"/>
        <v>91</v>
      </c>
      <c r="I34" s="13" t="s">
        <v>1712</v>
      </c>
      <c r="J34" s="9">
        <v>913</v>
      </c>
      <c r="K34" s="13" t="s">
        <v>1833</v>
      </c>
      <c r="L34" s="7" t="s">
        <v>171</v>
      </c>
    </row>
    <row r="35" spans="1:12" ht="40.5">
      <c r="A35" s="7" t="s">
        <v>1846</v>
      </c>
      <c r="B35" s="7" t="s">
        <v>8</v>
      </c>
      <c r="C35" s="7" t="s">
        <v>154</v>
      </c>
      <c r="D35" s="7" t="s">
        <v>155</v>
      </c>
      <c r="E35" s="7" t="s">
        <v>156</v>
      </c>
      <c r="F35" s="8">
        <f t="shared" si="0"/>
        <v>1</v>
      </c>
      <c r="G35" s="13" t="s">
        <v>1959</v>
      </c>
      <c r="H35" s="11">
        <f t="shared" si="1"/>
        <v>14</v>
      </c>
      <c r="I35" s="13" t="s">
        <v>1656</v>
      </c>
      <c r="J35" s="9">
        <v>141</v>
      </c>
      <c r="K35" s="13" t="s">
        <v>1720</v>
      </c>
      <c r="L35" s="7" t="s">
        <v>172</v>
      </c>
    </row>
    <row r="36" spans="1:12" ht="40.5">
      <c r="A36" s="7" t="s">
        <v>1846</v>
      </c>
      <c r="B36" s="7" t="s">
        <v>8</v>
      </c>
      <c r="C36" s="7" t="s">
        <v>157</v>
      </c>
      <c r="D36" s="7" t="s">
        <v>158</v>
      </c>
      <c r="E36" s="7" t="s">
        <v>116</v>
      </c>
      <c r="F36" s="8">
        <f t="shared" si="0"/>
        <v>3</v>
      </c>
      <c r="G36" s="13" t="s">
        <v>1668</v>
      </c>
      <c r="H36" s="11">
        <f t="shared" si="1"/>
        <v>34</v>
      </c>
      <c r="I36" s="13" t="s">
        <v>1674</v>
      </c>
      <c r="J36" s="9">
        <v>345</v>
      </c>
      <c r="K36" s="13" t="s">
        <v>1746</v>
      </c>
      <c r="L36" s="7" t="s">
        <v>173</v>
      </c>
    </row>
    <row r="37" spans="1:12" ht="54">
      <c r="A37" s="7" t="s">
        <v>1846</v>
      </c>
      <c r="B37" s="7" t="s">
        <v>8</v>
      </c>
      <c r="C37" s="7" t="s">
        <v>159</v>
      </c>
      <c r="D37" s="7" t="s">
        <v>160</v>
      </c>
      <c r="E37" s="7" t="s">
        <v>145</v>
      </c>
      <c r="F37" s="8">
        <f t="shared" si="0"/>
        <v>9</v>
      </c>
      <c r="G37" s="13" t="s">
        <v>1711</v>
      </c>
      <c r="H37" s="11">
        <f t="shared" si="1"/>
        <v>97</v>
      </c>
      <c r="I37" s="13" t="s">
        <v>1718</v>
      </c>
      <c r="J37" s="10">
        <v>973</v>
      </c>
      <c r="K37" s="13" t="s">
        <v>1833</v>
      </c>
      <c r="L37" s="7" t="s">
        <v>174</v>
      </c>
    </row>
    <row r="38" spans="1:12" ht="54">
      <c r="A38" s="7" t="s">
        <v>1846</v>
      </c>
      <c r="B38" s="7" t="s">
        <v>8</v>
      </c>
      <c r="C38" s="7" t="s">
        <v>161</v>
      </c>
      <c r="D38" s="7" t="s">
        <v>162</v>
      </c>
      <c r="E38" s="7" t="s">
        <v>145</v>
      </c>
      <c r="F38" s="8">
        <f t="shared" si="0"/>
        <v>9</v>
      </c>
      <c r="G38" s="13" t="s">
        <v>1711</v>
      </c>
      <c r="H38" s="11">
        <f t="shared" si="1"/>
        <v>94</v>
      </c>
      <c r="I38" s="13" t="s">
        <v>1715</v>
      </c>
      <c r="J38" s="9">
        <v>943</v>
      </c>
      <c r="K38" s="13" t="s">
        <v>1833</v>
      </c>
      <c r="L38" s="7" t="s">
        <v>175</v>
      </c>
    </row>
    <row r="39" spans="1:12" ht="54">
      <c r="A39" s="7" t="s">
        <v>1846</v>
      </c>
      <c r="B39" s="7" t="s">
        <v>8</v>
      </c>
      <c r="C39" s="7" t="s">
        <v>163</v>
      </c>
      <c r="D39" s="7" t="s">
        <v>164</v>
      </c>
      <c r="E39" s="7" t="s">
        <v>165</v>
      </c>
      <c r="F39" s="8">
        <f t="shared" si="0"/>
        <v>9</v>
      </c>
      <c r="G39" s="13" t="s">
        <v>1711</v>
      </c>
      <c r="H39" s="11">
        <f t="shared" si="1"/>
        <v>93</v>
      </c>
      <c r="I39" s="13" t="s">
        <v>1713</v>
      </c>
      <c r="J39" s="9">
        <v>933</v>
      </c>
      <c r="K39" s="13" t="s">
        <v>1833</v>
      </c>
      <c r="L39" s="7" t="s">
        <v>176</v>
      </c>
    </row>
    <row r="40" spans="1:12" ht="27">
      <c r="A40" s="7" t="s">
        <v>1846</v>
      </c>
      <c r="B40" s="7" t="s">
        <v>7</v>
      </c>
      <c r="C40" s="7" t="s">
        <v>177</v>
      </c>
      <c r="D40" s="7" t="s">
        <v>186</v>
      </c>
      <c r="E40" s="7" t="s">
        <v>114</v>
      </c>
      <c r="F40" s="8">
        <f t="shared" si="0"/>
        <v>0</v>
      </c>
      <c r="G40" s="13" t="s">
        <v>1646</v>
      </c>
      <c r="H40" s="11">
        <f t="shared" si="1"/>
        <v>0</v>
      </c>
      <c r="I40" s="13" t="s">
        <v>1646</v>
      </c>
      <c r="J40" s="9">
        <v>2</v>
      </c>
      <c r="K40" s="13" t="s">
        <v>1648</v>
      </c>
      <c r="L40" s="7" t="s">
        <v>201</v>
      </c>
    </row>
    <row r="41" spans="1:12" ht="54">
      <c r="A41" s="7" t="s">
        <v>1843</v>
      </c>
      <c r="B41" s="7" t="s">
        <v>7</v>
      </c>
      <c r="C41" s="7" t="s">
        <v>178</v>
      </c>
      <c r="D41" s="7" t="s">
        <v>187</v>
      </c>
      <c r="E41" s="7" t="s">
        <v>73</v>
      </c>
      <c r="F41" s="8">
        <f t="shared" si="0"/>
        <v>2</v>
      </c>
      <c r="G41" s="13" t="s">
        <v>1956</v>
      </c>
      <c r="H41" s="11">
        <f t="shared" si="1"/>
        <v>28</v>
      </c>
      <c r="I41" s="13" t="s">
        <v>1666</v>
      </c>
      <c r="J41" s="9">
        <v>289</v>
      </c>
      <c r="K41" s="13" t="s">
        <v>1732</v>
      </c>
      <c r="L41" s="7" t="s">
        <v>202</v>
      </c>
    </row>
    <row r="42" spans="1:12" ht="40.5">
      <c r="A42" s="7" t="s">
        <v>1843</v>
      </c>
      <c r="B42" s="7" t="s">
        <v>7</v>
      </c>
      <c r="C42" s="7" t="s">
        <v>179</v>
      </c>
      <c r="D42" s="7" t="s">
        <v>188</v>
      </c>
      <c r="E42" s="7" t="s">
        <v>196</v>
      </c>
      <c r="F42" s="8">
        <f t="shared" si="0"/>
        <v>3</v>
      </c>
      <c r="G42" s="13" t="s">
        <v>1668</v>
      </c>
      <c r="H42" s="11">
        <f t="shared" si="1"/>
        <v>36</v>
      </c>
      <c r="I42" s="13" t="s">
        <v>1675</v>
      </c>
      <c r="J42" s="9">
        <v>366</v>
      </c>
      <c r="K42" s="13" t="s">
        <v>1748</v>
      </c>
      <c r="L42" s="7" t="s">
        <v>203</v>
      </c>
    </row>
    <row r="43" spans="1:12" ht="40.5">
      <c r="A43" s="7" t="s">
        <v>1843</v>
      </c>
      <c r="B43" s="7" t="s">
        <v>7</v>
      </c>
      <c r="C43" s="7" t="s">
        <v>180</v>
      </c>
      <c r="D43" s="7" t="s">
        <v>189</v>
      </c>
      <c r="E43" s="7" t="s">
        <v>197</v>
      </c>
      <c r="F43" s="8">
        <f t="shared" si="0"/>
        <v>4</v>
      </c>
      <c r="G43" s="13" t="s">
        <v>1679</v>
      </c>
      <c r="H43" s="11">
        <f t="shared" si="1"/>
        <v>49</v>
      </c>
      <c r="I43" s="13" t="s">
        <v>1687</v>
      </c>
      <c r="J43" s="9">
        <v>493</v>
      </c>
      <c r="K43" s="13" t="s">
        <v>1783</v>
      </c>
      <c r="L43" s="7" t="s">
        <v>204</v>
      </c>
    </row>
    <row r="44" spans="1:12" ht="40.5">
      <c r="A44" s="7" t="s">
        <v>1843</v>
      </c>
      <c r="B44" s="7" t="s">
        <v>7</v>
      </c>
      <c r="C44" s="7" t="s">
        <v>181</v>
      </c>
      <c r="D44" s="7" t="s">
        <v>190</v>
      </c>
      <c r="E44" s="7" t="s">
        <v>114</v>
      </c>
      <c r="F44" s="8">
        <f t="shared" si="0"/>
        <v>4</v>
      </c>
      <c r="G44" s="13" t="s">
        <v>1679</v>
      </c>
      <c r="H44" s="11">
        <f t="shared" si="1"/>
        <v>49</v>
      </c>
      <c r="I44" s="13" t="s">
        <v>1687</v>
      </c>
      <c r="J44" s="9">
        <v>498</v>
      </c>
      <c r="K44" s="13" t="s">
        <v>1785</v>
      </c>
      <c r="L44" s="7" t="s">
        <v>205</v>
      </c>
    </row>
    <row r="45" spans="1:12" ht="54">
      <c r="A45" s="7" t="s">
        <v>1843</v>
      </c>
      <c r="B45" s="7" t="s">
        <v>7</v>
      </c>
      <c r="C45" s="7" t="s">
        <v>182</v>
      </c>
      <c r="D45" s="7" t="s">
        <v>191</v>
      </c>
      <c r="E45" s="7" t="s">
        <v>198</v>
      </c>
      <c r="F45" s="8">
        <f t="shared" si="0"/>
        <v>5</v>
      </c>
      <c r="G45" s="13" t="s">
        <v>1957</v>
      </c>
      <c r="H45" s="11">
        <f t="shared" si="1"/>
        <v>58</v>
      </c>
      <c r="I45" s="13" t="s">
        <v>1692</v>
      </c>
      <c r="J45" s="9">
        <v>585</v>
      </c>
      <c r="K45" s="13" t="s">
        <v>1793</v>
      </c>
      <c r="L45" s="7" t="s">
        <v>206</v>
      </c>
    </row>
    <row r="46" spans="1:12" ht="54">
      <c r="A46" s="7" t="s">
        <v>1843</v>
      </c>
      <c r="B46" s="7" t="s">
        <v>7</v>
      </c>
      <c r="C46" s="7" t="s">
        <v>183</v>
      </c>
      <c r="D46" s="7" t="s">
        <v>192</v>
      </c>
      <c r="E46" s="7" t="s">
        <v>199</v>
      </c>
      <c r="F46" s="8">
        <f t="shared" si="0"/>
        <v>6</v>
      </c>
      <c r="G46" s="13" t="s">
        <v>1694</v>
      </c>
      <c r="H46" s="11">
        <f t="shared" si="1"/>
        <v>64</v>
      </c>
      <c r="I46" s="13" t="s">
        <v>1696</v>
      </c>
      <c r="J46" s="9">
        <v>645</v>
      </c>
      <c r="K46" s="13" t="s">
        <v>1800</v>
      </c>
      <c r="L46" s="7" t="s">
        <v>207</v>
      </c>
    </row>
    <row r="47" spans="1:12" ht="40.5">
      <c r="A47" s="7" t="s">
        <v>1843</v>
      </c>
      <c r="B47" s="7" t="s">
        <v>7</v>
      </c>
      <c r="C47" s="7" t="s">
        <v>184</v>
      </c>
      <c r="D47" s="7" t="s">
        <v>193</v>
      </c>
      <c r="E47" s="7" t="s">
        <v>150</v>
      </c>
      <c r="F47" s="8">
        <f t="shared" si="0"/>
        <v>7</v>
      </c>
      <c r="G47" s="13" t="s">
        <v>1958</v>
      </c>
      <c r="H47" s="11">
        <f t="shared" si="1"/>
        <v>72</v>
      </c>
      <c r="I47" s="13" t="s">
        <v>1702</v>
      </c>
      <c r="J47" s="9">
        <v>726</v>
      </c>
      <c r="K47" s="13" t="s">
        <v>1813</v>
      </c>
      <c r="L47" s="7" t="s">
        <v>208</v>
      </c>
    </row>
    <row r="48" spans="1:12" ht="81">
      <c r="A48" s="7" t="s">
        <v>1846</v>
      </c>
      <c r="B48" s="7" t="s">
        <v>7</v>
      </c>
      <c r="C48" s="7" t="s">
        <v>1928</v>
      </c>
      <c r="D48" s="7" t="s">
        <v>194</v>
      </c>
      <c r="E48" s="7" t="s">
        <v>200</v>
      </c>
      <c r="F48" s="8">
        <f t="shared" si="0"/>
        <v>9</v>
      </c>
      <c r="G48" s="13" t="s">
        <v>1711</v>
      </c>
      <c r="H48" s="11">
        <f t="shared" si="1"/>
        <v>91</v>
      </c>
      <c r="I48" s="13" t="s">
        <v>1712</v>
      </c>
      <c r="J48" s="9">
        <v>913</v>
      </c>
      <c r="K48" s="13" t="s">
        <v>1833</v>
      </c>
      <c r="L48" s="7" t="s">
        <v>1932</v>
      </c>
    </row>
    <row r="49" spans="1:12" ht="40.5">
      <c r="A49" s="7" t="s">
        <v>1846</v>
      </c>
      <c r="B49" s="7" t="s">
        <v>7</v>
      </c>
      <c r="C49" s="7" t="s">
        <v>185</v>
      </c>
      <c r="D49" s="7" t="s">
        <v>195</v>
      </c>
      <c r="E49" s="7" t="s">
        <v>58</v>
      </c>
      <c r="F49" s="8">
        <f t="shared" si="0"/>
        <v>9</v>
      </c>
      <c r="G49" s="13" t="s">
        <v>1711</v>
      </c>
      <c r="H49" s="11">
        <f t="shared" si="1"/>
        <v>91</v>
      </c>
      <c r="I49" s="13" t="s">
        <v>1712</v>
      </c>
      <c r="J49" s="9">
        <v>914</v>
      </c>
      <c r="K49" s="13" t="s">
        <v>1834</v>
      </c>
      <c r="L49" s="7" t="s">
        <v>209</v>
      </c>
    </row>
    <row r="50" spans="1:12">
      <c r="A50" s="7" t="s">
        <v>1846</v>
      </c>
      <c r="B50" s="7" t="s">
        <v>0</v>
      </c>
      <c r="C50" s="7" t="s">
        <v>210</v>
      </c>
      <c r="D50" s="7" t="s">
        <v>220</v>
      </c>
      <c r="E50" s="7" t="s">
        <v>231</v>
      </c>
      <c r="F50" s="8">
        <f t="shared" si="0"/>
        <v>0</v>
      </c>
      <c r="G50" s="13" t="s">
        <v>1646</v>
      </c>
      <c r="H50" s="11">
        <f t="shared" si="1"/>
        <v>1</v>
      </c>
      <c r="I50" s="13" t="s">
        <v>1647</v>
      </c>
      <c r="J50" s="9">
        <v>19</v>
      </c>
      <c r="K50" s="13" t="s">
        <v>1660</v>
      </c>
      <c r="L50" s="7" t="s">
        <v>239</v>
      </c>
    </row>
    <row r="51" spans="1:12">
      <c r="A51" s="7" t="s">
        <v>1847</v>
      </c>
      <c r="B51" s="7" t="s">
        <v>0</v>
      </c>
      <c r="C51" s="7" t="s">
        <v>211</v>
      </c>
      <c r="D51" s="7" t="s">
        <v>221</v>
      </c>
      <c r="E51" s="7" t="s">
        <v>114</v>
      </c>
      <c r="F51" s="8">
        <f t="shared" si="0"/>
        <v>2</v>
      </c>
      <c r="G51" s="13" t="s">
        <v>1956</v>
      </c>
      <c r="H51" s="11">
        <f t="shared" si="1"/>
        <v>20</v>
      </c>
      <c r="I51" s="13" t="s">
        <v>1662</v>
      </c>
      <c r="J51" s="9">
        <v>209</v>
      </c>
      <c r="K51" s="13" t="s">
        <v>1728</v>
      </c>
      <c r="L51" s="7" t="s">
        <v>240</v>
      </c>
    </row>
    <row r="52" spans="1:12">
      <c r="A52" s="7" t="s">
        <v>1843</v>
      </c>
      <c r="B52" s="7" t="s">
        <v>0</v>
      </c>
      <c r="C52" s="7" t="s">
        <v>41</v>
      </c>
      <c r="D52" s="7" t="s">
        <v>222</v>
      </c>
      <c r="E52" s="7" t="s">
        <v>58</v>
      </c>
      <c r="F52" s="8">
        <f t="shared" si="0"/>
        <v>3</v>
      </c>
      <c r="G52" s="13" t="s">
        <v>1668</v>
      </c>
      <c r="H52" s="11">
        <f t="shared" si="1"/>
        <v>36</v>
      </c>
      <c r="I52" s="13" t="s">
        <v>1675</v>
      </c>
      <c r="J52" s="9">
        <v>366</v>
      </c>
      <c r="K52" s="13" t="s">
        <v>1748</v>
      </c>
      <c r="L52" s="7" t="s">
        <v>241</v>
      </c>
    </row>
    <row r="53" spans="1:12" ht="27">
      <c r="A53" s="7" t="s">
        <v>1843</v>
      </c>
      <c r="B53" s="7" t="s">
        <v>0</v>
      </c>
      <c r="C53" s="7" t="s">
        <v>212</v>
      </c>
      <c r="D53" s="7" t="s">
        <v>223</v>
      </c>
      <c r="E53" s="7" t="s">
        <v>232</v>
      </c>
      <c r="F53" s="8">
        <f t="shared" si="0"/>
        <v>4</v>
      </c>
      <c r="G53" s="13" t="s">
        <v>1679</v>
      </c>
      <c r="H53" s="11">
        <f t="shared" si="1"/>
        <v>46</v>
      </c>
      <c r="I53" s="13" t="s">
        <v>1685</v>
      </c>
      <c r="J53" s="9">
        <v>461</v>
      </c>
      <c r="K53" s="13" t="s">
        <v>1772</v>
      </c>
      <c r="L53" s="7" t="s">
        <v>242</v>
      </c>
    </row>
    <row r="54" spans="1:12">
      <c r="A54" s="7" t="s">
        <v>1848</v>
      </c>
      <c r="B54" s="7" t="s">
        <v>0</v>
      </c>
      <c r="C54" s="7" t="s">
        <v>213</v>
      </c>
      <c r="D54" s="7" t="s">
        <v>224</v>
      </c>
      <c r="E54" s="7" t="s">
        <v>197</v>
      </c>
      <c r="F54" s="8">
        <f t="shared" si="0"/>
        <v>5</v>
      </c>
      <c r="G54" s="13" t="s">
        <v>1957</v>
      </c>
      <c r="H54" s="11">
        <f t="shared" si="1"/>
        <v>59</v>
      </c>
      <c r="I54" s="13" t="s">
        <v>1693</v>
      </c>
      <c r="J54" s="9">
        <v>590</v>
      </c>
      <c r="K54" s="13" t="s">
        <v>1693</v>
      </c>
      <c r="L54" s="7" t="s">
        <v>243</v>
      </c>
    </row>
    <row r="55" spans="1:12" ht="27">
      <c r="A55" s="7" t="s">
        <v>1848</v>
      </c>
      <c r="B55" s="7" t="s">
        <v>0</v>
      </c>
      <c r="C55" s="7" t="s">
        <v>214</v>
      </c>
      <c r="D55" s="7" t="s">
        <v>225</v>
      </c>
      <c r="E55" s="7" t="s">
        <v>233</v>
      </c>
      <c r="F55" s="8">
        <f t="shared" si="0"/>
        <v>6</v>
      </c>
      <c r="G55" s="13" t="s">
        <v>1694</v>
      </c>
      <c r="H55" s="11">
        <f t="shared" si="1"/>
        <v>64</v>
      </c>
      <c r="I55" s="13" t="s">
        <v>1696</v>
      </c>
      <c r="J55" s="9">
        <v>645</v>
      </c>
      <c r="K55" s="13" t="s">
        <v>1800</v>
      </c>
      <c r="L55" s="7" t="s">
        <v>244</v>
      </c>
    </row>
    <row r="56" spans="1:12">
      <c r="A56" s="7" t="s">
        <v>1843</v>
      </c>
      <c r="B56" s="7" t="s">
        <v>0</v>
      </c>
      <c r="C56" s="7" t="s">
        <v>215</v>
      </c>
      <c r="D56" s="7" t="s">
        <v>226</v>
      </c>
      <c r="E56" s="7" t="s">
        <v>234</v>
      </c>
      <c r="F56" s="8">
        <f t="shared" si="0"/>
        <v>7</v>
      </c>
      <c r="G56" s="13" t="s">
        <v>1958</v>
      </c>
      <c r="H56" s="11">
        <f t="shared" si="1"/>
        <v>72</v>
      </c>
      <c r="I56" s="13" t="s">
        <v>1702</v>
      </c>
      <c r="J56" s="9">
        <v>726</v>
      </c>
      <c r="K56" s="13" t="s">
        <v>1813</v>
      </c>
      <c r="L56" s="7" t="s">
        <v>245</v>
      </c>
    </row>
    <row r="57" spans="1:12">
      <c r="A57" s="7" t="s">
        <v>1843</v>
      </c>
      <c r="B57" s="7" t="s">
        <v>0</v>
      </c>
      <c r="C57" s="7" t="s">
        <v>216</v>
      </c>
      <c r="D57" s="7" t="s">
        <v>227</v>
      </c>
      <c r="E57" s="7" t="s">
        <v>235</v>
      </c>
      <c r="F57" s="8">
        <f t="shared" si="0"/>
        <v>7</v>
      </c>
      <c r="G57" s="13" t="s">
        <v>1958</v>
      </c>
      <c r="H57" s="11">
        <f t="shared" si="1"/>
        <v>72</v>
      </c>
      <c r="I57" s="13" t="s">
        <v>1702</v>
      </c>
      <c r="J57" s="9">
        <v>726</v>
      </c>
      <c r="K57" s="13" t="s">
        <v>1813</v>
      </c>
      <c r="L57" s="7" t="s">
        <v>246</v>
      </c>
    </row>
    <row r="58" spans="1:12">
      <c r="A58" s="7" t="s">
        <v>1849</v>
      </c>
      <c r="B58" s="7" t="s">
        <v>0</v>
      </c>
      <c r="C58" s="7" t="s">
        <v>217</v>
      </c>
      <c r="D58" s="7" t="s">
        <v>228</v>
      </c>
      <c r="E58" s="7" t="s">
        <v>236</v>
      </c>
      <c r="F58" s="8">
        <f t="shared" si="0"/>
        <v>7</v>
      </c>
      <c r="G58" s="13" t="s">
        <v>1958</v>
      </c>
      <c r="H58" s="11">
        <f t="shared" si="1"/>
        <v>78</v>
      </c>
      <c r="I58" s="13" t="s">
        <v>1708</v>
      </c>
      <c r="J58" s="9">
        <v>780</v>
      </c>
      <c r="K58" s="13" t="s">
        <v>1821</v>
      </c>
      <c r="L58" s="7" t="s">
        <v>247</v>
      </c>
    </row>
    <row r="59" spans="1:12">
      <c r="A59" s="7" t="s">
        <v>1849</v>
      </c>
      <c r="B59" s="7" t="s">
        <v>0</v>
      </c>
      <c r="C59" s="7" t="s">
        <v>218</v>
      </c>
      <c r="D59" s="7" t="s">
        <v>229</v>
      </c>
      <c r="E59" s="7" t="s">
        <v>237</v>
      </c>
      <c r="F59" s="8">
        <f t="shared" si="0"/>
        <v>8</v>
      </c>
      <c r="G59" s="13" t="s">
        <v>1710</v>
      </c>
      <c r="H59" s="11">
        <f t="shared" si="1"/>
        <v>81</v>
      </c>
      <c r="I59" s="13" t="s">
        <v>1669</v>
      </c>
      <c r="J59" s="10">
        <v>814</v>
      </c>
      <c r="K59" s="13" t="s">
        <v>1828</v>
      </c>
      <c r="L59" s="7" t="s">
        <v>248</v>
      </c>
    </row>
    <row r="60" spans="1:12">
      <c r="A60" s="7" t="s">
        <v>1849</v>
      </c>
      <c r="B60" s="7" t="s">
        <v>0</v>
      </c>
      <c r="C60" s="7" t="s">
        <v>151</v>
      </c>
      <c r="D60" s="7" t="s">
        <v>152</v>
      </c>
      <c r="E60" s="7" t="s">
        <v>114</v>
      </c>
      <c r="F60" s="8">
        <f t="shared" si="0"/>
        <v>9</v>
      </c>
      <c r="G60" s="13" t="s">
        <v>1711</v>
      </c>
      <c r="H60" s="11">
        <f t="shared" si="1"/>
        <v>91</v>
      </c>
      <c r="I60" s="13" t="s">
        <v>1712</v>
      </c>
      <c r="J60" s="9">
        <v>913</v>
      </c>
      <c r="K60" s="13" t="s">
        <v>1833</v>
      </c>
      <c r="L60" s="7" t="s">
        <v>1929</v>
      </c>
    </row>
    <row r="61" spans="1:12">
      <c r="A61" s="7" t="s">
        <v>1843</v>
      </c>
      <c r="B61" s="7" t="s">
        <v>0</v>
      </c>
      <c r="C61" s="7" t="s">
        <v>219</v>
      </c>
      <c r="D61" s="7" t="s">
        <v>230</v>
      </c>
      <c r="E61" s="7" t="s">
        <v>238</v>
      </c>
      <c r="F61" s="8">
        <f t="shared" si="0"/>
        <v>9</v>
      </c>
      <c r="G61" s="13" t="s">
        <v>1711</v>
      </c>
      <c r="H61" s="11">
        <f t="shared" si="1"/>
        <v>91</v>
      </c>
      <c r="I61" s="13" t="s">
        <v>1712</v>
      </c>
      <c r="J61" s="9">
        <v>914</v>
      </c>
      <c r="K61" s="13" t="s">
        <v>1834</v>
      </c>
      <c r="L61" s="7" t="s">
        <v>249</v>
      </c>
    </row>
    <row r="62" spans="1:12">
      <c r="A62" s="7" t="s">
        <v>1843</v>
      </c>
      <c r="B62" s="7" t="s">
        <v>14</v>
      </c>
      <c r="C62" s="7" t="s">
        <v>250</v>
      </c>
      <c r="D62" s="7"/>
      <c r="E62" s="7" t="s">
        <v>273</v>
      </c>
      <c r="F62" s="8">
        <f t="shared" si="0"/>
        <v>3</v>
      </c>
      <c r="G62" s="13" t="s">
        <v>1668</v>
      </c>
      <c r="H62" s="11">
        <f t="shared" si="1"/>
        <v>36</v>
      </c>
      <c r="I62" s="13" t="s">
        <v>1675</v>
      </c>
      <c r="J62" s="9">
        <v>366</v>
      </c>
      <c r="K62" s="13" t="s">
        <v>1748</v>
      </c>
      <c r="L62" s="7" t="s">
        <v>282</v>
      </c>
    </row>
    <row r="63" spans="1:12">
      <c r="A63" s="7" t="s">
        <v>1843</v>
      </c>
      <c r="B63" s="7" t="s">
        <v>14</v>
      </c>
      <c r="C63" s="7" t="s">
        <v>251</v>
      </c>
      <c r="D63" s="7" t="s">
        <v>262</v>
      </c>
      <c r="E63" s="7" t="s">
        <v>274</v>
      </c>
      <c r="F63" s="8">
        <f t="shared" si="0"/>
        <v>3</v>
      </c>
      <c r="G63" s="13" t="s">
        <v>1668</v>
      </c>
      <c r="H63" s="11">
        <f t="shared" si="1"/>
        <v>36</v>
      </c>
      <c r="I63" s="13" t="s">
        <v>1675</v>
      </c>
      <c r="J63" s="9">
        <v>366</v>
      </c>
      <c r="K63" s="13" t="s">
        <v>1748</v>
      </c>
      <c r="L63" s="7" t="s">
        <v>283</v>
      </c>
    </row>
    <row r="64" spans="1:12">
      <c r="A64" s="7" t="s">
        <v>1843</v>
      </c>
      <c r="B64" s="7" t="s">
        <v>14</v>
      </c>
      <c r="C64" s="7" t="s">
        <v>252</v>
      </c>
      <c r="D64" s="7" t="s">
        <v>263</v>
      </c>
      <c r="E64" s="7" t="s">
        <v>275</v>
      </c>
      <c r="F64" s="8">
        <f t="shared" si="0"/>
        <v>3</v>
      </c>
      <c r="G64" s="13" t="s">
        <v>1668</v>
      </c>
      <c r="H64" s="11">
        <f t="shared" si="1"/>
        <v>36</v>
      </c>
      <c r="I64" s="13" t="s">
        <v>1675</v>
      </c>
      <c r="J64" s="9">
        <v>366</v>
      </c>
      <c r="K64" s="13" t="s">
        <v>1748</v>
      </c>
      <c r="L64" s="7" t="s">
        <v>284</v>
      </c>
    </row>
    <row r="65" spans="1:12" ht="27">
      <c r="A65" s="7" t="s">
        <v>1843</v>
      </c>
      <c r="B65" s="7" t="s">
        <v>14</v>
      </c>
      <c r="C65" s="7" t="s">
        <v>253</v>
      </c>
      <c r="D65" s="7" t="s">
        <v>264</v>
      </c>
      <c r="E65" s="7" t="s">
        <v>276</v>
      </c>
      <c r="F65" s="8">
        <f t="shared" ref="F65:F127" si="2">ROUNDDOWN(J65/100,0)</f>
        <v>3</v>
      </c>
      <c r="G65" s="13" t="s">
        <v>1668</v>
      </c>
      <c r="H65" s="11">
        <f t="shared" ref="H65:H127" si="3">ROUNDDOWN(J65/10,0)</f>
        <v>36</v>
      </c>
      <c r="I65" s="13" t="s">
        <v>1675</v>
      </c>
      <c r="J65" s="9">
        <v>366</v>
      </c>
      <c r="K65" s="13" t="s">
        <v>1748</v>
      </c>
      <c r="L65" s="7" t="s">
        <v>285</v>
      </c>
    </row>
    <row r="66" spans="1:12" ht="27">
      <c r="A66" s="7" t="s">
        <v>1843</v>
      </c>
      <c r="B66" s="7" t="s">
        <v>14</v>
      </c>
      <c r="C66" s="7" t="s">
        <v>254</v>
      </c>
      <c r="D66" s="7" t="s">
        <v>265</v>
      </c>
      <c r="E66" s="7" t="s">
        <v>277</v>
      </c>
      <c r="F66" s="8">
        <f t="shared" si="2"/>
        <v>3</v>
      </c>
      <c r="G66" s="13" t="s">
        <v>1668</v>
      </c>
      <c r="H66" s="11">
        <f t="shared" si="3"/>
        <v>36</v>
      </c>
      <c r="I66" s="13" t="s">
        <v>1675</v>
      </c>
      <c r="J66" s="9">
        <v>366</v>
      </c>
      <c r="K66" s="13" t="s">
        <v>1748</v>
      </c>
      <c r="L66" s="7" t="s">
        <v>286</v>
      </c>
    </row>
    <row r="67" spans="1:12">
      <c r="A67" s="7" t="s">
        <v>1843</v>
      </c>
      <c r="B67" s="7" t="s">
        <v>14</v>
      </c>
      <c r="C67" s="7" t="s">
        <v>255</v>
      </c>
      <c r="D67" s="7" t="s">
        <v>266</v>
      </c>
      <c r="E67" s="7" t="s">
        <v>278</v>
      </c>
      <c r="F67" s="8">
        <f t="shared" si="2"/>
        <v>3</v>
      </c>
      <c r="G67" s="13" t="s">
        <v>1668</v>
      </c>
      <c r="H67" s="11">
        <f t="shared" si="3"/>
        <v>36</v>
      </c>
      <c r="I67" s="13" t="s">
        <v>1675</v>
      </c>
      <c r="J67" s="9">
        <v>366</v>
      </c>
      <c r="K67" s="13" t="s">
        <v>1748</v>
      </c>
      <c r="L67" s="7" t="s">
        <v>287</v>
      </c>
    </row>
    <row r="68" spans="1:12">
      <c r="A68" s="7" t="s">
        <v>1843</v>
      </c>
      <c r="B68" s="7" t="s">
        <v>14</v>
      </c>
      <c r="C68" s="7" t="s">
        <v>256</v>
      </c>
      <c r="D68" s="7" t="s">
        <v>267</v>
      </c>
      <c r="E68" s="7" t="s">
        <v>279</v>
      </c>
      <c r="F68" s="8">
        <f t="shared" si="2"/>
        <v>3</v>
      </c>
      <c r="G68" s="13" t="s">
        <v>1668</v>
      </c>
      <c r="H68" s="11">
        <f t="shared" si="3"/>
        <v>36</v>
      </c>
      <c r="I68" s="13" t="s">
        <v>1675</v>
      </c>
      <c r="J68" s="9">
        <v>366</v>
      </c>
      <c r="K68" s="13" t="s">
        <v>1748</v>
      </c>
      <c r="L68" s="7" t="s">
        <v>288</v>
      </c>
    </row>
    <row r="69" spans="1:12" ht="27">
      <c r="A69" s="7" t="s">
        <v>1843</v>
      </c>
      <c r="B69" s="7" t="s">
        <v>14</v>
      </c>
      <c r="C69" s="7" t="s">
        <v>257</v>
      </c>
      <c r="D69" s="7" t="s">
        <v>268</v>
      </c>
      <c r="E69" s="7" t="s">
        <v>280</v>
      </c>
      <c r="F69" s="8">
        <f t="shared" si="2"/>
        <v>3</v>
      </c>
      <c r="G69" s="13" t="s">
        <v>1668</v>
      </c>
      <c r="H69" s="11">
        <f t="shared" si="3"/>
        <v>36</v>
      </c>
      <c r="I69" s="13" t="s">
        <v>1675</v>
      </c>
      <c r="J69" s="9">
        <v>366</v>
      </c>
      <c r="K69" s="13" t="s">
        <v>1748</v>
      </c>
      <c r="L69" s="7" t="s">
        <v>289</v>
      </c>
    </row>
    <row r="70" spans="1:12">
      <c r="A70" s="7" t="s">
        <v>1843</v>
      </c>
      <c r="B70" s="7" t="s">
        <v>14</v>
      </c>
      <c r="C70" s="7" t="s">
        <v>258</v>
      </c>
      <c r="D70" s="7" t="s">
        <v>269</v>
      </c>
      <c r="E70" s="7"/>
      <c r="F70" s="8">
        <f t="shared" si="2"/>
        <v>3</v>
      </c>
      <c r="G70" s="13" t="s">
        <v>1668</v>
      </c>
      <c r="H70" s="11">
        <f t="shared" si="3"/>
        <v>36</v>
      </c>
      <c r="I70" s="13" t="s">
        <v>1675</v>
      </c>
      <c r="J70" s="9">
        <v>366</v>
      </c>
      <c r="K70" s="13" t="s">
        <v>1748</v>
      </c>
      <c r="L70" s="7" t="s">
        <v>290</v>
      </c>
    </row>
    <row r="71" spans="1:12">
      <c r="A71" s="7" t="s">
        <v>1843</v>
      </c>
      <c r="B71" s="7" t="s">
        <v>14</v>
      </c>
      <c r="C71" s="7" t="s">
        <v>259</v>
      </c>
      <c r="D71" s="7" t="s">
        <v>270</v>
      </c>
      <c r="E71" s="7" t="s">
        <v>281</v>
      </c>
      <c r="F71" s="8">
        <f t="shared" si="2"/>
        <v>3</v>
      </c>
      <c r="G71" s="13" t="s">
        <v>1668</v>
      </c>
      <c r="H71" s="11">
        <f t="shared" si="3"/>
        <v>36</v>
      </c>
      <c r="I71" s="13" t="s">
        <v>1675</v>
      </c>
      <c r="J71" s="9">
        <v>366</v>
      </c>
      <c r="K71" s="13" t="s">
        <v>1748</v>
      </c>
      <c r="L71" s="7" t="s">
        <v>291</v>
      </c>
    </row>
    <row r="72" spans="1:12">
      <c r="A72" s="7" t="s">
        <v>1843</v>
      </c>
      <c r="B72" s="7" t="s">
        <v>14</v>
      </c>
      <c r="C72" s="7" t="s">
        <v>260</v>
      </c>
      <c r="D72" s="7" t="s">
        <v>271</v>
      </c>
      <c r="E72" s="7" t="s">
        <v>127</v>
      </c>
      <c r="F72" s="8">
        <f t="shared" si="2"/>
        <v>3</v>
      </c>
      <c r="G72" s="13" t="s">
        <v>1668</v>
      </c>
      <c r="H72" s="11">
        <f t="shared" si="3"/>
        <v>36</v>
      </c>
      <c r="I72" s="13" t="s">
        <v>1675</v>
      </c>
      <c r="J72" s="9">
        <v>366</v>
      </c>
      <c r="K72" s="13" t="s">
        <v>1748</v>
      </c>
      <c r="L72" s="7" t="s">
        <v>292</v>
      </c>
    </row>
    <row r="73" spans="1:12">
      <c r="A73" s="7" t="s">
        <v>1843</v>
      </c>
      <c r="B73" s="7" t="s">
        <v>14</v>
      </c>
      <c r="C73" s="7" t="s">
        <v>261</v>
      </c>
      <c r="D73" s="7" t="s">
        <v>272</v>
      </c>
      <c r="E73" s="7" t="s">
        <v>114</v>
      </c>
      <c r="F73" s="8">
        <f t="shared" si="2"/>
        <v>7</v>
      </c>
      <c r="G73" s="13" t="s">
        <v>1958</v>
      </c>
      <c r="H73" s="11">
        <f t="shared" si="3"/>
        <v>72</v>
      </c>
      <c r="I73" s="13" t="s">
        <v>1702</v>
      </c>
      <c r="J73" s="9">
        <v>726</v>
      </c>
      <c r="K73" s="13" t="s">
        <v>1813</v>
      </c>
      <c r="L73" s="7" t="s">
        <v>293</v>
      </c>
    </row>
    <row r="74" spans="1:12" ht="27">
      <c r="A74" s="7" t="s">
        <v>1843</v>
      </c>
      <c r="B74" s="7" t="s">
        <v>26</v>
      </c>
      <c r="C74" s="7" t="s">
        <v>294</v>
      </c>
      <c r="D74" s="7" t="s">
        <v>306</v>
      </c>
      <c r="E74" s="7" t="s">
        <v>116</v>
      </c>
      <c r="F74" s="8">
        <f t="shared" si="2"/>
        <v>1</v>
      </c>
      <c r="G74" s="13" t="s">
        <v>1959</v>
      </c>
      <c r="H74" s="11">
        <f t="shared" si="3"/>
        <v>15</v>
      </c>
      <c r="I74" s="13" t="s">
        <v>1658</v>
      </c>
      <c r="J74" s="9">
        <v>159</v>
      </c>
      <c r="K74" s="13" t="s">
        <v>1725</v>
      </c>
      <c r="L74" s="7" t="s">
        <v>319</v>
      </c>
    </row>
    <row r="75" spans="1:12" ht="27">
      <c r="A75" s="7" t="s">
        <v>1843</v>
      </c>
      <c r="B75" s="7" t="s">
        <v>26</v>
      </c>
      <c r="C75" s="7" t="s">
        <v>300</v>
      </c>
      <c r="D75" s="7" t="s">
        <v>307</v>
      </c>
      <c r="E75" s="7" t="s">
        <v>317</v>
      </c>
      <c r="F75" s="8">
        <f t="shared" si="2"/>
        <v>2</v>
      </c>
      <c r="G75" s="13" t="s">
        <v>1956</v>
      </c>
      <c r="H75" s="11">
        <f t="shared" si="3"/>
        <v>28</v>
      </c>
      <c r="I75" s="13" t="s">
        <v>1666</v>
      </c>
      <c r="J75" s="9">
        <v>289</v>
      </c>
      <c r="K75" s="13" t="s">
        <v>1732</v>
      </c>
      <c r="L75" s="7" t="s">
        <v>320</v>
      </c>
    </row>
    <row r="76" spans="1:12" ht="27">
      <c r="A76" s="7" t="s">
        <v>1843</v>
      </c>
      <c r="B76" s="7" t="s">
        <v>26</v>
      </c>
      <c r="C76" s="7" t="s">
        <v>301</v>
      </c>
      <c r="D76" s="7" t="s">
        <v>308</v>
      </c>
      <c r="E76" s="7" t="s">
        <v>200</v>
      </c>
      <c r="F76" s="8">
        <f t="shared" si="2"/>
        <v>3</v>
      </c>
      <c r="G76" s="13" t="s">
        <v>1668</v>
      </c>
      <c r="H76" s="11">
        <f t="shared" si="3"/>
        <v>33</v>
      </c>
      <c r="I76" s="13" t="s">
        <v>1673</v>
      </c>
      <c r="J76" s="9">
        <v>330</v>
      </c>
      <c r="K76" s="13" t="s">
        <v>1673</v>
      </c>
      <c r="L76" s="7" t="s">
        <v>321</v>
      </c>
    </row>
    <row r="77" spans="1:12" ht="27">
      <c r="A77" s="7" t="s">
        <v>1843</v>
      </c>
      <c r="B77" s="7" t="s">
        <v>26</v>
      </c>
      <c r="C77" s="7" t="s">
        <v>295</v>
      </c>
      <c r="D77" s="7" t="s">
        <v>309</v>
      </c>
      <c r="E77" s="7" t="s">
        <v>316</v>
      </c>
      <c r="F77" s="8">
        <f t="shared" si="2"/>
        <v>3</v>
      </c>
      <c r="G77" s="13" t="s">
        <v>1668</v>
      </c>
      <c r="H77" s="11">
        <f t="shared" si="3"/>
        <v>36</v>
      </c>
      <c r="I77" s="13" t="s">
        <v>1675</v>
      </c>
      <c r="J77" s="9">
        <v>366</v>
      </c>
      <c r="K77" s="13" t="s">
        <v>1748</v>
      </c>
      <c r="L77" s="7" t="s">
        <v>322</v>
      </c>
    </row>
    <row r="78" spans="1:12" ht="27">
      <c r="A78" s="7" t="s">
        <v>1843</v>
      </c>
      <c r="B78" s="7" t="s">
        <v>26</v>
      </c>
      <c r="C78" s="7" t="s">
        <v>296</v>
      </c>
      <c r="D78" s="7" t="s">
        <v>310</v>
      </c>
      <c r="E78" s="7" t="s">
        <v>197</v>
      </c>
      <c r="F78" s="8">
        <f t="shared" si="2"/>
        <v>3</v>
      </c>
      <c r="G78" s="13" t="s">
        <v>1668</v>
      </c>
      <c r="H78" s="11">
        <f t="shared" si="3"/>
        <v>37</v>
      </c>
      <c r="I78" s="13" t="s">
        <v>1676</v>
      </c>
      <c r="J78" s="9">
        <v>377</v>
      </c>
      <c r="K78" s="13" t="s">
        <v>1754</v>
      </c>
      <c r="L78" s="7" t="s">
        <v>323</v>
      </c>
    </row>
    <row r="79" spans="1:12" ht="27">
      <c r="A79" s="7" t="s">
        <v>1843</v>
      </c>
      <c r="B79" s="7" t="s">
        <v>26</v>
      </c>
      <c r="C79" s="7" t="s">
        <v>302</v>
      </c>
      <c r="D79" s="7" t="s">
        <v>311</v>
      </c>
      <c r="E79" s="7" t="s">
        <v>114</v>
      </c>
      <c r="F79" s="8">
        <f t="shared" si="2"/>
        <v>3</v>
      </c>
      <c r="G79" s="13" t="s">
        <v>1668</v>
      </c>
      <c r="H79" s="11">
        <f t="shared" si="3"/>
        <v>39</v>
      </c>
      <c r="I79" s="13" t="s">
        <v>1678</v>
      </c>
      <c r="J79" s="9">
        <v>392</v>
      </c>
      <c r="K79" s="13" t="s">
        <v>1759</v>
      </c>
      <c r="L79" s="7" t="s">
        <v>324</v>
      </c>
    </row>
    <row r="80" spans="1:12" ht="27">
      <c r="A80" s="7" t="s">
        <v>1843</v>
      </c>
      <c r="B80" s="7" t="s">
        <v>26</v>
      </c>
      <c r="C80" s="7" t="s">
        <v>297</v>
      </c>
      <c r="D80" s="7" t="s">
        <v>312</v>
      </c>
      <c r="E80" s="7" t="s">
        <v>140</v>
      </c>
      <c r="F80" s="8">
        <f t="shared" si="2"/>
        <v>3</v>
      </c>
      <c r="G80" s="13" t="s">
        <v>1668</v>
      </c>
      <c r="H80" s="11">
        <f t="shared" si="3"/>
        <v>39</v>
      </c>
      <c r="I80" s="13" t="s">
        <v>1678</v>
      </c>
      <c r="J80" s="9">
        <v>399</v>
      </c>
      <c r="K80" s="13" t="s">
        <v>1760</v>
      </c>
      <c r="L80" s="7" t="s">
        <v>325</v>
      </c>
    </row>
    <row r="81" spans="1:12">
      <c r="A81" s="7" t="s">
        <v>1843</v>
      </c>
      <c r="B81" s="7" t="s">
        <v>26</v>
      </c>
      <c r="C81" s="7" t="s">
        <v>298</v>
      </c>
      <c r="D81" s="7" t="s">
        <v>313</v>
      </c>
      <c r="E81" s="7" t="s">
        <v>116</v>
      </c>
      <c r="F81" s="8">
        <f t="shared" si="2"/>
        <v>4</v>
      </c>
      <c r="G81" s="13" t="s">
        <v>1679</v>
      </c>
      <c r="H81" s="11">
        <f t="shared" si="3"/>
        <v>41</v>
      </c>
      <c r="I81" s="13" t="s">
        <v>1680</v>
      </c>
      <c r="J81" s="9">
        <v>410</v>
      </c>
      <c r="K81" s="13" t="s">
        <v>1680</v>
      </c>
      <c r="L81" s="7" t="s">
        <v>326</v>
      </c>
    </row>
    <row r="82" spans="1:12">
      <c r="A82" s="7" t="s">
        <v>1843</v>
      </c>
      <c r="B82" s="7" t="s">
        <v>26</v>
      </c>
      <c r="C82" s="7" t="s">
        <v>43</v>
      </c>
      <c r="D82" s="7" t="s">
        <v>63</v>
      </c>
      <c r="E82" s="7" t="s">
        <v>64</v>
      </c>
      <c r="F82" s="8">
        <f t="shared" si="2"/>
        <v>5</v>
      </c>
      <c r="G82" s="13" t="s">
        <v>1957</v>
      </c>
      <c r="H82" s="11">
        <f t="shared" si="3"/>
        <v>51</v>
      </c>
      <c r="I82" s="13" t="s">
        <v>1689</v>
      </c>
      <c r="J82" s="9">
        <v>510</v>
      </c>
      <c r="K82" s="13" t="s">
        <v>1788</v>
      </c>
      <c r="L82" s="7" t="s">
        <v>327</v>
      </c>
    </row>
    <row r="83" spans="1:12" ht="27">
      <c r="A83" s="7" t="s">
        <v>1843</v>
      </c>
      <c r="B83" s="7" t="s">
        <v>26</v>
      </c>
      <c r="C83" s="7" t="s">
        <v>299</v>
      </c>
      <c r="D83" s="7" t="s">
        <v>305</v>
      </c>
      <c r="E83" s="7" t="s">
        <v>238</v>
      </c>
      <c r="F83" s="8">
        <f t="shared" si="2"/>
        <v>5</v>
      </c>
      <c r="G83" s="13" t="s">
        <v>1957</v>
      </c>
      <c r="H83" s="11">
        <f t="shared" si="3"/>
        <v>59</v>
      </c>
      <c r="I83" s="13" t="s">
        <v>1693</v>
      </c>
      <c r="J83" s="9">
        <v>590</v>
      </c>
      <c r="K83" s="13" t="s">
        <v>1693</v>
      </c>
      <c r="L83" s="7" t="s">
        <v>328</v>
      </c>
    </row>
    <row r="84" spans="1:12" ht="27">
      <c r="A84" s="7" t="s">
        <v>1843</v>
      </c>
      <c r="B84" s="7" t="s">
        <v>26</v>
      </c>
      <c r="C84" s="7" t="s">
        <v>303</v>
      </c>
      <c r="D84" s="7" t="s">
        <v>314</v>
      </c>
      <c r="E84" s="7" t="s">
        <v>318</v>
      </c>
      <c r="F84" s="8">
        <f t="shared" si="2"/>
        <v>6</v>
      </c>
      <c r="G84" s="13" t="s">
        <v>1694</v>
      </c>
      <c r="H84" s="11">
        <f t="shared" si="3"/>
        <v>68</v>
      </c>
      <c r="I84" s="13" t="s">
        <v>1699</v>
      </c>
      <c r="J84" s="9">
        <v>689</v>
      </c>
      <c r="K84" s="13" t="s">
        <v>1808</v>
      </c>
      <c r="L84" s="7" t="s">
        <v>329</v>
      </c>
    </row>
    <row r="85" spans="1:12">
      <c r="A85" s="7" t="s">
        <v>1843</v>
      </c>
      <c r="B85" s="7" t="s">
        <v>26</v>
      </c>
      <c r="C85" s="7" t="s">
        <v>304</v>
      </c>
      <c r="D85" s="7" t="s">
        <v>315</v>
      </c>
      <c r="E85" s="7" t="s">
        <v>275</v>
      </c>
      <c r="F85" s="8">
        <f t="shared" si="2"/>
        <v>9</v>
      </c>
      <c r="G85" s="13" t="s">
        <v>1711</v>
      </c>
      <c r="H85" s="11">
        <f t="shared" si="3"/>
        <v>91</v>
      </c>
      <c r="I85" s="13" t="s">
        <v>1712</v>
      </c>
      <c r="J85" s="9">
        <v>916</v>
      </c>
      <c r="K85" s="13" t="s">
        <v>1835</v>
      </c>
      <c r="L85" s="7" t="s">
        <v>330</v>
      </c>
    </row>
    <row r="86" spans="1:12" ht="27">
      <c r="A86" s="7" t="s">
        <v>1843</v>
      </c>
      <c r="B86" s="7" t="s">
        <v>15</v>
      </c>
      <c r="C86" s="7" t="s">
        <v>331</v>
      </c>
      <c r="D86" s="7" t="s">
        <v>332</v>
      </c>
      <c r="E86" s="7" t="s">
        <v>333</v>
      </c>
      <c r="F86" s="8">
        <f t="shared" si="2"/>
        <v>4</v>
      </c>
      <c r="G86" s="13" t="s">
        <v>1679</v>
      </c>
      <c r="H86" s="11">
        <f t="shared" si="3"/>
        <v>40</v>
      </c>
      <c r="I86" s="13" t="s">
        <v>1679</v>
      </c>
      <c r="J86" s="9">
        <v>402</v>
      </c>
      <c r="K86" s="13" t="s">
        <v>1761</v>
      </c>
      <c r="L86" s="7" t="s">
        <v>377</v>
      </c>
    </row>
    <row r="87" spans="1:12">
      <c r="A87" s="7" t="s">
        <v>1846</v>
      </c>
      <c r="B87" s="7" t="s">
        <v>15</v>
      </c>
      <c r="C87" s="7" t="s">
        <v>334</v>
      </c>
      <c r="D87" s="7" t="s">
        <v>335</v>
      </c>
      <c r="E87" s="7" t="s">
        <v>275</v>
      </c>
      <c r="F87" s="8">
        <f t="shared" si="2"/>
        <v>4</v>
      </c>
      <c r="G87" s="13" t="s">
        <v>1679</v>
      </c>
      <c r="H87" s="11">
        <f t="shared" si="3"/>
        <v>41</v>
      </c>
      <c r="I87" s="13" t="s">
        <v>1680</v>
      </c>
      <c r="J87" s="9">
        <v>410</v>
      </c>
      <c r="K87" s="13" t="s">
        <v>1680</v>
      </c>
      <c r="L87" s="7" t="s">
        <v>378</v>
      </c>
    </row>
    <row r="88" spans="1:12">
      <c r="A88" s="7" t="s">
        <v>1846</v>
      </c>
      <c r="B88" s="7" t="s">
        <v>15</v>
      </c>
      <c r="C88" s="7" t="s">
        <v>336</v>
      </c>
      <c r="D88" s="7" t="s">
        <v>337</v>
      </c>
      <c r="E88" s="7" t="s">
        <v>338</v>
      </c>
      <c r="F88" s="8">
        <f t="shared" si="2"/>
        <v>4</v>
      </c>
      <c r="G88" s="13" t="s">
        <v>1679</v>
      </c>
      <c r="H88" s="11">
        <f t="shared" si="3"/>
        <v>46</v>
      </c>
      <c r="I88" s="13" t="s">
        <v>1685</v>
      </c>
      <c r="J88" s="9">
        <v>460</v>
      </c>
      <c r="K88" s="13" t="s">
        <v>1685</v>
      </c>
      <c r="L88" s="7" t="s">
        <v>379</v>
      </c>
    </row>
    <row r="89" spans="1:12">
      <c r="A89" s="7" t="s">
        <v>1842</v>
      </c>
      <c r="B89" s="7" t="s">
        <v>15</v>
      </c>
      <c r="C89" s="7" t="s">
        <v>339</v>
      </c>
      <c r="D89" s="7" t="s">
        <v>340</v>
      </c>
      <c r="E89" s="7" t="s">
        <v>197</v>
      </c>
      <c r="F89" s="8">
        <f t="shared" si="2"/>
        <v>0</v>
      </c>
      <c r="G89" s="13" t="s">
        <v>1646</v>
      </c>
      <c r="H89" s="11">
        <f t="shared" si="3"/>
        <v>0</v>
      </c>
      <c r="I89" s="13" t="s">
        <v>1646</v>
      </c>
      <c r="J89" s="9">
        <v>2</v>
      </c>
      <c r="K89" s="13" t="s">
        <v>1648</v>
      </c>
      <c r="L89" s="7" t="s">
        <v>380</v>
      </c>
    </row>
    <row r="90" spans="1:12">
      <c r="A90" s="7" t="s">
        <v>1842</v>
      </c>
      <c r="B90" s="7" t="s">
        <v>15</v>
      </c>
      <c r="C90" s="7" t="s">
        <v>341</v>
      </c>
      <c r="D90" s="7" t="s">
        <v>342</v>
      </c>
      <c r="E90" s="7" t="s">
        <v>69</v>
      </c>
      <c r="F90" s="8">
        <f t="shared" si="2"/>
        <v>4</v>
      </c>
      <c r="G90" s="13" t="s">
        <v>1679</v>
      </c>
      <c r="H90" s="11">
        <f t="shared" si="3"/>
        <v>40</v>
      </c>
      <c r="I90" s="13" t="s">
        <v>1679</v>
      </c>
      <c r="J90" s="9">
        <v>402</v>
      </c>
      <c r="K90" s="13" t="s">
        <v>1761</v>
      </c>
      <c r="L90" s="7" t="s">
        <v>381</v>
      </c>
    </row>
    <row r="91" spans="1:12">
      <c r="A91" s="7" t="s">
        <v>1842</v>
      </c>
      <c r="B91" s="7" t="s">
        <v>15</v>
      </c>
      <c r="C91" s="7" t="s">
        <v>343</v>
      </c>
      <c r="D91" s="7" t="s">
        <v>344</v>
      </c>
      <c r="E91" s="7" t="s">
        <v>114</v>
      </c>
      <c r="F91" s="8">
        <f t="shared" si="2"/>
        <v>4</v>
      </c>
      <c r="G91" s="13" t="s">
        <v>1679</v>
      </c>
      <c r="H91" s="11">
        <f t="shared" si="3"/>
        <v>42</v>
      </c>
      <c r="I91" s="13" t="s">
        <v>1681</v>
      </c>
      <c r="J91" s="9">
        <v>420</v>
      </c>
      <c r="K91" s="13" t="s">
        <v>1681</v>
      </c>
      <c r="L91" s="7" t="s">
        <v>382</v>
      </c>
    </row>
    <row r="92" spans="1:12">
      <c r="A92" s="7" t="s">
        <v>1843</v>
      </c>
      <c r="B92" s="7" t="s">
        <v>15</v>
      </c>
      <c r="C92" s="7" t="s">
        <v>345</v>
      </c>
      <c r="D92" s="7" t="s">
        <v>346</v>
      </c>
      <c r="E92" s="7" t="s">
        <v>347</v>
      </c>
      <c r="F92" s="8">
        <f t="shared" si="2"/>
        <v>2</v>
      </c>
      <c r="G92" s="13" t="s">
        <v>1956</v>
      </c>
      <c r="H92" s="11">
        <f t="shared" si="3"/>
        <v>28</v>
      </c>
      <c r="I92" s="13" t="s">
        <v>1666</v>
      </c>
      <c r="J92" s="9">
        <v>289</v>
      </c>
      <c r="K92" s="13" t="s">
        <v>1732</v>
      </c>
      <c r="L92" s="7" t="s">
        <v>383</v>
      </c>
    </row>
    <row r="93" spans="1:12" ht="27">
      <c r="A93" s="7" t="s">
        <v>1843</v>
      </c>
      <c r="B93" s="7" t="s">
        <v>15</v>
      </c>
      <c r="C93" s="7" t="s">
        <v>348</v>
      </c>
      <c r="D93" s="7" t="s">
        <v>349</v>
      </c>
      <c r="E93" s="7" t="s">
        <v>350</v>
      </c>
      <c r="F93" s="8">
        <f t="shared" si="2"/>
        <v>0</v>
      </c>
      <c r="G93" s="13" t="s">
        <v>1646</v>
      </c>
      <c r="H93" s="11">
        <f t="shared" si="3"/>
        <v>4</v>
      </c>
      <c r="I93" s="13" t="s">
        <v>1650</v>
      </c>
      <c r="J93" s="9">
        <v>41</v>
      </c>
      <c r="K93" s="13" t="s">
        <v>1669</v>
      </c>
      <c r="L93" s="7" t="s">
        <v>384</v>
      </c>
    </row>
    <row r="94" spans="1:12">
      <c r="A94" s="7" t="s">
        <v>1843</v>
      </c>
      <c r="B94" s="7" t="s">
        <v>15</v>
      </c>
      <c r="C94" s="7" t="s">
        <v>351</v>
      </c>
      <c r="D94" s="7" t="s">
        <v>352</v>
      </c>
      <c r="E94" s="7" t="s">
        <v>114</v>
      </c>
      <c r="F94" s="8">
        <f t="shared" si="2"/>
        <v>1</v>
      </c>
      <c r="G94" s="13" t="s">
        <v>1959</v>
      </c>
      <c r="H94" s="11">
        <f t="shared" si="3"/>
        <v>10</v>
      </c>
      <c r="I94" s="13" t="s">
        <v>1654</v>
      </c>
      <c r="J94" s="9">
        <v>104</v>
      </c>
      <c r="K94" s="13" t="s">
        <v>1714</v>
      </c>
      <c r="L94" s="7" t="s">
        <v>385</v>
      </c>
    </row>
    <row r="95" spans="1:12">
      <c r="A95" s="7" t="s">
        <v>1843</v>
      </c>
      <c r="B95" s="7" t="s">
        <v>15</v>
      </c>
      <c r="C95" s="7" t="s">
        <v>353</v>
      </c>
      <c r="D95" s="7" t="s">
        <v>354</v>
      </c>
      <c r="E95" s="7" t="s">
        <v>197</v>
      </c>
      <c r="F95" s="8">
        <f t="shared" si="2"/>
        <v>2</v>
      </c>
      <c r="G95" s="13" t="s">
        <v>1956</v>
      </c>
      <c r="H95" s="11">
        <f t="shared" si="3"/>
        <v>28</v>
      </c>
      <c r="I95" s="13" t="s">
        <v>1666</v>
      </c>
      <c r="J95" s="9">
        <v>289</v>
      </c>
      <c r="K95" s="13" t="s">
        <v>1732</v>
      </c>
      <c r="L95" s="7" t="s">
        <v>386</v>
      </c>
    </row>
    <row r="96" spans="1:12" ht="27">
      <c r="A96" s="7" t="s">
        <v>1843</v>
      </c>
      <c r="B96" s="7" t="s">
        <v>15</v>
      </c>
      <c r="C96" s="7" t="s">
        <v>355</v>
      </c>
      <c r="D96" s="7" t="s">
        <v>356</v>
      </c>
      <c r="E96" s="7" t="s">
        <v>357</v>
      </c>
      <c r="F96" s="8">
        <f t="shared" si="2"/>
        <v>9</v>
      </c>
      <c r="G96" s="13" t="s">
        <v>1711</v>
      </c>
      <c r="H96" s="11">
        <f t="shared" si="3"/>
        <v>94</v>
      </c>
      <c r="I96" s="13" t="s">
        <v>1715</v>
      </c>
      <c r="J96" s="9">
        <v>946</v>
      </c>
      <c r="K96" s="13" t="s">
        <v>1835</v>
      </c>
      <c r="L96" s="7" t="s">
        <v>387</v>
      </c>
    </row>
    <row r="97" spans="1:12" ht="27">
      <c r="A97" s="7" t="s">
        <v>1850</v>
      </c>
      <c r="B97" s="7" t="s">
        <v>15</v>
      </c>
      <c r="C97" s="7" t="s">
        <v>358</v>
      </c>
      <c r="D97" s="7" t="s">
        <v>359</v>
      </c>
      <c r="E97" s="7" t="s">
        <v>198</v>
      </c>
      <c r="F97" s="8">
        <f t="shared" si="2"/>
        <v>4</v>
      </c>
      <c r="G97" s="13" t="s">
        <v>1679</v>
      </c>
      <c r="H97" s="11">
        <f t="shared" si="3"/>
        <v>48</v>
      </c>
      <c r="I97" s="13" t="s">
        <v>1777</v>
      </c>
      <c r="J97" s="9">
        <v>481</v>
      </c>
      <c r="K97" s="13" t="s">
        <v>1778</v>
      </c>
      <c r="L97" s="7" t="s">
        <v>388</v>
      </c>
    </row>
    <row r="98" spans="1:12">
      <c r="A98" s="7" t="s">
        <v>1850</v>
      </c>
      <c r="B98" s="7" t="s">
        <v>15</v>
      </c>
      <c r="C98" s="7" t="s">
        <v>360</v>
      </c>
      <c r="D98" s="7" t="s">
        <v>361</v>
      </c>
      <c r="E98" s="7" t="s">
        <v>83</v>
      </c>
      <c r="F98" s="8">
        <f t="shared" si="2"/>
        <v>5</v>
      </c>
      <c r="G98" s="13" t="s">
        <v>1957</v>
      </c>
      <c r="H98" s="11">
        <f t="shared" si="3"/>
        <v>51</v>
      </c>
      <c r="I98" s="13" t="s">
        <v>1689</v>
      </c>
      <c r="J98" s="9">
        <v>519</v>
      </c>
      <c r="K98" s="13" t="s">
        <v>1789</v>
      </c>
      <c r="L98" s="7" t="s">
        <v>389</v>
      </c>
    </row>
    <row r="99" spans="1:12" ht="27">
      <c r="A99" s="7" t="s">
        <v>1843</v>
      </c>
      <c r="B99" s="7" t="s">
        <v>15</v>
      </c>
      <c r="C99" s="7" t="s">
        <v>362</v>
      </c>
      <c r="D99" s="7" t="s">
        <v>363</v>
      </c>
      <c r="E99" s="7" t="s">
        <v>198</v>
      </c>
      <c r="F99" s="8">
        <f t="shared" si="2"/>
        <v>5</v>
      </c>
      <c r="G99" s="13" t="s">
        <v>1957</v>
      </c>
      <c r="H99" s="11">
        <f t="shared" si="3"/>
        <v>58</v>
      </c>
      <c r="I99" s="13" t="s">
        <v>1692</v>
      </c>
      <c r="J99" s="9">
        <v>585</v>
      </c>
      <c r="K99" s="13" t="s">
        <v>1793</v>
      </c>
      <c r="L99" s="7" t="s">
        <v>390</v>
      </c>
    </row>
    <row r="100" spans="1:12" ht="27">
      <c r="A100" s="7" t="s">
        <v>1843</v>
      </c>
      <c r="B100" s="7" t="s">
        <v>15</v>
      </c>
      <c r="C100" s="7" t="s">
        <v>364</v>
      </c>
      <c r="D100" s="7" t="s">
        <v>365</v>
      </c>
      <c r="E100" s="7" t="s">
        <v>237</v>
      </c>
      <c r="F100" s="8">
        <f t="shared" si="2"/>
        <v>8</v>
      </c>
      <c r="G100" s="13" t="s">
        <v>1710</v>
      </c>
      <c r="H100" s="11">
        <f t="shared" si="3"/>
        <v>81</v>
      </c>
      <c r="I100" s="13" t="s">
        <v>1669</v>
      </c>
      <c r="J100" s="9">
        <v>812</v>
      </c>
      <c r="K100" s="13" t="s">
        <v>1826</v>
      </c>
      <c r="L100" s="7" t="s">
        <v>391</v>
      </c>
    </row>
    <row r="101" spans="1:12">
      <c r="A101" s="7" t="s">
        <v>1843</v>
      </c>
      <c r="B101" s="7" t="s">
        <v>15</v>
      </c>
      <c r="C101" s="7" t="s">
        <v>366</v>
      </c>
      <c r="D101" s="7" t="s">
        <v>367</v>
      </c>
      <c r="E101" s="7" t="s">
        <v>114</v>
      </c>
      <c r="F101" s="8">
        <f t="shared" si="2"/>
        <v>9</v>
      </c>
      <c r="G101" s="13" t="s">
        <v>1711</v>
      </c>
      <c r="H101" s="11">
        <f t="shared" si="3"/>
        <v>91</v>
      </c>
      <c r="I101" s="13" t="s">
        <v>1712</v>
      </c>
      <c r="J101" s="9">
        <v>910</v>
      </c>
      <c r="K101" s="13" t="s">
        <v>1712</v>
      </c>
      <c r="L101" s="7" t="s">
        <v>392</v>
      </c>
    </row>
    <row r="102" spans="1:12">
      <c r="A102" s="7" t="s">
        <v>1843</v>
      </c>
      <c r="B102" s="7" t="s">
        <v>15</v>
      </c>
      <c r="C102" s="7" t="s">
        <v>368</v>
      </c>
      <c r="D102" s="7" t="s">
        <v>369</v>
      </c>
      <c r="E102" s="7" t="s">
        <v>347</v>
      </c>
      <c r="F102" s="8">
        <f t="shared" si="2"/>
        <v>9</v>
      </c>
      <c r="G102" s="13" t="s">
        <v>1711</v>
      </c>
      <c r="H102" s="11">
        <f t="shared" si="3"/>
        <v>91</v>
      </c>
      <c r="I102" s="13" t="s">
        <v>1712</v>
      </c>
      <c r="J102" s="9">
        <v>913</v>
      </c>
      <c r="K102" s="13" t="s">
        <v>1833</v>
      </c>
      <c r="L102" s="7" t="s">
        <v>393</v>
      </c>
    </row>
    <row r="103" spans="1:12" ht="27">
      <c r="A103" s="7" t="s">
        <v>1843</v>
      </c>
      <c r="B103" s="7" t="s">
        <v>15</v>
      </c>
      <c r="C103" s="7" t="s">
        <v>370</v>
      </c>
      <c r="D103" s="7" t="s">
        <v>371</v>
      </c>
      <c r="E103" s="7" t="s">
        <v>198</v>
      </c>
      <c r="F103" s="8">
        <f t="shared" si="2"/>
        <v>9</v>
      </c>
      <c r="G103" s="13" t="s">
        <v>1711</v>
      </c>
      <c r="H103" s="11">
        <f t="shared" si="3"/>
        <v>93</v>
      </c>
      <c r="I103" s="13" t="s">
        <v>1713</v>
      </c>
      <c r="J103" s="9">
        <v>933</v>
      </c>
      <c r="K103" s="13" t="s">
        <v>1833</v>
      </c>
      <c r="L103" s="7" t="s">
        <v>394</v>
      </c>
    </row>
    <row r="104" spans="1:12">
      <c r="A104" s="7" t="s">
        <v>1843</v>
      </c>
      <c r="B104" s="7" t="s">
        <v>15</v>
      </c>
      <c r="C104" s="7" t="s">
        <v>372</v>
      </c>
      <c r="D104" s="7" t="s">
        <v>373</v>
      </c>
      <c r="E104" s="7" t="s">
        <v>374</v>
      </c>
      <c r="F104" s="8">
        <f t="shared" si="2"/>
        <v>9</v>
      </c>
      <c r="G104" s="13" t="s">
        <v>1711</v>
      </c>
      <c r="H104" s="11">
        <f t="shared" si="3"/>
        <v>91</v>
      </c>
      <c r="I104" s="13" t="s">
        <v>1712</v>
      </c>
      <c r="J104" s="9">
        <v>913</v>
      </c>
      <c r="K104" s="13" t="s">
        <v>1833</v>
      </c>
      <c r="L104" s="7" t="s">
        <v>395</v>
      </c>
    </row>
    <row r="105" spans="1:12">
      <c r="A105" s="7" t="s">
        <v>1851</v>
      </c>
      <c r="B105" s="7" t="s">
        <v>15</v>
      </c>
      <c r="C105" s="7" t="s">
        <v>375</v>
      </c>
      <c r="D105" s="7" t="s">
        <v>376</v>
      </c>
      <c r="E105" s="7" t="s">
        <v>83</v>
      </c>
      <c r="F105" s="8">
        <f t="shared" si="2"/>
        <v>9</v>
      </c>
      <c r="G105" s="13" t="s">
        <v>1711</v>
      </c>
      <c r="H105" s="11">
        <f t="shared" si="3"/>
        <v>91</v>
      </c>
      <c r="I105" s="13" t="s">
        <v>1712</v>
      </c>
      <c r="J105" s="9">
        <v>913</v>
      </c>
      <c r="K105" s="13" t="s">
        <v>1833</v>
      </c>
      <c r="L105" s="7" t="s">
        <v>396</v>
      </c>
    </row>
    <row r="106" spans="1:12" ht="27">
      <c r="A106" s="7" t="s">
        <v>1843</v>
      </c>
      <c r="B106" s="7" t="s">
        <v>18</v>
      </c>
      <c r="C106" s="7" t="s">
        <v>397</v>
      </c>
      <c r="D106" s="7" t="s">
        <v>398</v>
      </c>
      <c r="E106" s="7" t="s">
        <v>399</v>
      </c>
      <c r="F106" s="8">
        <f t="shared" si="2"/>
        <v>7</v>
      </c>
      <c r="G106" s="13" t="s">
        <v>1958</v>
      </c>
      <c r="H106" s="11">
        <f t="shared" si="3"/>
        <v>74</v>
      </c>
      <c r="I106" s="13" t="s">
        <v>1703</v>
      </c>
      <c r="J106" s="9">
        <v>748</v>
      </c>
      <c r="K106" s="13" t="s">
        <v>1814</v>
      </c>
      <c r="L106" s="7" t="s">
        <v>427</v>
      </c>
    </row>
    <row r="107" spans="1:12" ht="27">
      <c r="A107" s="7" t="s">
        <v>1843</v>
      </c>
      <c r="B107" s="7" t="s">
        <v>18</v>
      </c>
      <c r="C107" s="7" t="s">
        <v>400</v>
      </c>
      <c r="D107" s="7" t="s">
        <v>401</v>
      </c>
      <c r="E107" s="7" t="s">
        <v>402</v>
      </c>
      <c r="F107" s="8">
        <f t="shared" si="2"/>
        <v>7</v>
      </c>
      <c r="G107" s="13" t="s">
        <v>1958</v>
      </c>
      <c r="H107" s="11">
        <f t="shared" si="3"/>
        <v>70</v>
      </c>
      <c r="I107" s="13" t="s">
        <v>1700</v>
      </c>
      <c r="J107" s="9">
        <v>704</v>
      </c>
      <c r="K107" s="13" t="s">
        <v>1714</v>
      </c>
      <c r="L107" s="7" t="s">
        <v>428</v>
      </c>
    </row>
    <row r="108" spans="1:12">
      <c r="A108" s="7" t="s">
        <v>1843</v>
      </c>
      <c r="B108" s="7" t="s">
        <v>18</v>
      </c>
      <c r="C108" s="7" t="s">
        <v>403</v>
      </c>
      <c r="D108" s="7" t="s">
        <v>404</v>
      </c>
      <c r="E108" s="7" t="s">
        <v>405</v>
      </c>
      <c r="F108" s="8">
        <f t="shared" si="2"/>
        <v>7</v>
      </c>
      <c r="G108" s="13" t="s">
        <v>1958</v>
      </c>
      <c r="H108" s="11">
        <f t="shared" si="3"/>
        <v>70</v>
      </c>
      <c r="I108" s="13" t="s">
        <v>1700</v>
      </c>
      <c r="J108" s="9">
        <v>702</v>
      </c>
      <c r="K108" s="13" t="s">
        <v>1809</v>
      </c>
      <c r="L108" s="7" t="s">
        <v>429</v>
      </c>
    </row>
    <row r="109" spans="1:12" ht="27">
      <c r="A109" s="7" t="s">
        <v>1843</v>
      </c>
      <c r="B109" s="7" t="s">
        <v>18</v>
      </c>
      <c r="C109" s="7" t="s">
        <v>406</v>
      </c>
      <c r="D109" s="7" t="s">
        <v>407</v>
      </c>
      <c r="E109" s="7" t="s">
        <v>200</v>
      </c>
      <c r="F109" s="8">
        <f t="shared" si="2"/>
        <v>8</v>
      </c>
      <c r="G109" s="13" t="s">
        <v>1710</v>
      </c>
      <c r="H109" s="11">
        <f t="shared" si="3"/>
        <v>81</v>
      </c>
      <c r="I109" s="13" t="s">
        <v>1669</v>
      </c>
      <c r="J109" s="9">
        <v>810</v>
      </c>
      <c r="K109" s="13" t="s">
        <v>1669</v>
      </c>
      <c r="L109" s="7" t="s">
        <v>430</v>
      </c>
    </row>
    <row r="110" spans="1:12" ht="27">
      <c r="A110" s="7" t="s">
        <v>1843</v>
      </c>
      <c r="B110" s="7" t="s">
        <v>18</v>
      </c>
      <c r="C110" s="7" t="s">
        <v>408</v>
      </c>
      <c r="D110" s="7" t="s">
        <v>409</v>
      </c>
      <c r="E110" s="7" t="s">
        <v>410</v>
      </c>
      <c r="F110" s="8">
        <f t="shared" si="2"/>
        <v>7</v>
      </c>
      <c r="G110" s="13" t="s">
        <v>1958</v>
      </c>
      <c r="H110" s="11">
        <f t="shared" si="3"/>
        <v>75</v>
      </c>
      <c r="I110" s="13" t="s">
        <v>1705</v>
      </c>
      <c r="J110" s="9">
        <v>759</v>
      </c>
      <c r="K110" s="13" t="s">
        <v>1815</v>
      </c>
      <c r="L110" s="7" t="s">
        <v>1852</v>
      </c>
    </row>
    <row r="111" spans="1:12" ht="27">
      <c r="A111" s="7" t="s">
        <v>1843</v>
      </c>
      <c r="B111" s="7" t="s">
        <v>18</v>
      </c>
      <c r="C111" s="7" t="s">
        <v>411</v>
      </c>
      <c r="D111" s="7" t="s">
        <v>412</v>
      </c>
      <c r="E111" s="7" t="s">
        <v>116</v>
      </c>
      <c r="F111" s="8">
        <f t="shared" si="2"/>
        <v>7</v>
      </c>
      <c r="G111" s="13" t="s">
        <v>1958</v>
      </c>
      <c r="H111" s="11">
        <f t="shared" si="3"/>
        <v>76</v>
      </c>
      <c r="I111" s="13" t="s">
        <v>1706</v>
      </c>
      <c r="J111" s="9">
        <v>762</v>
      </c>
      <c r="K111" s="13" t="s">
        <v>1816</v>
      </c>
      <c r="L111" s="7" t="s">
        <v>431</v>
      </c>
    </row>
    <row r="112" spans="1:12" ht="27">
      <c r="A112" s="7" t="s">
        <v>1843</v>
      </c>
      <c r="B112" s="7" t="s">
        <v>18</v>
      </c>
      <c r="C112" s="7" t="s">
        <v>413</v>
      </c>
      <c r="D112" s="7" t="s">
        <v>414</v>
      </c>
      <c r="E112" s="7" t="s">
        <v>402</v>
      </c>
      <c r="F112" s="8">
        <f t="shared" si="2"/>
        <v>7</v>
      </c>
      <c r="G112" s="13" t="s">
        <v>1958</v>
      </c>
      <c r="H112" s="11">
        <f t="shared" si="3"/>
        <v>77</v>
      </c>
      <c r="I112" s="13" t="s">
        <v>1707</v>
      </c>
      <c r="J112" s="9">
        <v>770</v>
      </c>
      <c r="K112" s="13" t="s">
        <v>1818</v>
      </c>
      <c r="L112" s="7" t="s">
        <v>432</v>
      </c>
    </row>
    <row r="113" spans="1:12" ht="27">
      <c r="A113" s="7" t="s">
        <v>1843</v>
      </c>
      <c r="B113" s="7" t="s">
        <v>18</v>
      </c>
      <c r="C113" s="7" t="s">
        <v>1853</v>
      </c>
      <c r="D113" s="7" t="s">
        <v>415</v>
      </c>
      <c r="E113" s="7" t="s">
        <v>416</v>
      </c>
      <c r="F113" s="8">
        <f t="shared" si="2"/>
        <v>3</v>
      </c>
      <c r="G113" s="13" t="s">
        <v>1668</v>
      </c>
      <c r="H113" s="11">
        <f t="shared" si="3"/>
        <v>38</v>
      </c>
      <c r="I113" s="13" t="s">
        <v>1677</v>
      </c>
      <c r="J113" s="9">
        <v>383</v>
      </c>
      <c r="K113" s="13" t="s">
        <v>1756</v>
      </c>
      <c r="L113" s="7" t="s">
        <v>433</v>
      </c>
    </row>
    <row r="114" spans="1:12" ht="27">
      <c r="A114" s="7" t="s">
        <v>1843</v>
      </c>
      <c r="B114" s="7" t="s">
        <v>18</v>
      </c>
      <c r="C114" s="7" t="s">
        <v>417</v>
      </c>
      <c r="D114" s="7" t="s">
        <v>418</v>
      </c>
      <c r="E114" s="7" t="s">
        <v>238</v>
      </c>
      <c r="F114" s="8">
        <f t="shared" si="2"/>
        <v>5</v>
      </c>
      <c r="G114" s="13" t="s">
        <v>1957</v>
      </c>
      <c r="H114" s="11">
        <f t="shared" si="3"/>
        <v>59</v>
      </c>
      <c r="I114" s="13" t="s">
        <v>1693</v>
      </c>
      <c r="J114" s="9">
        <v>590</v>
      </c>
      <c r="K114" s="13" t="s">
        <v>1693</v>
      </c>
      <c r="L114" s="7" t="s">
        <v>434</v>
      </c>
    </row>
    <row r="115" spans="1:12" ht="27">
      <c r="A115" s="7" t="s">
        <v>1843</v>
      </c>
      <c r="B115" s="7" t="s">
        <v>18</v>
      </c>
      <c r="C115" s="7" t="s">
        <v>218</v>
      </c>
      <c r="D115" s="7" t="s">
        <v>419</v>
      </c>
      <c r="E115" s="7" t="s">
        <v>237</v>
      </c>
      <c r="F115" s="8">
        <f t="shared" si="2"/>
        <v>8</v>
      </c>
      <c r="G115" s="13" t="s">
        <v>1710</v>
      </c>
      <c r="H115" s="11">
        <f t="shared" si="3"/>
        <v>81</v>
      </c>
      <c r="I115" s="13" t="s">
        <v>1669</v>
      </c>
      <c r="J115" s="9">
        <v>814</v>
      </c>
      <c r="K115" s="13" t="s">
        <v>1828</v>
      </c>
      <c r="L115" s="7" t="s">
        <v>435</v>
      </c>
    </row>
    <row r="116" spans="1:12" ht="27">
      <c r="A116" s="7" t="s">
        <v>1843</v>
      </c>
      <c r="B116" s="7" t="s">
        <v>18</v>
      </c>
      <c r="C116" s="7" t="s">
        <v>420</v>
      </c>
      <c r="D116" s="7" t="s">
        <v>421</v>
      </c>
      <c r="E116" s="7" t="s">
        <v>274</v>
      </c>
      <c r="F116" s="8">
        <f t="shared" si="2"/>
        <v>9</v>
      </c>
      <c r="G116" s="13" t="s">
        <v>1711</v>
      </c>
      <c r="H116" s="11">
        <f t="shared" si="3"/>
        <v>91</v>
      </c>
      <c r="I116" s="13" t="s">
        <v>1712</v>
      </c>
      <c r="J116" s="9">
        <v>917</v>
      </c>
      <c r="K116" s="13" t="s">
        <v>1836</v>
      </c>
      <c r="L116" s="7" t="s">
        <v>436</v>
      </c>
    </row>
    <row r="117" spans="1:12" ht="27">
      <c r="A117" s="7" t="s">
        <v>1843</v>
      </c>
      <c r="B117" s="7" t="s">
        <v>18</v>
      </c>
      <c r="C117" s="7" t="s">
        <v>422</v>
      </c>
      <c r="D117" s="7" t="s">
        <v>423</v>
      </c>
      <c r="E117" s="7" t="s">
        <v>424</v>
      </c>
      <c r="F117" s="8">
        <f t="shared" si="2"/>
        <v>9</v>
      </c>
      <c r="G117" s="13" t="s">
        <v>1711</v>
      </c>
      <c r="H117" s="11">
        <f t="shared" si="3"/>
        <v>91</v>
      </c>
      <c r="I117" s="13" t="s">
        <v>1712</v>
      </c>
      <c r="J117" s="9">
        <v>911</v>
      </c>
      <c r="K117" s="13" t="s">
        <v>1832</v>
      </c>
      <c r="L117" s="7" t="s">
        <v>437</v>
      </c>
    </row>
    <row r="118" spans="1:12" ht="27">
      <c r="A118" s="7" t="s">
        <v>1854</v>
      </c>
      <c r="B118" s="7" t="s">
        <v>18</v>
      </c>
      <c r="C118" s="7" t="s">
        <v>1928</v>
      </c>
      <c r="D118" s="7" t="s">
        <v>152</v>
      </c>
      <c r="E118" s="7" t="s">
        <v>200</v>
      </c>
      <c r="F118" s="8">
        <f t="shared" si="2"/>
        <v>9</v>
      </c>
      <c r="G118" s="13" t="s">
        <v>1711</v>
      </c>
      <c r="H118" s="11">
        <f t="shared" si="3"/>
        <v>91</v>
      </c>
      <c r="I118" s="13" t="s">
        <v>1712</v>
      </c>
      <c r="J118" s="9">
        <v>913</v>
      </c>
      <c r="K118" s="13" t="s">
        <v>1833</v>
      </c>
      <c r="L118" s="7" t="s">
        <v>1930</v>
      </c>
    </row>
    <row r="119" spans="1:12" ht="27">
      <c r="A119" s="7" t="s">
        <v>1854</v>
      </c>
      <c r="B119" s="7" t="s">
        <v>18</v>
      </c>
      <c r="C119" s="7" t="s">
        <v>425</v>
      </c>
      <c r="D119" s="7" t="s">
        <v>426</v>
      </c>
      <c r="E119" s="7" t="s">
        <v>347</v>
      </c>
      <c r="F119" s="8">
        <f t="shared" si="2"/>
        <v>9</v>
      </c>
      <c r="G119" s="13" t="s">
        <v>1711</v>
      </c>
      <c r="H119" s="11">
        <f t="shared" si="3"/>
        <v>91</v>
      </c>
      <c r="I119" s="13" t="s">
        <v>1712</v>
      </c>
      <c r="J119" s="9">
        <v>913</v>
      </c>
      <c r="K119" s="13" t="s">
        <v>1833</v>
      </c>
      <c r="L119" s="7" t="s">
        <v>438</v>
      </c>
    </row>
    <row r="120" spans="1:12">
      <c r="A120" s="7" t="s">
        <v>1854</v>
      </c>
      <c r="B120" s="7" t="s">
        <v>17</v>
      </c>
      <c r="C120" s="7" t="s">
        <v>440</v>
      </c>
      <c r="D120" s="7" t="s">
        <v>441</v>
      </c>
      <c r="E120" s="7" t="s">
        <v>442</v>
      </c>
      <c r="F120" s="8">
        <f t="shared" si="2"/>
        <v>3</v>
      </c>
      <c r="G120" s="13" t="s">
        <v>1668</v>
      </c>
      <c r="H120" s="11">
        <f t="shared" si="3"/>
        <v>33</v>
      </c>
      <c r="I120" s="13" t="s">
        <v>1673</v>
      </c>
      <c r="J120" s="9">
        <v>335</v>
      </c>
      <c r="K120" s="13" t="s">
        <v>1743</v>
      </c>
      <c r="L120" s="7" t="s">
        <v>480</v>
      </c>
    </row>
    <row r="121" spans="1:12">
      <c r="A121" s="7" t="s">
        <v>1846</v>
      </c>
      <c r="B121" s="7" t="s">
        <v>17</v>
      </c>
      <c r="C121" s="7" t="s">
        <v>443</v>
      </c>
      <c r="D121" s="7" t="s">
        <v>444</v>
      </c>
      <c r="E121" s="7" t="s">
        <v>445</v>
      </c>
      <c r="F121" s="8">
        <f t="shared" si="2"/>
        <v>3</v>
      </c>
      <c r="G121" s="13" t="s">
        <v>1668</v>
      </c>
      <c r="H121" s="11">
        <f t="shared" si="3"/>
        <v>33</v>
      </c>
      <c r="I121" s="13" t="s">
        <v>1673</v>
      </c>
      <c r="J121" s="9">
        <v>330</v>
      </c>
      <c r="K121" s="13" t="s">
        <v>1673</v>
      </c>
      <c r="L121" s="7" t="s">
        <v>481</v>
      </c>
    </row>
    <row r="122" spans="1:12">
      <c r="A122" s="7" t="s">
        <v>1846</v>
      </c>
      <c r="B122" s="7" t="s">
        <v>17</v>
      </c>
      <c r="C122" s="7" t="s">
        <v>446</v>
      </c>
      <c r="D122" s="7"/>
      <c r="E122" s="7" t="s">
        <v>273</v>
      </c>
      <c r="F122" s="8">
        <f t="shared" si="2"/>
        <v>3</v>
      </c>
      <c r="G122" s="13" t="s">
        <v>1668</v>
      </c>
      <c r="H122" s="11">
        <f t="shared" si="3"/>
        <v>36</v>
      </c>
      <c r="I122" s="13" t="s">
        <v>1675</v>
      </c>
      <c r="J122" s="9">
        <v>366</v>
      </c>
      <c r="K122" s="13" t="s">
        <v>1748</v>
      </c>
      <c r="L122" s="7" t="s">
        <v>482</v>
      </c>
    </row>
    <row r="123" spans="1:12">
      <c r="A123" s="7" t="s">
        <v>1846</v>
      </c>
      <c r="B123" s="7" t="s">
        <v>17</v>
      </c>
      <c r="C123" s="7" t="s">
        <v>447</v>
      </c>
      <c r="D123" s="7" t="s">
        <v>448</v>
      </c>
      <c r="E123" s="7" t="s">
        <v>449</v>
      </c>
      <c r="F123" s="8">
        <f t="shared" si="2"/>
        <v>3</v>
      </c>
      <c r="G123" s="13" t="s">
        <v>1668</v>
      </c>
      <c r="H123" s="11">
        <f t="shared" si="3"/>
        <v>36</v>
      </c>
      <c r="I123" s="13" t="s">
        <v>1675</v>
      </c>
      <c r="J123" s="9">
        <v>366</v>
      </c>
      <c r="K123" s="13" t="s">
        <v>1748</v>
      </c>
      <c r="L123" s="7" t="s">
        <v>483</v>
      </c>
    </row>
    <row r="124" spans="1:12">
      <c r="A124" s="7" t="s">
        <v>1843</v>
      </c>
      <c r="B124" s="7" t="s">
        <v>17</v>
      </c>
      <c r="C124" s="7" t="s">
        <v>450</v>
      </c>
      <c r="D124" s="7" t="s">
        <v>451</v>
      </c>
      <c r="E124" s="7" t="s">
        <v>452</v>
      </c>
      <c r="F124" s="8">
        <f t="shared" si="2"/>
        <v>3</v>
      </c>
      <c r="G124" s="13" t="s">
        <v>1668</v>
      </c>
      <c r="H124" s="11">
        <f t="shared" si="3"/>
        <v>33</v>
      </c>
      <c r="I124" s="13" t="s">
        <v>1673</v>
      </c>
      <c r="J124" s="9">
        <v>336</v>
      </c>
      <c r="K124" s="13" t="s">
        <v>1744</v>
      </c>
      <c r="L124" s="7" t="s">
        <v>484</v>
      </c>
    </row>
    <row r="125" spans="1:12">
      <c r="A125" s="7" t="s">
        <v>1843</v>
      </c>
      <c r="B125" s="7" t="s">
        <v>17</v>
      </c>
      <c r="C125" s="7" t="s">
        <v>453</v>
      </c>
      <c r="D125" s="7" t="s">
        <v>454</v>
      </c>
      <c r="E125" s="7" t="s">
        <v>153</v>
      </c>
      <c r="F125" s="8">
        <f t="shared" si="2"/>
        <v>3</v>
      </c>
      <c r="G125" s="13" t="s">
        <v>1668</v>
      </c>
      <c r="H125" s="11">
        <f t="shared" si="3"/>
        <v>33</v>
      </c>
      <c r="I125" s="13" t="s">
        <v>1673</v>
      </c>
      <c r="J125" s="9">
        <v>338</v>
      </c>
      <c r="K125" s="13" t="s">
        <v>1745</v>
      </c>
      <c r="L125" s="7" t="s">
        <v>485</v>
      </c>
    </row>
    <row r="126" spans="1:12">
      <c r="A126" s="7" t="s">
        <v>1843</v>
      </c>
      <c r="B126" s="7" t="s">
        <v>17</v>
      </c>
      <c r="C126" s="7" t="s">
        <v>455</v>
      </c>
      <c r="D126" s="7" t="s">
        <v>456</v>
      </c>
      <c r="E126" s="7" t="s">
        <v>69</v>
      </c>
      <c r="F126" s="8">
        <f t="shared" si="2"/>
        <v>3</v>
      </c>
      <c r="G126" s="13" t="s">
        <v>1668</v>
      </c>
      <c r="H126" s="11">
        <f t="shared" si="3"/>
        <v>33</v>
      </c>
      <c r="I126" s="13" t="s">
        <v>1673</v>
      </c>
      <c r="J126" s="9">
        <v>332</v>
      </c>
      <c r="K126" s="13" t="s">
        <v>1741</v>
      </c>
      <c r="L126" s="7" t="s">
        <v>486</v>
      </c>
    </row>
    <row r="127" spans="1:12" ht="27">
      <c r="A127" s="7" t="s">
        <v>1843</v>
      </c>
      <c r="B127" s="7" t="s">
        <v>17</v>
      </c>
      <c r="C127" s="7" t="s">
        <v>457</v>
      </c>
      <c r="D127" s="7" t="s">
        <v>458</v>
      </c>
      <c r="E127" s="7" t="s">
        <v>196</v>
      </c>
      <c r="F127" s="8">
        <f t="shared" si="2"/>
        <v>6</v>
      </c>
      <c r="G127" s="13" t="s">
        <v>1694</v>
      </c>
      <c r="H127" s="11">
        <f t="shared" si="3"/>
        <v>67</v>
      </c>
      <c r="I127" s="13" t="s">
        <v>1698</v>
      </c>
      <c r="J127" s="9">
        <v>678</v>
      </c>
      <c r="K127" s="13" t="s">
        <v>1806</v>
      </c>
      <c r="L127" s="7" t="s">
        <v>487</v>
      </c>
    </row>
    <row r="128" spans="1:12">
      <c r="A128" s="7" t="s">
        <v>1843</v>
      </c>
      <c r="B128" s="7" t="s">
        <v>17</v>
      </c>
      <c r="C128" s="7" t="s">
        <v>459</v>
      </c>
      <c r="D128" s="7" t="s">
        <v>460</v>
      </c>
      <c r="E128" s="7" t="s">
        <v>118</v>
      </c>
      <c r="F128" s="8">
        <f t="shared" ref="F128:F191" si="4">ROUNDDOWN(J128/100,0)</f>
        <v>3</v>
      </c>
      <c r="G128" s="13" t="s">
        <v>1668</v>
      </c>
      <c r="H128" s="11">
        <f t="shared" ref="H128:H191" si="5">ROUNDDOWN(J128/10,0)</f>
        <v>30</v>
      </c>
      <c r="I128" s="13" t="s">
        <v>1668</v>
      </c>
      <c r="J128" s="9">
        <v>302</v>
      </c>
      <c r="K128" s="13" t="s">
        <v>1733</v>
      </c>
      <c r="L128" s="7" t="s">
        <v>488</v>
      </c>
    </row>
    <row r="129" spans="1:12" ht="27">
      <c r="A129" s="7" t="s">
        <v>1843</v>
      </c>
      <c r="B129" s="7" t="s">
        <v>17</v>
      </c>
      <c r="C129" s="7" t="s">
        <v>461</v>
      </c>
      <c r="D129" s="7" t="s">
        <v>462</v>
      </c>
      <c r="E129" s="7" t="s">
        <v>123</v>
      </c>
      <c r="F129" s="8">
        <f t="shared" si="4"/>
        <v>3</v>
      </c>
      <c r="G129" s="13" t="s">
        <v>1668</v>
      </c>
      <c r="H129" s="11">
        <f t="shared" si="5"/>
        <v>33</v>
      </c>
      <c r="I129" s="13" t="s">
        <v>1673</v>
      </c>
      <c r="J129" s="9">
        <v>336</v>
      </c>
      <c r="K129" s="13" t="s">
        <v>1744</v>
      </c>
      <c r="L129" s="7" t="s">
        <v>489</v>
      </c>
    </row>
    <row r="130" spans="1:12" ht="27">
      <c r="A130" s="7" t="s">
        <v>1843</v>
      </c>
      <c r="B130" s="7" t="s">
        <v>17</v>
      </c>
      <c r="C130" s="7" t="s">
        <v>463</v>
      </c>
      <c r="D130" s="7" t="s">
        <v>464</v>
      </c>
      <c r="E130" s="7" t="s">
        <v>465</v>
      </c>
      <c r="F130" s="8">
        <f t="shared" si="4"/>
        <v>0</v>
      </c>
      <c r="G130" s="13" t="s">
        <v>1646</v>
      </c>
      <c r="H130" s="11">
        <f t="shared" si="5"/>
        <v>2</v>
      </c>
      <c r="I130" s="13" t="s">
        <v>1649</v>
      </c>
      <c r="J130" s="9">
        <v>21</v>
      </c>
      <c r="K130" s="13" t="s">
        <v>1663</v>
      </c>
      <c r="L130" s="7" t="s">
        <v>490</v>
      </c>
    </row>
    <row r="131" spans="1:12">
      <c r="A131" s="7" t="s">
        <v>1843</v>
      </c>
      <c r="B131" s="7" t="s">
        <v>17</v>
      </c>
      <c r="C131" s="7" t="s">
        <v>466</v>
      </c>
      <c r="D131" s="7" t="s">
        <v>467</v>
      </c>
      <c r="E131" s="7" t="s">
        <v>468</v>
      </c>
      <c r="F131" s="8">
        <f t="shared" si="4"/>
        <v>6</v>
      </c>
      <c r="G131" s="13" t="s">
        <v>1694</v>
      </c>
      <c r="H131" s="11">
        <f t="shared" si="5"/>
        <v>67</v>
      </c>
      <c r="I131" s="13" t="s">
        <v>1698</v>
      </c>
      <c r="J131" s="9">
        <v>673</v>
      </c>
      <c r="K131" s="13" t="s">
        <v>1804</v>
      </c>
      <c r="L131" s="7" t="s">
        <v>491</v>
      </c>
    </row>
    <row r="132" spans="1:12">
      <c r="A132" s="7" t="s">
        <v>1843</v>
      </c>
      <c r="B132" s="7" t="s">
        <v>17</v>
      </c>
      <c r="C132" s="7" t="s">
        <v>469</v>
      </c>
      <c r="D132" s="7" t="s">
        <v>470</v>
      </c>
      <c r="E132" s="7" t="s">
        <v>197</v>
      </c>
      <c r="F132" s="8">
        <f t="shared" si="4"/>
        <v>3</v>
      </c>
      <c r="G132" s="13" t="s">
        <v>1668</v>
      </c>
      <c r="H132" s="11">
        <f t="shared" si="5"/>
        <v>33</v>
      </c>
      <c r="I132" s="13" t="s">
        <v>1673</v>
      </c>
      <c r="J132" s="9">
        <v>330</v>
      </c>
      <c r="K132" s="13" t="s">
        <v>1673</v>
      </c>
      <c r="L132" s="7" t="s">
        <v>492</v>
      </c>
    </row>
    <row r="133" spans="1:12">
      <c r="A133" s="7" t="s">
        <v>1843</v>
      </c>
      <c r="B133" s="7" t="s">
        <v>17</v>
      </c>
      <c r="C133" s="7" t="s">
        <v>471</v>
      </c>
      <c r="D133" s="7" t="s">
        <v>472</v>
      </c>
      <c r="E133" s="7" t="s">
        <v>473</v>
      </c>
      <c r="F133" s="8">
        <f t="shared" si="4"/>
        <v>3</v>
      </c>
      <c r="G133" s="13" t="s">
        <v>1668</v>
      </c>
      <c r="H133" s="11">
        <f t="shared" si="5"/>
        <v>33</v>
      </c>
      <c r="I133" s="13" t="s">
        <v>1673</v>
      </c>
      <c r="J133" s="9">
        <v>331</v>
      </c>
      <c r="K133" s="13" t="s">
        <v>1740</v>
      </c>
      <c r="L133" s="7" t="s">
        <v>493</v>
      </c>
    </row>
    <row r="134" spans="1:12" ht="27">
      <c r="A134" s="7" t="s">
        <v>1843</v>
      </c>
      <c r="B134" s="7" t="s">
        <v>17</v>
      </c>
      <c r="C134" s="7" t="s">
        <v>439</v>
      </c>
      <c r="D134" s="7" t="s">
        <v>474</v>
      </c>
      <c r="E134" s="7" t="s">
        <v>79</v>
      </c>
      <c r="F134" s="8">
        <f t="shared" si="4"/>
        <v>3</v>
      </c>
      <c r="G134" s="13" t="s">
        <v>1668</v>
      </c>
      <c r="H134" s="11">
        <f t="shared" si="5"/>
        <v>33</v>
      </c>
      <c r="I134" s="13" t="s">
        <v>1673</v>
      </c>
      <c r="J134" s="9">
        <v>331</v>
      </c>
      <c r="K134" s="13" t="s">
        <v>1740</v>
      </c>
      <c r="L134" s="7" t="s">
        <v>494</v>
      </c>
    </row>
    <row r="135" spans="1:12" ht="27">
      <c r="A135" s="7" t="s">
        <v>1843</v>
      </c>
      <c r="B135" s="7" t="s">
        <v>17</v>
      </c>
      <c r="C135" s="7" t="s">
        <v>475</v>
      </c>
      <c r="D135" s="7" t="s">
        <v>476</v>
      </c>
      <c r="E135" s="7" t="s">
        <v>237</v>
      </c>
      <c r="F135" s="8">
        <f t="shared" si="4"/>
        <v>3</v>
      </c>
      <c r="G135" s="13" t="s">
        <v>1668</v>
      </c>
      <c r="H135" s="11">
        <f t="shared" si="5"/>
        <v>33</v>
      </c>
      <c r="I135" s="13" t="s">
        <v>1673</v>
      </c>
      <c r="J135" s="9">
        <v>335</v>
      </c>
      <c r="K135" s="13" t="s">
        <v>1743</v>
      </c>
      <c r="L135" s="7" t="s">
        <v>495</v>
      </c>
    </row>
    <row r="136" spans="1:12" ht="27">
      <c r="A136" s="7" t="s">
        <v>1843</v>
      </c>
      <c r="B136" s="7" t="s">
        <v>17</v>
      </c>
      <c r="C136" s="7" t="s">
        <v>477</v>
      </c>
      <c r="D136" s="7" t="s">
        <v>478</v>
      </c>
      <c r="E136" s="7" t="s">
        <v>479</v>
      </c>
      <c r="F136" s="8">
        <f t="shared" si="4"/>
        <v>3</v>
      </c>
      <c r="G136" s="13" t="s">
        <v>1668</v>
      </c>
      <c r="H136" s="11">
        <f t="shared" si="5"/>
        <v>33</v>
      </c>
      <c r="I136" s="13" t="s">
        <v>1673</v>
      </c>
      <c r="J136" s="9">
        <v>338</v>
      </c>
      <c r="K136" s="13" t="s">
        <v>1745</v>
      </c>
      <c r="L136" s="7" t="s">
        <v>496</v>
      </c>
    </row>
    <row r="137" spans="1:12" ht="27">
      <c r="A137" s="7" t="s">
        <v>1846</v>
      </c>
      <c r="B137" s="7" t="s">
        <v>20</v>
      </c>
      <c r="C137" s="7" t="s">
        <v>497</v>
      </c>
      <c r="D137" s="7" t="s">
        <v>498</v>
      </c>
      <c r="E137" s="7" t="s">
        <v>499</v>
      </c>
      <c r="F137" s="8">
        <f t="shared" si="4"/>
        <v>1</v>
      </c>
      <c r="G137" s="13" t="s">
        <v>1959</v>
      </c>
      <c r="H137" s="11">
        <f t="shared" si="5"/>
        <v>14</v>
      </c>
      <c r="I137" s="13" t="s">
        <v>1656</v>
      </c>
      <c r="J137" s="9">
        <v>141</v>
      </c>
      <c r="K137" s="13" t="s">
        <v>1720</v>
      </c>
      <c r="L137" s="7" t="s">
        <v>536</v>
      </c>
    </row>
    <row r="138" spans="1:12">
      <c r="A138" s="7" t="s">
        <v>1846</v>
      </c>
      <c r="B138" s="7" t="s">
        <v>20</v>
      </c>
      <c r="C138" s="7" t="s">
        <v>500</v>
      </c>
      <c r="D138" s="7" t="s">
        <v>501</v>
      </c>
      <c r="E138" s="7" t="s">
        <v>499</v>
      </c>
      <c r="F138" s="8">
        <f t="shared" si="4"/>
        <v>4</v>
      </c>
      <c r="G138" s="13" t="s">
        <v>1679</v>
      </c>
      <c r="H138" s="11">
        <f t="shared" si="5"/>
        <v>41</v>
      </c>
      <c r="I138" s="13" t="s">
        <v>1680</v>
      </c>
      <c r="J138" s="9">
        <v>417</v>
      </c>
      <c r="K138" s="13" t="s">
        <v>1764</v>
      </c>
      <c r="L138" s="7" t="s">
        <v>537</v>
      </c>
    </row>
    <row r="139" spans="1:12" ht="27">
      <c r="A139" s="7" t="s">
        <v>1846</v>
      </c>
      <c r="B139" s="7" t="s">
        <v>20</v>
      </c>
      <c r="C139" s="7" t="s">
        <v>502</v>
      </c>
      <c r="D139" s="7" t="s">
        <v>503</v>
      </c>
      <c r="E139" s="7" t="s">
        <v>499</v>
      </c>
      <c r="F139" s="8">
        <f t="shared" si="4"/>
        <v>5</v>
      </c>
      <c r="G139" s="13" t="s">
        <v>1957</v>
      </c>
      <c r="H139" s="11">
        <f t="shared" si="5"/>
        <v>50</v>
      </c>
      <c r="I139" s="13" t="s">
        <v>1688</v>
      </c>
      <c r="J139" s="9">
        <v>509</v>
      </c>
      <c r="K139" s="13" t="s">
        <v>1787</v>
      </c>
      <c r="L139" s="7" t="s">
        <v>538</v>
      </c>
    </row>
    <row r="140" spans="1:12" ht="27">
      <c r="A140" s="7" t="s">
        <v>1855</v>
      </c>
      <c r="B140" s="7" t="s">
        <v>20</v>
      </c>
      <c r="C140" s="7" t="s">
        <v>504</v>
      </c>
      <c r="D140" s="7" t="s">
        <v>505</v>
      </c>
      <c r="E140" s="7" t="s">
        <v>499</v>
      </c>
      <c r="F140" s="8">
        <f t="shared" si="4"/>
        <v>4</v>
      </c>
      <c r="G140" s="13" t="s">
        <v>1679</v>
      </c>
      <c r="H140" s="11">
        <f t="shared" si="5"/>
        <v>45</v>
      </c>
      <c r="I140" s="13" t="s">
        <v>1684</v>
      </c>
      <c r="J140" s="9">
        <v>451</v>
      </c>
      <c r="K140" s="13" t="s">
        <v>1770</v>
      </c>
      <c r="L140" s="7" t="s">
        <v>539</v>
      </c>
    </row>
    <row r="141" spans="1:12" ht="27">
      <c r="A141" s="7" t="s">
        <v>1855</v>
      </c>
      <c r="B141" s="7" t="s">
        <v>20</v>
      </c>
      <c r="C141" s="7" t="s">
        <v>506</v>
      </c>
      <c r="D141" s="7" t="s">
        <v>507</v>
      </c>
      <c r="E141" s="7" t="s">
        <v>499</v>
      </c>
      <c r="F141" s="8">
        <f t="shared" si="4"/>
        <v>3</v>
      </c>
      <c r="G141" s="13" t="s">
        <v>1668</v>
      </c>
      <c r="H141" s="11">
        <f t="shared" si="5"/>
        <v>36</v>
      </c>
      <c r="I141" s="13" t="s">
        <v>1675</v>
      </c>
      <c r="J141" s="9">
        <v>361</v>
      </c>
      <c r="K141" s="13" t="s">
        <v>1747</v>
      </c>
      <c r="L141" s="7" t="s">
        <v>540</v>
      </c>
    </row>
    <row r="142" spans="1:12" ht="27">
      <c r="A142" s="7" t="s">
        <v>1856</v>
      </c>
      <c r="B142" s="7" t="s">
        <v>20</v>
      </c>
      <c r="C142" s="7" t="s">
        <v>508</v>
      </c>
      <c r="D142" s="7" t="s">
        <v>509</v>
      </c>
      <c r="E142" s="7" t="s">
        <v>499</v>
      </c>
      <c r="F142" s="8">
        <f t="shared" si="4"/>
        <v>5</v>
      </c>
      <c r="G142" s="13" t="s">
        <v>1957</v>
      </c>
      <c r="H142" s="11">
        <f t="shared" si="5"/>
        <v>51</v>
      </c>
      <c r="I142" s="13" t="s">
        <v>1689</v>
      </c>
      <c r="J142" s="9">
        <v>519</v>
      </c>
      <c r="K142" s="13" t="s">
        <v>1789</v>
      </c>
      <c r="L142" s="7" t="s">
        <v>541</v>
      </c>
    </row>
    <row r="143" spans="1:12" ht="27">
      <c r="A143" s="7" t="s">
        <v>1856</v>
      </c>
      <c r="B143" s="7" t="s">
        <v>20</v>
      </c>
      <c r="C143" s="7" t="s">
        <v>510</v>
      </c>
      <c r="D143" s="7" t="s">
        <v>511</v>
      </c>
      <c r="E143" s="7" t="s">
        <v>499</v>
      </c>
      <c r="F143" s="8">
        <f t="shared" si="4"/>
        <v>4</v>
      </c>
      <c r="G143" s="13" t="s">
        <v>1679</v>
      </c>
      <c r="H143" s="11">
        <f t="shared" si="5"/>
        <v>49</v>
      </c>
      <c r="I143" s="13" t="s">
        <v>1687</v>
      </c>
      <c r="J143" s="9">
        <v>491</v>
      </c>
      <c r="K143" s="13" t="s">
        <v>1782</v>
      </c>
      <c r="L143" s="7" t="s">
        <v>542</v>
      </c>
    </row>
    <row r="144" spans="1:12" ht="27">
      <c r="A144" s="7" t="s">
        <v>1856</v>
      </c>
      <c r="B144" s="7" t="s">
        <v>20</v>
      </c>
      <c r="C144" s="7" t="s">
        <v>512</v>
      </c>
      <c r="D144" s="7" t="s">
        <v>513</v>
      </c>
      <c r="E144" s="7" t="s">
        <v>499</v>
      </c>
      <c r="F144" s="8">
        <f t="shared" si="4"/>
        <v>4</v>
      </c>
      <c r="G144" s="13" t="s">
        <v>1679</v>
      </c>
      <c r="H144" s="11">
        <f t="shared" si="5"/>
        <v>49</v>
      </c>
      <c r="I144" s="13" t="s">
        <v>1687</v>
      </c>
      <c r="J144" s="9">
        <v>498</v>
      </c>
      <c r="K144" s="13" t="s">
        <v>1785</v>
      </c>
      <c r="L144" s="7" t="s">
        <v>543</v>
      </c>
    </row>
    <row r="145" spans="1:12" ht="27">
      <c r="A145" s="7" t="s">
        <v>1856</v>
      </c>
      <c r="B145" s="7" t="s">
        <v>20</v>
      </c>
      <c r="C145" s="7" t="s">
        <v>514</v>
      </c>
      <c r="D145" s="7" t="s">
        <v>515</v>
      </c>
      <c r="E145" s="7" t="s">
        <v>499</v>
      </c>
      <c r="F145" s="8">
        <f t="shared" si="4"/>
        <v>4</v>
      </c>
      <c r="G145" s="13" t="s">
        <v>1679</v>
      </c>
      <c r="H145" s="11">
        <f t="shared" si="5"/>
        <v>45</v>
      </c>
      <c r="I145" s="13" t="s">
        <v>1684</v>
      </c>
      <c r="J145" s="9">
        <v>451</v>
      </c>
      <c r="K145" s="13" t="s">
        <v>1770</v>
      </c>
      <c r="L145" s="7" t="s">
        <v>544</v>
      </c>
    </row>
    <row r="146" spans="1:12" ht="27">
      <c r="A146" s="7" t="s">
        <v>1856</v>
      </c>
      <c r="B146" s="7" t="s">
        <v>20</v>
      </c>
      <c r="C146" s="7" t="s">
        <v>516</v>
      </c>
      <c r="D146" s="7" t="s">
        <v>517</v>
      </c>
      <c r="E146" s="7" t="s">
        <v>499</v>
      </c>
      <c r="F146" s="8">
        <f t="shared" si="4"/>
        <v>4</v>
      </c>
      <c r="G146" s="13" t="s">
        <v>1679</v>
      </c>
      <c r="H146" s="11">
        <f t="shared" si="5"/>
        <v>41</v>
      </c>
      <c r="I146" s="13" t="s">
        <v>1680</v>
      </c>
      <c r="J146" s="9">
        <v>417</v>
      </c>
      <c r="K146" s="13" t="s">
        <v>1764</v>
      </c>
      <c r="L146" s="7" t="s">
        <v>545</v>
      </c>
    </row>
    <row r="147" spans="1:12" ht="27">
      <c r="A147" s="7" t="s">
        <v>1856</v>
      </c>
      <c r="B147" s="7" t="s">
        <v>20</v>
      </c>
      <c r="C147" s="7" t="s">
        <v>518</v>
      </c>
      <c r="D147" s="7" t="s">
        <v>519</v>
      </c>
      <c r="E147" s="7" t="s">
        <v>499</v>
      </c>
      <c r="F147" s="8">
        <f t="shared" si="4"/>
        <v>4</v>
      </c>
      <c r="G147" s="13" t="s">
        <v>1679</v>
      </c>
      <c r="H147" s="11">
        <f t="shared" si="5"/>
        <v>49</v>
      </c>
      <c r="I147" s="13" t="s">
        <v>1687</v>
      </c>
      <c r="J147" s="9">
        <v>498</v>
      </c>
      <c r="K147" s="13" t="s">
        <v>1785</v>
      </c>
      <c r="L147" s="7" t="s">
        <v>546</v>
      </c>
    </row>
    <row r="148" spans="1:12" ht="27">
      <c r="A148" s="7" t="s">
        <v>1856</v>
      </c>
      <c r="B148" s="7" t="s">
        <v>20</v>
      </c>
      <c r="C148" s="7" t="s">
        <v>520</v>
      </c>
      <c r="D148" s="7" t="s">
        <v>521</v>
      </c>
      <c r="E148" s="7" t="s">
        <v>499</v>
      </c>
      <c r="F148" s="8">
        <f t="shared" si="4"/>
        <v>4</v>
      </c>
      <c r="G148" s="13" t="s">
        <v>1679</v>
      </c>
      <c r="H148" s="11">
        <f t="shared" si="5"/>
        <v>48</v>
      </c>
      <c r="I148" s="13" t="s">
        <v>1777</v>
      </c>
      <c r="J148" s="9">
        <v>481</v>
      </c>
      <c r="K148" s="13" t="s">
        <v>1778</v>
      </c>
      <c r="L148" s="7" t="s">
        <v>547</v>
      </c>
    </row>
    <row r="149" spans="1:12" ht="27">
      <c r="A149" s="7" t="s">
        <v>1857</v>
      </c>
      <c r="B149" s="7" t="s">
        <v>20</v>
      </c>
      <c r="C149" s="7" t="s">
        <v>522</v>
      </c>
      <c r="D149" s="7" t="s">
        <v>523</v>
      </c>
      <c r="E149" s="7" t="s">
        <v>499</v>
      </c>
      <c r="F149" s="8">
        <f t="shared" si="4"/>
        <v>1</v>
      </c>
      <c r="G149" s="13" t="s">
        <v>1959</v>
      </c>
      <c r="H149" s="11">
        <f t="shared" si="5"/>
        <v>14</v>
      </c>
      <c r="I149" s="13" t="s">
        <v>1656</v>
      </c>
      <c r="J149" s="9">
        <v>145</v>
      </c>
      <c r="K149" s="13" t="s">
        <v>1722</v>
      </c>
      <c r="L149" s="7" t="s">
        <v>548</v>
      </c>
    </row>
    <row r="150" spans="1:12" ht="27">
      <c r="A150" s="7" t="s">
        <v>1857</v>
      </c>
      <c r="B150" s="7" t="s">
        <v>20</v>
      </c>
      <c r="C150" s="7" t="s">
        <v>524</v>
      </c>
      <c r="D150" s="7" t="s">
        <v>525</v>
      </c>
      <c r="E150" s="7" t="s">
        <v>499</v>
      </c>
      <c r="F150" s="8">
        <f t="shared" si="4"/>
        <v>7</v>
      </c>
      <c r="G150" s="13" t="s">
        <v>1958</v>
      </c>
      <c r="H150" s="11">
        <f t="shared" si="5"/>
        <v>72</v>
      </c>
      <c r="I150" s="13" t="s">
        <v>1702</v>
      </c>
      <c r="J150" s="9">
        <v>725</v>
      </c>
      <c r="K150" s="13" t="s">
        <v>1812</v>
      </c>
      <c r="L150" s="7" t="s">
        <v>549</v>
      </c>
    </row>
    <row r="151" spans="1:12" ht="27">
      <c r="A151" s="7" t="s">
        <v>1857</v>
      </c>
      <c r="B151" s="7" t="s">
        <v>20</v>
      </c>
      <c r="C151" s="7" t="s">
        <v>526</v>
      </c>
      <c r="D151" s="7" t="s">
        <v>527</v>
      </c>
      <c r="E151" s="7" t="s">
        <v>499</v>
      </c>
      <c r="F151" s="8">
        <f t="shared" si="4"/>
        <v>3</v>
      </c>
      <c r="G151" s="13" t="s">
        <v>1668</v>
      </c>
      <c r="H151" s="11">
        <f t="shared" si="5"/>
        <v>38</v>
      </c>
      <c r="I151" s="13" t="s">
        <v>1677</v>
      </c>
      <c r="J151" s="9">
        <v>384</v>
      </c>
      <c r="K151" s="13" t="s">
        <v>1757</v>
      </c>
      <c r="L151" s="7" t="s">
        <v>550</v>
      </c>
    </row>
    <row r="152" spans="1:12" ht="27">
      <c r="A152" s="7" t="s">
        <v>1857</v>
      </c>
      <c r="B152" s="7" t="s">
        <v>20</v>
      </c>
      <c r="C152" s="7" t="s">
        <v>528</v>
      </c>
      <c r="D152" s="7" t="s">
        <v>529</v>
      </c>
      <c r="E152" s="7" t="s">
        <v>499</v>
      </c>
      <c r="F152" s="8">
        <f t="shared" si="4"/>
        <v>4</v>
      </c>
      <c r="G152" s="13" t="s">
        <v>1679</v>
      </c>
      <c r="H152" s="11">
        <f t="shared" si="5"/>
        <v>41</v>
      </c>
      <c r="I152" s="13" t="s">
        <v>1680</v>
      </c>
      <c r="J152" s="9">
        <v>410</v>
      </c>
      <c r="K152" s="13" t="s">
        <v>1680</v>
      </c>
      <c r="L152" s="7" t="s">
        <v>551</v>
      </c>
    </row>
    <row r="153" spans="1:12" ht="27">
      <c r="A153" s="7" t="s">
        <v>1857</v>
      </c>
      <c r="B153" s="7" t="s">
        <v>20</v>
      </c>
      <c r="C153" s="7" t="s">
        <v>530</v>
      </c>
      <c r="D153" s="7" t="s">
        <v>531</v>
      </c>
      <c r="E153" s="7" t="s">
        <v>499</v>
      </c>
      <c r="F153" s="8">
        <f t="shared" si="4"/>
        <v>4</v>
      </c>
      <c r="G153" s="13" t="s">
        <v>1679</v>
      </c>
      <c r="H153" s="11">
        <f t="shared" si="5"/>
        <v>41</v>
      </c>
      <c r="I153" s="13" t="s">
        <v>1680</v>
      </c>
      <c r="J153" s="9">
        <v>417</v>
      </c>
      <c r="K153" s="13" t="s">
        <v>1764</v>
      </c>
      <c r="L153" s="7" t="s">
        <v>552</v>
      </c>
    </row>
    <row r="154" spans="1:12" ht="27">
      <c r="A154" s="7" t="s">
        <v>1857</v>
      </c>
      <c r="B154" s="7" t="s">
        <v>20</v>
      </c>
      <c r="C154" s="7" t="s">
        <v>532</v>
      </c>
      <c r="D154" s="7" t="s">
        <v>533</v>
      </c>
      <c r="E154" s="7" t="s">
        <v>499</v>
      </c>
      <c r="F154" s="8">
        <f t="shared" si="4"/>
        <v>4</v>
      </c>
      <c r="G154" s="13" t="s">
        <v>1679</v>
      </c>
      <c r="H154" s="11">
        <f t="shared" si="5"/>
        <v>49</v>
      </c>
      <c r="I154" s="13" t="s">
        <v>1687</v>
      </c>
      <c r="J154" s="9">
        <v>493</v>
      </c>
      <c r="K154" s="13" t="s">
        <v>1783</v>
      </c>
      <c r="L154" s="7" t="s">
        <v>553</v>
      </c>
    </row>
    <row r="155" spans="1:12" ht="27">
      <c r="A155" s="7" t="s">
        <v>1857</v>
      </c>
      <c r="B155" s="7" t="s">
        <v>20</v>
      </c>
      <c r="C155" s="7" t="s">
        <v>534</v>
      </c>
      <c r="D155" s="7" t="s">
        <v>535</v>
      </c>
      <c r="E155" s="7" t="s">
        <v>499</v>
      </c>
      <c r="F155" s="8">
        <f t="shared" si="4"/>
        <v>5</v>
      </c>
      <c r="G155" s="13" t="s">
        <v>1957</v>
      </c>
      <c r="H155" s="11">
        <f t="shared" si="5"/>
        <v>50</v>
      </c>
      <c r="I155" s="13" t="s">
        <v>1688</v>
      </c>
      <c r="J155" s="9">
        <v>501</v>
      </c>
      <c r="K155" s="13" t="s">
        <v>1786</v>
      </c>
      <c r="L155" s="7" t="s">
        <v>554</v>
      </c>
    </row>
    <row r="156" spans="1:12" ht="27">
      <c r="A156" s="7" t="s">
        <v>1857</v>
      </c>
      <c r="B156" s="7" t="s">
        <v>19</v>
      </c>
      <c r="C156" s="7" t="s">
        <v>555</v>
      </c>
      <c r="D156" s="7" t="s">
        <v>556</v>
      </c>
      <c r="E156" s="7" t="s">
        <v>116</v>
      </c>
      <c r="F156" s="8">
        <f t="shared" si="4"/>
        <v>6</v>
      </c>
      <c r="G156" s="13" t="s">
        <v>1694</v>
      </c>
      <c r="H156" s="11">
        <f t="shared" si="5"/>
        <v>61</v>
      </c>
      <c r="I156" s="13" t="s">
        <v>1695</v>
      </c>
      <c r="J156" s="9">
        <v>611</v>
      </c>
      <c r="K156" s="13" t="s">
        <v>1798</v>
      </c>
      <c r="L156" s="7" t="s">
        <v>582</v>
      </c>
    </row>
    <row r="157" spans="1:12">
      <c r="A157" s="7" t="s">
        <v>1857</v>
      </c>
      <c r="B157" s="7" t="s">
        <v>19</v>
      </c>
      <c r="C157" s="7" t="s">
        <v>557</v>
      </c>
      <c r="D157" s="7" t="s">
        <v>558</v>
      </c>
      <c r="E157" s="7" t="s">
        <v>347</v>
      </c>
      <c r="F157" s="8">
        <f t="shared" si="4"/>
        <v>9</v>
      </c>
      <c r="G157" s="13" t="s">
        <v>1711</v>
      </c>
      <c r="H157" s="11">
        <f t="shared" si="5"/>
        <v>91</v>
      </c>
      <c r="I157" s="13" t="s">
        <v>1712</v>
      </c>
      <c r="J157" s="9">
        <v>914</v>
      </c>
      <c r="K157" s="13" t="s">
        <v>1834</v>
      </c>
      <c r="L157" s="7" t="s">
        <v>583</v>
      </c>
    </row>
    <row r="158" spans="1:12" ht="27">
      <c r="A158" s="7" t="s">
        <v>1857</v>
      </c>
      <c r="B158" s="7" t="s">
        <v>19</v>
      </c>
      <c r="C158" s="7" t="s">
        <v>560</v>
      </c>
      <c r="D158" s="7" t="s">
        <v>559</v>
      </c>
      <c r="E158" s="7" t="s">
        <v>199</v>
      </c>
      <c r="F158" s="8">
        <f t="shared" si="4"/>
        <v>6</v>
      </c>
      <c r="G158" s="13" t="s">
        <v>1694</v>
      </c>
      <c r="H158" s="11">
        <f t="shared" si="5"/>
        <v>64</v>
      </c>
      <c r="I158" s="13" t="s">
        <v>1696</v>
      </c>
      <c r="J158" s="9">
        <v>645</v>
      </c>
      <c r="K158" s="13" t="s">
        <v>1800</v>
      </c>
      <c r="L158" s="7" t="s">
        <v>584</v>
      </c>
    </row>
    <row r="159" spans="1:12" ht="27">
      <c r="A159" s="7" t="s">
        <v>1857</v>
      </c>
      <c r="B159" s="7" t="s">
        <v>19</v>
      </c>
      <c r="C159" s="7" t="s">
        <v>562</v>
      </c>
      <c r="D159" s="7" t="s">
        <v>561</v>
      </c>
      <c r="E159" s="7" t="s">
        <v>563</v>
      </c>
      <c r="F159" s="8">
        <f t="shared" si="4"/>
        <v>4</v>
      </c>
      <c r="G159" s="13" t="s">
        <v>1679</v>
      </c>
      <c r="H159" s="11">
        <f t="shared" si="5"/>
        <v>49</v>
      </c>
      <c r="I159" s="13" t="s">
        <v>1687</v>
      </c>
      <c r="J159" s="9">
        <v>493</v>
      </c>
      <c r="K159" s="13" t="s">
        <v>1783</v>
      </c>
      <c r="L159" s="7" t="s">
        <v>585</v>
      </c>
    </row>
    <row r="160" spans="1:12" ht="40.5">
      <c r="A160" s="7" t="s">
        <v>1857</v>
      </c>
      <c r="B160" s="7" t="s">
        <v>19</v>
      </c>
      <c r="C160" s="7" t="s">
        <v>565</v>
      </c>
      <c r="D160" s="7" t="s">
        <v>564</v>
      </c>
      <c r="E160" s="7" t="s">
        <v>153</v>
      </c>
      <c r="F160" s="8">
        <f t="shared" si="4"/>
        <v>9</v>
      </c>
      <c r="G160" s="13" t="s">
        <v>1711</v>
      </c>
      <c r="H160" s="11">
        <f t="shared" si="5"/>
        <v>91</v>
      </c>
      <c r="I160" s="13" t="s">
        <v>1712</v>
      </c>
      <c r="J160" s="9">
        <v>913</v>
      </c>
      <c r="K160" s="13" t="s">
        <v>1833</v>
      </c>
      <c r="L160" s="7" t="s">
        <v>586</v>
      </c>
    </row>
    <row r="161" spans="1:12" ht="27">
      <c r="A161" s="7" t="s">
        <v>1857</v>
      </c>
      <c r="B161" s="7" t="s">
        <v>19</v>
      </c>
      <c r="C161" s="7" t="s">
        <v>567</v>
      </c>
      <c r="D161" s="7" t="s">
        <v>566</v>
      </c>
      <c r="E161" s="7" t="s">
        <v>67</v>
      </c>
      <c r="F161" s="8">
        <f t="shared" si="4"/>
        <v>6</v>
      </c>
      <c r="G161" s="13" t="s">
        <v>1694</v>
      </c>
      <c r="H161" s="11">
        <f t="shared" si="5"/>
        <v>68</v>
      </c>
      <c r="I161" s="13" t="s">
        <v>1699</v>
      </c>
      <c r="J161" s="9">
        <v>689</v>
      </c>
      <c r="K161" s="13" t="s">
        <v>1808</v>
      </c>
      <c r="L161" s="7" t="s">
        <v>587</v>
      </c>
    </row>
    <row r="162" spans="1:12" ht="27">
      <c r="A162" s="7" t="s">
        <v>1857</v>
      </c>
      <c r="B162" s="7" t="s">
        <v>19</v>
      </c>
      <c r="C162" s="7" t="s">
        <v>52</v>
      </c>
      <c r="D162" s="7" t="s">
        <v>81</v>
      </c>
      <c r="E162" s="7" t="s">
        <v>233</v>
      </c>
      <c r="F162" s="8">
        <f t="shared" si="4"/>
        <v>9</v>
      </c>
      <c r="G162" s="13" t="s">
        <v>1711</v>
      </c>
      <c r="H162" s="11">
        <f t="shared" si="5"/>
        <v>91</v>
      </c>
      <c r="I162" s="13" t="s">
        <v>1712</v>
      </c>
      <c r="J162" s="9">
        <v>913</v>
      </c>
      <c r="K162" s="13" t="s">
        <v>1833</v>
      </c>
      <c r="L162" s="7" t="s">
        <v>588</v>
      </c>
    </row>
    <row r="163" spans="1:12" ht="27">
      <c r="A163" s="7" t="s">
        <v>1843</v>
      </c>
      <c r="B163" s="7" t="s">
        <v>19</v>
      </c>
      <c r="C163" s="7" t="s">
        <v>569</v>
      </c>
      <c r="D163" s="7" t="s">
        <v>568</v>
      </c>
      <c r="E163" s="7" t="s">
        <v>570</v>
      </c>
      <c r="F163" s="8">
        <f t="shared" si="4"/>
        <v>3</v>
      </c>
      <c r="G163" s="13" t="s">
        <v>1668</v>
      </c>
      <c r="H163" s="11">
        <f t="shared" si="5"/>
        <v>36</v>
      </c>
      <c r="I163" s="13" t="s">
        <v>1675</v>
      </c>
      <c r="J163" s="9">
        <v>367</v>
      </c>
      <c r="K163" s="13" t="s">
        <v>1749</v>
      </c>
      <c r="L163" s="7" t="s">
        <v>589</v>
      </c>
    </row>
    <row r="164" spans="1:12" ht="40.5">
      <c r="A164" s="7" t="s">
        <v>1858</v>
      </c>
      <c r="B164" s="7" t="s">
        <v>19</v>
      </c>
      <c r="C164" s="7" t="s">
        <v>572</v>
      </c>
      <c r="D164" s="7" t="s">
        <v>571</v>
      </c>
      <c r="E164" s="7" t="s">
        <v>73</v>
      </c>
      <c r="F164" s="8">
        <f t="shared" si="4"/>
        <v>2</v>
      </c>
      <c r="G164" s="13" t="s">
        <v>1956</v>
      </c>
      <c r="H164" s="11">
        <f t="shared" si="5"/>
        <v>28</v>
      </c>
      <c r="I164" s="13" t="s">
        <v>1666</v>
      </c>
      <c r="J164" s="9">
        <v>289</v>
      </c>
      <c r="K164" s="13" t="s">
        <v>1732</v>
      </c>
      <c r="L164" s="7" t="s">
        <v>590</v>
      </c>
    </row>
    <row r="165" spans="1:12" ht="40.5">
      <c r="A165" s="7" t="s">
        <v>1858</v>
      </c>
      <c r="B165" s="7" t="s">
        <v>19</v>
      </c>
      <c r="C165" s="7" t="s">
        <v>574</v>
      </c>
      <c r="D165" s="7" t="s">
        <v>573</v>
      </c>
      <c r="E165" s="7" t="s">
        <v>156</v>
      </c>
      <c r="F165" s="8">
        <f t="shared" si="4"/>
        <v>8</v>
      </c>
      <c r="G165" s="13" t="s">
        <v>1710</v>
      </c>
      <c r="H165" s="11">
        <f t="shared" si="5"/>
        <v>83</v>
      </c>
      <c r="I165" s="13" t="s">
        <v>1672</v>
      </c>
      <c r="J165" s="9">
        <v>837</v>
      </c>
      <c r="K165" s="13" t="s">
        <v>1831</v>
      </c>
      <c r="L165" s="7" t="s">
        <v>591</v>
      </c>
    </row>
    <row r="166" spans="1:12" ht="27">
      <c r="A166" s="7" t="s">
        <v>1858</v>
      </c>
      <c r="B166" s="7" t="s">
        <v>19</v>
      </c>
      <c r="C166" s="7" t="s">
        <v>576</v>
      </c>
      <c r="D166" s="7" t="s">
        <v>575</v>
      </c>
      <c r="E166" s="7" t="s">
        <v>62</v>
      </c>
      <c r="F166" s="8">
        <f t="shared" si="4"/>
        <v>9</v>
      </c>
      <c r="G166" s="13" t="s">
        <v>1711</v>
      </c>
      <c r="H166" s="11">
        <f t="shared" si="5"/>
        <v>91</v>
      </c>
      <c r="I166" s="13" t="s">
        <v>1712</v>
      </c>
      <c r="J166" s="9">
        <v>913</v>
      </c>
      <c r="K166" s="13" t="s">
        <v>1833</v>
      </c>
      <c r="L166" s="7" t="s">
        <v>592</v>
      </c>
    </row>
    <row r="167" spans="1:12" ht="27">
      <c r="A167" s="7" t="s">
        <v>1842</v>
      </c>
      <c r="B167" s="7" t="s">
        <v>19</v>
      </c>
      <c r="C167" s="7" t="s">
        <v>578</v>
      </c>
      <c r="D167" s="7" t="s">
        <v>577</v>
      </c>
      <c r="E167" s="7" t="s">
        <v>579</v>
      </c>
      <c r="F167" s="8">
        <f t="shared" si="4"/>
        <v>0</v>
      </c>
      <c r="G167" s="13" t="s">
        <v>1646</v>
      </c>
      <c r="H167" s="11">
        <f t="shared" si="5"/>
        <v>0</v>
      </c>
      <c r="I167" s="13" t="s">
        <v>1646</v>
      </c>
      <c r="J167" s="9">
        <v>2</v>
      </c>
      <c r="K167" s="13" t="s">
        <v>1648</v>
      </c>
      <c r="L167" s="7" t="s">
        <v>593</v>
      </c>
    </row>
    <row r="168" spans="1:12" ht="27">
      <c r="A168" s="7" t="s">
        <v>1842</v>
      </c>
      <c r="B168" s="7" t="s">
        <v>19</v>
      </c>
      <c r="C168" s="7" t="s">
        <v>581</v>
      </c>
      <c r="D168" s="7" t="s">
        <v>580</v>
      </c>
      <c r="E168" s="7" t="s">
        <v>77</v>
      </c>
      <c r="F168" s="8">
        <f t="shared" si="4"/>
        <v>9</v>
      </c>
      <c r="G168" s="13" t="s">
        <v>1711</v>
      </c>
      <c r="H168" s="11">
        <f t="shared" si="5"/>
        <v>91</v>
      </c>
      <c r="I168" s="13" t="s">
        <v>1712</v>
      </c>
      <c r="J168" s="9">
        <v>916</v>
      </c>
      <c r="K168" s="13" t="s">
        <v>1835</v>
      </c>
      <c r="L168" s="7" t="s">
        <v>594</v>
      </c>
    </row>
    <row r="169" spans="1:12">
      <c r="A169" s="7" t="s">
        <v>1842</v>
      </c>
      <c r="B169" s="7" t="s">
        <v>16</v>
      </c>
      <c r="C169" s="7" t="s">
        <v>1859</v>
      </c>
      <c r="D169" s="7" t="s">
        <v>596</v>
      </c>
      <c r="E169" s="7" t="s">
        <v>277</v>
      </c>
      <c r="F169" s="8">
        <f t="shared" si="4"/>
        <v>1</v>
      </c>
      <c r="G169" s="13" t="s">
        <v>1959</v>
      </c>
      <c r="H169" s="11">
        <f t="shared" si="5"/>
        <v>14</v>
      </c>
      <c r="I169" s="13" t="s">
        <v>1656</v>
      </c>
      <c r="J169" s="9">
        <v>141</v>
      </c>
      <c r="K169" s="13" t="s">
        <v>1720</v>
      </c>
      <c r="L169" s="7" t="s">
        <v>635</v>
      </c>
    </row>
    <row r="170" spans="1:12" ht="27">
      <c r="A170" s="7" t="s">
        <v>1842</v>
      </c>
      <c r="B170" s="7" t="s">
        <v>16</v>
      </c>
      <c r="C170" s="7" t="s">
        <v>597</v>
      </c>
      <c r="D170" s="7" t="s">
        <v>598</v>
      </c>
      <c r="E170" s="7" t="s">
        <v>347</v>
      </c>
      <c r="F170" s="8">
        <f t="shared" si="4"/>
        <v>1</v>
      </c>
      <c r="G170" s="13" t="s">
        <v>1959</v>
      </c>
      <c r="H170" s="11">
        <f t="shared" si="5"/>
        <v>14</v>
      </c>
      <c r="I170" s="13" t="s">
        <v>1656</v>
      </c>
      <c r="J170" s="9">
        <v>147</v>
      </c>
      <c r="K170" s="13" t="s">
        <v>1724</v>
      </c>
      <c r="L170" s="7" t="s">
        <v>636</v>
      </c>
    </row>
    <row r="171" spans="1:12" ht="27">
      <c r="A171" s="7" t="s">
        <v>1860</v>
      </c>
      <c r="B171" s="7" t="s">
        <v>16</v>
      </c>
      <c r="C171" s="7" t="s">
        <v>599</v>
      </c>
      <c r="D171" s="7" t="s">
        <v>600</v>
      </c>
      <c r="E171" s="7" t="s">
        <v>601</v>
      </c>
      <c r="F171" s="8">
        <f t="shared" si="4"/>
        <v>1</v>
      </c>
      <c r="G171" s="13" t="s">
        <v>1959</v>
      </c>
      <c r="H171" s="11">
        <f t="shared" si="5"/>
        <v>15</v>
      </c>
      <c r="I171" s="13" t="s">
        <v>1658</v>
      </c>
      <c r="J171" s="9">
        <v>159</v>
      </c>
      <c r="K171" s="13" t="s">
        <v>1725</v>
      </c>
      <c r="L171" s="7" t="s">
        <v>637</v>
      </c>
    </row>
    <row r="172" spans="1:12" ht="27">
      <c r="A172" s="7" t="s">
        <v>1860</v>
      </c>
      <c r="B172" s="7" t="s">
        <v>16</v>
      </c>
      <c r="C172" s="7" t="s">
        <v>602</v>
      </c>
      <c r="D172" s="7" t="s">
        <v>603</v>
      </c>
      <c r="E172" s="7" t="s">
        <v>604</v>
      </c>
      <c r="F172" s="8">
        <f t="shared" si="4"/>
        <v>1</v>
      </c>
      <c r="G172" s="13" t="s">
        <v>1959</v>
      </c>
      <c r="H172" s="11">
        <f t="shared" si="5"/>
        <v>15</v>
      </c>
      <c r="I172" s="13" t="s">
        <v>1658</v>
      </c>
      <c r="J172" s="9">
        <v>159</v>
      </c>
      <c r="K172" s="13" t="s">
        <v>1725</v>
      </c>
      <c r="L172" s="7" t="s">
        <v>638</v>
      </c>
    </row>
    <row r="173" spans="1:12">
      <c r="A173" s="7" t="s">
        <v>1843</v>
      </c>
      <c r="B173" s="7" t="s">
        <v>16</v>
      </c>
      <c r="C173" s="7" t="s">
        <v>605</v>
      </c>
      <c r="D173" s="7" t="s">
        <v>606</v>
      </c>
      <c r="E173" s="7" t="s">
        <v>62</v>
      </c>
      <c r="F173" s="8">
        <f t="shared" si="4"/>
        <v>1</v>
      </c>
      <c r="G173" s="13" t="s">
        <v>1959</v>
      </c>
      <c r="H173" s="11">
        <f t="shared" si="5"/>
        <v>19</v>
      </c>
      <c r="I173" s="13" t="s">
        <v>1661</v>
      </c>
      <c r="J173" s="9">
        <v>198</v>
      </c>
      <c r="K173" s="13" t="s">
        <v>1727</v>
      </c>
      <c r="L173" s="7" t="s">
        <v>639</v>
      </c>
    </row>
    <row r="174" spans="1:12" ht="27">
      <c r="A174" s="7" t="s">
        <v>1842</v>
      </c>
      <c r="B174" s="7" t="s">
        <v>16</v>
      </c>
      <c r="C174" s="7" t="s">
        <v>607</v>
      </c>
      <c r="D174" s="7" t="s">
        <v>608</v>
      </c>
      <c r="E174" s="7" t="s">
        <v>197</v>
      </c>
      <c r="F174" s="8">
        <f t="shared" si="4"/>
        <v>3</v>
      </c>
      <c r="G174" s="13" t="s">
        <v>1668</v>
      </c>
      <c r="H174" s="11">
        <f t="shared" si="5"/>
        <v>36</v>
      </c>
      <c r="I174" s="13" t="s">
        <v>1675</v>
      </c>
      <c r="J174" s="9">
        <v>366</v>
      </c>
      <c r="K174" s="13" t="s">
        <v>1748</v>
      </c>
      <c r="L174" s="7" t="s">
        <v>640</v>
      </c>
    </row>
    <row r="175" spans="1:12" ht="27">
      <c r="A175" s="7" t="s">
        <v>1842</v>
      </c>
      <c r="B175" s="7" t="s">
        <v>16</v>
      </c>
      <c r="C175" s="7" t="s">
        <v>609</v>
      </c>
      <c r="D175" s="7" t="s">
        <v>610</v>
      </c>
      <c r="E175" s="7" t="s">
        <v>153</v>
      </c>
      <c r="F175" s="8">
        <f t="shared" si="4"/>
        <v>4</v>
      </c>
      <c r="G175" s="13" t="s">
        <v>1679</v>
      </c>
      <c r="H175" s="11">
        <f t="shared" si="5"/>
        <v>41</v>
      </c>
      <c r="I175" s="13" t="s">
        <v>1680</v>
      </c>
      <c r="J175" s="9">
        <v>410</v>
      </c>
      <c r="K175" s="13" t="s">
        <v>1680</v>
      </c>
      <c r="L175" s="7" t="s">
        <v>641</v>
      </c>
    </row>
    <row r="176" spans="1:12" ht="27">
      <c r="A176" s="7" t="s">
        <v>1842</v>
      </c>
      <c r="B176" s="7" t="s">
        <v>16</v>
      </c>
      <c r="C176" s="7" t="s">
        <v>611</v>
      </c>
      <c r="D176" s="7" t="s">
        <v>612</v>
      </c>
      <c r="E176" s="7" t="s">
        <v>150</v>
      </c>
      <c r="F176" s="8">
        <f t="shared" si="4"/>
        <v>6</v>
      </c>
      <c r="G176" s="13" t="s">
        <v>1694</v>
      </c>
      <c r="H176" s="11">
        <f t="shared" si="5"/>
        <v>65</v>
      </c>
      <c r="I176" s="13" t="s">
        <v>1697</v>
      </c>
      <c r="J176" s="9">
        <v>659</v>
      </c>
      <c r="K176" s="13" t="s">
        <v>1803</v>
      </c>
      <c r="L176" s="7" t="s">
        <v>642</v>
      </c>
    </row>
    <row r="177" spans="1:12" ht="27">
      <c r="A177" s="7" t="s">
        <v>1846</v>
      </c>
      <c r="B177" s="7" t="s">
        <v>16</v>
      </c>
      <c r="C177" s="7" t="s">
        <v>613</v>
      </c>
      <c r="D177" s="7" t="s">
        <v>614</v>
      </c>
      <c r="E177" s="7" t="s">
        <v>615</v>
      </c>
      <c r="F177" s="8">
        <f t="shared" si="4"/>
        <v>7</v>
      </c>
      <c r="G177" s="13" t="s">
        <v>1958</v>
      </c>
      <c r="H177" s="11">
        <f t="shared" si="5"/>
        <v>72</v>
      </c>
      <c r="I177" s="13" t="s">
        <v>1702</v>
      </c>
      <c r="J177" s="9">
        <v>726</v>
      </c>
      <c r="K177" s="13" t="s">
        <v>1813</v>
      </c>
      <c r="L177" s="7" t="s">
        <v>643</v>
      </c>
    </row>
    <row r="178" spans="1:12" ht="27">
      <c r="A178" s="7" t="s">
        <v>1846</v>
      </c>
      <c r="B178" s="7" t="s">
        <v>16</v>
      </c>
      <c r="C178" s="7" t="s">
        <v>616</v>
      </c>
      <c r="D178" s="7" t="s">
        <v>617</v>
      </c>
      <c r="E178" s="7" t="s">
        <v>197</v>
      </c>
      <c r="F178" s="8">
        <f t="shared" si="4"/>
        <v>9</v>
      </c>
      <c r="G178" s="13" t="s">
        <v>1711</v>
      </c>
      <c r="H178" s="11">
        <f t="shared" si="5"/>
        <v>91</v>
      </c>
      <c r="I178" s="13" t="s">
        <v>1712</v>
      </c>
      <c r="J178" s="9">
        <v>913</v>
      </c>
      <c r="K178" s="13" t="s">
        <v>1833</v>
      </c>
      <c r="L178" s="7" t="s">
        <v>644</v>
      </c>
    </row>
    <row r="179" spans="1:12">
      <c r="A179" s="7" t="s">
        <v>1846</v>
      </c>
      <c r="B179" s="7" t="s">
        <v>16</v>
      </c>
      <c r="C179" s="7" t="s">
        <v>618</v>
      </c>
      <c r="D179" s="7" t="s">
        <v>619</v>
      </c>
      <c r="E179" s="7" t="s">
        <v>83</v>
      </c>
      <c r="F179" s="8">
        <f t="shared" si="4"/>
        <v>9</v>
      </c>
      <c r="G179" s="13" t="s">
        <v>1711</v>
      </c>
      <c r="H179" s="11">
        <f t="shared" si="5"/>
        <v>91</v>
      </c>
      <c r="I179" s="13" t="s">
        <v>1712</v>
      </c>
      <c r="J179" s="9">
        <v>913</v>
      </c>
      <c r="K179" s="13" t="s">
        <v>1833</v>
      </c>
      <c r="L179" s="7" t="s">
        <v>645</v>
      </c>
    </row>
    <row r="180" spans="1:12" ht="27">
      <c r="A180" s="7" t="s">
        <v>1843</v>
      </c>
      <c r="B180" s="7" t="s">
        <v>16</v>
      </c>
      <c r="C180" s="7" t="s">
        <v>620</v>
      </c>
      <c r="D180" s="7" t="s">
        <v>621</v>
      </c>
      <c r="E180" s="7" t="s">
        <v>405</v>
      </c>
      <c r="F180" s="8">
        <f t="shared" si="4"/>
        <v>9</v>
      </c>
      <c r="G180" s="13" t="s">
        <v>1711</v>
      </c>
      <c r="H180" s="11">
        <f t="shared" si="5"/>
        <v>91</v>
      </c>
      <c r="I180" s="13" t="s">
        <v>1712</v>
      </c>
      <c r="J180" s="9">
        <v>913</v>
      </c>
      <c r="K180" s="13" t="s">
        <v>1833</v>
      </c>
      <c r="L180" s="7" t="s">
        <v>646</v>
      </c>
    </row>
    <row r="181" spans="1:12" ht="27">
      <c r="A181" s="7" t="s">
        <v>1843</v>
      </c>
      <c r="B181" s="7" t="s">
        <v>16</v>
      </c>
      <c r="C181" s="7" t="s">
        <v>622</v>
      </c>
      <c r="D181" s="7" t="s">
        <v>623</v>
      </c>
      <c r="E181" s="7" t="s">
        <v>153</v>
      </c>
      <c r="F181" s="8">
        <f t="shared" si="4"/>
        <v>9</v>
      </c>
      <c r="G181" s="13" t="s">
        <v>1711</v>
      </c>
      <c r="H181" s="11">
        <f t="shared" si="5"/>
        <v>91</v>
      </c>
      <c r="I181" s="13" t="s">
        <v>1712</v>
      </c>
      <c r="J181" s="9">
        <v>913</v>
      </c>
      <c r="K181" s="13" t="s">
        <v>1833</v>
      </c>
      <c r="L181" s="7" t="s">
        <v>647</v>
      </c>
    </row>
    <row r="182" spans="1:12">
      <c r="A182" s="7" t="s">
        <v>1861</v>
      </c>
      <c r="B182" s="7" t="s">
        <v>16</v>
      </c>
      <c r="C182" s="7" t="s">
        <v>624</v>
      </c>
      <c r="D182" s="7" t="s">
        <v>625</v>
      </c>
      <c r="E182" s="7" t="s">
        <v>114</v>
      </c>
      <c r="F182" s="8">
        <f t="shared" si="4"/>
        <v>9</v>
      </c>
      <c r="G182" s="13" t="s">
        <v>1711</v>
      </c>
      <c r="H182" s="11">
        <f t="shared" si="5"/>
        <v>91</v>
      </c>
      <c r="I182" s="13" t="s">
        <v>1712</v>
      </c>
      <c r="J182" s="9">
        <v>913</v>
      </c>
      <c r="K182" s="13" t="s">
        <v>1833</v>
      </c>
      <c r="L182" s="7" t="s">
        <v>648</v>
      </c>
    </row>
    <row r="183" spans="1:12">
      <c r="A183" s="7" t="s">
        <v>1843</v>
      </c>
      <c r="B183" s="7" t="s">
        <v>16</v>
      </c>
      <c r="C183" s="7" t="s">
        <v>626</v>
      </c>
      <c r="D183" s="7" t="s">
        <v>627</v>
      </c>
      <c r="E183" s="7" t="s">
        <v>628</v>
      </c>
      <c r="F183" s="8">
        <f t="shared" si="4"/>
        <v>9</v>
      </c>
      <c r="G183" s="13" t="s">
        <v>1711</v>
      </c>
      <c r="H183" s="11">
        <f t="shared" si="5"/>
        <v>91</v>
      </c>
      <c r="I183" s="13" t="s">
        <v>1712</v>
      </c>
      <c r="J183" s="9">
        <v>916</v>
      </c>
      <c r="K183" s="13" t="s">
        <v>1835</v>
      </c>
      <c r="L183" s="7" t="s">
        <v>649</v>
      </c>
    </row>
    <row r="184" spans="1:12" ht="27">
      <c r="A184" s="7" t="s">
        <v>1843</v>
      </c>
      <c r="B184" s="7" t="s">
        <v>16</v>
      </c>
      <c r="C184" s="7" t="s">
        <v>629</v>
      </c>
      <c r="D184" s="7" t="s">
        <v>630</v>
      </c>
      <c r="E184" s="7" t="s">
        <v>631</v>
      </c>
      <c r="F184" s="8">
        <f t="shared" si="4"/>
        <v>9</v>
      </c>
      <c r="G184" s="13" t="s">
        <v>1711</v>
      </c>
      <c r="H184" s="11">
        <f t="shared" si="5"/>
        <v>93</v>
      </c>
      <c r="I184" s="13" t="s">
        <v>1713</v>
      </c>
      <c r="J184" s="9">
        <v>933</v>
      </c>
      <c r="K184" s="13" t="s">
        <v>1833</v>
      </c>
      <c r="L184" s="7" t="s">
        <v>650</v>
      </c>
    </row>
    <row r="185" spans="1:12" ht="27">
      <c r="A185" s="7" t="s">
        <v>1862</v>
      </c>
      <c r="B185" s="7" t="s">
        <v>16</v>
      </c>
      <c r="C185" s="7" t="s">
        <v>632</v>
      </c>
      <c r="D185" s="7" t="s">
        <v>633</v>
      </c>
      <c r="E185" s="7" t="s">
        <v>634</v>
      </c>
      <c r="F185" s="8">
        <f t="shared" si="4"/>
        <v>9</v>
      </c>
      <c r="G185" s="13" t="s">
        <v>1711</v>
      </c>
      <c r="H185" s="11">
        <f t="shared" si="5"/>
        <v>93</v>
      </c>
      <c r="I185" s="13" t="s">
        <v>1713</v>
      </c>
      <c r="J185" s="9">
        <v>933</v>
      </c>
      <c r="K185" s="13" t="s">
        <v>1833</v>
      </c>
      <c r="L185" s="7" t="s">
        <v>651</v>
      </c>
    </row>
    <row r="186" spans="1:12" ht="40.5">
      <c r="A186" s="7" t="s">
        <v>1862</v>
      </c>
      <c r="B186" s="7" t="s">
        <v>27</v>
      </c>
      <c r="C186" s="7" t="s">
        <v>652</v>
      </c>
      <c r="D186" s="7" t="s">
        <v>653</v>
      </c>
      <c r="E186" s="7" t="s">
        <v>654</v>
      </c>
      <c r="F186" s="8">
        <f t="shared" si="4"/>
        <v>1</v>
      </c>
      <c r="G186" s="13" t="s">
        <v>1959</v>
      </c>
      <c r="H186" s="11">
        <f t="shared" si="5"/>
        <v>14</v>
      </c>
      <c r="I186" s="13" t="s">
        <v>1656</v>
      </c>
      <c r="J186" s="9">
        <v>146</v>
      </c>
      <c r="K186" s="13" t="s">
        <v>1723</v>
      </c>
      <c r="L186" s="7" t="s">
        <v>701</v>
      </c>
    </row>
    <row r="187" spans="1:12" ht="27">
      <c r="A187" s="7" t="s">
        <v>1862</v>
      </c>
      <c r="B187" s="7" t="s">
        <v>27</v>
      </c>
      <c r="C187" s="7" t="s">
        <v>655</v>
      </c>
      <c r="D187" s="7" t="s">
        <v>656</v>
      </c>
      <c r="E187" s="7" t="s">
        <v>657</v>
      </c>
      <c r="F187" s="8">
        <f t="shared" si="4"/>
        <v>1</v>
      </c>
      <c r="G187" s="13" t="s">
        <v>1959</v>
      </c>
      <c r="H187" s="11">
        <f t="shared" si="5"/>
        <v>15</v>
      </c>
      <c r="I187" s="13" t="s">
        <v>1658</v>
      </c>
      <c r="J187" s="9">
        <v>159</v>
      </c>
      <c r="K187" s="13" t="s">
        <v>1725</v>
      </c>
      <c r="L187" s="7" t="s">
        <v>702</v>
      </c>
    </row>
    <row r="188" spans="1:12" ht="27">
      <c r="A188" s="7" t="s">
        <v>1862</v>
      </c>
      <c r="B188" s="7" t="s">
        <v>27</v>
      </c>
      <c r="C188" s="7" t="s">
        <v>658</v>
      </c>
      <c r="D188" s="7" t="s">
        <v>659</v>
      </c>
      <c r="E188" s="7" t="s">
        <v>660</v>
      </c>
      <c r="F188" s="8">
        <f t="shared" si="4"/>
        <v>2</v>
      </c>
      <c r="G188" s="13" t="s">
        <v>1956</v>
      </c>
      <c r="H188" s="11">
        <f t="shared" si="5"/>
        <v>21</v>
      </c>
      <c r="I188" s="13" t="s">
        <v>1664</v>
      </c>
      <c r="J188" s="9">
        <v>210</v>
      </c>
      <c r="K188" s="13" t="s">
        <v>1664</v>
      </c>
      <c r="L188" s="7" t="s">
        <v>703</v>
      </c>
    </row>
    <row r="189" spans="1:12" ht="27">
      <c r="A189" s="7" t="s">
        <v>1862</v>
      </c>
      <c r="B189" s="7" t="s">
        <v>27</v>
      </c>
      <c r="C189" s="7" t="s">
        <v>661</v>
      </c>
      <c r="D189" s="7" t="s">
        <v>662</v>
      </c>
      <c r="E189" s="7" t="s">
        <v>663</v>
      </c>
      <c r="F189" s="8">
        <f t="shared" si="4"/>
        <v>3</v>
      </c>
      <c r="G189" s="13" t="s">
        <v>1668</v>
      </c>
      <c r="H189" s="11">
        <f t="shared" si="5"/>
        <v>32</v>
      </c>
      <c r="I189" s="13" t="s">
        <v>1671</v>
      </c>
      <c r="J189" s="9">
        <v>323</v>
      </c>
      <c r="K189" s="13" t="s">
        <v>1739</v>
      </c>
      <c r="L189" s="7" t="s">
        <v>704</v>
      </c>
    </row>
    <row r="190" spans="1:12" ht="67.5">
      <c r="A190" s="7" t="s">
        <v>1862</v>
      </c>
      <c r="B190" s="7" t="s">
        <v>27</v>
      </c>
      <c r="C190" s="7" t="s">
        <v>664</v>
      </c>
      <c r="D190" s="7" t="s">
        <v>665</v>
      </c>
      <c r="E190" s="7" t="s">
        <v>114</v>
      </c>
      <c r="F190" s="8">
        <f t="shared" si="4"/>
        <v>3</v>
      </c>
      <c r="G190" s="13" t="s">
        <v>1668</v>
      </c>
      <c r="H190" s="11">
        <f t="shared" si="5"/>
        <v>36</v>
      </c>
      <c r="I190" s="13" t="s">
        <v>1675</v>
      </c>
      <c r="J190" s="9">
        <v>367</v>
      </c>
      <c r="K190" s="13" t="s">
        <v>1749</v>
      </c>
      <c r="L190" s="7" t="s">
        <v>705</v>
      </c>
    </row>
    <row r="191" spans="1:12" ht="54">
      <c r="A191" s="7" t="s">
        <v>1843</v>
      </c>
      <c r="B191" s="7" t="s">
        <v>27</v>
      </c>
      <c r="C191" s="7" t="s">
        <v>666</v>
      </c>
      <c r="D191" s="7" t="s">
        <v>667</v>
      </c>
      <c r="E191" s="7" t="s">
        <v>668</v>
      </c>
      <c r="F191" s="8">
        <f t="shared" si="4"/>
        <v>3</v>
      </c>
      <c r="G191" s="13" t="s">
        <v>1668</v>
      </c>
      <c r="H191" s="11">
        <f t="shared" si="5"/>
        <v>37</v>
      </c>
      <c r="I191" s="13" t="s">
        <v>1676</v>
      </c>
      <c r="J191" s="9">
        <v>377</v>
      </c>
      <c r="K191" s="13" t="s">
        <v>1754</v>
      </c>
      <c r="L191" s="7" t="s">
        <v>706</v>
      </c>
    </row>
    <row r="192" spans="1:12">
      <c r="A192" s="7" t="s">
        <v>1843</v>
      </c>
      <c r="B192" s="7" t="s">
        <v>27</v>
      </c>
      <c r="C192" s="7" t="s">
        <v>669</v>
      </c>
      <c r="D192" s="7" t="s">
        <v>670</v>
      </c>
      <c r="E192" s="7" t="s">
        <v>127</v>
      </c>
      <c r="F192" s="8">
        <f t="shared" ref="F192:F255" si="6">ROUNDDOWN(J192/100,0)</f>
        <v>4</v>
      </c>
      <c r="G192" s="13" t="s">
        <v>1679</v>
      </c>
      <c r="H192" s="11">
        <f t="shared" ref="H192:H255" si="7">ROUNDDOWN(J192/10,0)</f>
        <v>40</v>
      </c>
      <c r="I192" s="13" t="s">
        <v>1679</v>
      </c>
      <c r="J192" s="9">
        <v>400</v>
      </c>
      <c r="K192" s="13" t="s">
        <v>1679</v>
      </c>
      <c r="L192" s="7" t="s">
        <v>707</v>
      </c>
    </row>
    <row r="193" spans="1:12">
      <c r="A193" s="7" t="s">
        <v>1843</v>
      </c>
      <c r="B193" s="7" t="s">
        <v>27</v>
      </c>
      <c r="C193" s="7" t="s">
        <v>671</v>
      </c>
      <c r="D193" s="7" t="s">
        <v>672</v>
      </c>
      <c r="E193" s="7" t="s">
        <v>116</v>
      </c>
      <c r="F193" s="8">
        <f t="shared" si="6"/>
        <v>4</v>
      </c>
      <c r="G193" s="13" t="s">
        <v>1679</v>
      </c>
      <c r="H193" s="11">
        <f t="shared" si="7"/>
        <v>48</v>
      </c>
      <c r="I193" s="13" t="s">
        <v>1777</v>
      </c>
      <c r="J193" s="9">
        <v>481</v>
      </c>
      <c r="K193" s="13" t="s">
        <v>1778</v>
      </c>
      <c r="L193" s="7" t="s">
        <v>708</v>
      </c>
    </row>
    <row r="194" spans="1:12" ht="40.5">
      <c r="A194" s="7" t="s">
        <v>1843</v>
      </c>
      <c r="B194" s="7" t="s">
        <v>27</v>
      </c>
      <c r="C194" s="7" t="s">
        <v>673</v>
      </c>
      <c r="D194" s="7" t="s">
        <v>674</v>
      </c>
      <c r="E194" s="7" t="s">
        <v>675</v>
      </c>
      <c r="F194" s="8">
        <f t="shared" si="6"/>
        <v>4</v>
      </c>
      <c r="G194" s="13" t="s">
        <v>1679</v>
      </c>
      <c r="H194" s="11">
        <f t="shared" si="7"/>
        <v>48</v>
      </c>
      <c r="I194" s="13" t="s">
        <v>1777</v>
      </c>
      <c r="J194" s="9">
        <v>489</v>
      </c>
      <c r="K194" s="13" t="s">
        <v>1780</v>
      </c>
      <c r="L194" s="7" t="s">
        <v>709</v>
      </c>
    </row>
    <row r="195" spans="1:12" ht="40.5">
      <c r="A195" s="7" t="s">
        <v>1843</v>
      </c>
      <c r="B195" s="7" t="s">
        <v>27</v>
      </c>
      <c r="C195" s="7" t="s">
        <v>676</v>
      </c>
      <c r="D195" s="7" t="s">
        <v>677</v>
      </c>
      <c r="E195" s="7" t="s">
        <v>77</v>
      </c>
      <c r="F195" s="8">
        <f t="shared" si="6"/>
        <v>4</v>
      </c>
      <c r="G195" s="13" t="s">
        <v>1679</v>
      </c>
      <c r="H195" s="11">
        <f t="shared" si="7"/>
        <v>49</v>
      </c>
      <c r="I195" s="13" t="s">
        <v>1687</v>
      </c>
      <c r="J195" s="9">
        <v>491</v>
      </c>
      <c r="K195" s="13" t="s">
        <v>1782</v>
      </c>
      <c r="L195" s="7" t="s">
        <v>710</v>
      </c>
    </row>
    <row r="196" spans="1:12" ht="27">
      <c r="A196" s="7" t="s">
        <v>1843</v>
      </c>
      <c r="B196" s="7" t="s">
        <v>27</v>
      </c>
      <c r="C196" s="7" t="s">
        <v>678</v>
      </c>
      <c r="D196" s="7" t="s">
        <v>679</v>
      </c>
      <c r="E196" s="7" t="s">
        <v>680</v>
      </c>
      <c r="F196" s="8">
        <f t="shared" si="6"/>
        <v>5</v>
      </c>
      <c r="G196" s="13" t="s">
        <v>1957</v>
      </c>
      <c r="H196" s="11">
        <f t="shared" si="7"/>
        <v>50</v>
      </c>
      <c r="I196" s="13" t="s">
        <v>1688</v>
      </c>
      <c r="J196" s="9">
        <v>501</v>
      </c>
      <c r="K196" s="13" t="s">
        <v>1786</v>
      </c>
      <c r="L196" s="7" t="s">
        <v>711</v>
      </c>
    </row>
    <row r="197" spans="1:12" ht="27">
      <c r="A197" s="7" t="s">
        <v>1843</v>
      </c>
      <c r="B197" s="7" t="s">
        <v>27</v>
      </c>
      <c r="C197" s="7" t="s">
        <v>681</v>
      </c>
      <c r="D197" s="7" t="s">
        <v>682</v>
      </c>
      <c r="E197" s="7" t="s">
        <v>683</v>
      </c>
      <c r="F197" s="8">
        <f t="shared" si="6"/>
        <v>6</v>
      </c>
      <c r="G197" s="13" t="s">
        <v>1694</v>
      </c>
      <c r="H197" s="11">
        <f t="shared" si="7"/>
        <v>65</v>
      </c>
      <c r="I197" s="13" t="s">
        <v>1697</v>
      </c>
      <c r="J197" s="9">
        <v>653</v>
      </c>
      <c r="K197" s="13" t="s">
        <v>1801</v>
      </c>
      <c r="L197" s="7" t="s">
        <v>712</v>
      </c>
    </row>
    <row r="198" spans="1:12">
      <c r="A198" s="7" t="s">
        <v>1843</v>
      </c>
      <c r="B198" s="7" t="s">
        <v>27</v>
      </c>
      <c r="C198" s="7" t="s">
        <v>684</v>
      </c>
      <c r="D198" s="7" t="s">
        <v>685</v>
      </c>
      <c r="E198" s="7" t="s">
        <v>686</v>
      </c>
      <c r="F198" s="8">
        <f t="shared" si="6"/>
        <v>6</v>
      </c>
      <c r="G198" s="13" t="s">
        <v>1694</v>
      </c>
      <c r="H198" s="11">
        <f t="shared" si="7"/>
        <v>68</v>
      </c>
      <c r="I198" s="13" t="s">
        <v>1699</v>
      </c>
      <c r="J198" s="9">
        <v>686</v>
      </c>
      <c r="K198" s="13" t="s">
        <v>1807</v>
      </c>
      <c r="L198" s="7" t="s">
        <v>713</v>
      </c>
    </row>
    <row r="199" spans="1:12">
      <c r="A199" s="7" t="s">
        <v>1843</v>
      </c>
      <c r="B199" s="7" t="s">
        <v>27</v>
      </c>
      <c r="C199" s="7" t="s">
        <v>687</v>
      </c>
      <c r="D199" s="7" t="s">
        <v>688</v>
      </c>
      <c r="E199" s="7" t="s">
        <v>150</v>
      </c>
      <c r="F199" s="8">
        <f t="shared" si="6"/>
        <v>7</v>
      </c>
      <c r="G199" s="13" t="s">
        <v>1958</v>
      </c>
      <c r="H199" s="11">
        <f t="shared" si="7"/>
        <v>72</v>
      </c>
      <c r="I199" s="13" t="s">
        <v>1702</v>
      </c>
      <c r="J199" s="9">
        <v>726</v>
      </c>
      <c r="K199" s="13" t="s">
        <v>1813</v>
      </c>
      <c r="L199" s="7" t="s">
        <v>714</v>
      </c>
    </row>
    <row r="200" spans="1:12" ht="27">
      <c r="A200" s="7" t="s">
        <v>1846</v>
      </c>
      <c r="B200" s="7" t="s">
        <v>27</v>
      </c>
      <c r="C200" s="7" t="s">
        <v>689</v>
      </c>
      <c r="D200" s="7" t="s">
        <v>690</v>
      </c>
      <c r="E200" s="7" t="s">
        <v>691</v>
      </c>
      <c r="F200" s="8">
        <f t="shared" si="6"/>
        <v>7</v>
      </c>
      <c r="G200" s="13" t="s">
        <v>1958</v>
      </c>
      <c r="H200" s="11">
        <f t="shared" si="7"/>
        <v>75</v>
      </c>
      <c r="I200" s="13" t="s">
        <v>1705</v>
      </c>
      <c r="J200" s="9">
        <v>759</v>
      </c>
      <c r="K200" s="13" t="s">
        <v>1815</v>
      </c>
      <c r="L200" s="7" t="s">
        <v>715</v>
      </c>
    </row>
    <row r="201" spans="1:12" ht="27">
      <c r="A201" s="7" t="s">
        <v>1846</v>
      </c>
      <c r="B201" s="7" t="s">
        <v>27</v>
      </c>
      <c r="C201" s="7" t="s">
        <v>692</v>
      </c>
      <c r="D201" s="7" t="s">
        <v>693</v>
      </c>
      <c r="E201" s="7" t="s">
        <v>694</v>
      </c>
      <c r="F201" s="8">
        <f t="shared" si="6"/>
        <v>7</v>
      </c>
      <c r="G201" s="13" t="s">
        <v>1958</v>
      </c>
      <c r="H201" s="11">
        <f t="shared" si="7"/>
        <v>78</v>
      </c>
      <c r="I201" s="13" t="s">
        <v>1708</v>
      </c>
      <c r="J201" s="9">
        <v>780</v>
      </c>
      <c r="K201" s="13" t="s">
        <v>1821</v>
      </c>
      <c r="L201" s="7" t="s">
        <v>716</v>
      </c>
    </row>
    <row r="202" spans="1:12" ht="27">
      <c r="A202" s="7" t="s">
        <v>1846</v>
      </c>
      <c r="B202" s="7" t="s">
        <v>27</v>
      </c>
      <c r="C202" s="7" t="s">
        <v>218</v>
      </c>
      <c r="D202" s="7" t="s">
        <v>695</v>
      </c>
      <c r="E202" s="7" t="s">
        <v>237</v>
      </c>
      <c r="F202" s="8">
        <f t="shared" si="6"/>
        <v>8</v>
      </c>
      <c r="G202" s="13" t="s">
        <v>1710</v>
      </c>
      <c r="H202" s="11">
        <f t="shared" si="7"/>
        <v>81</v>
      </c>
      <c r="I202" s="13" t="s">
        <v>1669</v>
      </c>
      <c r="J202" s="9">
        <v>814</v>
      </c>
      <c r="K202" s="13" t="s">
        <v>1828</v>
      </c>
      <c r="L202" s="7" t="s">
        <v>717</v>
      </c>
    </row>
    <row r="203" spans="1:12" ht="27">
      <c r="A203" s="7" t="s">
        <v>1846</v>
      </c>
      <c r="B203" s="7" t="s">
        <v>27</v>
      </c>
      <c r="C203" s="7" t="s">
        <v>696</v>
      </c>
      <c r="D203" s="7" t="s">
        <v>697</v>
      </c>
      <c r="E203" s="7" t="s">
        <v>150</v>
      </c>
      <c r="F203" s="8">
        <f t="shared" si="6"/>
        <v>8</v>
      </c>
      <c r="G203" s="13" t="s">
        <v>1710</v>
      </c>
      <c r="H203" s="11">
        <f t="shared" si="7"/>
        <v>81</v>
      </c>
      <c r="I203" s="13" t="s">
        <v>1669</v>
      </c>
      <c r="J203" s="9">
        <v>814</v>
      </c>
      <c r="K203" s="13" t="s">
        <v>1828</v>
      </c>
      <c r="L203" s="7" t="s">
        <v>718</v>
      </c>
    </row>
    <row r="204" spans="1:12">
      <c r="A204" s="7" t="s">
        <v>1846</v>
      </c>
      <c r="B204" s="7" t="s">
        <v>27</v>
      </c>
      <c r="C204" s="7" t="s">
        <v>698</v>
      </c>
      <c r="D204" s="7" t="s">
        <v>699</v>
      </c>
      <c r="E204" s="7" t="s">
        <v>700</v>
      </c>
      <c r="F204" s="8">
        <f t="shared" si="6"/>
        <v>9</v>
      </c>
      <c r="G204" s="13" t="s">
        <v>1711</v>
      </c>
      <c r="H204" s="11">
        <f t="shared" si="7"/>
        <v>91</v>
      </c>
      <c r="I204" s="13" t="s">
        <v>1712</v>
      </c>
      <c r="J204" s="9">
        <v>910</v>
      </c>
      <c r="K204" s="13" t="s">
        <v>1712</v>
      </c>
      <c r="L204" s="7" t="s">
        <v>719</v>
      </c>
    </row>
    <row r="205" spans="1:12">
      <c r="A205" s="7" t="s">
        <v>1846</v>
      </c>
      <c r="B205" s="7" t="s">
        <v>25</v>
      </c>
      <c r="C205" s="7" t="s">
        <v>720</v>
      </c>
      <c r="D205" s="7" t="s">
        <v>721</v>
      </c>
      <c r="E205" s="7" t="s">
        <v>150</v>
      </c>
      <c r="F205" s="8">
        <f t="shared" si="6"/>
        <v>1</v>
      </c>
      <c r="G205" s="13" t="s">
        <v>1959</v>
      </c>
      <c r="H205" s="11">
        <f t="shared" si="7"/>
        <v>15</v>
      </c>
      <c r="I205" s="13" t="s">
        <v>1658</v>
      </c>
      <c r="J205" s="9">
        <v>159</v>
      </c>
      <c r="K205" s="13" t="s">
        <v>1725</v>
      </c>
      <c r="L205" s="7" t="s">
        <v>753</v>
      </c>
    </row>
    <row r="206" spans="1:12">
      <c r="A206" s="7" t="s">
        <v>1846</v>
      </c>
      <c r="B206" s="7" t="s">
        <v>25</v>
      </c>
      <c r="C206" s="7" t="s">
        <v>722</v>
      </c>
      <c r="D206" s="7" t="s">
        <v>723</v>
      </c>
      <c r="E206" s="7" t="s">
        <v>579</v>
      </c>
      <c r="F206" s="8">
        <f t="shared" si="6"/>
        <v>0</v>
      </c>
      <c r="G206" s="13" t="s">
        <v>1646</v>
      </c>
      <c r="H206" s="11">
        <f t="shared" si="7"/>
        <v>0</v>
      </c>
      <c r="I206" s="13" t="s">
        <v>1646</v>
      </c>
      <c r="J206" s="9">
        <v>2</v>
      </c>
      <c r="K206" s="13" t="s">
        <v>1648</v>
      </c>
      <c r="L206" s="7" t="s">
        <v>754</v>
      </c>
    </row>
    <row r="207" spans="1:12">
      <c r="A207" s="7" t="s">
        <v>1846</v>
      </c>
      <c r="B207" s="7" t="s">
        <v>25</v>
      </c>
      <c r="C207" s="7" t="s">
        <v>41</v>
      </c>
      <c r="D207" s="7" t="s">
        <v>57</v>
      </c>
      <c r="E207" s="7" t="s">
        <v>58</v>
      </c>
      <c r="F207" s="8">
        <f t="shared" si="6"/>
        <v>3</v>
      </c>
      <c r="G207" s="13" t="s">
        <v>1668</v>
      </c>
      <c r="H207" s="11">
        <f t="shared" si="7"/>
        <v>36</v>
      </c>
      <c r="I207" s="13" t="s">
        <v>1675</v>
      </c>
      <c r="J207" s="9">
        <v>366</v>
      </c>
      <c r="K207" s="13" t="s">
        <v>1748</v>
      </c>
      <c r="L207" s="7" t="s">
        <v>755</v>
      </c>
    </row>
    <row r="208" spans="1:12">
      <c r="A208" s="7" t="s">
        <v>1846</v>
      </c>
      <c r="B208" s="7" t="s">
        <v>25</v>
      </c>
      <c r="C208" s="7" t="s">
        <v>724</v>
      </c>
      <c r="D208" s="7" t="s">
        <v>725</v>
      </c>
      <c r="E208" s="7" t="s">
        <v>58</v>
      </c>
      <c r="F208" s="8">
        <f t="shared" si="6"/>
        <v>3</v>
      </c>
      <c r="G208" s="13" t="s">
        <v>1668</v>
      </c>
      <c r="H208" s="11">
        <f t="shared" si="7"/>
        <v>36</v>
      </c>
      <c r="I208" s="13" t="s">
        <v>1675</v>
      </c>
      <c r="J208" s="9">
        <v>369</v>
      </c>
      <c r="K208" s="13" t="s">
        <v>1750</v>
      </c>
      <c r="L208" s="7" t="s">
        <v>756</v>
      </c>
    </row>
    <row r="209" spans="1:12" ht="27">
      <c r="A209" s="7" t="s">
        <v>1846</v>
      </c>
      <c r="B209" s="7" t="s">
        <v>25</v>
      </c>
      <c r="C209" s="7" t="s">
        <v>726</v>
      </c>
      <c r="D209" s="7" t="s">
        <v>727</v>
      </c>
      <c r="E209" s="7" t="s">
        <v>728</v>
      </c>
      <c r="F209" s="8">
        <f t="shared" si="6"/>
        <v>3</v>
      </c>
      <c r="G209" s="13" t="s">
        <v>1668</v>
      </c>
      <c r="H209" s="11">
        <f t="shared" si="7"/>
        <v>37</v>
      </c>
      <c r="I209" s="13" t="s">
        <v>1676</v>
      </c>
      <c r="J209" s="9">
        <v>378</v>
      </c>
      <c r="K209" s="13" t="s">
        <v>1755</v>
      </c>
      <c r="L209" s="7" t="s">
        <v>757</v>
      </c>
    </row>
    <row r="210" spans="1:12" ht="27">
      <c r="A210" s="7" t="s">
        <v>1846</v>
      </c>
      <c r="B210" s="7" t="s">
        <v>25</v>
      </c>
      <c r="C210" s="7" t="s">
        <v>729</v>
      </c>
      <c r="D210" s="7" t="s">
        <v>730</v>
      </c>
      <c r="E210" s="7" t="s">
        <v>728</v>
      </c>
      <c r="F210" s="8">
        <f t="shared" si="6"/>
        <v>3</v>
      </c>
      <c r="G210" s="13" t="s">
        <v>1668</v>
      </c>
      <c r="H210" s="11">
        <f t="shared" si="7"/>
        <v>37</v>
      </c>
      <c r="I210" s="13" t="s">
        <v>1676</v>
      </c>
      <c r="J210" s="9">
        <v>378</v>
      </c>
      <c r="K210" s="13" t="s">
        <v>1755</v>
      </c>
      <c r="L210" s="7" t="s">
        <v>758</v>
      </c>
    </row>
    <row r="211" spans="1:12" ht="27">
      <c r="A211" s="7" t="s">
        <v>1846</v>
      </c>
      <c r="B211" s="7" t="s">
        <v>25</v>
      </c>
      <c r="C211" s="7" t="s">
        <v>731</v>
      </c>
      <c r="D211" s="7" t="s">
        <v>732</v>
      </c>
      <c r="E211" s="7" t="s">
        <v>728</v>
      </c>
      <c r="F211" s="8">
        <f t="shared" si="6"/>
        <v>3</v>
      </c>
      <c r="G211" s="13" t="s">
        <v>1668</v>
      </c>
      <c r="H211" s="11">
        <f t="shared" si="7"/>
        <v>37</v>
      </c>
      <c r="I211" s="13" t="s">
        <v>1676</v>
      </c>
      <c r="J211" s="9">
        <v>378</v>
      </c>
      <c r="K211" s="13" t="s">
        <v>1755</v>
      </c>
      <c r="L211" s="7" t="s">
        <v>759</v>
      </c>
    </row>
    <row r="212" spans="1:12" ht="27">
      <c r="A212" s="7" t="s">
        <v>1846</v>
      </c>
      <c r="B212" s="7" t="s">
        <v>25</v>
      </c>
      <c r="C212" s="7" t="s">
        <v>733</v>
      </c>
      <c r="D212" s="7" t="s">
        <v>734</v>
      </c>
      <c r="E212" s="7" t="s">
        <v>728</v>
      </c>
      <c r="F212" s="8">
        <f t="shared" si="6"/>
        <v>3</v>
      </c>
      <c r="G212" s="13" t="s">
        <v>1668</v>
      </c>
      <c r="H212" s="11">
        <f t="shared" si="7"/>
        <v>37</v>
      </c>
      <c r="I212" s="13" t="s">
        <v>1676</v>
      </c>
      <c r="J212" s="9">
        <v>378</v>
      </c>
      <c r="K212" s="13" t="s">
        <v>1755</v>
      </c>
      <c r="L212" s="7" t="s">
        <v>760</v>
      </c>
    </row>
    <row r="213" spans="1:12" ht="27">
      <c r="A213" s="7" t="s">
        <v>1846</v>
      </c>
      <c r="B213" s="7" t="s">
        <v>25</v>
      </c>
      <c r="C213" s="7" t="s">
        <v>735</v>
      </c>
      <c r="D213" s="7" t="s">
        <v>736</v>
      </c>
      <c r="E213" s="7" t="s">
        <v>737</v>
      </c>
      <c r="F213" s="8">
        <f t="shared" si="6"/>
        <v>1</v>
      </c>
      <c r="G213" s="13" t="s">
        <v>1959</v>
      </c>
      <c r="H213" s="11">
        <f t="shared" si="7"/>
        <v>15</v>
      </c>
      <c r="I213" s="13" t="s">
        <v>1658</v>
      </c>
      <c r="J213" s="9">
        <v>159</v>
      </c>
      <c r="K213" s="13" t="s">
        <v>1725</v>
      </c>
      <c r="L213" s="7" t="s">
        <v>761</v>
      </c>
    </row>
    <row r="214" spans="1:12">
      <c r="A214" s="7" t="s">
        <v>1846</v>
      </c>
      <c r="B214" s="7" t="s">
        <v>25</v>
      </c>
      <c r="C214" s="7" t="s">
        <v>738</v>
      </c>
      <c r="D214" s="7" t="s">
        <v>739</v>
      </c>
      <c r="E214" s="7" t="s">
        <v>737</v>
      </c>
      <c r="F214" s="8">
        <f t="shared" si="6"/>
        <v>3</v>
      </c>
      <c r="G214" s="13" t="s">
        <v>1668</v>
      </c>
      <c r="H214" s="11">
        <f t="shared" si="7"/>
        <v>36</v>
      </c>
      <c r="I214" s="13" t="s">
        <v>1675</v>
      </c>
      <c r="J214" s="9">
        <v>366</v>
      </c>
      <c r="K214" s="13" t="s">
        <v>1748</v>
      </c>
      <c r="L214" s="7" t="s">
        <v>762</v>
      </c>
    </row>
    <row r="215" spans="1:12" ht="27">
      <c r="A215" s="7" t="s">
        <v>1846</v>
      </c>
      <c r="B215" s="7" t="s">
        <v>25</v>
      </c>
      <c r="C215" s="7" t="s">
        <v>740</v>
      </c>
      <c r="D215" s="7" t="s">
        <v>736</v>
      </c>
      <c r="E215" s="7" t="s">
        <v>737</v>
      </c>
      <c r="F215" s="8">
        <f t="shared" si="6"/>
        <v>3</v>
      </c>
      <c r="G215" s="13" t="s">
        <v>1668</v>
      </c>
      <c r="H215" s="11">
        <f t="shared" si="7"/>
        <v>37</v>
      </c>
      <c r="I215" s="13" t="s">
        <v>1676</v>
      </c>
      <c r="J215" s="9">
        <v>370</v>
      </c>
      <c r="K215" s="13" t="s">
        <v>1676</v>
      </c>
      <c r="L215" s="7" t="s">
        <v>763</v>
      </c>
    </row>
    <row r="216" spans="1:12" ht="27">
      <c r="A216" s="7" t="s">
        <v>1846</v>
      </c>
      <c r="B216" s="7" t="s">
        <v>25</v>
      </c>
      <c r="C216" s="7" t="s">
        <v>260</v>
      </c>
      <c r="D216" s="7" t="s">
        <v>741</v>
      </c>
      <c r="E216" s="7" t="s">
        <v>127</v>
      </c>
      <c r="F216" s="8">
        <f t="shared" si="6"/>
        <v>3</v>
      </c>
      <c r="G216" s="13" t="s">
        <v>1668</v>
      </c>
      <c r="H216" s="11">
        <f t="shared" si="7"/>
        <v>37</v>
      </c>
      <c r="I216" s="13" t="s">
        <v>1676</v>
      </c>
      <c r="J216" s="9">
        <v>377</v>
      </c>
      <c r="K216" s="13" t="s">
        <v>1754</v>
      </c>
      <c r="L216" s="7" t="s">
        <v>764</v>
      </c>
    </row>
    <row r="217" spans="1:12">
      <c r="A217" s="7" t="s">
        <v>1846</v>
      </c>
      <c r="B217" s="7" t="s">
        <v>25</v>
      </c>
      <c r="C217" s="7" t="s">
        <v>742</v>
      </c>
      <c r="D217" s="7" t="s">
        <v>743</v>
      </c>
      <c r="E217" s="7" t="s">
        <v>118</v>
      </c>
      <c r="F217" s="8">
        <f t="shared" si="6"/>
        <v>6</v>
      </c>
      <c r="G217" s="13" t="s">
        <v>1694</v>
      </c>
      <c r="H217" s="11">
        <f t="shared" si="7"/>
        <v>60</v>
      </c>
      <c r="I217" s="13" t="s">
        <v>1694</v>
      </c>
      <c r="J217" s="9">
        <v>602</v>
      </c>
      <c r="K217" s="13" t="s">
        <v>1797</v>
      </c>
      <c r="L217" s="7" t="s">
        <v>765</v>
      </c>
    </row>
    <row r="218" spans="1:12">
      <c r="A218" s="7" t="s">
        <v>1843</v>
      </c>
      <c r="B218" s="7" t="s">
        <v>25</v>
      </c>
      <c r="C218" s="7" t="s">
        <v>744</v>
      </c>
      <c r="D218" s="7" t="s">
        <v>745</v>
      </c>
      <c r="E218" s="7" t="s">
        <v>746</v>
      </c>
      <c r="F218" s="8">
        <f t="shared" si="6"/>
        <v>7</v>
      </c>
      <c r="G218" s="13" t="s">
        <v>1958</v>
      </c>
      <c r="H218" s="11">
        <f t="shared" si="7"/>
        <v>78</v>
      </c>
      <c r="I218" s="13" t="s">
        <v>1708</v>
      </c>
      <c r="J218" s="9">
        <v>780</v>
      </c>
      <c r="K218" s="13" t="s">
        <v>1821</v>
      </c>
      <c r="L218" s="7" t="s">
        <v>766</v>
      </c>
    </row>
    <row r="219" spans="1:12" ht="27">
      <c r="A219" s="7" t="s">
        <v>1843</v>
      </c>
      <c r="B219" s="7" t="s">
        <v>25</v>
      </c>
      <c r="C219" s="7" t="s">
        <v>747</v>
      </c>
      <c r="D219" s="7" t="s">
        <v>748</v>
      </c>
      <c r="E219" s="7" t="s">
        <v>749</v>
      </c>
      <c r="F219" s="8">
        <f t="shared" si="6"/>
        <v>7</v>
      </c>
      <c r="G219" s="13" t="s">
        <v>1958</v>
      </c>
      <c r="H219" s="11">
        <f t="shared" si="7"/>
        <v>78</v>
      </c>
      <c r="I219" s="13" t="s">
        <v>1708</v>
      </c>
      <c r="J219" s="9">
        <v>783</v>
      </c>
      <c r="K219" s="13" t="s">
        <v>1822</v>
      </c>
      <c r="L219" s="7" t="s">
        <v>767</v>
      </c>
    </row>
    <row r="220" spans="1:12">
      <c r="A220" s="7" t="s">
        <v>1863</v>
      </c>
      <c r="B220" s="7" t="s">
        <v>25</v>
      </c>
      <c r="C220" s="7" t="s">
        <v>750</v>
      </c>
      <c r="D220" s="7" t="s">
        <v>751</v>
      </c>
      <c r="E220" s="7" t="s">
        <v>752</v>
      </c>
      <c r="F220" s="8">
        <f t="shared" si="6"/>
        <v>8</v>
      </c>
      <c r="G220" s="13" t="s">
        <v>1710</v>
      </c>
      <c r="H220" s="11">
        <f t="shared" si="7"/>
        <v>80</v>
      </c>
      <c r="I220" s="13" t="s">
        <v>1710</v>
      </c>
      <c r="J220" s="9">
        <v>809</v>
      </c>
      <c r="K220" s="13" t="s">
        <v>1825</v>
      </c>
      <c r="L220" s="7" t="s">
        <v>768</v>
      </c>
    </row>
    <row r="221" spans="1:12" ht="27">
      <c r="A221" s="7" t="s">
        <v>1864</v>
      </c>
      <c r="B221" s="7" t="s">
        <v>24</v>
      </c>
      <c r="C221" s="7" t="s">
        <v>769</v>
      </c>
      <c r="D221" s="7" t="s">
        <v>770</v>
      </c>
      <c r="E221" s="7" t="s">
        <v>771</v>
      </c>
      <c r="F221" s="8">
        <f t="shared" si="6"/>
        <v>2</v>
      </c>
      <c r="G221" s="13" t="s">
        <v>1956</v>
      </c>
      <c r="H221" s="11">
        <f t="shared" si="7"/>
        <v>28</v>
      </c>
      <c r="I221" s="13" t="s">
        <v>1666</v>
      </c>
      <c r="J221" s="9">
        <v>288</v>
      </c>
      <c r="K221" s="13" t="s">
        <v>1731</v>
      </c>
      <c r="L221" s="7" t="s">
        <v>801</v>
      </c>
    </row>
    <row r="222" spans="1:12" ht="40.5">
      <c r="A222" s="7" t="s">
        <v>1864</v>
      </c>
      <c r="B222" s="7" t="s">
        <v>24</v>
      </c>
      <c r="C222" s="7" t="s">
        <v>772</v>
      </c>
      <c r="D222" s="7" t="s">
        <v>773</v>
      </c>
      <c r="E222" s="7" t="s">
        <v>774</v>
      </c>
      <c r="F222" s="8">
        <f t="shared" si="6"/>
        <v>3</v>
      </c>
      <c r="G222" s="13" t="s">
        <v>1668</v>
      </c>
      <c r="H222" s="11">
        <f t="shared" si="7"/>
        <v>33</v>
      </c>
      <c r="I222" s="13" t="s">
        <v>1673</v>
      </c>
      <c r="J222" s="9">
        <v>334</v>
      </c>
      <c r="K222" s="13" t="s">
        <v>1742</v>
      </c>
      <c r="L222" s="7" t="s">
        <v>802</v>
      </c>
    </row>
    <row r="223" spans="1:12" ht="40.5">
      <c r="A223" s="7" t="s">
        <v>1864</v>
      </c>
      <c r="B223" s="7" t="s">
        <v>24</v>
      </c>
      <c r="C223" s="7" t="s">
        <v>775</v>
      </c>
      <c r="D223" s="7" t="s">
        <v>773</v>
      </c>
      <c r="E223" s="7" t="s">
        <v>774</v>
      </c>
      <c r="F223" s="8">
        <f t="shared" si="6"/>
        <v>3</v>
      </c>
      <c r="G223" s="13" t="s">
        <v>1668</v>
      </c>
      <c r="H223" s="11">
        <f t="shared" si="7"/>
        <v>33</v>
      </c>
      <c r="I223" s="13" t="s">
        <v>1673</v>
      </c>
      <c r="J223" s="9">
        <v>334</v>
      </c>
      <c r="K223" s="13" t="s">
        <v>1742</v>
      </c>
      <c r="L223" s="7" t="s">
        <v>803</v>
      </c>
    </row>
    <row r="224" spans="1:12" ht="27">
      <c r="A224" s="7" t="s">
        <v>1864</v>
      </c>
      <c r="B224" s="7" t="s">
        <v>24</v>
      </c>
      <c r="C224" s="7" t="s">
        <v>776</v>
      </c>
      <c r="D224" s="7" t="s">
        <v>777</v>
      </c>
      <c r="E224" s="7" t="s">
        <v>778</v>
      </c>
      <c r="F224" s="8">
        <f t="shared" si="6"/>
        <v>3</v>
      </c>
      <c r="G224" s="13" t="s">
        <v>1668</v>
      </c>
      <c r="H224" s="11">
        <f t="shared" si="7"/>
        <v>36</v>
      </c>
      <c r="I224" s="13" t="s">
        <v>1675</v>
      </c>
      <c r="J224" s="9">
        <v>367</v>
      </c>
      <c r="K224" s="13" t="s">
        <v>1749</v>
      </c>
      <c r="L224" s="7" t="s">
        <v>804</v>
      </c>
    </row>
    <row r="225" spans="1:12" ht="27">
      <c r="A225" s="7" t="s">
        <v>1843</v>
      </c>
      <c r="B225" s="7" t="s">
        <v>24</v>
      </c>
      <c r="C225" s="7" t="s">
        <v>779</v>
      </c>
      <c r="D225" s="7" t="s">
        <v>780</v>
      </c>
      <c r="E225" s="7" t="s">
        <v>778</v>
      </c>
      <c r="F225" s="8">
        <f t="shared" si="6"/>
        <v>3</v>
      </c>
      <c r="G225" s="13" t="s">
        <v>1668</v>
      </c>
      <c r="H225" s="11">
        <f t="shared" si="7"/>
        <v>37</v>
      </c>
      <c r="I225" s="13" t="s">
        <v>1676</v>
      </c>
      <c r="J225" s="9">
        <v>378</v>
      </c>
      <c r="K225" s="13" t="s">
        <v>1755</v>
      </c>
      <c r="L225" s="7" t="s">
        <v>805</v>
      </c>
    </row>
    <row r="226" spans="1:12" ht="27">
      <c r="A226" s="7" t="s">
        <v>1843</v>
      </c>
      <c r="B226" s="7" t="s">
        <v>24</v>
      </c>
      <c r="C226" s="7" t="s">
        <v>781</v>
      </c>
      <c r="D226" s="7" t="s">
        <v>782</v>
      </c>
      <c r="E226" s="7" t="s">
        <v>783</v>
      </c>
      <c r="F226" s="8">
        <f t="shared" si="6"/>
        <v>3</v>
      </c>
      <c r="G226" s="13" t="s">
        <v>1668</v>
      </c>
      <c r="H226" s="11">
        <f t="shared" si="7"/>
        <v>31</v>
      </c>
      <c r="I226" s="13" t="s">
        <v>1670</v>
      </c>
      <c r="J226" s="9">
        <v>316</v>
      </c>
      <c r="K226" s="13" t="s">
        <v>1737</v>
      </c>
      <c r="L226" s="7" t="s">
        <v>806</v>
      </c>
    </row>
    <row r="227" spans="1:12">
      <c r="A227" s="7" t="s">
        <v>1843</v>
      </c>
      <c r="B227" s="7" t="s">
        <v>24</v>
      </c>
      <c r="C227" s="7" t="s">
        <v>784</v>
      </c>
      <c r="D227" s="7" t="s">
        <v>785</v>
      </c>
      <c r="E227" s="7" t="s">
        <v>786</v>
      </c>
      <c r="F227" s="8">
        <f t="shared" si="6"/>
        <v>3</v>
      </c>
      <c r="G227" s="13" t="s">
        <v>1668</v>
      </c>
      <c r="H227" s="11">
        <f t="shared" si="7"/>
        <v>37</v>
      </c>
      <c r="I227" s="13" t="s">
        <v>1676</v>
      </c>
      <c r="J227" s="9">
        <v>378</v>
      </c>
      <c r="K227" s="13" t="s">
        <v>1755</v>
      </c>
      <c r="L227" s="7" t="s">
        <v>807</v>
      </c>
    </row>
    <row r="228" spans="1:12">
      <c r="A228" s="7" t="s">
        <v>1843</v>
      </c>
      <c r="B228" s="7" t="s">
        <v>24</v>
      </c>
      <c r="C228" s="7" t="s">
        <v>787</v>
      </c>
      <c r="D228" s="7" t="s">
        <v>788</v>
      </c>
      <c r="E228" s="7" t="s">
        <v>114</v>
      </c>
      <c r="F228" s="8">
        <f t="shared" si="6"/>
        <v>8</v>
      </c>
      <c r="G228" s="13" t="s">
        <v>1710</v>
      </c>
      <c r="H228" s="11">
        <f t="shared" si="7"/>
        <v>83</v>
      </c>
      <c r="I228" s="13" t="s">
        <v>1672</v>
      </c>
      <c r="J228" s="9">
        <v>830</v>
      </c>
      <c r="K228" s="13" t="s">
        <v>1672</v>
      </c>
      <c r="L228" s="7" t="s">
        <v>808</v>
      </c>
    </row>
    <row r="229" spans="1:12" ht="27">
      <c r="A229" s="7" t="s">
        <v>1843</v>
      </c>
      <c r="B229" s="7" t="s">
        <v>24</v>
      </c>
      <c r="C229" s="7" t="s">
        <v>789</v>
      </c>
      <c r="D229" s="7" t="s">
        <v>790</v>
      </c>
      <c r="E229" s="7" t="s">
        <v>196</v>
      </c>
      <c r="F229" s="8">
        <f t="shared" si="6"/>
        <v>3</v>
      </c>
      <c r="G229" s="13" t="s">
        <v>1668</v>
      </c>
      <c r="H229" s="11">
        <f t="shared" si="7"/>
        <v>36</v>
      </c>
      <c r="I229" s="13" t="s">
        <v>1675</v>
      </c>
      <c r="J229" s="9">
        <v>369</v>
      </c>
      <c r="K229" s="13" t="s">
        <v>1750</v>
      </c>
      <c r="L229" s="7" t="s">
        <v>809</v>
      </c>
    </row>
    <row r="230" spans="1:12" ht="27">
      <c r="A230" s="7" t="s">
        <v>1843</v>
      </c>
      <c r="B230" s="7" t="s">
        <v>24</v>
      </c>
      <c r="C230" s="7" t="s">
        <v>791</v>
      </c>
      <c r="D230" s="7" t="s">
        <v>792</v>
      </c>
      <c r="E230" s="7" t="s">
        <v>793</v>
      </c>
      <c r="F230" s="8">
        <f t="shared" si="6"/>
        <v>3</v>
      </c>
      <c r="G230" s="13" t="s">
        <v>1668</v>
      </c>
      <c r="H230" s="11">
        <f t="shared" si="7"/>
        <v>31</v>
      </c>
      <c r="I230" s="13" t="s">
        <v>1670</v>
      </c>
      <c r="J230" s="9">
        <v>319</v>
      </c>
      <c r="K230" s="13" t="s">
        <v>1738</v>
      </c>
      <c r="L230" s="7" t="s">
        <v>810</v>
      </c>
    </row>
    <row r="231" spans="1:12">
      <c r="A231" s="7" t="s">
        <v>1843</v>
      </c>
      <c r="B231" s="7" t="s">
        <v>24</v>
      </c>
      <c r="C231" s="7" t="s">
        <v>794</v>
      </c>
      <c r="D231" s="7" t="s">
        <v>795</v>
      </c>
      <c r="E231" s="7" t="s">
        <v>796</v>
      </c>
      <c r="F231" s="8">
        <f t="shared" si="6"/>
        <v>3</v>
      </c>
      <c r="G231" s="13" t="s">
        <v>1668</v>
      </c>
      <c r="H231" s="11">
        <f t="shared" si="7"/>
        <v>30</v>
      </c>
      <c r="I231" s="13" t="s">
        <v>1668</v>
      </c>
      <c r="J231" s="9">
        <v>302</v>
      </c>
      <c r="K231" s="13" t="s">
        <v>1733</v>
      </c>
      <c r="L231" s="7" t="s">
        <v>811</v>
      </c>
    </row>
    <row r="232" spans="1:12" ht="27">
      <c r="A232" s="7" t="s">
        <v>1843</v>
      </c>
      <c r="B232" s="7" t="s">
        <v>24</v>
      </c>
      <c r="C232" s="7" t="s">
        <v>797</v>
      </c>
      <c r="D232" s="7" t="s">
        <v>798</v>
      </c>
      <c r="E232" s="7" t="s">
        <v>197</v>
      </c>
      <c r="F232" s="8">
        <f t="shared" si="6"/>
        <v>3</v>
      </c>
      <c r="G232" s="13" t="s">
        <v>1668</v>
      </c>
      <c r="H232" s="11">
        <f t="shared" si="7"/>
        <v>36</v>
      </c>
      <c r="I232" s="13" t="s">
        <v>1675</v>
      </c>
      <c r="J232" s="9">
        <v>369</v>
      </c>
      <c r="K232" s="13" t="s">
        <v>1750</v>
      </c>
      <c r="L232" s="7" t="s">
        <v>812</v>
      </c>
    </row>
    <row r="233" spans="1:12">
      <c r="A233" s="7" t="s">
        <v>1843</v>
      </c>
      <c r="B233" s="7" t="s">
        <v>24</v>
      </c>
      <c r="C233" s="7" t="s">
        <v>799</v>
      </c>
      <c r="D233" s="7" t="s">
        <v>800</v>
      </c>
      <c r="E233" s="7" t="s">
        <v>197</v>
      </c>
      <c r="F233" s="8">
        <f t="shared" si="6"/>
        <v>3</v>
      </c>
      <c r="G233" s="13" t="s">
        <v>1668</v>
      </c>
      <c r="H233" s="11">
        <f t="shared" si="7"/>
        <v>36</v>
      </c>
      <c r="I233" s="13" t="s">
        <v>1675</v>
      </c>
      <c r="J233" s="9">
        <v>369</v>
      </c>
      <c r="K233" s="13" t="s">
        <v>1750</v>
      </c>
      <c r="L233" s="7" t="s">
        <v>813</v>
      </c>
    </row>
    <row r="234" spans="1:12" ht="27">
      <c r="A234" s="7" t="s">
        <v>1865</v>
      </c>
      <c r="B234" s="7" t="s">
        <v>6</v>
      </c>
      <c r="C234" s="7" t="s">
        <v>816</v>
      </c>
      <c r="D234" s="7" t="s">
        <v>817</v>
      </c>
      <c r="E234" s="7" t="s">
        <v>818</v>
      </c>
      <c r="F234" s="8">
        <f t="shared" si="6"/>
        <v>1</v>
      </c>
      <c r="G234" s="13" t="s">
        <v>1959</v>
      </c>
      <c r="H234" s="11">
        <f t="shared" si="7"/>
        <v>11</v>
      </c>
      <c r="I234" s="13" t="s">
        <v>1655</v>
      </c>
      <c r="J234" s="9">
        <v>116</v>
      </c>
      <c r="K234" s="13" t="s">
        <v>1719</v>
      </c>
      <c r="L234" s="7" t="s">
        <v>875</v>
      </c>
    </row>
    <row r="235" spans="1:12">
      <c r="A235" s="7" t="s">
        <v>1866</v>
      </c>
      <c r="B235" s="7" t="s">
        <v>6</v>
      </c>
      <c r="C235" s="7" t="s">
        <v>595</v>
      </c>
      <c r="D235" s="7" t="s">
        <v>596</v>
      </c>
      <c r="E235" s="7" t="s">
        <v>277</v>
      </c>
      <c r="F235" s="8">
        <f t="shared" si="6"/>
        <v>1</v>
      </c>
      <c r="G235" s="13" t="s">
        <v>1959</v>
      </c>
      <c r="H235" s="11">
        <f t="shared" si="7"/>
        <v>14</v>
      </c>
      <c r="I235" s="13" t="s">
        <v>1656</v>
      </c>
      <c r="J235" s="9">
        <v>141</v>
      </c>
      <c r="K235" s="13" t="s">
        <v>1720</v>
      </c>
      <c r="L235" s="7" t="s">
        <v>874</v>
      </c>
    </row>
    <row r="236" spans="1:12">
      <c r="A236" s="7" t="s">
        <v>1866</v>
      </c>
      <c r="B236" s="7" t="s">
        <v>6</v>
      </c>
      <c r="C236" s="7" t="s">
        <v>819</v>
      </c>
      <c r="D236" s="7" t="s">
        <v>820</v>
      </c>
      <c r="E236" s="7" t="s">
        <v>83</v>
      </c>
      <c r="F236" s="8">
        <f t="shared" si="6"/>
        <v>1</v>
      </c>
      <c r="G236" s="13" t="s">
        <v>1959</v>
      </c>
      <c r="H236" s="11">
        <f t="shared" si="7"/>
        <v>15</v>
      </c>
      <c r="I236" s="13" t="s">
        <v>1658</v>
      </c>
      <c r="J236" s="9">
        <v>159</v>
      </c>
      <c r="K236" s="13" t="s">
        <v>1725</v>
      </c>
      <c r="L236" s="7" t="s">
        <v>873</v>
      </c>
    </row>
    <row r="237" spans="1:12">
      <c r="A237" s="7" t="s">
        <v>1865</v>
      </c>
      <c r="B237" s="7" t="s">
        <v>6</v>
      </c>
      <c r="C237" s="7" t="s">
        <v>821</v>
      </c>
      <c r="D237" s="7"/>
      <c r="E237" s="7" t="s">
        <v>822</v>
      </c>
      <c r="F237" s="8">
        <f t="shared" si="6"/>
        <v>2</v>
      </c>
      <c r="G237" s="13" t="s">
        <v>1956</v>
      </c>
      <c r="H237" s="11">
        <f t="shared" si="7"/>
        <v>21</v>
      </c>
      <c r="I237" s="13" t="s">
        <v>1664</v>
      </c>
      <c r="J237" s="9">
        <v>210</v>
      </c>
      <c r="K237" s="13" t="s">
        <v>1664</v>
      </c>
      <c r="L237" s="7" t="s">
        <v>872</v>
      </c>
    </row>
    <row r="238" spans="1:12">
      <c r="A238" s="7" t="s">
        <v>1865</v>
      </c>
      <c r="B238" s="7" t="s">
        <v>6</v>
      </c>
      <c r="C238" s="7" t="s">
        <v>823</v>
      </c>
      <c r="D238" s="7" t="s">
        <v>824</v>
      </c>
      <c r="E238" s="7" t="s">
        <v>156</v>
      </c>
      <c r="F238" s="8">
        <f t="shared" si="6"/>
        <v>2</v>
      </c>
      <c r="G238" s="13" t="s">
        <v>1956</v>
      </c>
      <c r="H238" s="11">
        <f t="shared" si="7"/>
        <v>21</v>
      </c>
      <c r="I238" s="13" t="s">
        <v>1664</v>
      </c>
      <c r="J238" s="9">
        <v>210</v>
      </c>
      <c r="K238" s="13" t="s">
        <v>1664</v>
      </c>
      <c r="L238" s="7" t="s">
        <v>871</v>
      </c>
    </row>
    <row r="239" spans="1:12" ht="27">
      <c r="A239" s="7" t="s">
        <v>1865</v>
      </c>
      <c r="B239" s="7" t="s">
        <v>6</v>
      </c>
      <c r="C239" s="7" t="s">
        <v>825</v>
      </c>
      <c r="D239" s="7" t="s">
        <v>826</v>
      </c>
      <c r="E239" s="7" t="s">
        <v>73</v>
      </c>
      <c r="F239" s="8">
        <f t="shared" si="6"/>
        <v>2</v>
      </c>
      <c r="G239" s="13" t="s">
        <v>1956</v>
      </c>
      <c r="H239" s="11">
        <f t="shared" si="7"/>
        <v>28</v>
      </c>
      <c r="I239" s="13" t="s">
        <v>1666</v>
      </c>
      <c r="J239" s="9">
        <v>289</v>
      </c>
      <c r="K239" s="13" t="s">
        <v>1732</v>
      </c>
      <c r="L239" s="7" t="s">
        <v>870</v>
      </c>
    </row>
    <row r="240" spans="1:12">
      <c r="A240" s="7" t="s">
        <v>1865</v>
      </c>
      <c r="B240" s="7" t="s">
        <v>6</v>
      </c>
      <c r="C240" s="7" t="s">
        <v>827</v>
      </c>
      <c r="D240" s="7" t="s">
        <v>828</v>
      </c>
      <c r="E240" s="7" t="s">
        <v>829</v>
      </c>
      <c r="F240" s="8">
        <f t="shared" si="6"/>
        <v>3</v>
      </c>
      <c r="G240" s="13" t="s">
        <v>1668</v>
      </c>
      <c r="H240" s="11">
        <f t="shared" si="7"/>
        <v>33</v>
      </c>
      <c r="I240" s="13" t="s">
        <v>1673</v>
      </c>
      <c r="J240" s="9">
        <v>332</v>
      </c>
      <c r="K240" s="13" t="s">
        <v>1741</v>
      </c>
      <c r="L240" s="7" t="s">
        <v>869</v>
      </c>
    </row>
    <row r="241" spans="1:12">
      <c r="A241" s="7" t="s">
        <v>1867</v>
      </c>
      <c r="B241" s="7" t="s">
        <v>6</v>
      </c>
      <c r="C241" s="7" t="s">
        <v>830</v>
      </c>
      <c r="D241" s="7" t="s">
        <v>831</v>
      </c>
      <c r="E241" s="7" t="s">
        <v>832</v>
      </c>
      <c r="F241" s="8">
        <f t="shared" si="6"/>
        <v>3</v>
      </c>
      <c r="G241" s="13" t="s">
        <v>1668</v>
      </c>
      <c r="H241" s="11">
        <f t="shared" si="7"/>
        <v>36</v>
      </c>
      <c r="I241" s="13" t="s">
        <v>1675</v>
      </c>
      <c r="J241" s="9">
        <v>366</v>
      </c>
      <c r="K241" s="13" t="s">
        <v>1748</v>
      </c>
      <c r="L241" s="7" t="s">
        <v>868</v>
      </c>
    </row>
    <row r="242" spans="1:12" ht="27">
      <c r="A242" s="7" t="s">
        <v>1868</v>
      </c>
      <c r="B242" s="7" t="s">
        <v>6</v>
      </c>
      <c r="C242" s="7" t="s">
        <v>833</v>
      </c>
      <c r="D242" s="7" t="s">
        <v>834</v>
      </c>
      <c r="E242" s="7" t="s">
        <v>200</v>
      </c>
      <c r="F242" s="8">
        <f t="shared" si="6"/>
        <v>3</v>
      </c>
      <c r="G242" s="13" t="s">
        <v>1668</v>
      </c>
      <c r="H242" s="11">
        <f t="shared" si="7"/>
        <v>37</v>
      </c>
      <c r="I242" s="13" t="s">
        <v>1676</v>
      </c>
      <c r="J242" s="9">
        <v>376</v>
      </c>
      <c r="K242" s="13" t="s">
        <v>1753</v>
      </c>
      <c r="L242" s="7" t="s">
        <v>867</v>
      </c>
    </row>
    <row r="243" spans="1:12" ht="27">
      <c r="A243" s="7" t="s">
        <v>1868</v>
      </c>
      <c r="B243" s="7" t="s">
        <v>6</v>
      </c>
      <c r="C243" s="7" t="s">
        <v>835</v>
      </c>
      <c r="D243" s="7" t="s">
        <v>836</v>
      </c>
      <c r="E243" s="7" t="s">
        <v>837</v>
      </c>
      <c r="F243" s="8">
        <f t="shared" si="6"/>
        <v>4</v>
      </c>
      <c r="G243" s="13" t="s">
        <v>1679</v>
      </c>
      <c r="H243" s="11">
        <f t="shared" si="7"/>
        <v>40</v>
      </c>
      <c r="I243" s="13" t="s">
        <v>1679</v>
      </c>
      <c r="J243" s="9">
        <v>400</v>
      </c>
      <c r="K243" s="13" t="s">
        <v>1679</v>
      </c>
      <c r="L243" s="7" t="s">
        <v>866</v>
      </c>
    </row>
    <row r="244" spans="1:12">
      <c r="A244" s="7" t="s">
        <v>1868</v>
      </c>
      <c r="B244" s="7" t="s">
        <v>6</v>
      </c>
      <c r="C244" s="7" t="s">
        <v>838</v>
      </c>
      <c r="D244" s="7" t="s">
        <v>839</v>
      </c>
      <c r="E244" s="7" t="s">
        <v>402</v>
      </c>
      <c r="F244" s="8">
        <f t="shared" si="6"/>
        <v>4</v>
      </c>
      <c r="G244" s="13" t="s">
        <v>1679</v>
      </c>
      <c r="H244" s="11">
        <f t="shared" si="7"/>
        <v>42</v>
      </c>
      <c r="I244" s="13" t="s">
        <v>1681</v>
      </c>
      <c r="J244" s="9">
        <v>421</v>
      </c>
      <c r="K244" s="13" t="s">
        <v>1765</v>
      </c>
      <c r="L244" s="7" t="s">
        <v>865</v>
      </c>
    </row>
    <row r="245" spans="1:12" ht="27">
      <c r="A245" s="7" t="s">
        <v>1865</v>
      </c>
      <c r="B245" s="7" t="s">
        <v>6</v>
      </c>
      <c r="C245" s="7" t="s">
        <v>840</v>
      </c>
      <c r="D245" s="7" t="s">
        <v>841</v>
      </c>
      <c r="E245" s="7" t="s">
        <v>235</v>
      </c>
      <c r="F245" s="8">
        <f t="shared" si="6"/>
        <v>4</v>
      </c>
      <c r="G245" s="13" t="s">
        <v>1679</v>
      </c>
      <c r="H245" s="11">
        <f t="shared" si="7"/>
        <v>49</v>
      </c>
      <c r="I245" s="13" t="s">
        <v>1687</v>
      </c>
      <c r="J245" s="9">
        <v>494</v>
      </c>
      <c r="K245" s="13" t="s">
        <v>1784</v>
      </c>
      <c r="L245" s="7" t="s">
        <v>864</v>
      </c>
    </row>
    <row r="246" spans="1:12">
      <c r="A246" s="7" t="s">
        <v>1865</v>
      </c>
      <c r="B246" s="7" t="s">
        <v>6</v>
      </c>
      <c r="C246" s="7" t="s">
        <v>842</v>
      </c>
      <c r="D246" s="7" t="s">
        <v>843</v>
      </c>
      <c r="E246" s="7" t="s">
        <v>198</v>
      </c>
      <c r="F246" s="8">
        <f t="shared" si="6"/>
        <v>5</v>
      </c>
      <c r="G246" s="13" t="s">
        <v>1957</v>
      </c>
      <c r="H246" s="11">
        <f t="shared" si="7"/>
        <v>58</v>
      </c>
      <c r="I246" s="13" t="s">
        <v>1692</v>
      </c>
      <c r="J246" s="9">
        <v>585</v>
      </c>
      <c r="K246" s="13" t="s">
        <v>1793</v>
      </c>
      <c r="L246" s="7" t="s">
        <v>863</v>
      </c>
    </row>
    <row r="247" spans="1:12">
      <c r="A247" s="7" t="s">
        <v>1865</v>
      </c>
      <c r="B247" s="7" t="s">
        <v>6</v>
      </c>
      <c r="C247" s="7" t="s">
        <v>844</v>
      </c>
      <c r="D247" s="7" t="s">
        <v>845</v>
      </c>
      <c r="E247" s="7" t="s">
        <v>837</v>
      </c>
      <c r="F247" s="8">
        <f t="shared" si="6"/>
        <v>5</v>
      </c>
      <c r="G247" s="13" t="s">
        <v>1957</v>
      </c>
      <c r="H247" s="11">
        <f t="shared" si="7"/>
        <v>58</v>
      </c>
      <c r="I247" s="13" t="s">
        <v>1692</v>
      </c>
      <c r="J247" s="9">
        <v>588</v>
      </c>
      <c r="K247" s="13" t="s">
        <v>1794</v>
      </c>
      <c r="L247" s="7" t="s">
        <v>862</v>
      </c>
    </row>
    <row r="248" spans="1:12">
      <c r="A248" s="7" t="s">
        <v>1869</v>
      </c>
      <c r="B248" s="7" t="s">
        <v>6</v>
      </c>
      <c r="C248" s="7" t="s">
        <v>846</v>
      </c>
      <c r="D248" s="7" t="s">
        <v>847</v>
      </c>
      <c r="E248" s="7" t="s">
        <v>402</v>
      </c>
      <c r="F248" s="8">
        <f t="shared" si="6"/>
        <v>7</v>
      </c>
      <c r="G248" s="13" t="s">
        <v>1958</v>
      </c>
      <c r="H248" s="11">
        <f t="shared" si="7"/>
        <v>72</v>
      </c>
      <c r="I248" s="13" t="s">
        <v>1702</v>
      </c>
      <c r="J248" s="9">
        <v>726</v>
      </c>
      <c r="K248" s="13" t="s">
        <v>1813</v>
      </c>
      <c r="L248" s="7" t="s">
        <v>861</v>
      </c>
    </row>
    <row r="249" spans="1:12">
      <c r="A249" s="7" t="s">
        <v>1865</v>
      </c>
      <c r="B249" s="7" t="s">
        <v>6</v>
      </c>
      <c r="C249" s="7" t="s">
        <v>848</v>
      </c>
      <c r="D249" s="7" t="s">
        <v>849</v>
      </c>
      <c r="E249" s="7" t="s">
        <v>114</v>
      </c>
      <c r="F249" s="8">
        <f t="shared" si="6"/>
        <v>7</v>
      </c>
      <c r="G249" s="13" t="s">
        <v>1958</v>
      </c>
      <c r="H249" s="11">
        <f t="shared" si="7"/>
        <v>72</v>
      </c>
      <c r="I249" s="13" t="s">
        <v>1702</v>
      </c>
      <c r="J249" s="9">
        <v>726</v>
      </c>
      <c r="K249" s="13" t="s">
        <v>1813</v>
      </c>
      <c r="L249" s="7" t="s">
        <v>860</v>
      </c>
    </row>
    <row r="250" spans="1:12">
      <c r="A250" s="7" t="s">
        <v>1865</v>
      </c>
      <c r="B250" s="7" t="s">
        <v>6</v>
      </c>
      <c r="C250" s="7" t="s">
        <v>814</v>
      </c>
      <c r="D250" s="7" t="s">
        <v>850</v>
      </c>
      <c r="E250" s="7" t="s">
        <v>197</v>
      </c>
      <c r="F250" s="8">
        <f t="shared" si="6"/>
        <v>7</v>
      </c>
      <c r="G250" s="13" t="s">
        <v>1958</v>
      </c>
      <c r="H250" s="11">
        <f t="shared" si="7"/>
        <v>74</v>
      </c>
      <c r="I250" s="13" t="s">
        <v>1703</v>
      </c>
      <c r="J250" s="9">
        <v>748</v>
      </c>
      <c r="K250" s="13" t="s">
        <v>1814</v>
      </c>
      <c r="L250" s="7" t="s">
        <v>859</v>
      </c>
    </row>
    <row r="251" spans="1:12" ht="27">
      <c r="A251" s="7" t="s">
        <v>1865</v>
      </c>
      <c r="B251" s="7" t="s">
        <v>6</v>
      </c>
      <c r="C251" s="7" t="s">
        <v>815</v>
      </c>
      <c r="D251" s="7" t="s">
        <v>851</v>
      </c>
      <c r="E251" s="7" t="s">
        <v>69</v>
      </c>
      <c r="F251" s="8">
        <f t="shared" si="6"/>
        <v>8</v>
      </c>
      <c r="G251" s="13" t="s">
        <v>1710</v>
      </c>
      <c r="H251" s="11">
        <f t="shared" si="7"/>
        <v>81</v>
      </c>
      <c r="I251" s="13" t="s">
        <v>1669</v>
      </c>
      <c r="J251" s="9">
        <v>816</v>
      </c>
      <c r="K251" s="13" t="s">
        <v>1830</v>
      </c>
      <c r="L251" s="7" t="s">
        <v>858</v>
      </c>
    </row>
    <row r="252" spans="1:12">
      <c r="A252" s="7" t="s">
        <v>1865</v>
      </c>
      <c r="B252" s="7" t="s">
        <v>6</v>
      </c>
      <c r="C252" s="7" t="s">
        <v>852</v>
      </c>
      <c r="D252" s="7" t="s">
        <v>853</v>
      </c>
      <c r="E252" s="7" t="s">
        <v>818</v>
      </c>
      <c r="F252" s="8">
        <f t="shared" si="6"/>
        <v>9</v>
      </c>
      <c r="G252" s="13" t="s">
        <v>1711</v>
      </c>
      <c r="H252" s="11">
        <f t="shared" si="7"/>
        <v>91</v>
      </c>
      <c r="I252" s="13" t="s">
        <v>1712</v>
      </c>
      <c r="J252" s="9">
        <v>913</v>
      </c>
      <c r="K252" s="13" t="s">
        <v>1833</v>
      </c>
      <c r="L252" s="7" t="s">
        <v>857</v>
      </c>
    </row>
    <row r="253" spans="1:12">
      <c r="A253" s="7" t="s">
        <v>1865</v>
      </c>
      <c r="B253" s="7" t="s">
        <v>6</v>
      </c>
      <c r="C253" s="7" t="s">
        <v>854</v>
      </c>
      <c r="D253" s="7" t="s">
        <v>855</v>
      </c>
      <c r="E253" s="7" t="s">
        <v>114</v>
      </c>
      <c r="F253" s="8">
        <f t="shared" si="6"/>
        <v>9</v>
      </c>
      <c r="G253" s="13" t="s">
        <v>1711</v>
      </c>
      <c r="H253" s="11">
        <f t="shared" si="7"/>
        <v>91</v>
      </c>
      <c r="I253" s="13" t="s">
        <v>1712</v>
      </c>
      <c r="J253" s="9">
        <v>913</v>
      </c>
      <c r="K253" s="13" t="s">
        <v>1833</v>
      </c>
      <c r="L253" s="7" t="s">
        <v>856</v>
      </c>
    </row>
    <row r="254" spans="1:12" ht="27">
      <c r="A254" s="7" t="s">
        <v>1865</v>
      </c>
      <c r="B254" s="7" t="s">
        <v>31</v>
      </c>
      <c r="C254" s="7" t="s">
        <v>876</v>
      </c>
      <c r="D254" s="7" t="s">
        <v>877</v>
      </c>
      <c r="E254" s="7" t="s">
        <v>77</v>
      </c>
      <c r="F254" s="8">
        <f t="shared" si="6"/>
        <v>9</v>
      </c>
      <c r="G254" s="13" t="s">
        <v>1711</v>
      </c>
      <c r="H254" s="11">
        <f t="shared" si="7"/>
        <v>91</v>
      </c>
      <c r="I254" s="13" t="s">
        <v>1712</v>
      </c>
      <c r="J254" s="9">
        <v>913</v>
      </c>
      <c r="K254" s="13" t="s">
        <v>1833</v>
      </c>
      <c r="L254" s="7" t="s">
        <v>899</v>
      </c>
    </row>
    <row r="255" spans="1:12">
      <c r="A255" s="7" t="s">
        <v>1865</v>
      </c>
      <c r="B255" s="7" t="s">
        <v>31</v>
      </c>
      <c r="C255" s="7" t="s">
        <v>1931</v>
      </c>
      <c r="D255" s="7" t="s">
        <v>878</v>
      </c>
      <c r="E255" s="7" t="s">
        <v>150</v>
      </c>
      <c r="F255" s="8">
        <f t="shared" si="6"/>
        <v>9</v>
      </c>
      <c r="G255" s="13" t="s">
        <v>1711</v>
      </c>
      <c r="H255" s="11">
        <f t="shared" si="7"/>
        <v>91</v>
      </c>
      <c r="I255" s="13" t="s">
        <v>1712</v>
      </c>
      <c r="J255" s="9">
        <v>913</v>
      </c>
      <c r="K255" s="13" t="s">
        <v>1833</v>
      </c>
      <c r="L255" s="7" t="s">
        <v>900</v>
      </c>
    </row>
    <row r="256" spans="1:12" ht="27">
      <c r="A256" s="7" t="s">
        <v>1870</v>
      </c>
      <c r="B256" s="7" t="s">
        <v>31</v>
      </c>
      <c r="C256" s="7" t="s">
        <v>880</v>
      </c>
      <c r="D256" s="7" t="s">
        <v>881</v>
      </c>
      <c r="E256" s="7" t="s">
        <v>275</v>
      </c>
      <c r="F256" s="8">
        <f t="shared" ref="F256:F316" si="8">ROUNDDOWN(J256/100,0)</f>
        <v>3</v>
      </c>
      <c r="G256" s="13" t="s">
        <v>1668</v>
      </c>
      <c r="H256" s="11">
        <f t="shared" ref="H256:H316" si="9">ROUNDDOWN(J256/10,0)</f>
        <v>36</v>
      </c>
      <c r="I256" s="13" t="s">
        <v>1675</v>
      </c>
      <c r="J256" s="9">
        <v>369</v>
      </c>
      <c r="K256" s="13" t="s">
        <v>1750</v>
      </c>
      <c r="L256" s="7" t="s">
        <v>901</v>
      </c>
    </row>
    <row r="257" spans="1:12" ht="27">
      <c r="A257" s="7" t="s">
        <v>1870</v>
      </c>
      <c r="B257" s="7" t="s">
        <v>31</v>
      </c>
      <c r="C257" s="7" t="s">
        <v>1928</v>
      </c>
      <c r="D257" s="7" t="s">
        <v>194</v>
      </c>
      <c r="E257" s="7" t="s">
        <v>153</v>
      </c>
      <c r="F257" s="8">
        <f t="shared" si="8"/>
        <v>9</v>
      </c>
      <c r="G257" s="13" t="s">
        <v>1711</v>
      </c>
      <c r="H257" s="11">
        <f t="shared" si="9"/>
        <v>91</v>
      </c>
      <c r="I257" s="13" t="s">
        <v>1712</v>
      </c>
      <c r="J257" s="9">
        <v>913</v>
      </c>
      <c r="K257" s="13" t="s">
        <v>1833</v>
      </c>
      <c r="L257" s="7" t="s">
        <v>902</v>
      </c>
    </row>
    <row r="258" spans="1:12" ht="27">
      <c r="A258" s="7" t="s">
        <v>1870</v>
      </c>
      <c r="B258" s="7" t="s">
        <v>31</v>
      </c>
      <c r="C258" s="7" t="s">
        <v>1645</v>
      </c>
      <c r="D258" s="7" t="s">
        <v>882</v>
      </c>
      <c r="E258" s="7" t="s">
        <v>150</v>
      </c>
      <c r="F258" s="8">
        <f t="shared" si="8"/>
        <v>7</v>
      </c>
      <c r="G258" s="13" t="s">
        <v>1958</v>
      </c>
      <c r="H258" s="11">
        <f t="shared" si="9"/>
        <v>72</v>
      </c>
      <c r="I258" s="13" t="s">
        <v>1702</v>
      </c>
      <c r="J258" s="9">
        <v>726</v>
      </c>
      <c r="K258" s="13" t="s">
        <v>1813</v>
      </c>
      <c r="L258" s="7" t="s">
        <v>903</v>
      </c>
    </row>
    <row r="259" spans="1:12">
      <c r="A259" s="7" t="s">
        <v>1870</v>
      </c>
      <c r="B259" s="7" t="s">
        <v>31</v>
      </c>
      <c r="C259" s="7" t="s">
        <v>1871</v>
      </c>
      <c r="D259" s="7" t="s">
        <v>882</v>
      </c>
      <c r="E259" s="7" t="s">
        <v>150</v>
      </c>
      <c r="F259" s="8">
        <f t="shared" si="8"/>
        <v>7</v>
      </c>
      <c r="G259" s="13" t="s">
        <v>1958</v>
      </c>
      <c r="H259" s="11">
        <f t="shared" si="9"/>
        <v>72</v>
      </c>
      <c r="I259" s="13" t="s">
        <v>1702</v>
      </c>
      <c r="J259" s="9">
        <v>726</v>
      </c>
      <c r="K259" s="13" t="s">
        <v>1813</v>
      </c>
      <c r="L259" s="7" t="s">
        <v>879</v>
      </c>
    </row>
    <row r="260" spans="1:12">
      <c r="A260" s="7" t="s">
        <v>1870</v>
      </c>
      <c r="B260" s="7" t="s">
        <v>31</v>
      </c>
      <c r="C260" s="7" t="s">
        <v>883</v>
      </c>
      <c r="D260" s="7" t="s">
        <v>884</v>
      </c>
      <c r="E260" s="7" t="s">
        <v>237</v>
      </c>
      <c r="F260" s="8">
        <f t="shared" si="8"/>
        <v>7</v>
      </c>
      <c r="G260" s="13" t="s">
        <v>1958</v>
      </c>
      <c r="H260" s="11">
        <f t="shared" si="9"/>
        <v>72</v>
      </c>
      <c r="I260" s="13" t="s">
        <v>1702</v>
      </c>
      <c r="J260" s="9">
        <v>726</v>
      </c>
      <c r="K260" s="13" t="s">
        <v>1813</v>
      </c>
      <c r="L260" s="7" t="s">
        <v>904</v>
      </c>
    </row>
    <row r="261" spans="1:12">
      <c r="A261" s="7" t="s">
        <v>1870</v>
      </c>
      <c r="B261" s="7" t="s">
        <v>31</v>
      </c>
      <c r="C261" s="7" t="s">
        <v>885</v>
      </c>
      <c r="D261" s="7" t="s">
        <v>886</v>
      </c>
      <c r="E261" s="7" t="s">
        <v>75</v>
      </c>
      <c r="F261" s="8">
        <f t="shared" si="8"/>
        <v>9</v>
      </c>
      <c r="G261" s="13" t="s">
        <v>1711</v>
      </c>
      <c r="H261" s="11">
        <f t="shared" si="9"/>
        <v>91</v>
      </c>
      <c r="I261" s="13" t="s">
        <v>1712</v>
      </c>
      <c r="J261" s="9">
        <v>913</v>
      </c>
      <c r="K261" s="13" t="s">
        <v>1833</v>
      </c>
      <c r="L261" s="7" t="s">
        <v>905</v>
      </c>
    </row>
    <row r="262" spans="1:12" ht="27">
      <c r="A262" s="7" t="s">
        <v>1870</v>
      </c>
      <c r="B262" s="7" t="s">
        <v>31</v>
      </c>
      <c r="C262" s="7" t="s">
        <v>887</v>
      </c>
      <c r="D262" s="7" t="s">
        <v>888</v>
      </c>
      <c r="E262" s="7" t="s">
        <v>889</v>
      </c>
      <c r="F262" s="8">
        <f t="shared" si="8"/>
        <v>3</v>
      </c>
      <c r="G262" s="13" t="s">
        <v>1668</v>
      </c>
      <c r="H262" s="11">
        <f t="shared" si="9"/>
        <v>33</v>
      </c>
      <c r="I262" s="13" t="s">
        <v>1673</v>
      </c>
      <c r="J262" s="9">
        <v>331</v>
      </c>
      <c r="K262" s="13" t="s">
        <v>1740</v>
      </c>
      <c r="L262" s="7" t="s">
        <v>906</v>
      </c>
    </row>
    <row r="263" spans="1:12" ht="27">
      <c r="A263" s="7" t="s">
        <v>1870</v>
      </c>
      <c r="B263" s="7" t="s">
        <v>31</v>
      </c>
      <c r="C263" s="7" t="s">
        <v>890</v>
      </c>
      <c r="D263" s="7"/>
      <c r="E263" s="7" t="s">
        <v>891</v>
      </c>
      <c r="F263" s="8">
        <f t="shared" si="8"/>
        <v>7</v>
      </c>
      <c r="G263" s="13" t="s">
        <v>1958</v>
      </c>
      <c r="H263" s="11">
        <f t="shared" si="9"/>
        <v>78</v>
      </c>
      <c r="I263" s="13" t="s">
        <v>1708</v>
      </c>
      <c r="J263" s="9">
        <v>780</v>
      </c>
      <c r="K263" s="13" t="s">
        <v>1821</v>
      </c>
      <c r="L263" s="7" t="s">
        <v>907</v>
      </c>
    </row>
    <row r="264" spans="1:12">
      <c r="A264" s="7" t="s">
        <v>1865</v>
      </c>
      <c r="B264" s="7" t="s">
        <v>31</v>
      </c>
      <c r="C264" s="7" t="s">
        <v>892</v>
      </c>
      <c r="D264" s="7" t="s">
        <v>893</v>
      </c>
      <c r="E264" s="7" t="s">
        <v>894</v>
      </c>
      <c r="F264" s="8">
        <f t="shared" si="8"/>
        <v>5</v>
      </c>
      <c r="G264" s="13" t="s">
        <v>1957</v>
      </c>
      <c r="H264" s="11">
        <f t="shared" si="9"/>
        <v>59</v>
      </c>
      <c r="I264" s="13" t="s">
        <v>1693</v>
      </c>
      <c r="J264" s="9">
        <v>596</v>
      </c>
      <c r="K264" s="13" t="s">
        <v>1796</v>
      </c>
      <c r="L264" s="7" t="s">
        <v>908</v>
      </c>
    </row>
    <row r="265" spans="1:12">
      <c r="A265" s="7" t="s">
        <v>1865</v>
      </c>
      <c r="B265" s="7" t="s">
        <v>31</v>
      </c>
      <c r="C265" s="7" t="s">
        <v>895</v>
      </c>
      <c r="D265" s="7" t="s">
        <v>896</v>
      </c>
      <c r="E265" s="7" t="s">
        <v>114</v>
      </c>
      <c r="F265" s="8">
        <f t="shared" si="8"/>
        <v>9</v>
      </c>
      <c r="G265" s="13" t="s">
        <v>1711</v>
      </c>
      <c r="H265" s="11">
        <f t="shared" si="9"/>
        <v>94</v>
      </c>
      <c r="I265" s="13" t="s">
        <v>1715</v>
      </c>
      <c r="J265" s="9">
        <v>949</v>
      </c>
      <c r="K265" s="13" t="s">
        <v>1837</v>
      </c>
      <c r="L265" s="7" t="s">
        <v>909</v>
      </c>
    </row>
    <row r="266" spans="1:12">
      <c r="A266" s="7" t="s">
        <v>1865</v>
      </c>
      <c r="B266" s="7" t="s">
        <v>31</v>
      </c>
      <c r="C266" s="7" t="s">
        <v>897</v>
      </c>
      <c r="D266" s="7"/>
      <c r="E266" s="7" t="s">
        <v>898</v>
      </c>
      <c r="F266" s="8">
        <f t="shared" si="8"/>
        <v>5</v>
      </c>
      <c r="G266" s="13" t="s">
        <v>1957</v>
      </c>
      <c r="H266" s="11">
        <f t="shared" si="9"/>
        <v>52</v>
      </c>
      <c r="I266" s="13" t="s">
        <v>1690</v>
      </c>
      <c r="J266" s="9">
        <v>527</v>
      </c>
      <c r="K266" s="13" t="s">
        <v>1791</v>
      </c>
      <c r="L266" s="7" t="s">
        <v>910</v>
      </c>
    </row>
    <row r="267" spans="1:12" ht="27">
      <c r="A267" s="7" t="s">
        <v>1865</v>
      </c>
      <c r="B267" s="7" t="s">
        <v>22</v>
      </c>
      <c r="C267" s="7" t="s">
        <v>1872</v>
      </c>
      <c r="D267" s="7" t="s">
        <v>911</v>
      </c>
      <c r="E267" s="7" t="s">
        <v>197</v>
      </c>
      <c r="F267" s="8">
        <f t="shared" si="8"/>
        <v>3</v>
      </c>
      <c r="G267" s="13" t="s">
        <v>1668</v>
      </c>
      <c r="H267" s="11">
        <f t="shared" si="9"/>
        <v>37</v>
      </c>
      <c r="I267" s="13" t="s">
        <v>1676</v>
      </c>
      <c r="J267" s="9">
        <v>377</v>
      </c>
      <c r="K267" s="13" t="s">
        <v>1754</v>
      </c>
      <c r="L267" s="7" t="s">
        <v>1933</v>
      </c>
    </row>
    <row r="268" spans="1:12" ht="27">
      <c r="A268" s="7" t="s">
        <v>1865</v>
      </c>
      <c r="B268" s="7" t="s">
        <v>22</v>
      </c>
      <c r="C268" s="7" t="s">
        <v>912</v>
      </c>
      <c r="D268" s="7" t="s">
        <v>913</v>
      </c>
      <c r="E268" s="7" t="s">
        <v>914</v>
      </c>
      <c r="F268" s="8">
        <f t="shared" si="8"/>
        <v>9</v>
      </c>
      <c r="G268" s="13" t="s">
        <v>1711</v>
      </c>
      <c r="H268" s="11">
        <f t="shared" si="9"/>
        <v>91</v>
      </c>
      <c r="I268" s="13" t="s">
        <v>1712</v>
      </c>
      <c r="J268" s="9">
        <v>913</v>
      </c>
      <c r="K268" s="13" t="s">
        <v>1833</v>
      </c>
      <c r="L268" s="7" t="s">
        <v>1934</v>
      </c>
    </row>
    <row r="269" spans="1:12" ht="40.5">
      <c r="A269" s="7" t="s">
        <v>1873</v>
      </c>
      <c r="B269" s="7" t="s">
        <v>22</v>
      </c>
      <c r="C269" s="7" t="s">
        <v>915</v>
      </c>
      <c r="D269" s="7" t="s">
        <v>916</v>
      </c>
      <c r="E269" s="7" t="s">
        <v>197</v>
      </c>
      <c r="F269" s="8">
        <f t="shared" si="8"/>
        <v>4</v>
      </c>
      <c r="G269" s="13" t="s">
        <v>1679</v>
      </c>
      <c r="H269" s="11">
        <f t="shared" si="9"/>
        <v>41</v>
      </c>
      <c r="I269" s="13" t="s">
        <v>1680</v>
      </c>
      <c r="J269" s="9">
        <v>410</v>
      </c>
      <c r="K269" s="13" t="s">
        <v>1680</v>
      </c>
      <c r="L269" s="7" t="s">
        <v>1935</v>
      </c>
    </row>
    <row r="270" spans="1:12" ht="27">
      <c r="A270" s="7" t="s">
        <v>1873</v>
      </c>
      <c r="B270" s="7" t="s">
        <v>22</v>
      </c>
      <c r="C270" s="7" t="s">
        <v>917</v>
      </c>
      <c r="D270" s="7" t="s">
        <v>918</v>
      </c>
      <c r="E270" s="7" t="s">
        <v>919</v>
      </c>
      <c r="F270" s="8">
        <f t="shared" si="8"/>
        <v>4</v>
      </c>
      <c r="G270" s="13" t="s">
        <v>1679</v>
      </c>
      <c r="H270" s="11">
        <f t="shared" si="9"/>
        <v>40</v>
      </c>
      <c r="I270" s="13" t="s">
        <v>1679</v>
      </c>
      <c r="J270" s="9">
        <v>400</v>
      </c>
      <c r="K270" s="13" t="s">
        <v>1679</v>
      </c>
      <c r="L270" s="7" t="s">
        <v>1936</v>
      </c>
    </row>
    <row r="271" spans="1:12" ht="27">
      <c r="A271" s="7" t="s">
        <v>1873</v>
      </c>
      <c r="B271" s="7" t="s">
        <v>22</v>
      </c>
      <c r="C271" s="7" t="s">
        <v>920</v>
      </c>
      <c r="D271" s="7" t="s">
        <v>921</v>
      </c>
      <c r="E271" s="7" t="s">
        <v>150</v>
      </c>
      <c r="F271" s="8">
        <f t="shared" si="8"/>
        <v>2</v>
      </c>
      <c r="G271" s="13" t="s">
        <v>1956</v>
      </c>
      <c r="H271" s="11">
        <f t="shared" si="9"/>
        <v>21</v>
      </c>
      <c r="I271" s="13" t="s">
        <v>1664</v>
      </c>
      <c r="J271" s="9">
        <v>210</v>
      </c>
      <c r="K271" s="13" t="s">
        <v>1664</v>
      </c>
      <c r="L271" s="7" t="s">
        <v>1937</v>
      </c>
    </row>
    <row r="272" spans="1:12" ht="27">
      <c r="A272" s="7" t="s">
        <v>1870</v>
      </c>
      <c r="B272" s="7" t="s">
        <v>22</v>
      </c>
      <c r="C272" s="7" t="s">
        <v>922</v>
      </c>
      <c r="D272" s="7" t="s">
        <v>923</v>
      </c>
      <c r="E272" s="7" t="s">
        <v>924</v>
      </c>
      <c r="F272" s="8">
        <f t="shared" si="8"/>
        <v>8</v>
      </c>
      <c r="G272" s="13" t="s">
        <v>1710</v>
      </c>
      <c r="H272" s="11">
        <f t="shared" si="9"/>
        <v>83</v>
      </c>
      <c r="I272" s="13" t="s">
        <v>1672</v>
      </c>
      <c r="J272" s="9">
        <v>830</v>
      </c>
      <c r="K272" s="13" t="s">
        <v>1672</v>
      </c>
      <c r="L272" s="7" t="s">
        <v>1938</v>
      </c>
    </row>
    <row r="273" spans="1:12" ht="27">
      <c r="A273" s="7" t="s">
        <v>1870</v>
      </c>
      <c r="B273" s="7" t="s">
        <v>22</v>
      </c>
      <c r="C273" s="7" t="s">
        <v>925</v>
      </c>
      <c r="D273" s="7" t="s">
        <v>926</v>
      </c>
      <c r="E273" s="7" t="s">
        <v>927</v>
      </c>
      <c r="F273" s="8">
        <f t="shared" si="8"/>
        <v>7</v>
      </c>
      <c r="G273" s="13" t="s">
        <v>1958</v>
      </c>
      <c r="H273" s="11">
        <f t="shared" si="9"/>
        <v>70</v>
      </c>
      <c r="I273" s="13" t="s">
        <v>1700</v>
      </c>
      <c r="J273" s="9">
        <v>702</v>
      </c>
      <c r="K273" s="13" t="s">
        <v>1809</v>
      </c>
      <c r="L273" s="7" t="s">
        <v>1939</v>
      </c>
    </row>
    <row r="274" spans="1:12">
      <c r="A274" s="7" t="s">
        <v>1870</v>
      </c>
      <c r="B274" s="7" t="s">
        <v>22</v>
      </c>
      <c r="C274" s="7" t="s">
        <v>928</v>
      </c>
      <c r="D274" s="7" t="s">
        <v>929</v>
      </c>
      <c r="E274" s="7" t="s">
        <v>114</v>
      </c>
      <c r="F274" s="8">
        <f t="shared" si="8"/>
        <v>7</v>
      </c>
      <c r="G274" s="13" t="s">
        <v>1958</v>
      </c>
      <c r="H274" s="11">
        <f t="shared" si="9"/>
        <v>72</v>
      </c>
      <c r="I274" s="13" t="s">
        <v>1702</v>
      </c>
      <c r="J274" s="9">
        <v>726</v>
      </c>
      <c r="K274" s="13" t="s">
        <v>1813</v>
      </c>
      <c r="L274" s="7" t="s">
        <v>1940</v>
      </c>
    </row>
    <row r="275" spans="1:12" ht="27">
      <c r="A275" s="7" t="s">
        <v>1865</v>
      </c>
      <c r="B275" s="7" t="s">
        <v>22</v>
      </c>
      <c r="C275" s="7" t="s">
        <v>854</v>
      </c>
      <c r="D275" s="7" t="s">
        <v>855</v>
      </c>
      <c r="E275" s="7" t="s">
        <v>114</v>
      </c>
      <c r="F275" s="8">
        <f t="shared" si="8"/>
        <v>9</v>
      </c>
      <c r="G275" s="13" t="s">
        <v>1711</v>
      </c>
      <c r="H275" s="11">
        <f t="shared" si="9"/>
        <v>91</v>
      </c>
      <c r="I275" s="13" t="s">
        <v>1712</v>
      </c>
      <c r="J275" s="9">
        <v>913</v>
      </c>
      <c r="K275" s="13" t="s">
        <v>1833</v>
      </c>
      <c r="L275" s="7" t="s">
        <v>1941</v>
      </c>
    </row>
    <row r="276" spans="1:12" ht="27">
      <c r="A276" s="7" t="s">
        <v>1865</v>
      </c>
      <c r="B276" s="7" t="s">
        <v>22</v>
      </c>
      <c r="C276" s="7" t="s">
        <v>930</v>
      </c>
      <c r="D276" s="7" t="s">
        <v>931</v>
      </c>
      <c r="E276" s="7" t="s">
        <v>150</v>
      </c>
      <c r="F276" s="8">
        <f t="shared" si="8"/>
        <v>5</v>
      </c>
      <c r="G276" s="13" t="s">
        <v>1957</v>
      </c>
      <c r="H276" s="11">
        <f t="shared" si="9"/>
        <v>59</v>
      </c>
      <c r="I276" s="13" t="s">
        <v>1693</v>
      </c>
      <c r="J276" s="9">
        <v>596</v>
      </c>
      <c r="K276" s="13" t="s">
        <v>1796</v>
      </c>
      <c r="L276" s="7" t="s">
        <v>1942</v>
      </c>
    </row>
    <row r="277" spans="1:12" ht="27">
      <c r="A277" s="7" t="s">
        <v>1870</v>
      </c>
      <c r="B277" s="7" t="s">
        <v>22</v>
      </c>
      <c r="C277" s="7" t="s">
        <v>339</v>
      </c>
      <c r="D277" s="7" t="s">
        <v>932</v>
      </c>
      <c r="E277" s="7" t="s">
        <v>197</v>
      </c>
      <c r="F277" s="8">
        <f t="shared" si="8"/>
        <v>0</v>
      </c>
      <c r="G277" s="13" t="s">
        <v>1646</v>
      </c>
      <c r="H277" s="11">
        <f t="shared" si="9"/>
        <v>0</v>
      </c>
      <c r="I277" s="13" t="s">
        <v>1646</v>
      </c>
      <c r="J277" s="9">
        <v>2</v>
      </c>
      <c r="K277" s="13" t="s">
        <v>1648</v>
      </c>
      <c r="L277" s="7" t="s">
        <v>1943</v>
      </c>
    </row>
    <row r="278" spans="1:12" ht="27">
      <c r="A278" s="7" t="s">
        <v>1870</v>
      </c>
      <c r="B278" s="7" t="s">
        <v>22</v>
      </c>
      <c r="C278" s="7" t="s">
        <v>933</v>
      </c>
      <c r="D278" s="7" t="s">
        <v>934</v>
      </c>
      <c r="E278" s="7" t="s">
        <v>114</v>
      </c>
      <c r="F278" s="8">
        <f t="shared" si="8"/>
        <v>0</v>
      </c>
      <c r="G278" s="13" t="s">
        <v>1646</v>
      </c>
      <c r="H278" s="11">
        <f t="shared" si="9"/>
        <v>0</v>
      </c>
      <c r="I278" s="13" t="s">
        <v>1646</v>
      </c>
      <c r="J278" s="9">
        <v>2</v>
      </c>
      <c r="K278" s="13" t="s">
        <v>1648</v>
      </c>
      <c r="L278" s="7" t="s">
        <v>1944</v>
      </c>
    </row>
    <row r="279" spans="1:12" ht="27">
      <c r="A279" s="7" t="s">
        <v>1865</v>
      </c>
      <c r="B279" s="7" t="s">
        <v>22</v>
      </c>
      <c r="C279" s="7" t="s">
        <v>935</v>
      </c>
      <c r="D279" s="7" t="s">
        <v>936</v>
      </c>
      <c r="E279" s="7" t="s">
        <v>232</v>
      </c>
      <c r="F279" s="8">
        <f t="shared" si="8"/>
        <v>7</v>
      </c>
      <c r="G279" s="13" t="s">
        <v>1958</v>
      </c>
      <c r="H279" s="11">
        <f t="shared" si="9"/>
        <v>78</v>
      </c>
      <c r="I279" s="13" t="s">
        <v>1708</v>
      </c>
      <c r="J279" s="9">
        <v>780</v>
      </c>
      <c r="K279" s="13" t="s">
        <v>1821</v>
      </c>
      <c r="L279" s="7" t="s">
        <v>1945</v>
      </c>
    </row>
    <row r="280" spans="1:12" ht="27">
      <c r="A280" s="7" t="s">
        <v>1874</v>
      </c>
      <c r="B280" s="7" t="s">
        <v>22</v>
      </c>
      <c r="C280" s="7" t="s">
        <v>937</v>
      </c>
      <c r="D280" s="7" t="s">
        <v>938</v>
      </c>
      <c r="E280" s="7" t="s">
        <v>150</v>
      </c>
      <c r="F280" s="8">
        <f t="shared" si="8"/>
        <v>9</v>
      </c>
      <c r="G280" s="13" t="s">
        <v>1711</v>
      </c>
      <c r="H280" s="11">
        <f t="shared" si="9"/>
        <v>91</v>
      </c>
      <c r="I280" s="13" t="s">
        <v>1712</v>
      </c>
      <c r="J280" s="9">
        <v>914</v>
      </c>
      <c r="K280" s="13" t="s">
        <v>1834</v>
      </c>
      <c r="L280" s="7" t="s">
        <v>1946</v>
      </c>
    </row>
    <row r="281" spans="1:12" ht="27">
      <c r="A281" s="7" t="s">
        <v>1870</v>
      </c>
      <c r="B281" s="7" t="s">
        <v>22</v>
      </c>
      <c r="C281" s="7" t="s">
        <v>939</v>
      </c>
      <c r="D281" s="7" t="s">
        <v>940</v>
      </c>
      <c r="E281" s="7" t="s">
        <v>114</v>
      </c>
      <c r="F281" s="8">
        <f t="shared" si="8"/>
        <v>3</v>
      </c>
      <c r="G281" s="13" t="s">
        <v>1668</v>
      </c>
      <c r="H281" s="11">
        <f t="shared" si="9"/>
        <v>36</v>
      </c>
      <c r="I281" s="13" t="s">
        <v>1675</v>
      </c>
      <c r="J281" s="9">
        <v>361</v>
      </c>
      <c r="K281" s="13" t="s">
        <v>1747</v>
      </c>
      <c r="L281" s="7" t="s">
        <v>1947</v>
      </c>
    </row>
    <row r="282" spans="1:12">
      <c r="A282" s="7" t="s">
        <v>1865</v>
      </c>
      <c r="B282" s="7" t="s">
        <v>22</v>
      </c>
      <c r="C282" s="7" t="s">
        <v>941</v>
      </c>
      <c r="D282" s="7" t="s">
        <v>942</v>
      </c>
      <c r="E282" s="7" t="s">
        <v>943</v>
      </c>
      <c r="F282" s="8">
        <f t="shared" si="8"/>
        <v>2</v>
      </c>
      <c r="G282" s="13" t="s">
        <v>1956</v>
      </c>
      <c r="H282" s="11">
        <f t="shared" si="9"/>
        <v>29</v>
      </c>
      <c r="I282" s="13" t="s">
        <v>1667</v>
      </c>
      <c r="J282" s="9">
        <v>292</v>
      </c>
      <c r="K282" s="13" t="s">
        <v>1701</v>
      </c>
      <c r="L282" s="7" t="s">
        <v>1948</v>
      </c>
    </row>
    <row r="283" spans="1:12" ht="27">
      <c r="A283" s="7" t="s">
        <v>1865</v>
      </c>
      <c r="B283" s="7" t="s">
        <v>22</v>
      </c>
      <c r="C283" s="7" t="s">
        <v>944</v>
      </c>
      <c r="D283" s="7" t="s">
        <v>945</v>
      </c>
      <c r="E283" s="7" t="s">
        <v>83</v>
      </c>
      <c r="F283" s="8">
        <f t="shared" si="8"/>
        <v>3</v>
      </c>
      <c r="G283" s="13" t="s">
        <v>1668</v>
      </c>
      <c r="H283" s="11">
        <f t="shared" si="9"/>
        <v>31</v>
      </c>
      <c r="I283" s="13" t="s">
        <v>1670</v>
      </c>
      <c r="J283" s="9">
        <v>311</v>
      </c>
      <c r="K283" s="13" t="s">
        <v>1734</v>
      </c>
      <c r="L283" s="7" t="s">
        <v>1949</v>
      </c>
    </row>
    <row r="284" spans="1:12" ht="27">
      <c r="A284" s="7" t="s">
        <v>1865</v>
      </c>
      <c r="B284" s="7" t="s">
        <v>22</v>
      </c>
      <c r="C284" s="7" t="s">
        <v>946</v>
      </c>
      <c r="D284" s="7" t="s">
        <v>947</v>
      </c>
      <c r="E284" s="7" t="s">
        <v>399</v>
      </c>
      <c r="F284" s="8">
        <f t="shared" si="8"/>
        <v>3</v>
      </c>
      <c r="G284" s="13" t="s">
        <v>1668</v>
      </c>
      <c r="H284" s="11">
        <f t="shared" si="9"/>
        <v>37</v>
      </c>
      <c r="I284" s="13" t="s">
        <v>1676</v>
      </c>
      <c r="J284" s="9">
        <v>371</v>
      </c>
      <c r="K284" s="13" t="s">
        <v>1751</v>
      </c>
      <c r="L284" s="7" t="s">
        <v>1950</v>
      </c>
    </row>
    <row r="285" spans="1:12" ht="40.5">
      <c r="A285" s="7" t="s">
        <v>1875</v>
      </c>
      <c r="B285" s="7" t="s">
        <v>22</v>
      </c>
      <c r="C285" s="7" t="s">
        <v>372</v>
      </c>
      <c r="D285" s="7" t="s">
        <v>152</v>
      </c>
      <c r="E285" s="7" t="s">
        <v>374</v>
      </c>
      <c r="F285" s="8">
        <f t="shared" si="8"/>
        <v>9</v>
      </c>
      <c r="G285" s="13" t="s">
        <v>1711</v>
      </c>
      <c r="H285" s="11">
        <f t="shared" si="9"/>
        <v>91</v>
      </c>
      <c r="I285" s="13" t="s">
        <v>1712</v>
      </c>
      <c r="J285" s="9">
        <v>913</v>
      </c>
      <c r="K285" s="13" t="s">
        <v>1833</v>
      </c>
      <c r="L285" s="7" t="s">
        <v>1951</v>
      </c>
    </row>
    <row r="286" spans="1:12" ht="27">
      <c r="A286" s="7" t="s">
        <v>1876</v>
      </c>
      <c r="B286" s="7" t="s">
        <v>22</v>
      </c>
      <c r="C286" s="7" t="s">
        <v>948</v>
      </c>
      <c r="D286" s="7" t="s">
        <v>949</v>
      </c>
      <c r="E286" s="7" t="s">
        <v>114</v>
      </c>
      <c r="F286" s="8">
        <f t="shared" si="8"/>
        <v>7</v>
      </c>
      <c r="G286" s="13" t="s">
        <v>1958</v>
      </c>
      <c r="H286" s="11">
        <f t="shared" si="9"/>
        <v>72</v>
      </c>
      <c r="I286" s="13" t="s">
        <v>1702</v>
      </c>
      <c r="J286" s="9">
        <v>726</v>
      </c>
      <c r="K286" s="13" t="s">
        <v>1813</v>
      </c>
      <c r="L286" s="7" t="s">
        <v>1952</v>
      </c>
    </row>
    <row r="287" spans="1:12">
      <c r="A287" s="7" t="s">
        <v>1865</v>
      </c>
      <c r="B287" s="7" t="s">
        <v>21</v>
      </c>
      <c r="C287" s="7" t="s">
        <v>950</v>
      </c>
      <c r="D287" s="7" t="s">
        <v>951</v>
      </c>
      <c r="E287" s="7" t="s">
        <v>952</v>
      </c>
      <c r="F287" s="8">
        <f t="shared" si="8"/>
        <v>2</v>
      </c>
      <c r="G287" s="13" t="s">
        <v>1956</v>
      </c>
      <c r="H287" s="11">
        <f t="shared" si="9"/>
        <v>29</v>
      </c>
      <c r="I287" s="13" t="s">
        <v>1667</v>
      </c>
      <c r="J287" s="9">
        <v>291</v>
      </c>
      <c r="K287" s="13" t="s">
        <v>1642</v>
      </c>
      <c r="L287" s="7" t="s">
        <v>1953</v>
      </c>
    </row>
    <row r="288" spans="1:12" ht="27">
      <c r="A288" s="7" t="s">
        <v>1865</v>
      </c>
      <c r="B288" s="7" t="s">
        <v>21</v>
      </c>
      <c r="C288" s="7" t="s">
        <v>953</v>
      </c>
      <c r="D288" s="7" t="s">
        <v>954</v>
      </c>
      <c r="E288" s="7" t="s">
        <v>955</v>
      </c>
      <c r="F288" s="8">
        <f t="shared" si="8"/>
        <v>2</v>
      </c>
      <c r="G288" s="13" t="s">
        <v>1956</v>
      </c>
      <c r="H288" s="11">
        <f t="shared" si="9"/>
        <v>29</v>
      </c>
      <c r="I288" s="13" t="s">
        <v>1667</v>
      </c>
      <c r="J288" s="9">
        <v>291</v>
      </c>
      <c r="K288" s="13" t="s">
        <v>1642</v>
      </c>
      <c r="L288" s="7" t="s">
        <v>978</v>
      </c>
    </row>
    <row r="289" spans="1:12">
      <c r="A289" s="7" t="s">
        <v>1865</v>
      </c>
      <c r="B289" s="7" t="s">
        <v>21</v>
      </c>
      <c r="C289" s="7" t="s">
        <v>956</v>
      </c>
      <c r="D289" s="7" t="s">
        <v>957</v>
      </c>
      <c r="E289" s="7" t="s">
        <v>955</v>
      </c>
      <c r="F289" s="8">
        <f t="shared" si="8"/>
        <v>2</v>
      </c>
      <c r="G289" s="13" t="s">
        <v>1956</v>
      </c>
      <c r="H289" s="11">
        <f t="shared" si="9"/>
        <v>29</v>
      </c>
      <c r="I289" s="13" t="s">
        <v>1667</v>
      </c>
      <c r="J289" s="9">
        <v>291</v>
      </c>
      <c r="K289" s="13" t="s">
        <v>1642</v>
      </c>
      <c r="L289" s="7" t="s">
        <v>979</v>
      </c>
    </row>
    <row r="290" spans="1:12">
      <c r="A290" s="7" t="s">
        <v>1865</v>
      </c>
      <c r="B290" s="7" t="s">
        <v>21</v>
      </c>
      <c r="C290" s="7" t="s">
        <v>958</v>
      </c>
      <c r="D290" s="7" t="s">
        <v>959</v>
      </c>
      <c r="E290" s="7" t="s">
        <v>955</v>
      </c>
      <c r="F290" s="8">
        <f t="shared" si="8"/>
        <v>2</v>
      </c>
      <c r="G290" s="13" t="s">
        <v>1956</v>
      </c>
      <c r="H290" s="11">
        <f t="shared" si="9"/>
        <v>29</v>
      </c>
      <c r="I290" s="13" t="s">
        <v>1667</v>
      </c>
      <c r="J290" s="9">
        <v>291</v>
      </c>
      <c r="K290" s="13" t="s">
        <v>1642</v>
      </c>
      <c r="L290" s="7" t="s">
        <v>980</v>
      </c>
    </row>
    <row r="291" spans="1:12" ht="27">
      <c r="A291" s="7" t="s">
        <v>1865</v>
      </c>
      <c r="B291" s="7" t="s">
        <v>21</v>
      </c>
      <c r="C291" s="7" t="s">
        <v>960</v>
      </c>
      <c r="D291" s="7" t="s">
        <v>957</v>
      </c>
      <c r="E291" s="7" t="s">
        <v>955</v>
      </c>
      <c r="F291" s="8">
        <f t="shared" si="8"/>
        <v>2</v>
      </c>
      <c r="G291" s="13" t="s">
        <v>1956</v>
      </c>
      <c r="H291" s="11">
        <f t="shared" si="9"/>
        <v>29</v>
      </c>
      <c r="I291" s="13" t="s">
        <v>1667</v>
      </c>
      <c r="J291" s="9">
        <v>291</v>
      </c>
      <c r="K291" s="13" t="s">
        <v>1642</v>
      </c>
      <c r="L291" s="7" t="s">
        <v>981</v>
      </c>
    </row>
    <row r="292" spans="1:12" ht="27">
      <c r="A292" s="7" t="s">
        <v>1865</v>
      </c>
      <c r="B292" s="7" t="s">
        <v>21</v>
      </c>
      <c r="C292" s="7" t="s">
        <v>961</v>
      </c>
      <c r="D292" s="7" t="s">
        <v>951</v>
      </c>
      <c r="E292" s="7" t="s">
        <v>952</v>
      </c>
      <c r="F292" s="8">
        <f t="shared" si="8"/>
        <v>3</v>
      </c>
      <c r="G292" s="13" t="s">
        <v>1668</v>
      </c>
      <c r="H292" s="11">
        <f t="shared" si="9"/>
        <v>38</v>
      </c>
      <c r="I292" s="13" t="s">
        <v>1677</v>
      </c>
      <c r="J292" s="9">
        <v>388</v>
      </c>
      <c r="K292" s="13" t="s">
        <v>1758</v>
      </c>
      <c r="L292" s="7" t="s">
        <v>982</v>
      </c>
    </row>
    <row r="293" spans="1:12" ht="27">
      <c r="A293" s="7" t="s">
        <v>1865</v>
      </c>
      <c r="B293" s="7" t="s">
        <v>21</v>
      </c>
      <c r="C293" s="7" t="s">
        <v>962</v>
      </c>
      <c r="D293" s="7"/>
      <c r="E293" s="7" t="s">
        <v>963</v>
      </c>
      <c r="F293" s="8">
        <f t="shared" si="8"/>
        <v>2</v>
      </c>
      <c r="G293" s="13" t="s">
        <v>1956</v>
      </c>
      <c r="H293" s="11">
        <f t="shared" si="9"/>
        <v>29</v>
      </c>
      <c r="I293" s="13" t="s">
        <v>1667</v>
      </c>
      <c r="J293" s="9">
        <v>291</v>
      </c>
      <c r="K293" s="13" t="s">
        <v>1642</v>
      </c>
      <c r="L293" s="7" t="s">
        <v>983</v>
      </c>
    </row>
    <row r="294" spans="1:12" ht="40.5">
      <c r="A294" s="7" t="s">
        <v>1865</v>
      </c>
      <c r="B294" s="7" t="s">
        <v>21</v>
      </c>
      <c r="C294" s="7" t="s">
        <v>964</v>
      </c>
      <c r="D294" s="7" t="s">
        <v>965</v>
      </c>
      <c r="E294" s="7" t="s">
        <v>966</v>
      </c>
      <c r="F294" s="8">
        <f t="shared" si="8"/>
        <v>2</v>
      </c>
      <c r="G294" s="13" t="s">
        <v>1956</v>
      </c>
      <c r="H294" s="11">
        <f t="shared" si="9"/>
        <v>29</v>
      </c>
      <c r="I294" s="13" t="s">
        <v>1667</v>
      </c>
      <c r="J294" s="9">
        <v>291</v>
      </c>
      <c r="K294" s="13" t="s">
        <v>1642</v>
      </c>
      <c r="L294" s="7" t="s">
        <v>984</v>
      </c>
    </row>
    <row r="295" spans="1:12" ht="27">
      <c r="A295" s="7" t="s">
        <v>1865</v>
      </c>
      <c r="B295" s="7" t="s">
        <v>21</v>
      </c>
      <c r="C295" s="7" t="s">
        <v>967</v>
      </c>
      <c r="D295" s="7" t="s">
        <v>968</v>
      </c>
      <c r="E295" s="7" t="s">
        <v>969</v>
      </c>
      <c r="F295" s="8">
        <f t="shared" si="8"/>
        <v>7</v>
      </c>
      <c r="G295" s="13" t="s">
        <v>1958</v>
      </c>
      <c r="H295" s="11">
        <f t="shared" si="9"/>
        <v>77</v>
      </c>
      <c r="I295" s="13" t="s">
        <v>1707</v>
      </c>
      <c r="J295" s="9">
        <v>773</v>
      </c>
      <c r="K295" s="13" t="s">
        <v>1819</v>
      </c>
      <c r="L295" s="7" t="s">
        <v>985</v>
      </c>
    </row>
    <row r="296" spans="1:12" ht="27">
      <c r="A296" s="7" t="s">
        <v>1865</v>
      </c>
      <c r="B296" s="7" t="s">
        <v>21</v>
      </c>
      <c r="C296" s="7" t="s">
        <v>970</v>
      </c>
      <c r="D296" s="7" t="s">
        <v>971</v>
      </c>
      <c r="E296" s="7" t="s">
        <v>972</v>
      </c>
      <c r="F296" s="8">
        <f t="shared" si="8"/>
        <v>7</v>
      </c>
      <c r="G296" s="13" t="s">
        <v>1958</v>
      </c>
      <c r="H296" s="11">
        <f t="shared" si="9"/>
        <v>77</v>
      </c>
      <c r="I296" s="13" t="s">
        <v>1707</v>
      </c>
      <c r="J296" s="9">
        <v>773</v>
      </c>
      <c r="K296" s="13" t="s">
        <v>1819</v>
      </c>
      <c r="L296" s="7" t="s">
        <v>986</v>
      </c>
    </row>
    <row r="297" spans="1:12" ht="27">
      <c r="A297" s="7" t="s">
        <v>1865</v>
      </c>
      <c r="B297" s="7" t="s">
        <v>21</v>
      </c>
      <c r="C297" s="7" t="s">
        <v>1877</v>
      </c>
      <c r="D297" s="7" t="s">
        <v>973</v>
      </c>
      <c r="E297" s="7" t="s">
        <v>974</v>
      </c>
      <c r="F297" s="8">
        <f t="shared" si="8"/>
        <v>6</v>
      </c>
      <c r="G297" s="13" t="s">
        <v>1694</v>
      </c>
      <c r="H297" s="11">
        <f t="shared" si="9"/>
        <v>61</v>
      </c>
      <c r="I297" s="13" t="s">
        <v>1695</v>
      </c>
      <c r="J297" s="9">
        <v>619</v>
      </c>
      <c r="K297" s="13" t="s">
        <v>1799</v>
      </c>
      <c r="L297" s="7" t="s">
        <v>987</v>
      </c>
    </row>
    <row r="298" spans="1:12" ht="27">
      <c r="A298" s="7" t="s">
        <v>1865</v>
      </c>
      <c r="B298" s="7" t="s">
        <v>21</v>
      </c>
      <c r="C298" s="7" t="s">
        <v>975</v>
      </c>
      <c r="D298" s="7" t="s">
        <v>976</v>
      </c>
      <c r="E298" s="7" t="s">
        <v>977</v>
      </c>
      <c r="F298" s="8">
        <f t="shared" si="8"/>
        <v>6</v>
      </c>
      <c r="G298" s="13" t="s">
        <v>1694</v>
      </c>
      <c r="H298" s="11">
        <f t="shared" si="9"/>
        <v>61</v>
      </c>
      <c r="I298" s="13" t="s">
        <v>1695</v>
      </c>
      <c r="J298" s="9">
        <v>619</v>
      </c>
      <c r="K298" s="13" t="s">
        <v>1799</v>
      </c>
      <c r="L298" s="7" t="s">
        <v>988</v>
      </c>
    </row>
    <row r="299" spans="1:12">
      <c r="A299" s="7" t="s">
        <v>1865</v>
      </c>
      <c r="B299" s="7" t="s">
        <v>3</v>
      </c>
      <c r="C299" s="7" t="s">
        <v>1878</v>
      </c>
      <c r="D299" s="7" t="s">
        <v>989</v>
      </c>
      <c r="E299" s="7" t="s">
        <v>233</v>
      </c>
      <c r="F299" s="8">
        <f t="shared" si="8"/>
        <v>7</v>
      </c>
      <c r="G299" s="13" t="s">
        <v>1958</v>
      </c>
      <c r="H299" s="11">
        <f t="shared" si="9"/>
        <v>72</v>
      </c>
      <c r="I299" s="13" t="s">
        <v>1702</v>
      </c>
      <c r="J299" s="9">
        <v>726</v>
      </c>
      <c r="K299" s="13" t="s">
        <v>1813</v>
      </c>
      <c r="L299" s="7" t="s">
        <v>1050</v>
      </c>
    </row>
    <row r="300" spans="1:12" ht="27">
      <c r="A300" s="7" t="s">
        <v>1865</v>
      </c>
      <c r="B300" s="7" t="s">
        <v>3</v>
      </c>
      <c r="C300" s="7" t="s">
        <v>990</v>
      </c>
      <c r="D300" s="7" t="s">
        <v>991</v>
      </c>
      <c r="E300" s="7" t="s">
        <v>992</v>
      </c>
      <c r="F300" s="8">
        <f t="shared" si="8"/>
        <v>9</v>
      </c>
      <c r="G300" s="13" t="s">
        <v>1711</v>
      </c>
      <c r="H300" s="11">
        <f t="shared" si="9"/>
        <v>91</v>
      </c>
      <c r="I300" s="13" t="s">
        <v>1712</v>
      </c>
      <c r="J300" s="9">
        <v>913</v>
      </c>
      <c r="K300" s="13" t="s">
        <v>1833</v>
      </c>
      <c r="L300" s="7" t="s">
        <v>1051</v>
      </c>
    </row>
    <row r="301" spans="1:12">
      <c r="A301" s="7" t="s">
        <v>1879</v>
      </c>
      <c r="B301" s="7" t="s">
        <v>3</v>
      </c>
      <c r="C301" s="7" t="s">
        <v>993</v>
      </c>
      <c r="D301" s="7" t="s">
        <v>994</v>
      </c>
      <c r="E301" s="7" t="s">
        <v>347</v>
      </c>
      <c r="F301" s="8">
        <f t="shared" si="8"/>
        <v>9</v>
      </c>
      <c r="G301" s="13" t="s">
        <v>1711</v>
      </c>
      <c r="H301" s="11">
        <f t="shared" si="9"/>
        <v>91</v>
      </c>
      <c r="I301" s="13" t="s">
        <v>1712</v>
      </c>
      <c r="J301" s="9">
        <v>913</v>
      </c>
      <c r="K301" s="13" t="s">
        <v>1833</v>
      </c>
      <c r="L301" s="7"/>
    </row>
    <row r="302" spans="1:12" ht="54">
      <c r="A302" s="7" t="s">
        <v>1879</v>
      </c>
      <c r="B302" s="7" t="s">
        <v>3</v>
      </c>
      <c r="C302" s="7" t="s">
        <v>1880</v>
      </c>
      <c r="D302" s="7" t="s">
        <v>849</v>
      </c>
      <c r="E302" s="7" t="s">
        <v>114</v>
      </c>
      <c r="F302" s="8">
        <f t="shared" si="8"/>
        <v>7</v>
      </c>
      <c r="G302" s="13" t="s">
        <v>1958</v>
      </c>
      <c r="H302" s="11">
        <f t="shared" si="9"/>
        <v>72</v>
      </c>
      <c r="I302" s="13" t="s">
        <v>1702</v>
      </c>
      <c r="J302" s="9">
        <v>726</v>
      </c>
      <c r="K302" s="13" t="s">
        <v>1813</v>
      </c>
      <c r="L302" s="7" t="s">
        <v>1052</v>
      </c>
    </row>
    <row r="303" spans="1:12">
      <c r="A303" s="7" t="s">
        <v>1865</v>
      </c>
      <c r="B303" s="7" t="s">
        <v>3</v>
      </c>
      <c r="C303" s="7" t="s">
        <v>995</v>
      </c>
      <c r="D303" s="7" t="s">
        <v>996</v>
      </c>
      <c r="E303" s="7" t="s">
        <v>83</v>
      </c>
      <c r="F303" s="8">
        <f t="shared" si="8"/>
        <v>9</v>
      </c>
      <c r="G303" s="13" t="s">
        <v>1711</v>
      </c>
      <c r="H303" s="11">
        <f t="shared" si="9"/>
        <v>91</v>
      </c>
      <c r="I303" s="13" t="s">
        <v>1712</v>
      </c>
      <c r="J303" s="9">
        <v>913</v>
      </c>
      <c r="K303" s="13" t="s">
        <v>1833</v>
      </c>
      <c r="L303" s="7" t="s">
        <v>1053</v>
      </c>
    </row>
    <row r="304" spans="1:12" ht="40.5">
      <c r="A304" s="7" t="s">
        <v>1865</v>
      </c>
      <c r="B304" s="7" t="s">
        <v>3</v>
      </c>
      <c r="C304" s="7" t="s">
        <v>997</v>
      </c>
      <c r="D304" s="7" t="s">
        <v>998</v>
      </c>
      <c r="E304" s="7" t="s">
        <v>999</v>
      </c>
      <c r="F304" s="8">
        <f t="shared" si="8"/>
        <v>4</v>
      </c>
      <c r="G304" s="13" t="s">
        <v>1679</v>
      </c>
      <c r="H304" s="11">
        <f t="shared" si="9"/>
        <v>44</v>
      </c>
      <c r="I304" s="13" t="s">
        <v>1683</v>
      </c>
      <c r="J304" s="9">
        <v>440</v>
      </c>
      <c r="K304" s="13" t="s">
        <v>1683</v>
      </c>
      <c r="L304" s="7" t="s">
        <v>1054</v>
      </c>
    </row>
    <row r="305" spans="1:12" ht="40.5">
      <c r="A305" s="7" t="s">
        <v>1865</v>
      </c>
      <c r="B305" s="7" t="s">
        <v>3</v>
      </c>
      <c r="C305" s="7" t="s">
        <v>1000</v>
      </c>
      <c r="D305" s="7" t="s">
        <v>1001</v>
      </c>
      <c r="E305" s="7" t="s">
        <v>1002</v>
      </c>
      <c r="F305" s="8">
        <f t="shared" si="8"/>
        <v>9</v>
      </c>
      <c r="G305" s="13" t="s">
        <v>1711</v>
      </c>
      <c r="H305" s="11">
        <f t="shared" si="9"/>
        <v>91</v>
      </c>
      <c r="I305" s="13" t="s">
        <v>1712</v>
      </c>
      <c r="J305" s="9">
        <v>913</v>
      </c>
      <c r="K305" s="13" t="s">
        <v>1833</v>
      </c>
      <c r="L305" s="7" t="s">
        <v>1055</v>
      </c>
    </row>
    <row r="306" spans="1:12" ht="27">
      <c r="A306" s="7" t="s">
        <v>1865</v>
      </c>
      <c r="B306" s="7" t="s">
        <v>3</v>
      </c>
      <c r="C306" s="7" t="s">
        <v>1003</v>
      </c>
      <c r="D306" s="7" t="s">
        <v>1004</v>
      </c>
      <c r="E306" s="7" t="s">
        <v>374</v>
      </c>
      <c r="F306" s="8">
        <f t="shared" si="8"/>
        <v>9</v>
      </c>
      <c r="G306" s="13" t="s">
        <v>1711</v>
      </c>
      <c r="H306" s="11">
        <f t="shared" si="9"/>
        <v>93</v>
      </c>
      <c r="I306" s="13" t="s">
        <v>1713</v>
      </c>
      <c r="J306" s="9">
        <v>933</v>
      </c>
      <c r="K306" s="13" t="s">
        <v>1833</v>
      </c>
      <c r="L306" s="7" t="s">
        <v>1056</v>
      </c>
    </row>
    <row r="307" spans="1:12" ht="27">
      <c r="A307" s="7" t="s">
        <v>1865</v>
      </c>
      <c r="B307" s="7" t="s">
        <v>3</v>
      </c>
      <c r="C307" s="7" t="s">
        <v>1005</v>
      </c>
      <c r="D307" s="7" t="s">
        <v>1006</v>
      </c>
      <c r="E307" s="7" t="s">
        <v>150</v>
      </c>
      <c r="F307" s="8">
        <f t="shared" si="8"/>
        <v>9</v>
      </c>
      <c r="G307" s="13" t="s">
        <v>1711</v>
      </c>
      <c r="H307" s="11">
        <f t="shared" si="9"/>
        <v>91</v>
      </c>
      <c r="I307" s="13" t="s">
        <v>1712</v>
      </c>
      <c r="J307" s="9">
        <v>913</v>
      </c>
      <c r="K307" s="13" t="s">
        <v>1833</v>
      </c>
      <c r="L307" s="7" t="s">
        <v>1057</v>
      </c>
    </row>
    <row r="308" spans="1:12" ht="27">
      <c r="A308" s="7" t="s">
        <v>1870</v>
      </c>
      <c r="B308" s="7" t="s">
        <v>3</v>
      </c>
      <c r="C308" s="7" t="s">
        <v>1007</v>
      </c>
      <c r="D308" s="7" t="s">
        <v>1008</v>
      </c>
      <c r="E308" s="7" t="s">
        <v>347</v>
      </c>
      <c r="F308" s="8">
        <f t="shared" si="8"/>
        <v>9</v>
      </c>
      <c r="G308" s="13" t="s">
        <v>1711</v>
      </c>
      <c r="H308" s="11">
        <f t="shared" si="9"/>
        <v>91</v>
      </c>
      <c r="I308" s="13" t="s">
        <v>1712</v>
      </c>
      <c r="J308" s="9">
        <v>914</v>
      </c>
      <c r="K308" s="13" t="s">
        <v>1834</v>
      </c>
      <c r="L308" s="7" t="s">
        <v>1058</v>
      </c>
    </row>
    <row r="309" spans="1:12">
      <c r="A309" s="7" t="s">
        <v>1881</v>
      </c>
      <c r="B309" s="7" t="s">
        <v>3</v>
      </c>
      <c r="C309" s="7" t="s">
        <v>1882</v>
      </c>
      <c r="D309" s="7" t="s">
        <v>1009</v>
      </c>
      <c r="E309" s="7" t="s">
        <v>150</v>
      </c>
      <c r="F309" s="8">
        <f t="shared" si="8"/>
        <v>7</v>
      </c>
      <c r="G309" s="13" t="s">
        <v>1958</v>
      </c>
      <c r="H309" s="11">
        <f t="shared" si="9"/>
        <v>72</v>
      </c>
      <c r="I309" s="13" t="s">
        <v>1702</v>
      </c>
      <c r="J309" s="9">
        <v>726</v>
      </c>
      <c r="K309" s="13" t="s">
        <v>1813</v>
      </c>
      <c r="L309" s="7" t="s">
        <v>1059</v>
      </c>
    </row>
    <row r="310" spans="1:12" ht="27">
      <c r="A310" s="7" t="s">
        <v>1870</v>
      </c>
      <c r="B310" s="7" t="s">
        <v>3</v>
      </c>
      <c r="C310" s="7" t="s">
        <v>1010</v>
      </c>
      <c r="D310" s="7" t="s">
        <v>1011</v>
      </c>
      <c r="E310" s="7" t="s">
        <v>150</v>
      </c>
      <c r="F310" s="8">
        <f t="shared" si="8"/>
        <v>9</v>
      </c>
      <c r="G310" s="13" t="s">
        <v>1711</v>
      </c>
      <c r="H310" s="11">
        <f t="shared" si="9"/>
        <v>91</v>
      </c>
      <c r="I310" s="13" t="s">
        <v>1712</v>
      </c>
      <c r="J310" s="9">
        <v>913</v>
      </c>
      <c r="K310" s="13" t="s">
        <v>1833</v>
      </c>
      <c r="L310" s="7" t="s">
        <v>1060</v>
      </c>
    </row>
    <row r="311" spans="1:12" ht="27">
      <c r="A311" s="7" t="s">
        <v>1870</v>
      </c>
      <c r="B311" s="7" t="s">
        <v>3</v>
      </c>
      <c r="C311" s="7" t="s">
        <v>1012</v>
      </c>
      <c r="D311" s="7" t="s">
        <v>1013</v>
      </c>
      <c r="E311" s="7" t="s">
        <v>150</v>
      </c>
      <c r="F311" s="8">
        <f t="shared" si="8"/>
        <v>9</v>
      </c>
      <c r="G311" s="13" t="s">
        <v>1711</v>
      </c>
      <c r="H311" s="11">
        <f t="shared" si="9"/>
        <v>91</v>
      </c>
      <c r="I311" s="13" t="s">
        <v>1712</v>
      </c>
      <c r="J311" s="9">
        <v>913</v>
      </c>
      <c r="K311" s="13" t="s">
        <v>1833</v>
      </c>
      <c r="L311" s="7" t="s">
        <v>1061</v>
      </c>
    </row>
    <row r="312" spans="1:12">
      <c r="A312" s="7" t="s">
        <v>1870</v>
      </c>
      <c r="B312" s="7" t="s">
        <v>3</v>
      </c>
      <c r="C312" s="7" t="s">
        <v>1883</v>
      </c>
      <c r="D312" s="7" t="s">
        <v>1014</v>
      </c>
      <c r="E312" s="7" t="s">
        <v>150</v>
      </c>
      <c r="F312" s="8">
        <f t="shared" si="8"/>
        <v>7</v>
      </c>
      <c r="G312" s="13" t="s">
        <v>1958</v>
      </c>
      <c r="H312" s="11">
        <f t="shared" si="9"/>
        <v>72</v>
      </c>
      <c r="I312" s="13" t="s">
        <v>1702</v>
      </c>
      <c r="J312" s="9">
        <v>726</v>
      </c>
      <c r="K312" s="13" t="s">
        <v>1813</v>
      </c>
      <c r="L312" s="7" t="s">
        <v>1062</v>
      </c>
    </row>
    <row r="313" spans="1:12" ht="27">
      <c r="A313" s="7" t="s">
        <v>1870</v>
      </c>
      <c r="B313" s="7" t="s">
        <v>3</v>
      </c>
      <c r="C313" s="7" t="s">
        <v>1015</v>
      </c>
      <c r="D313" s="7" t="s">
        <v>1016</v>
      </c>
      <c r="E313" s="7" t="s">
        <v>374</v>
      </c>
      <c r="F313" s="8">
        <f t="shared" si="8"/>
        <v>9</v>
      </c>
      <c r="G313" s="13" t="s">
        <v>1711</v>
      </c>
      <c r="H313" s="11">
        <f t="shared" si="9"/>
        <v>91</v>
      </c>
      <c r="I313" s="13" t="s">
        <v>1712</v>
      </c>
      <c r="J313" s="9">
        <v>913</v>
      </c>
      <c r="K313" s="13" t="s">
        <v>1833</v>
      </c>
      <c r="L313" s="7" t="s">
        <v>1063</v>
      </c>
    </row>
    <row r="314" spans="1:12" ht="27">
      <c r="A314" s="7" t="s">
        <v>1870</v>
      </c>
      <c r="B314" s="7" t="s">
        <v>3</v>
      </c>
      <c r="C314" s="7" t="s">
        <v>1017</v>
      </c>
      <c r="D314" s="7" t="s">
        <v>1018</v>
      </c>
      <c r="E314" s="7" t="s">
        <v>83</v>
      </c>
      <c r="F314" s="8">
        <f t="shared" si="8"/>
        <v>3</v>
      </c>
      <c r="G314" s="13" t="s">
        <v>1668</v>
      </c>
      <c r="H314" s="11">
        <f t="shared" si="9"/>
        <v>36</v>
      </c>
      <c r="I314" s="13" t="s">
        <v>1675</v>
      </c>
      <c r="J314" s="9">
        <v>367</v>
      </c>
      <c r="K314" s="13" t="s">
        <v>1749</v>
      </c>
      <c r="L314" s="7" t="s">
        <v>1064</v>
      </c>
    </row>
    <row r="315" spans="1:12" ht="27">
      <c r="A315" s="7" t="s">
        <v>1865</v>
      </c>
      <c r="B315" s="7" t="s">
        <v>3</v>
      </c>
      <c r="C315" s="7" t="s">
        <v>1019</v>
      </c>
      <c r="D315" s="7" t="s">
        <v>1020</v>
      </c>
      <c r="E315" s="7" t="s">
        <v>445</v>
      </c>
      <c r="F315" s="8">
        <f t="shared" si="8"/>
        <v>7</v>
      </c>
      <c r="G315" s="13" t="s">
        <v>1958</v>
      </c>
      <c r="H315" s="11">
        <f t="shared" si="9"/>
        <v>72</v>
      </c>
      <c r="I315" s="13" t="s">
        <v>1702</v>
      </c>
      <c r="J315" s="9">
        <v>726</v>
      </c>
      <c r="K315" s="13" t="s">
        <v>1813</v>
      </c>
      <c r="L315" s="7" t="s">
        <v>1065</v>
      </c>
    </row>
    <row r="316" spans="1:12" ht="27">
      <c r="A316" s="7" t="s">
        <v>1865</v>
      </c>
      <c r="B316" s="7" t="s">
        <v>3</v>
      </c>
      <c r="C316" s="7" t="s">
        <v>1021</v>
      </c>
      <c r="D316" s="7" t="s">
        <v>1022</v>
      </c>
      <c r="E316" s="7" t="s">
        <v>150</v>
      </c>
      <c r="F316" s="8">
        <f t="shared" si="8"/>
        <v>9</v>
      </c>
      <c r="G316" s="13" t="s">
        <v>1711</v>
      </c>
      <c r="H316" s="11">
        <f t="shared" si="9"/>
        <v>91</v>
      </c>
      <c r="I316" s="13" t="s">
        <v>1712</v>
      </c>
      <c r="J316" s="9">
        <v>913</v>
      </c>
      <c r="K316" s="13" t="s">
        <v>1833</v>
      </c>
      <c r="L316" s="7" t="s">
        <v>1066</v>
      </c>
    </row>
    <row r="317" spans="1:12" ht="40.5">
      <c r="A317" s="7" t="s">
        <v>1870</v>
      </c>
      <c r="B317" s="7" t="s">
        <v>3</v>
      </c>
      <c r="C317" s="7" t="s">
        <v>1023</v>
      </c>
      <c r="D317" s="7" t="s">
        <v>1024</v>
      </c>
      <c r="E317" s="7" t="s">
        <v>374</v>
      </c>
      <c r="F317" s="8">
        <f t="shared" ref="F317:F380" si="10">ROUNDDOWN(J317/100,0)</f>
        <v>9</v>
      </c>
      <c r="G317" s="13" t="s">
        <v>1711</v>
      </c>
      <c r="H317" s="11">
        <f t="shared" ref="H317:H380" si="11">ROUNDDOWN(J317/10,0)</f>
        <v>91</v>
      </c>
      <c r="I317" s="13" t="s">
        <v>1712</v>
      </c>
      <c r="J317" s="9">
        <v>913</v>
      </c>
      <c r="K317" s="13" t="s">
        <v>1833</v>
      </c>
      <c r="L317" s="7" t="s">
        <v>1067</v>
      </c>
    </row>
    <row r="318" spans="1:12" ht="27">
      <c r="A318" s="7" t="s">
        <v>1884</v>
      </c>
      <c r="B318" s="7" t="s">
        <v>3</v>
      </c>
      <c r="C318" s="7" t="s">
        <v>1025</v>
      </c>
      <c r="D318" s="7" t="s">
        <v>1026</v>
      </c>
      <c r="E318" s="7" t="s">
        <v>150</v>
      </c>
      <c r="F318" s="8">
        <f t="shared" si="10"/>
        <v>9</v>
      </c>
      <c r="G318" s="13" t="s">
        <v>1711</v>
      </c>
      <c r="H318" s="11">
        <f t="shared" si="11"/>
        <v>91</v>
      </c>
      <c r="I318" s="13" t="s">
        <v>1712</v>
      </c>
      <c r="J318" s="9">
        <v>913</v>
      </c>
      <c r="K318" s="13" t="s">
        <v>1833</v>
      </c>
      <c r="L318" s="7" t="s">
        <v>1068</v>
      </c>
    </row>
    <row r="319" spans="1:12" ht="27">
      <c r="A319" s="7" t="s">
        <v>1870</v>
      </c>
      <c r="B319" s="7" t="s">
        <v>3</v>
      </c>
      <c r="C319" s="7" t="s">
        <v>1027</v>
      </c>
      <c r="D319" s="7" t="s">
        <v>1028</v>
      </c>
      <c r="E319" s="7" t="s">
        <v>1029</v>
      </c>
      <c r="F319" s="8">
        <f t="shared" si="10"/>
        <v>9</v>
      </c>
      <c r="G319" s="13" t="s">
        <v>1711</v>
      </c>
      <c r="H319" s="11">
        <f t="shared" si="11"/>
        <v>91</v>
      </c>
      <c r="I319" s="13" t="s">
        <v>1712</v>
      </c>
      <c r="J319" s="9">
        <v>913</v>
      </c>
      <c r="K319" s="13" t="s">
        <v>1833</v>
      </c>
      <c r="L319" s="7" t="s">
        <v>1069</v>
      </c>
    </row>
    <row r="320" spans="1:12" ht="27">
      <c r="A320" s="7" t="s">
        <v>1865</v>
      </c>
      <c r="B320" s="7" t="s">
        <v>3</v>
      </c>
      <c r="C320" s="7" t="s">
        <v>1885</v>
      </c>
      <c r="D320" s="7" t="s">
        <v>1030</v>
      </c>
      <c r="E320" s="7" t="s">
        <v>233</v>
      </c>
      <c r="F320" s="8">
        <f t="shared" si="10"/>
        <v>7</v>
      </c>
      <c r="G320" s="13" t="s">
        <v>1958</v>
      </c>
      <c r="H320" s="11">
        <f t="shared" si="11"/>
        <v>72</v>
      </c>
      <c r="I320" s="13" t="s">
        <v>1702</v>
      </c>
      <c r="J320" s="9">
        <v>726</v>
      </c>
      <c r="K320" s="13" t="s">
        <v>1813</v>
      </c>
      <c r="L320" s="7" t="s">
        <v>1070</v>
      </c>
    </row>
    <row r="321" spans="1:12" ht="27">
      <c r="A321" s="7" t="s">
        <v>1865</v>
      </c>
      <c r="B321" s="7" t="s">
        <v>3</v>
      </c>
      <c r="C321" s="7" t="s">
        <v>1031</v>
      </c>
      <c r="D321" s="7" t="s">
        <v>1032</v>
      </c>
      <c r="E321" s="7" t="s">
        <v>1033</v>
      </c>
      <c r="F321" s="8">
        <f t="shared" si="10"/>
        <v>9</v>
      </c>
      <c r="G321" s="13" t="s">
        <v>1711</v>
      </c>
      <c r="H321" s="11">
        <f t="shared" si="11"/>
        <v>91</v>
      </c>
      <c r="I321" s="13" t="s">
        <v>1712</v>
      </c>
      <c r="J321" s="9">
        <v>913</v>
      </c>
      <c r="K321" s="13" t="s">
        <v>1833</v>
      </c>
      <c r="L321" s="7" t="s">
        <v>1071</v>
      </c>
    </row>
    <row r="322" spans="1:12">
      <c r="A322" s="7" t="s">
        <v>1865</v>
      </c>
      <c r="B322" s="7" t="s">
        <v>3</v>
      </c>
      <c r="C322" s="7" t="s">
        <v>1034</v>
      </c>
      <c r="D322" s="7" t="s">
        <v>1028</v>
      </c>
      <c r="E322" s="7" t="s">
        <v>374</v>
      </c>
      <c r="F322" s="8">
        <f t="shared" si="10"/>
        <v>9</v>
      </c>
      <c r="G322" s="13" t="s">
        <v>1711</v>
      </c>
      <c r="H322" s="11">
        <f t="shared" si="11"/>
        <v>91</v>
      </c>
      <c r="I322" s="13" t="s">
        <v>1712</v>
      </c>
      <c r="J322" s="9">
        <v>913</v>
      </c>
      <c r="K322" s="13" t="s">
        <v>1833</v>
      </c>
      <c r="L322" s="7" t="s">
        <v>1072</v>
      </c>
    </row>
    <row r="323" spans="1:12" ht="27">
      <c r="A323" s="7" t="s">
        <v>1886</v>
      </c>
      <c r="B323" s="7" t="s">
        <v>3</v>
      </c>
      <c r="C323" s="7" t="s">
        <v>1887</v>
      </c>
      <c r="D323" s="7" t="s">
        <v>1035</v>
      </c>
      <c r="E323" s="7" t="s">
        <v>1036</v>
      </c>
      <c r="F323" s="8">
        <f t="shared" si="10"/>
        <v>1</v>
      </c>
      <c r="G323" s="13" t="s">
        <v>1959</v>
      </c>
      <c r="H323" s="11">
        <f t="shared" si="11"/>
        <v>15</v>
      </c>
      <c r="I323" s="13" t="s">
        <v>1658</v>
      </c>
      <c r="J323" s="9">
        <v>159</v>
      </c>
      <c r="K323" s="13" t="s">
        <v>1725</v>
      </c>
      <c r="L323" s="7" t="s">
        <v>1073</v>
      </c>
    </row>
    <row r="324" spans="1:12" ht="27">
      <c r="A324" s="7" t="s">
        <v>1886</v>
      </c>
      <c r="B324" s="7" t="s">
        <v>3</v>
      </c>
      <c r="C324" s="7" t="s">
        <v>1037</v>
      </c>
      <c r="D324" s="7" t="s">
        <v>1038</v>
      </c>
      <c r="E324" s="7" t="s">
        <v>1039</v>
      </c>
      <c r="F324" s="8">
        <f t="shared" si="10"/>
        <v>9</v>
      </c>
      <c r="G324" s="13" t="s">
        <v>1711</v>
      </c>
      <c r="H324" s="11">
        <f t="shared" si="11"/>
        <v>93</v>
      </c>
      <c r="I324" s="13" t="s">
        <v>1713</v>
      </c>
      <c r="J324" s="9">
        <v>933</v>
      </c>
      <c r="K324" s="13" t="s">
        <v>1833</v>
      </c>
      <c r="L324" s="7" t="s">
        <v>1074</v>
      </c>
    </row>
    <row r="325" spans="1:12" ht="54">
      <c r="A325" s="7" t="s">
        <v>1865</v>
      </c>
      <c r="B325" s="7" t="s">
        <v>3</v>
      </c>
      <c r="C325" s="7" t="s">
        <v>1040</v>
      </c>
      <c r="D325" s="7" t="s">
        <v>1041</v>
      </c>
      <c r="E325" s="7" t="s">
        <v>374</v>
      </c>
      <c r="F325" s="8">
        <f t="shared" si="10"/>
        <v>9</v>
      </c>
      <c r="G325" s="13" t="s">
        <v>1711</v>
      </c>
      <c r="H325" s="11">
        <f t="shared" si="11"/>
        <v>91</v>
      </c>
      <c r="I325" s="13" t="s">
        <v>1712</v>
      </c>
      <c r="J325" s="9">
        <v>913</v>
      </c>
      <c r="K325" s="13" t="s">
        <v>1833</v>
      </c>
      <c r="L325" s="7" t="s">
        <v>1075</v>
      </c>
    </row>
    <row r="326" spans="1:12" ht="27">
      <c r="A326" s="7" t="s">
        <v>1888</v>
      </c>
      <c r="B326" s="7" t="s">
        <v>3</v>
      </c>
      <c r="C326" s="7" t="s">
        <v>1042</v>
      </c>
      <c r="D326" s="7" t="s">
        <v>1043</v>
      </c>
      <c r="E326" s="7" t="s">
        <v>374</v>
      </c>
      <c r="F326" s="8">
        <f t="shared" si="10"/>
        <v>9</v>
      </c>
      <c r="G326" s="13" t="s">
        <v>1711</v>
      </c>
      <c r="H326" s="11">
        <f t="shared" si="11"/>
        <v>91</v>
      </c>
      <c r="I326" s="13" t="s">
        <v>1712</v>
      </c>
      <c r="J326" s="9">
        <v>913</v>
      </c>
      <c r="K326" s="13" t="s">
        <v>1833</v>
      </c>
      <c r="L326" s="7" t="s">
        <v>1076</v>
      </c>
    </row>
    <row r="327" spans="1:12" ht="27">
      <c r="A327" s="7" t="s">
        <v>1888</v>
      </c>
      <c r="B327" s="7" t="s">
        <v>3</v>
      </c>
      <c r="C327" s="7" t="s">
        <v>1044</v>
      </c>
      <c r="D327" s="7"/>
      <c r="E327" s="7" t="s">
        <v>347</v>
      </c>
      <c r="F327" s="8">
        <f t="shared" si="10"/>
        <v>3</v>
      </c>
      <c r="G327" s="13" t="s">
        <v>1668</v>
      </c>
      <c r="H327" s="11">
        <f t="shared" si="11"/>
        <v>30</v>
      </c>
      <c r="I327" s="13" t="s">
        <v>1668</v>
      </c>
      <c r="J327" s="9">
        <v>304</v>
      </c>
      <c r="K327" s="13" t="s">
        <v>1714</v>
      </c>
      <c r="L327" s="7" t="s">
        <v>1077</v>
      </c>
    </row>
    <row r="328" spans="1:12" ht="27">
      <c r="A328" s="7" t="s">
        <v>1888</v>
      </c>
      <c r="B328" s="7" t="s">
        <v>3</v>
      </c>
      <c r="C328" s="7" t="s">
        <v>1889</v>
      </c>
      <c r="D328" s="7" t="s">
        <v>1045</v>
      </c>
      <c r="E328" s="7" t="s">
        <v>233</v>
      </c>
      <c r="F328" s="8">
        <f t="shared" si="10"/>
        <v>7</v>
      </c>
      <c r="G328" s="13" t="s">
        <v>1958</v>
      </c>
      <c r="H328" s="11">
        <f t="shared" si="11"/>
        <v>72</v>
      </c>
      <c r="I328" s="13" t="s">
        <v>1702</v>
      </c>
      <c r="J328" s="9">
        <v>726</v>
      </c>
      <c r="K328" s="13" t="s">
        <v>1813</v>
      </c>
      <c r="L328" s="7" t="s">
        <v>1078</v>
      </c>
    </row>
    <row r="329" spans="1:12">
      <c r="A329" s="7" t="s">
        <v>1865</v>
      </c>
      <c r="B329" s="7" t="s">
        <v>3</v>
      </c>
      <c r="C329" s="7" t="s">
        <v>1046</v>
      </c>
      <c r="D329" s="7" t="s">
        <v>1047</v>
      </c>
      <c r="E329" s="7" t="s">
        <v>62</v>
      </c>
      <c r="F329" s="8">
        <f t="shared" si="10"/>
        <v>7</v>
      </c>
      <c r="G329" s="13" t="s">
        <v>1958</v>
      </c>
      <c r="H329" s="11">
        <f t="shared" si="11"/>
        <v>78</v>
      </c>
      <c r="I329" s="13" t="s">
        <v>1708</v>
      </c>
      <c r="J329" s="9">
        <v>783</v>
      </c>
      <c r="K329" s="13" t="s">
        <v>1822</v>
      </c>
      <c r="L329" s="7" t="s">
        <v>1079</v>
      </c>
    </row>
    <row r="330" spans="1:12" ht="40.5">
      <c r="A330" s="7" t="s">
        <v>1890</v>
      </c>
      <c r="B330" s="7" t="s">
        <v>3</v>
      </c>
      <c r="C330" s="7" t="s">
        <v>1048</v>
      </c>
      <c r="D330" s="7" t="s">
        <v>1049</v>
      </c>
      <c r="E330" s="7" t="s">
        <v>77</v>
      </c>
      <c r="F330" s="8">
        <f t="shared" si="10"/>
        <v>9</v>
      </c>
      <c r="G330" s="13" t="s">
        <v>1711</v>
      </c>
      <c r="H330" s="11">
        <f t="shared" si="11"/>
        <v>91</v>
      </c>
      <c r="I330" s="13" t="s">
        <v>1712</v>
      </c>
      <c r="J330" s="9">
        <v>913</v>
      </c>
      <c r="K330" s="13" t="s">
        <v>1833</v>
      </c>
      <c r="L330" s="7" t="s">
        <v>1080</v>
      </c>
    </row>
    <row r="331" spans="1:12" ht="27">
      <c r="A331" s="7" t="s">
        <v>1890</v>
      </c>
      <c r="B331" s="7" t="s">
        <v>1</v>
      </c>
      <c r="C331" s="7" t="s">
        <v>1081</v>
      </c>
      <c r="D331" s="7" t="s">
        <v>1082</v>
      </c>
      <c r="E331" s="7" t="s">
        <v>1083</v>
      </c>
      <c r="F331" s="8">
        <f t="shared" si="10"/>
        <v>0</v>
      </c>
      <c r="G331" s="13" t="s">
        <v>1646</v>
      </c>
      <c r="H331" s="11">
        <f t="shared" si="11"/>
        <v>4</v>
      </c>
      <c r="I331" s="13" t="s">
        <v>1650</v>
      </c>
      <c r="J331" s="9">
        <v>49</v>
      </c>
      <c r="K331" s="13" t="s">
        <v>1686</v>
      </c>
      <c r="L331" s="7" t="s">
        <v>1117</v>
      </c>
    </row>
    <row r="332" spans="1:12" ht="27">
      <c r="A332" s="7" t="s">
        <v>1865</v>
      </c>
      <c r="B332" s="7" t="s">
        <v>1</v>
      </c>
      <c r="C332" s="7" t="s">
        <v>1084</v>
      </c>
      <c r="D332" s="7" t="s">
        <v>1085</v>
      </c>
      <c r="E332" s="7" t="s">
        <v>1086</v>
      </c>
      <c r="F332" s="8">
        <f t="shared" si="10"/>
        <v>0</v>
      </c>
      <c r="G332" s="13" t="s">
        <v>1646</v>
      </c>
      <c r="H332" s="11">
        <f t="shared" si="11"/>
        <v>4</v>
      </c>
      <c r="I332" s="13" t="s">
        <v>1650</v>
      </c>
      <c r="J332" s="9">
        <v>49</v>
      </c>
      <c r="K332" s="13" t="s">
        <v>1686</v>
      </c>
      <c r="L332" s="7" t="s">
        <v>1118</v>
      </c>
    </row>
    <row r="333" spans="1:12" ht="27">
      <c r="A333" s="7" t="s">
        <v>1865</v>
      </c>
      <c r="B333" s="7" t="s">
        <v>1</v>
      </c>
      <c r="C333" s="7" t="s">
        <v>1087</v>
      </c>
      <c r="D333" s="7" t="s">
        <v>1088</v>
      </c>
      <c r="E333" s="7" t="s">
        <v>657</v>
      </c>
      <c r="F333" s="8">
        <f t="shared" si="10"/>
        <v>1</v>
      </c>
      <c r="G333" s="13" t="s">
        <v>1959</v>
      </c>
      <c r="H333" s="11">
        <f t="shared" si="11"/>
        <v>15</v>
      </c>
      <c r="I333" s="13" t="s">
        <v>1658</v>
      </c>
      <c r="J333" s="9">
        <v>159</v>
      </c>
      <c r="K333" s="13" t="s">
        <v>1725</v>
      </c>
      <c r="L333" s="7" t="s">
        <v>1119</v>
      </c>
    </row>
    <row r="334" spans="1:12" ht="27">
      <c r="A334" s="7" t="s">
        <v>1865</v>
      </c>
      <c r="B334" s="7" t="s">
        <v>1</v>
      </c>
      <c r="C334" s="7" t="s">
        <v>1089</v>
      </c>
      <c r="D334" s="7" t="s">
        <v>1090</v>
      </c>
      <c r="E334" s="7" t="s">
        <v>604</v>
      </c>
      <c r="F334" s="8">
        <f t="shared" si="10"/>
        <v>1</v>
      </c>
      <c r="G334" s="13" t="s">
        <v>1959</v>
      </c>
      <c r="H334" s="11">
        <f t="shared" si="11"/>
        <v>15</v>
      </c>
      <c r="I334" s="13" t="s">
        <v>1658</v>
      </c>
      <c r="J334" s="9">
        <v>159</v>
      </c>
      <c r="K334" s="13" t="s">
        <v>1725</v>
      </c>
      <c r="L334" s="7" t="s">
        <v>1120</v>
      </c>
    </row>
    <row r="335" spans="1:12" ht="27">
      <c r="A335" s="7" t="s">
        <v>1865</v>
      </c>
      <c r="B335" s="7" t="s">
        <v>1</v>
      </c>
      <c r="C335" s="7" t="s">
        <v>602</v>
      </c>
      <c r="D335" s="7" t="s">
        <v>1090</v>
      </c>
      <c r="E335" s="7" t="s">
        <v>604</v>
      </c>
      <c r="F335" s="8">
        <f t="shared" si="10"/>
        <v>1</v>
      </c>
      <c r="G335" s="13" t="s">
        <v>1959</v>
      </c>
      <c r="H335" s="11">
        <f t="shared" si="11"/>
        <v>15</v>
      </c>
      <c r="I335" s="13" t="s">
        <v>1658</v>
      </c>
      <c r="J335" s="9">
        <v>159</v>
      </c>
      <c r="K335" s="13" t="s">
        <v>1725</v>
      </c>
      <c r="L335" s="7" t="s">
        <v>1121</v>
      </c>
    </row>
    <row r="336" spans="1:12">
      <c r="A336" s="7" t="s">
        <v>1865</v>
      </c>
      <c r="B336" s="7" t="s">
        <v>1</v>
      </c>
      <c r="C336" s="7" t="s">
        <v>1091</v>
      </c>
      <c r="D336" s="7" t="s">
        <v>1092</v>
      </c>
      <c r="E336" s="7" t="s">
        <v>1093</v>
      </c>
      <c r="F336" s="8">
        <f t="shared" si="10"/>
        <v>4</v>
      </c>
      <c r="G336" s="13" t="s">
        <v>1679</v>
      </c>
      <c r="H336" s="11">
        <f t="shared" si="11"/>
        <v>48</v>
      </c>
      <c r="I336" s="13" t="s">
        <v>1777</v>
      </c>
      <c r="J336" s="9">
        <v>482</v>
      </c>
      <c r="K336" s="13" t="s">
        <v>1779</v>
      </c>
      <c r="L336" s="7" t="s">
        <v>1122</v>
      </c>
    </row>
    <row r="337" spans="1:12" ht="27">
      <c r="A337" s="7" t="s">
        <v>1865</v>
      </c>
      <c r="B337" s="7" t="s">
        <v>1</v>
      </c>
      <c r="C337" s="7" t="s">
        <v>1094</v>
      </c>
      <c r="D337" s="7" t="s">
        <v>1095</v>
      </c>
      <c r="E337" s="7" t="s">
        <v>1086</v>
      </c>
      <c r="F337" s="8">
        <f t="shared" si="10"/>
        <v>5</v>
      </c>
      <c r="G337" s="13" t="s">
        <v>1957</v>
      </c>
      <c r="H337" s="11">
        <f t="shared" si="11"/>
        <v>52</v>
      </c>
      <c r="I337" s="13" t="s">
        <v>1690</v>
      </c>
      <c r="J337" s="9">
        <v>527</v>
      </c>
      <c r="K337" s="13" t="s">
        <v>1791</v>
      </c>
      <c r="L337" s="7" t="s">
        <v>1123</v>
      </c>
    </row>
    <row r="338" spans="1:12" ht="27">
      <c r="A338" s="7" t="s">
        <v>1865</v>
      </c>
      <c r="B338" s="7" t="s">
        <v>1</v>
      </c>
      <c r="C338" s="7" t="s">
        <v>1096</v>
      </c>
      <c r="D338" s="7" t="s">
        <v>1097</v>
      </c>
      <c r="E338" s="7" t="s">
        <v>317</v>
      </c>
      <c r="F338" s="8">
        <f t="shared" si="10"/>
        <v>5</v>
      </c>
      <c r="G338" s="13" t="s">
        <v>1957</v>
      </c>
      <c r="H338" s="11">
        <f t="shared" si="11"/>
        <v>54</v>
      </c>
      <c r="I338" s="13" t="s">
        <v>1691</v>
      </c>
      <c r="J338" s="9">
        <v>547</v>
      </c>
      <c r="K338" s="13" t="s">
        <v>1792</v>
      </c>
      <c r="L338" s="7" t="s">
        <v>1124</v>
      </c>
    </row>
    <row r="339" spans="1:12">
      <c r="A339" s="7" t="s">
        <v>1865</v>
      </c>
      <c r="B339" s="7" t="s">
        <v>1</v>
      </c>
      <c r="C339" s="7" t="s">
        <v>1098</v>
      </c>
      <c r="D339" s="7" t="s">
        <v>1099</v>
      </c>
      <c r="E339" s="7" t="s">
        <v>1100</v>
      </c>
      <c r="F339" s="8">
        <f t="shared" si="10"/>
        <v>7</v>
      </c>
      <c r="G339" s="13" t="s">
        <v>1958</v>
      </c>
      <c r="H339" s="11">
        <f t="shared" si="11"/>
        <v>72</v>
      </c>
      <c r="I339" s="13" t="s">
        <v>1702</v>
      </c>
      <c r="J339" s="9">
        <v>726</v>
      </c>
      <c r="K339" s="13" t="s">
        <v>1813</v>
      </c>
      <c r="L339" s="7" t="s">
        <v>1125</v>
      </c>
    </row>
    <row r="340" spans="1:12" ht="27">
      <c r="A340" s="7" t="s">
        <v>1865</v>
      </c>
      <c r="B340" s="7" t="s">
        <v>1</v>
      </c>
      <c r="C340" s="7" t="s">
        <v>1891</v>
      </c>
      <c r="D340" s="7" t="s">
        <v>1101</v>
      </c>
      <c r="E340" s="7" t="s">
        <v>150</v>
      </c>
      <c r="F340" s="8">
        <f t="shared" si="10"/>
        <v>7</v>
      </c>
      <c r="G340" s="13" t="s">
        <v>1958</v>
      </c>
      <c r="H340" s="11">
        <f t="shared" si="11"/>
        <v>72</v>
      </c>
      <c r="I340" s="13" t="s">
        <v>1702</v>
      </c>
      <c r="J340" s="9">
        <v>726</v>
      </c>
      <c r="K340" s="13" t="s">
        <v>1813</v>
      </c>
      <c r="L340" s="7" t="s">
        <v>1126</v>
      </c>
    </row>
    <row r="341" spans="1:12" ht="27">
      <c r="A341" s="7" t="s">
        <v>1870</v>
      </c>
      <c r="B341" s="7" t="s">
        <v>1</v>
      </c>
      <c r="C341" s="7" t="s">
        <v>1102</v>
      </c>
      <c r="D341" s="7" t="s">
        <v>1103</v>
      </c>
      <c r="E341" s="7" t="s">
        <v>317</v>
      </c>
      <c r="F341" s="8">
        <f t="shared" si="10"/>
        <v>7</v>
      </c>
      <c r="G341" s="13" t="s">
        <v>1958</v>
      </c>
      <c r="H341" s="11">
        <f t="shared" si="11"/>
        <v>72</v>
      </c>
      <c r="I341" s="13" t="s">
        <v>1702</v>
      </c>
      <c r="J341" s="9">
        <v>726</v>
      </c>
      <c r="K341" s="13" t="s">
        <v>1813</v>
      </c>
      <c r="L341" s="7" t="s">
        <v>1127</v>
      </c>
    </row>
    <row r="342" spans="1:12" ht="27">
      <c r="A342" s="7" t="s">
        <v>1865</v>
      </c>
      <c r="B342" s="7" t="s">
        <v>1</v>
      </c>
      <c r="C342" s="7" t="s">
        <v>1104</v>
      </c>
      <c r="D342" s="7" t="s">
        <v>1105</v>
      </c>
      <c r="E342" s="7" t="s">
        <v>233</v>
      </c>
      <c r="F342" s="8">
        <f t="shared" si="10"/>
        <v>7</v>
      </c>
      <c r="G342" s="13" t="s">
        <v>1958</v>
      </c>
      <c r="H342" s="11">
        <f t="shared" si="11"/>
        <v>72</v>
      </c>
      <c r="I342" s="13" t="s">
        <v>1702</v>
      </c>
      <c r="J342" s="9">
        <v>726</v>
      </c>
      <c r="K342" s="13" t="s">
        <v>1813</v>
      </c>
      <c r="L342" s="7" t="s">
        <v>1128</v>
      </c>
    </row>
    <row r="343" spans="1:12" ht="27">
      <c r="A343" s="7" t="s">
        <v>1865</v>
      </c>
      <c r="B343" s="7" t="s">
        <v>1</v>
      </c>
      <c r="C343" s="7" t="s">
        <v>1106</v>
      </c>
      <c r="D343" s="7" t="s">
        <v>1105</v>
      </c>
      <c r="E343" s="7" t="s">
        <v>233</v>
      </c>
      <c r="F343" s="8">
        <f t="shared" si="10"/>
        <v>7</v>
      </c>
      <c r="G343" s="13" t="s">
        <v>1958</v>
      </c>
      <c r="H343" s="11">
        <f t="shared" si="11"/>
        <v>72</v>
      </c>
      <c r="I343" s="13" t="s">
        <v>1702</v>
      </c>
      <c r="J343" s="9">
        <v>726</v>
      </c>
      <c r="K343" s="13" t="s">
        <v>1813</v>
      </c>
      <c r="L343" s="7" t="s">
        <v>1129</v>
      </c>
    </row>
    <row r="344" spans="1:12">
      <c r="A344" s="7" t="s">
        <v>1865</v>
      </c>
      <c r="B344" s="7" t="s">
        <v>1</v>
      </c>
      <c r="C344" s="7" t="s">
        <v>1107</v>
      </c>
      <c r="D344" s="7" t="s">
        <v>1108</v>
      </c>
      <c r="E344" s="7" t="s">
        <v>237</v>
      </c>
      <c r="F344" s="8">
        <f t="shared" si="10"/>
        <v>8</v>
      </c>
      <c r="G344" s="13" t="s">
        <v>1710</v>
      </c>
      <c r="H344" s="11">
        <f t="shared" si="11"/>
        <v>81</v>
      </c>
      <c r="I344" s="13" t="s">
        <v>1669</v>
      </c>
      <c r="J344" s="9">
        <v>812</v>
      </c>
      <c r="K344" s="13" t="s">
        <v>1826</v>
      </c>
      <c r="L344" s="7" t="s">
        <v>1130</v>
      </c>
    </row>
    <row r="345" spans="1:12" ht="40.5">
      <c r="A345" s="7" t="s">
        <v>1865</v>
      </c>
      <c r="B345" s="7" t="s">
        <v>1</v>
      </c>
      <c r="C345" s="7" t="s">
        <v>1109</v>
      </c>
      <c r="D345" s="7" t="s">
        <v>1110</v>
      </c>
      <c r="E345" s="7" t="s">
        <v>150</v>
      </c>
      <c r="F345" s="8">
        <f t="shared" si="10"/>
        <v>9</v>
      </c>
      <c r="G345" s="13" t="s">
        <v>1711</v>
      </c>
      <c r="H345" s="11">
        <f t="shared" si="11"/>
        <v>91</v>
      </c>
      <c r="I345" s="13" t="s">
        <v>1712</v>
      </c>
      <c r="J345" s="9">
        <v>913</v>
      </c>
      <c r="K345" s="13" t="s">
        <v>1833</v>
      </c>
      <c r="L345" s="7" t="s">
        <v>1131</v>
      </c>
    </row>
    <row r="346" spans="1:12">
      <c r="A346" s="7" t="s">
        <v>1870</v>
      </c>
      <c r="B346" s="7" t="s">
        <v>1</v>
      </c>
      <c r="C346" s="7" t="s">
        <v>1111</v>
      </c>
      <c r="D346" s="7" t="s">
        <v>1112</v>
      </c>
      <c r="E346" s="7" t="s">
        <v>1113</v>
      </c>
      <c r="F346" s="8">
        <f t="shared" si="10"/>
        <v>9</v>
      </c>
      <c r="G346" s="13" t="s">
        <v>1711</v>
      </c>
      <c r="H346" s="11">
        <f t="shared" si="11"/>
        <v>91</v>
      </c>
      <c r="I346" s="13" t="s">
        <v>1712</v>
      </c>
      <c r="J346" s="9">
        <v>913</v>
      </c>
      <c r="K346" s="13" t="s">
        <v>1833</v>
      </c>
      <c r="L346" s="7" t="s">
        <v>1132</v>
      </c>
    </row>
    <row r="347" spans="1:12" ht="27">
      <c r="A347" s="7" t="s">
        <v>1870</v>
      </c>
      <c r="B347" s="7" t="s">
        <v>1</v>
      </c>
      <c r="C347" s="7" t="s">
        <v>1114</v>
      </c>
      <c r="D347" s="7" t="s">
        <v>1115</v>
      </c>
      <c r="E347" s="7" t="s">
        <v>1116</v>
      </c>
      <c r="F347" s="8">
        <f t="shared" si="10"/>
        <v>3</v>
      </c>
      <c r="G347" s="13" t="s">
        <v>1668</v>
      </c>
      <c r="H347" s="11">
        <f t="shared" si="11"/>
        <v>37</v>
      </c>
      <c r="I347" s="13" t="s">
        <v>1676</v>
      </c>
      <c r="J347" s="9">
        <v>376</v>
      </c>
      <c r="K347" s="13" t="s">
        <v>1753</v>
      </c>
      <c r="L347" s="7" t="s">
        <v>1133</v>
      </c>
    </row>
    <row r="348" spans="1:12" ht="27">
      <c r="A348" s="7" t="s">
        <v>1870</v>
      </c>
      <c r="B348" s="7" t="s">
        <v>2</v>
      </c>
      <c r="C348" s="7" t="s">
        <v>1134</v>
      </c>
      <c r="D348" s="7" t="s">
        <v>1135</v>
      </c>
      <c r="E348" s="7" t="s">
        <v>1136</v>
      </c>
      <c r="F348" s="8">
        <f t="shared" si="10"/>
        <v>9</v>
      </c>
      <c r="G348" s="13" t="s">
        <v>1711</v>
      </c>
      <c r="H348" s="11">
        <f t="shared" si="11"/>
        <v>91</v>
      </c>
      <c r="I348" s="13" t="s">
        <v>1712</v>
      </c>
      <c r="J348" s="9">
        <v>913</v>
      </c>
      <c r="K348" s="13" t="s">
        <v>1833</v>
      </c>
      <c r="L348" s="7" t="s">
        <v>1157</v>
      </c>
    </row>
    <row r="349" spans="1:12" ht="27">
      <c r="A349" s="7" t="s">
        <v>1892</v>
      </c>
      <c r="B349" s="7" t="s">
        <v>2</v>
      </c>
      <c r="C349" s="7" t="s">
        <v>1137</v>
      </c>
      <c r="D349" s="7" t="s">
        <v>1138</v>
      </c>
      <c r="E349" s="7" t="s">
        <v>233</v>
      </c>
      <c r="F349" s="8">
        <f t="shared" si="10"/>
        <v>9</v>
      </c>
      <c r="G349" s="13" t="s">
        <v>1711</v>
      </c>
      <c r="H349" s="11">
        <f t="shared" si="11"/>
        <v>91</v>
      </c>
      <c r="I349" s="13" t="s">
        <v>1712</v>
      </c>
      <c r="J349" s="9">
        <v>913</v>
      </c>
      <c r="K349" s="13" t="s">
        <v>1833</v>
      </c>
      <c r="L349" s="7" t="s">
        <v>1158</v>
      </c>
    </row>
    <row r="350" spans="1:12" ht="27">
      <c r="A350" s="7" t="s">
        <v>1865</v>
      </c>
      <c r="B350" s="7" t="s">
        <v>2</v>
      </c>
      <c r="C350" s="7" t="s">
        <v>1139</v>
      </c>
      <c r="D350" s="7" t="s">
        <v>1140</v>
      </c>
      <c r="E350" s="7" t="s">
        <v>1141</v>
      </c>
      <c r="F350" s="8">
        <f t="shared" si="10"/>
        <v>9</v>
      </c>
      <c r="G350" s="13" t="s">
        <v>1711</v>
      </c>
      <c r="H350" s="11">
        <f t="shared" si="11"/>
        <v>91</v>
      </c>
      <c r="I350" s="13" t="s">
        <v>1712</v>
      </c>
      <c r="J350" s="9">
        <v>913</v>
      </c>
      <c r="K350" s="13" t="s">
        <v>1833</v>
      </c>
      <c r="L350" s="7" t="s">
        <v>1159</v>
      </c>
    </row>
    <row r="351" spans="1:12" ht="27">
      <c r="A351" s="7" t="s">
        <v>1893</v>
      </c>
      <c r="B351" s="7" t="s">
        <v>2</v>
      </c>
      <c r="C351" s="7" t="s">
        <v>1142</v>
      </c>
      <c r="D351" s="7" t="s">
        <v>1143</v>
      </c>
      <c r="E351" s="7" t="s">
        <v>1136</v>
      </c>
      <c r="F351" s="8">
        <f t="shared" si="10"/>
        <v>9</v>
      </c>
      <c r="G351" s="13" t="s">
        <v>1711</v>
      </c>
      <c r="H351" s="11">
        <f t="shared" si="11"/>
        <v>91</v>
      </c>
      <c r="I351" s="13" t="s">
        <v>1712</v>
      </c>
      <c r="J351" s="9">
        <v>913</v>
      </c>
      <c r="K351" s="13" t="s">
        <v>1833</v>
      </c>
      <c r="L351" s="7" t="s">
        <v>1160</v>
      </c>
    </row>
    <row r="352" spans="1:12" ht="27">
      <c r="A352" s="7" t="s">
        <v>1894</v>
      </c>
      <c r="B352" s="7" t="s">
        <v>2</v>
      </c>
      <c r="C352" s="7" t="s">
        <v>1144</v>
      </c>
      <c r="D352" s="7" t="s">
        <v>1145</v>
      </c>
      <c r="E352" s="7" t="s">
        <v>1146</v>
      </c>
      <c r="F352" s="8">
        <f t="shared" si="10"/>
        <v>9</v>
      </c>
      <c r="G352" s="13" t="s">
        <v>1711</v>
      </c>
      <c r="H352" s="11">
        <f t="shared" si="11"/>
        <v>91</v>
      </c>
      <c r="I352" s="13" t="s">
        <v>1712</v>
      </c>
      <c r="J352" s="9">
        <v>913</v>
      </c>
      <c r="K352" s="13" t="s">
        <v>1833</v>
      </c>
      <c r="L352" s="7" t="s">
        <v>1161</v>
      </c>
    </row>
    <row r="353" spans="1:12" ht="27">
      <c r="A353" s="7" t="s">
        <v>1894</v>
      </c>
      <c r="B353" s="7" t="s">
        <v>2</v>
      </c>
      <c r="C353" s="7" t="s">
        <v>1147</v>
      </c>
      <c r="D353" s="7" t="s">
        <v>1148</v>
      </c>
      <c r="E353" s="7" t="s">
        <v>1141</v>
      </c>
      <c r="F353" s="8">
        <f t="shared" si="10"/>
        <v>9</v>
      </c>
      <c r="G353" s="13" t="s">
        <v>1711</v>
      </c>
      <c r="H353" s="11">
        <f t="shared" si="11"/>
        <v>91</v>
      </c>
      <c r="I353" s="13" t="s">
        <v>1712</v>
      </c>
      <c r="J353" s="9">
        <v>913</v>
      </c>
      <c r="K353" s="13" t="s">
        <v>1833</v>
      </c>
      <c r="L353" s="7" t="s">
        <v>1162</v>
      </c>
    </row>
    <row r="354" spans="1:12" ht="27">
      <c r="A354" s="7" t="s">
        <v>1894</v>
      </c>
      <c r="B354" s="7" t="s">
        <v>2</v>
      </c>
      <c r="C354" s="7" t="s">
        <v>1149</v>
      </c>
      <c r="D354" s="7" t="s">
        <v>1150</v>
      </c>
      <c r="E354" s="7" t="s">
        <v>233</v>
      </c>
      <c r="F354" s="8">
        <f t="shared" si="10"/>
        <v>9</v>
      </c>
      <c r="G354" s="13" t="s">
        <v>1711</v>
      </c>
      <c r="H354" s="11">
        <f t="shared" si="11"/>
        <v>91</v>
      </c>
      <c r="I354" s="13" t="s">
        <v>1712</v>
      </c>
      <c r="J354" s="9">
        <v>913</v>
      </c>
      <c r="K354" s="13" t="s">
        <v>1833</v>
      </c>
      <c r="L354" s="7" t="s">
        <v>1163</v>
      </c>
    </row>
    <row r="355" spans="1:12" ht="27">
      <c r="A355" s="7" t="s">
        <v>1865</v>
      </c>
      <c r="B355" s="7" t="s">
        <v>2</v>
      </c>
      <c r="C355" s="7" t="s">
        <v>1151</v>
      </c>
      <c r="D355" s="7" t="s">
        <v>1152</v>
      </c>
      <c r="E355" s="7" t="s">
        <v>114</v>
      </c>
      <c r="F355" s="8">
        <f t="shared" si="10"/>
        <v>9</v>
      </c>
      <c r="G355" s="13" t="s">
        <v>1711</v>
      </c>
      <c r="H355" s="11">
        <f t="shared" si="11"/>
        <v>91</v>
      </c>
      <c r="I355" s="13" t="s">
        <v>1712</v>
      </c>
      <c r="J355" s="9">
        <v>913</v>
      </c>
      <c r="K355" s="13" t="s">
        <v>1833</v>
      </c>
      <c r="L355" s="7" t="s">
        <v>1164</v>
      </c>
    </row>
    <row r="356" spans="1:12" ht="27">
      <c r="A356" s="7" t="s">
        <v>1865</v>
      </c>
      <c r="B356" s="7" t="s">
        <v>2</v>
      </c>
      <c r="C356" s="7" t="s">
        <v>1153</v>
      </c>
      <c r="D356" s="7" t="s">
        <v>1154</v>
      </c>
      <c r="E356" s="7" t="s">
        <v>114</v>
      </c>
      <c r="F356" s="8">
        <f t="shared" si="10"/>
        <v>9</v>
      </c>
      <c r="G356" s="13" t="s">
        <v>1711</v>
      </c>
      <c r="H356" s="11">
        <f t="shared" si="11"/>
        <v>91</v>
      </c>
      <c r="I356" s="13" t="s">
        <v>1712</v>
      </c>
      <c r="J356" s="9">
        <v>913</v>
      </c>
      <c r="K356" s="13" t="s">
        <v>1833</v>
      </c>
      <c r="L356" s="7" t="s">
        <v>1165</v>
      </c>
    </row>
    <row r="357" spans="1:12" ht="27">
      <c r="A357" s="7" t="s">
        <v>1865</v>
      </c>
      <c r="B357" s="7" t="s">
        <v>2</v>
      </c>
      <c r="C357" s="7" t="s">
        <v>1155</v>
      </c>
      <c r="D357" s="7" t="s">
        <v>1156</v>
      </c>
      <c r="E357" s="7" t="s">
        <v>1141</v>
      </c>
      <c r="F357" s="8">
        <f t="shared" si="10"/>
        <v>9</v>
      </c>
      <c r="G357" s="13" t="s">
        <v>1711</v>
      </c>
      <c r="H357" s="11">
        <f t="shared" si="11"/>
        <v>91</v>
      </c>
      <c r="I357" s="13" t="s">
        <v>1712</v>
      </c>
      <c r="J357" s="9">
        <v>913</v>
      </c>
      <c r="K357" s="13" t="s">
        <v>1833</v>
      </c>
      <c r="L357" s="7" t="s">
        <v>1166</v>
      </c>
    </row>
    <row r="358" spans="1:12">
      <c r="A358" s="7" t="s">
        <v>1865</v>
      </c>
      <c r="B358" s="7" t="s">
        <v>4</v>
      </c>
      <c r="C358" s="7" t="s">
        <v>1167</v>
      </c>
      <c r="D358" s="7" t="s">
        <v>1168</v>
      </c>
      <c r="E358" s="7" t="s">
        <v>62</v>
      </c>
      <c r="F358" s="8">
        <f t="shared" si="10"/>
        <v>3</v>
      </c>
      <c r="G358" s="13" t="s">
        <v>1668</v>
      </c>
      <c r="H358" s="11">
        <f t="shared" si="11"/>
        <v>36</v>
      </c>
      <c r="I358" s="13" t="s">
        <v>1675</v>
      </c>
      <c r="J358" s="9">
        <v>366</v>
      </c>
      <c r="K358" s="13" t="s">
        <v>1748</v>
      </c>
      <c r="L358" s="7" t="s">
        <v>1205</v>
      </c>
    </row>
    <row r="359" spans="1:12">
      <c r="A359" s="7" t="s">
        <v>1890</v>
      </c>
      <c r="B359" s="7" t="s">
        <v>4</v>
      </c>
      <c r="C359" s="7" t="s">
        <v>1169</v>
      </c>
      <c r="D359" s="7"/>
      <c r="E359" s="7" t="s">
        <v>114</v>
      </c>
      <c r="F359" s="8">
        <f t="shared" si="10"/>
        <v>3</v>
      </c>
      <c r="G359" s="13" t="s">
        <v>1668</v>
      </c>
      <c r="H359" s="11">
        <f t="shared" si="11"/>
        <v>36</v>
      </c>
      <c r="I359" s="13" t="s">
        <v>1675</v>
      </c>
      <c r="J359" s="9">
        <v>366</v>
      </c>
      <c r="K359" s="13" t="s">
        <v>1748</v>
      </c>
      <c r="L359" s="7" t="s">
        <v>1206</v>
      </c>
    </row>
    <row r="360" spans="1:12">
      <c r="A360" s="7" t="s">
        <v>1865</v>
      </c>
      <c r="B360" s="7" t="s">
        <v>4</v>
      </c>
      <c r="C360" s="7" t="s">
        <v>1170</v>
      </c>
      <c r="D360" s="7"/>
      <c r="E360" s="7" t="s">
        <v>399</v>
      </c>
      <c r="F360" s="8">
        <f t="shared" si="10"/>
        <v>3</v>
      </c>
      <c r="G360" s="13" t="s">
        <v>1668</v>
      </c>
      <c r="H360" s="11">
        <f t="shared" si="11"/>
        <v>36</v>
      </c>
      <c r="I360" s="13" t="s">
        <v>1675</v>
      </c>
      <c r="J360" s="9">
        <v>366</v>
      </c>
      <c r="K360" s="13" t="s">
        <v>1748</v>
      </c>
      <c r="L360" s="7" t="s">
        <v>1207</v>
      </c>
    </row>
    <row r="361" spans="1:12">
      <c r="A361" s="7" t="s">
        <v>1865</v>
      </c>
      <c r="B361" s="7" t="s">
        <v>4</v>
      </c>
      <c r="C361" s="7" t="s">
        <v>1171</v>
      </c>
      <c r="D361" s="7" t="s">
        <v>1172</v>
      </c>
      <c r="E361" s="7" t="s">
        <v>197</v>
      </c>
      <c r="F361" s="8">
        <f t="shared" si="10"/>
        <v>3</v>
      </c>
      <c r="G361" s="13" t="s">
        <v>1668</v>
      </c>
      <c r="H361" s="11">
        <f t="shared" si="11"/>
        <v>36</v>
      </c>
      <c r="I361" s="13" t="s">
        <v>1675</v>
      </c>
      <c r="J361" s="9">
        <v>366</v>
      </c>
      <c r="K361" s="13" t="s">
        <v>1748</v>
      </c>
      <c r="L361" s="7" t="s">
        <v>1208</v>
      </c>
    </row>
    <row r="362" spans="1:12">
      <c r="A362" s="7" t="s">
        <v>1895</v>
      </c>
      <c r="B362" s="7" t="s">
        <v>4</v>
      </c>
      <c r="C362" s="7" t="s">
        <v>1173</v>
      </c>
      <c r="D362" s="7" t="s">
        <v>1174</v>
      </c>
      <c r="E362" s="7" t="s">
        <v>1175</v>
      </c>
      <c r="F362" s="8">
        <f t="shared" si="10"/>
        <v>3</v>
      </c>
      <c r="G362" s="13" t="s">
        <v>1668</v>
      </c>
      <c r="H362" s="11">
        <f t="shared" si="11"/>
        <v>36</v>
      </c>
      <c r="I362" s="13" t="s">
        <v>1675</v>
      </c>
      <c r="J362" s="9">
        <v>366</v>
      </c>
      <c r="K362" s="13" t="s">
        <v>1748</v>
      </c>
      <c r="L362" s="7" t="s">
        <v>1209</v>
      </c>
    </row>
    <row r="363" spans="1:12" ht="27">
      <c r="A363" s="7" t="s">
        <v>1870</v>
      </c>
      <c r="B363" s="7" t="s">
        <v>4</v>
      </c>
      <c r="C363" s="7" t="s">
        <v>1176</v>
      </c>
      <c r="D363" s="7" t="s">
        <v>1177</v>
      </c>
      <c r="E363" s="7" t="s">
        <v>737</v>
      </c>
      <c r="F363" s="8">
        <f t="shared" si="10"/>
        <v>3</v>
      </c>
      <c r="G363" s="13" t="s">
        <v>1668</v>
      </c>
      <c r="H363" s="11">
        <f t="shared" si="11"/>
        <v>36</v>
      </c>
      <c r="I363" s="13" t="s">
        <v>1675</v>
      </c>
      <c r="J363" s="9">
        <v>366</v>
      </c>
      <c r="K363" s="13" t="s">
        <v>1748</v>
      </c>
      <c r="L363" s="7" t="s">
        <v>1210</v>
      </c>
    </row>
    <row r="364" spans="1:12" ht="27">
      <c r="A364" s="7" t="s">
        <v>1870</v>
      </c>
      <c r="B364" s="7" t="s">
        <v>4</v>
      </c>
      <c r="C364" s="7" t="s">
        <v>1178</v>
      </c>
      <c r="D364" s="7" t="s">
        <v>1179</v>
      </c>
      <c r="E364" s="7" t="s">
        <v>1180</v>
      </c>
      <c r="F364" s="8">
        <f t="shared" si="10"/>
        <v>3</v>
      </c>
      <c r="G364" s="13" t="s">
        <v>1668</v>
      </c>
      <c r="H364" s="11">
        <f t="shared" si="11"/>
        <v>36</v>
      </c>
      <c r="I364" s="13" t="s">
        <v>1675</v>
      </c>
      <c r="J364" s="9">
        <v>366</v>
      </c>
      <c r="K364" s="13" t="s">
        <v>1748</v>
      </c>
      <c r="L364" s="7" t="s">
        <v>1211</v>
      </c>
    </row>
    <row r="365" spans="1:12">
      <c r="A365" s="7" t="s">
        <v>1870</v>
      </c>
      <c r="B365" s="7" t="s">
        <v>4</v>
      </c>
      <c r="C365" s="7" t="s">
        <v>1181</v>
      </c>
      <c r="D365" s="7" t="s">
        <v>1182</v>
      </c>
      <c r="E365" s="7" t="s">
        <v>140</v>
      </c>
      <c r="F365" s="8">
        <f t="shared" si="10"/>
        <v>3</v>
      </c>
      <c r="G365" s="13" t="s">
        <v>1668</v>
      </c>
      <c r="H365" s="11">
        <f t="shared" si="11"/>
        <v>36</v>
      </c>
      <c r="I365" s="13" t="s">
        <v>1675</v>
      </c>
      <c r="J365" s="9">
        <v>366</v>
      </c>
      <c r="K365" s="13" t="s">
        <v>1748</v>
      </c>
      <c r="L365" s="7" t="s">
        <v>1212</v>
      </c>
    </row>
    <row r="366" spans="1:12">
      <c r="A366" s="7" t="s">
        <v>1865</v>
      </c>
      <c r="B366" s="7" t="s">
        <v>4</v>
      </c>
      <c r="C366" s="7" t="s">
        <v>250</v>
      </c>
      <c r="D366" s="7"/>
      <c r="E366" s="7" t="s">
        <v>273</v>
      </c>
      <c r="F366" s="8">
        <f t="shared" si="10"/>
        <v>3</v>
      </c>
      <c r="G366" s="13" t="s">
        <v>1668</v>
      </c>
      <c r="H366" s="11">
        <f t="shared" si="11"/>
        <v>36</v>
      </c>
      <c r="I366" s="13" t="s">
        <v>1675</v>
      </c>
      <c r="J366" s="9">
        <v>366</v>
      </c>
      <c r="K366" s="13" t="s">
        <v>1748</v>
      </c>
      <c r="L366" s="7" t="s">
        <v>1213</v>
      </c>
    </row>
    <row r="367" spans="1:12">
      <c r="A367" s="7" t="s">
        <v>1865</v>
      </c>
      <c r="B367" s="7" t="s">
        <v>4</v>
      </c>
      <c r="C367" s="7" t="s">
        <v>1183</v>
      </c>
      <c r="D367" s="7"/>
      <c r="E367" s="7" t="s">
        <v>273</v>
      </c>
      <c r="F367" s="8">
        <f t="shared" si="10"/>
        <v>3</v>
      </c>
      <c r="G367" s="13" t="s">
        <v>1668</v>
      </c>
      <c r="H367" s="11">
        <f t="shared" si="11"/>
        <v>36</v>
      </c>
      <c r="I367" s="13" t="s">
        <v>1675</v>
      </c>
      <c r="J367" s="9">
        <v>366</v>
      </c>
      <c r="K367" s="13" t="s">
        <v>1748</v>
      </c>
      <c r="L367" s="7" t="s">
        <v>1214</v>
      </c>
    </row>
    <row r="368" spans="1:12">
      <c r="A368" s="7" t="s">
        <v>1865</v>
      </c>
      <c r="B368" s="7" t="s">
        <v>4</v>
      </c>
      <c r="C368" s="7" t="s">
        <v>1184</v>
      </c>
      <c r="D368" s="7" t="s">
        <v>1185</v>
      </c>
      <c r="E368" s="7" t="s">
        <v>1185</v>
      </c>
      <c r="F368" s="8">
        <f t="shared" si="10"/>
        <v>3</v>
      </c>
      <c r="G368" s="13" t="s">
        <v>1668</v>
      </c>
      <c r="H368" s="11">
        <f t="shared" si="11"/>
        <v>36</v>
      </c>
      <c r="I368" s="13" t="s">
        <v>1675</v>
      </c>
      <c r="J368" s="9">
        <v>366</v>
      </c>
      <c r="K368" s="13" t="s">
        <v>1748</v>
      </c>
      <c r="L368" s="7" t="s">
        <v>1215</v>
      </c>
    </row>
    <row r="369" spans="1:12">
      <c r="A369" s="7" t="s">
        <v>1865</v>
      </c>
      <c r="B369" s="7" t="s">
        <v>4</v>
      </c>
      <c r="C369" s="7" t="s">
        <v>1186</v>
      </c>
      <c r="D369" s="7" t="s">
        <v>1187</v>
      </c>
      <c r="E369" s="7" t="s">
        <v>1188</v>
      </c>
      <c r="F369" s="8">
        <f t="shared" si="10"/>
        <v>3</v>
      </c>
      <c r="G369" s="13" t="s">
        <v>1668</v>
      </c>
      <c r="H369" s="11">
        <f t="shared" si="11"/>
        <v>36</v>
      </c>
      <c r="I369" s="13" t="s">
        <v>1675</v>
      </c>
      <c r="J369" s="9">
        <v>366</v>
      </c>
      <c r="K369" s="13" t="s">
        <v>1748</v>
      </c>
      <c r="L369" s="7" t="s">
        <v>1216</v>
      </c>
    </row>
    <row r="370" spans="1:12" ht="27">
      <c r="A370" s="7" t="s">
        <v>1865</v>
      </c>
      <c r="B370" s="7" t="s">
        <v>4</v>
      </c>
      <c r="C370" s="7" t="s">
        <v>1189</v>
      </c>
      <c r="D370" s="7" t="s">
        <v>1190</v>
      </c>
      <c r="E370" s="7" t="s">
        <v>1191</v>
      </c>
      <c r="F370" s="8">
        <f t="shared" si="10"/>
        <v>3</v>
      </c>
      <c r="G370" s="13" t="s">
        <v>1668</v>
      </c>
      <c r="H370" s="11">
        <f t="shared" si="11"/>
        <v>36</v>
      </c>
      <c r="I370" s="13" t="s">
        <v>1675</v>
      </c>
      <c r="J370" s="9">
        <v>366</v>
      </c>
      <c r="K370" s="13" t="s">
        <v>1748</v>
      </c>
      <c r="L370" s="7" t="s">
        <v>1217</v>
      </c>
    </row>
    <row r="371" spans="1:12">
      <c r="A371" s="7" t="s">
        <v>1865</v>
      </c>
      <c r="B371" s="7" t="s">
        <v>4</v>
      </c>
      <c r="C371" s="7" t="s">
        <v>1192</v>
      </c>
      <c r="D371" s="7" t="s">
        <v>1193</v>
      </c>
      <c r="E371" s="7" t="s">
        <v>832</v>
      </c>
      <c r="F371" s="8">
        <f t="shared" si="10"/>
        <v>3</v>
      </c>
      <c r="G371" s="13" t="s">
        <v>1668</v>
      </c>
      <c r="H371" s="11">
        <f t="shared" si="11"/>
        <v>36</v>
      </c>
      <c r="I371" s="13" t="s">
        <v>1675</v>
      </c>
      <c r="J371" s="9">
        <v>366</v>
      </c>
      <c r="K371" s="13" t="s">
        <v>1748</v>
      </c>
      <c r="L371" s="7" t="s">
        <v>1218</v>
      </c>
    </row>
    <row r="372" spans="1:12" ht="27">
      <c r="A372" s="7" t="s">
        <v>1865</v>
      </c>
      <c r="B372" s="7" t="s">
        <v>4</v>
      </c>
      <c r="C372" s="7" t="s">
        <v>1194</v>
      </c>
      <c r="D372" s="7" t="s">
        <v>1195</v>
      </c>
      <c r="E372" s="7" t="s">
        <v>1196</v>
      </c>
      <c r="F372" s="8">
        <f t="shared" si="10"/>
        <v>3</v>
      </c>
      <c r="G372" s="13" t="s">
        <v>1668</v>
      </c>
      <c r="H372" s="11">
        <f t="shared" si="11"/>
        <v>38</v>
      </c>
      <c r="I372" s="13" t="s">
        <v>1677</v>
      </c>
      <c r="J372" s="9">
        <v>384</v>
      </c>
      <c r="K372" s="13" t="s">
        <v>1757</v>
      </c>
      <c r="L372" s="7" t="s">
        <v>1219</v>
      </c>
    </row>
    <row r="373" spans="1:12">
      <c r="A373" s="7" t="s">
        <v>1865</v>
      </c>
      <c r="B373" s="7" t="s">
        <v>4</v>
      </c>
      <c r="C373" s="7" t="s">
        <v>1197</v>
      </c>
      <c r="D373" s="7" t="s">
        <v>1198</v>
      </c>
      <c r="E373" s="7" t="s">
        <v>347</v>
      </c>
      <c r="F373" s="8">
        <f t="shared" si="10"/>
        <v>3</v>
      </c>
      <c r="G373" s="13" t="s">
        <v>1668</v>
      </c>
      <c r="H373" s="11">
        <f t="shared" si="11"/>
        <v>36</v>
      </c>
      <c r="I373" s="13" t="s">
        <v>1675</v>
      </c>
      <c r="J373" s="9">
        <v>366</v>
      </c>
      <c r="K373" s="13" t="s">
        <v>1748</v>
      </c>
      <c r="L373" s="7" t="s">
        <v>1220</v>
      </c>
    </row>
    <row r="374" spans="1:12" ht="27">
      <c r="A374" s="7" t="s">
        <v>1865</v>
      </c>
      <c r="B374" s="7" t="s">
        <v>4</v>
      </c>
      <c r="C374" s="7" t="s">
        <v>1896</v>
      </c>
      <c r="D374" s="7" t="s">
        <v>1199</v>
      </c>
      <c r="E374" s="7" t="s">
        <v>83</v>
      </c>
      <c r="F374" s="8">
        <f t="shared" si="10"/>
        <v>3</v>
      </c>
      <c r="G374" s="13" t="s">
        <v>1668</v>
      </c>
      <c r="H374" s="11">
        <f t="shared" si="11"/>
        <v>36</v>
      </c>
      <c r="I374" s="13" t="s">
        <v>1675</v>
      </c>
      <c r="J374" s="9">
        <v>366</v>
      </c>
      <c r="K374" s="13" t="s">
        <v>1748</v>
      </c>
      <c r="L374" s="7" t="s">
        <v>1221</v>
      </c>
    </row>
    <row r="375" spans="1:12">
      <c r="A375" s="7" t="s">
        <v>1865</v>
      </c>
      <c r="B375" s="7" t="s">
        <v>4</v>
      </c>
      <c r="C375" s="7" t="s">
        <v>446</v>
      </c>
      <c r="D375" s="7"/>
      <c r="E375" s="7" t="s">
        <v>273</v>
      </c>
      <c r="F375" s="8">
        <f t="shared" si="10"/>
        <v>3</v>
      </c>
      <c r="G375" s="13" t="s">
        <v>1668</v>
      </c>
      <c r="H375" s="11">
        <f t="shared" si="11"/>
        <v>36</v>
      </c>
      <c r="I375" s="13" t="s">
        <v>1675</v>
      </c>
      <c r="J375" s="9">
        <v>366</v>
      </c>
      <c r="K375" s="13" t="s">
        <v>1748</v>
      </c>
      <c r="L375" s="7" t="s">
        <v>1222</v>
      </c>
    </row>
    <row r="376" spans="1:12">
      <c r="A376" s="7" t="s">
        <v>1865</v>
      </c>
      <c r="B376" s="7" t="s">
        <v>4</v>
      </c>
      <c r="C376" s="7" t="s">
        <v>1200</v>
      </c>
      <c r="D376" s="7" t="s">
        <v>1201</v>
      </c>
      <c r="E376" s="7" t="s">
        <v>1202</v>
      </c>
      <c r="F376" s="8">
        <f t="shared" si="10"/>
        <v>3</v>
      </c>
      <c r="G376" s="13" t="s">
        <v>1668</v>
      </c>
      <c r="H376" s="11">
        <f t="shared" si="11"/>
        <v>36</v>
      </c>
      <c r="I376" s="13" t="s">
        <v>1675</v>
      </c>
      <c r="J376" s="9">
        <v>366</v>
      </c>
      <c r="K376" s="13" t="s">
        <v>1748</v>
      </c>
      <c r="L376" s="7" t="s">
        <v>1223</v>
      </c>
    </row>
    <row r="377" spans="1:12">
      <c r="A377" s="7" t="s">
        <v>1865</v>
      </c>
      <c r="B377" s="7" t="s">
        <v>4</v>
      </c>
      <c r="C377" s="7" t="s">
        <v>1203</v>
      </c>
      <c r="D377" s="7"/>
      <c r="E377" s="7" t="s">
        <v>1204</v>
      </c>
      <c r="F377" s="8">
        <f t="shared" si="10"/>
        <v>3</v>
      </c>
      <c r="G377" s="13" t="s">
        <v>1668</v>
      </c>
      <c r="H377" s="11">
        <f t="shared" si="11"/>
        <v>36</v>
      </c>
      <c r="I377" s="13" t="s">
        <v>1675</v>
      </c>
      <c r="J377" s="9">
        <v>366</v>
      </c>
      <c r="K377" s="13" t="s">
        <v>1748</v>
      </c>
      <c r="L377" s="7" t="s">
        <v>1224</v>
      </c>
    </row>
    <row r="378" spans="1:12" ht="40.5">
      <c r="A378" s="7" t="s">
        <v>1897</v>
      </c>
      <c r="B378" s="7" t="s">
        <v>5</v>
      </c>
      <c r="C378" s="7" t="s">
        <v>1898</v>
      </c>
      <c r="D378" s="7" t="s">
        <v>1225</v>
      </c>
      <c r="E378" s="7" t="s">
        <v>197</v>
      </c>
      <c r="F378" s="8">
        <f t="shared" si="10"/>
        <v>1</v>
      </c>
      <c r="G378" s="13" t="s">
        <v>1959</v>
      </c>
      <c r="H378" s="11">
        <f t="shared" si="11"/>
        <v>10</v>
      </c>
      <c r="I378" s="13" t="s">
        <v>1654</v>
      </c>
      <c r="J378" s="9">
        <v>104</v>
      </c>
      <c r="K378" s="13" t="s">
        <v>1714</v>
      </c>
      <c r="L378" s="7" t="s">
        <v>1251</v>
      </c>
    </row>
    <row r="379" spans="1:12" ht="54">
      <c r="A379" s="7" t="s">
        <v>1897</v>
      </c>
      <c r="B379" s="7" t="s">
        <v>5</v>
      </c>
      <c r="C379" s="7" t="s">
        <v>1899</v>
      </c>
      <c r="D379" s="7" t="s">
        <v>1226</v>
      </c>
      <c r="E379" s="7" t="s">
        <v>197</v>
      </c>
      <c r="F379" s="8">
        <f t="shared" si="10"/>
        <v>3</v>
      </c>
      <c r="G379" s="13" t="s">
        <v>1668</v>
      </c>
      <c r="H379" s="11">
        <f t="shared" si="11"/>
        <v>30</v>
      </c>
      <c r="I379" s="13" t="s">
        <v>1668</v>
      </c>
      <c r="J379" s="9">
        <v>302</v>
      </c>
      <c r="K379" s="13" t="s">
        <v>1733</v>
      </c>
      <c r="L379" s="7" t="s">
        <v>1252</v>
      </c>
    </row>
    <row r="380" spans="1:12" ht="27">
      <c r="A380" s="7" t="s">
        <v>1900</v>
      </c>
      <c r="B380" s="7" t="s">
        <v>5</v>
      </c>
      <c r="C380" s="7" t="s">
        <v>1227</v>
      </c>
      <c r="D380" s="7" t="s">
        <v>1228</v>
      </c>
      <c r="E380" s="7" t="s">
        <v>499</v>
      </c>
      <c r="F380" s="8">
        <f t="shared" si="10"/>
        <v>4</v>
      </c>
      <c r="G380" s="13" t="s">
        <v>1679</v>
      </c>
      <c r="H380" s="11">
        <f t="shared" si="11"/>
        <v>43</v>
      </c>
      <c r="I380" s="13" t="s">
        <v>1682</v>
      </c>
      <c r="J380" s="9">
        <v>431</v>
      </c>
      <c r="K380" s="13" t="s">
        <v>1768</v>
      </c>
      <c r="L380" s="7" t="s">
        <v>1253</v>
      </c>
    </row>
    <row r="381" spans="1:12" ht="27">
      <c r="A381" s="7" t="s">
        <v>1900</v>
      </c>
      <c r="B381" s="7" t="s">
        <v>5</v>
      </c>
      <c r="C381" s="7" t="s">
        <v>1229</v>
      </c>
      <c r="D381" s="7" t="s">
        <v>1230</v>
      </c>
      <c r="E381" s="7" t="s">
        <v>499</v>
      </c>
      <c r="F381" s="8">
        <f t="shared" ref="F381:F444" si="12">ROUNDDOWN(J381/100,0)</f>
        <v>4</v>
      </c>
      <c r="G381" s="13" t="s">
        <v>1679</v>
      </c>
      <c r="H381" s="11">
        <f t="shared" ref="H381:H444" si="13">ROUNDDOWN(J381/10,0)</f>
        <v>43</v>
      </c>
      <c r="I381" s="13" t="s">
        <v>1682</v>
      </c>
      <c r="J381" s="9">
        <v>431</v>
      </c>
      <c r="K381" s="13" t="s">
        <v>1768</v>
      </c>
      <c r="L381" s="7" t="s">
        <v>1253</v>
      </c>
    </row>
    <row r="382" spans="1:12" ht="40.5">
      <c r="A382" s="7" t="s">
        <v>1900</v>
      </c>
      <c r="B382" s="7" t="s">
        <v>5</v>
      </c>
      <c r="C382" s="7" t="s">
        <v>1901</v>
      </c>
      <c r="D382" s="7" t="s">
        <v>1231</v>
      </c>
      <c r="E382" s="7" t="s">
        <v>116</v>
      </c>
      <c r="F382" s="8">
        <f t="shared" si="12"/>
        <v>4</v>
      </c>
      <c r="G382" s="13" t="s">
        <v>1679</v>
      </c>
      <c r="H382" s="11">
        <f t="shared" si="13"/>
        <v>49</v>
      </c>
      <c r="I382" s="13" t="s">
        <v>1687</v>
      </c>
      <c r="J382" s="9">
        <v>490</v>
      </c>
      <c r="K382" s="13" t="s">
        <v>1781</v>
      </c>
      <c r="L382" s="7" t="s">
        <v>1254</v>
      </c>
    </row>
    <row r="383" spans="1:12" ht="40.5">
      <c r="A383" s="7" t="s">
        <v>1900</v>
      </c>
      <c r="B383" s="7" t="s">
        <v>5</v>
      </c>
      <c r="C383" s="7" t="s">
        <v>1902</v>
      </c>
      <c r="D383" s="7" t="s">
        <v>1232</v>
      </c>
      <c r="E383" s="7" t="s">
        <v>150</v>
      </c>
      <c r="F383" s="8">
        <f t="shared" si="12"/>
        <v>7</v>
      </c>
      <c r="G383" s="13" t="s">
        <v>1958</v>
      </c>
      <c r="H383" s="11">
        <f t="shared" si="13"/>
        <v>72</v>
      </c>
      <c r="I383" s="13" t="s">
        <v>1702</v>
      </c>
      <c r="J383" s="9">
        <v>726</v>
      </c>
      <c r="K383" s="13" t="s">
        <v>1813</v>
      </c>
      <c r="L383" s="7" t="s">
        <v>1954</v>
      </c>
    </row>
    <row r="384" spans="1:12" ht="27">
      <c r="A384" s="7" t="s">
        <v>1903</v>
      </c>
      <c r="B384" s="7" t="s">
        <v>5</v>
      </c>
      <c r="C384" s="7" t="s">
        <v>1904</v>
      </c>
      <c r="D384" s="7" t="s">
        <v>1233</v>
      </c>
      <c r="E384" s="7" t="s">
        <v>62</v>
      </c>
      <c r="F384" s="8">
        <f t="shared" si="12"/>
        <v>7</v>
      </c>
      <c r="G384" s="13" t="s">
        <v>1958</v>
      </c>
      <c r="H384" s="11">
        <f t="shared" si="13"/>
        <v>78</v>
      </c>
      <c r="I384" s="13" t="s">
        <v>1708</v>
      </c>
      <c r="J384" s="9">
        <v>783</v>
      </c>
      <c r="K384" s="13" t="s">
        <v>1822</v>
      </c>
      <c r="L384" s="7" t="s">
        <v>1255</v>
      </c>
    </row>
    <row r="385" spans="1:12">
      <c r="A385" s="7" t="s">
        <v>1905</v>
      </c>
      <c r="B385" s="7" t="s">
        <v>5</v>
      </c>
      <c r="C385" s="7" t="s">
        <v>1234</v>
      </c>
      <c r="D385" s="7" t="s">
        <v>1235</v>
      </c>
      <c r="E385" s="7" t="s">
        <v>153</v>
      </c>
      <c r="F385" s="8">
        <f t="shared" si="12"/>
        <v>7</v>
      </c>
      <c r="G385" s="13" t="s">
        <v>1958</v>
      </c>
      <c r="H385" s="11">
        <f t="shared" si="13"/>
        <v>79</v>
      </c>
      <c r="I385" s="13" t="s">
        <v>1709</v>
      </c>
      <c r="J385" s="9">
        <v>796</v>
      </c>
      <c r="K385" s="13" t="s">
        <v>1824</v>
      </c>
      <c r="L385" s="7" t="s">
        <v>1256</v>
      </c>
    </row>
    <row r="386" spans="1:12" ht="40.5">
      <c r="A386" s="7" t="s">
        <v>1906</v>
      </c>
      <c r="B386" s="7" t="s">
        <v>5</v>
      </c>
      <c r="C386" s="7" t="s">
        <v>1907</v>
      </c>
      <c r="D386" s="7" t="s">
        <v>1236</v>
      </c>
      <c r="E386" s="7" t="s">
        <v>1136</v>
      </c>
      <c r="F386" s="8">
        <f t="shared" si="12"/>
        <v>8</v>
      </c>
      <c r="G386" s="13" t="s">
        <v>1710</v>
      </c>
      <c r="H386" s="11">
        <f t="shared" si="13"/>
        <v>81</v>
      </c>
      <c r="I386" s="13" t="s">
        <v>1669</v>
      </c>
      <c r="J386" s="9">
        <v>810</v>
      </c>
      <c r="K386" s="13" t="s">
        <v>1669</v>
      </c>
      <c r="L386" s="7" t="s">
        <v>1257</v>
      </c>
    </row>
    <row r="387" spans="1:12" ht="27">
      <c r="A387" s="7" t="s">
        <v>1906</v>
      </c>
      <c r="B387" s="7" t="s">
        <v>5</v>
      </c>
      <c r="C387" s="7" t="s">
        <v>1237</v>
      </c>
      <c r="D387" s="7" t="s">
        <v>1238</v>
      </c>
      <c r="E387" s="7" t="s">
        <v>114</v>
      </c>
      <c r="F387" s="8">
        <f t="shared" si="12"/>
        <v>9</v>
      </c>
      <c r="G387" s="13" t="s">
        <v>1711</v>
      </c>
      <c r="H387" s="11">
        <f t="shared" si="13"/>
        <v>91</v>
      </c>
      <c r="I387" s="13" t="s">
        <v>1712</v>
      </c>
      <c r="J387" s="9">
        <v>913</v>
      </c>
      <c r="K387" s="13" t="s">
        <v>1833</v>
      </c>
      <c r="L387" s="7" t="s">
        <v>1258</v>
      </c>
    </row>
    <row r="388" spans="1:12" ht="27">
      <c r="A388" s="7" t="s">
        <v>1897</v>
      </c>
      <c r="B388" s="7" t="s">
        <v>5</v>
      </c>
      <c r="C388" s="7" t="s">
        <v>1239</v>
      </c>
      <c r="D388" s="7" t="s">
        <v>1240</v>
      </c>
      <c r="E388" s="7" t="s">
        <v>1241</v>
      </c>
      <c r="F388" s="8">
        <f t="shared" si="12"/>
        <v>9</v>
      </c>
      <c r="G388" s="13" t="s">
        <v>1711</v>
      </c>
      <c r="H388" s="11">
        <f t="shared" si="13"/>
        <v>91</v>
      </c>
      <c r="I388" s="13" t="s">
        <v>1712</v>
      </c>
      <c r="J388" s="9">
        <v>913</v>
      </c>
      <c r="K388" s="13" t="s">
        <v>1833</v>
      </c>
      <c r="L388" s="7" t="s">
        <v>1259</v>
      </c>
    </row>
    <row r="389" spans="1:12" ht="40.5">
      <c r="A389" s="7" t="s">
        <v>1908</v>
      </c>
      <c r="B389" s="7" t="s">
        <v>5</v>
      </c>
      <c r="C389" s="7" t="s">
        <v>1909</v>
      </c>
      <c r="D389" s="7" t="s">
        <v>1242</v>
      </c>
      <c r="E389" s="7" t="s">
        <v>405</v>
      </c>
      <c r="F389" s="8">
        <f t="shared" si="12"/>
        <v>9</v>
      </c>
      <c r="G389" s="13" t="s">
        <v>1711</v>
      </c>
      <c r="H389" s="11">
        <f t="shared" si="13"/>
        <v>91</v>
      </c>
      <c r="I389" s="13" t="s">
        <v>1712</v>
      </c>
      <c r="J389" s="9">
        <v>913</v>
      </c>
      <c r="K389" s="13" t="s">
        <v>1833</v>
      </c>
      <c r="L389" s="7" t="s">
        <v>1260</v>
      </c>
    </row>
    <row r="390" spans="1:12" ht="40.5">
      <c r="A390" s="7" t="s">
        <v>1910</v>
      </c>
      <c r="B390" s="7" t="s">
        <v>5</v>
      </c>
      <c r="C390" s="7" t="s">
        <v>1243</v>
      </c>
      <c r="D390" s="7" t="s">
        <v>1244</v>
      </c>
      <c r="E390" s="7" t="s">
        <v>347</v>
      </c>
      <c r="F390" s="8">
        <f t="shared" si="12"/>
        <v>9</v>
      </c>
      <c r="G390" s="13" t="s">
        <v>1711</v>
      </c>
      <c r="H390" s="11">
        <f t="shared" si="13"/>
        <v>91</v>
      </c>
      <c r="I390" s="13" t="s">
        <v>1712</v>
      </c>
      <c r="J390" s="9">
        <v>913</v>
      </c>
      <c r="K390" s="13" t="s">
        <v>1833</v>
      </c>
      <c r="L390" s="7" t="s">
        <v>1261</v>
      </c>
    </row>
    <row r="391" spans="1:12" ht="27">
      <c r="A391" s="7" t="s">
        <v>1911</v>
      </c>
      <c r="B391" s="7" t="s">
        <v>5</v>
      </c>
      <c r="C391" s="7" t="s">
        <v>1245</v>
      </c>
      <c r="D391" s="7" t="s">
        <v>1246</v>
      </c>
      <c r="E391" s="7" t="s">
        <v>114</v>
      </c>
      <c r="F391" s="8">
        <f t="shared" si="12"/>
        <v>9</v>
      </c>
      <c r="G391" s="13" t="s">
        <v>1711</v>
      </c>
      <c r="H391" s="11">
        <f t="shared" si="13"/>
        <v>91</v>
      </c>
      <c r="I391" s="13" t="s">
        <v>1712</v>
      </c>
      <c r="J391" s="9">
        <v>913</v>
      </c>
      <c r="K391" s="13" t="s">
        <v>1833</v>
      </c>
      <c r="L391" s="7" t="s">
        <v>1262</v>
      </c>
    </row>
    <row r="392" spans="1:12" ht="54">
      <c r="A392" s="7" t="s">
        <v>1897</v>
      </c>
      <c r="B392" s="7" t="s">
        <v>5</v>
      </c>
      <c r="C392" s="7" t="s">
        <v>1247</v>
      </c>
      <c r="D392" s="7" t="s">
        <v>1248</v>
      </c>
      <c r="E392" s="7" t="s">
        <v>79</v>
      </c>
      <c r="F392" s="8">
        <f t="shared" si="12"/>
        <v>9</v>
      </c>
      <c r="G392" s="13" t="s">
        <v>1711</v>
      </c>
      <c r="H392" s="11">
        <f t="shared" si="13"/>
        <v>93</v>
      </c>
      <c r="I392" s="13" t="s">
        <v>1713</v>
      </c>
      <c r="J392" s="9">
        <v>933</v>
      </c>
      <c r="K392" s="13" t="s">
        <v>1833</v>
      </c>
      <c r="L392" s="7" t="s">
        <v>1263</v>
      </c>
    </row>
    <row r="393" spans="1:12" ht="40.5">
      <c r="A393" s="7" t="s">
        <v>1897</v>
      </c>
      <c r="B393" s="7" t="s">
        <v>5</v>
      </c>
      <c r="C393" s="7" t="s">
        <v>1249</v>
      </c>
      <c r="D393" s="7" t="s">
        <v>1250</v>
      </c>
      <c r="E393" s="7" t="s">
        <v>197</v>
      </c>
      <c r="F393" s="8">
        <f t="shared" si="12"/>
        <v>9</v>
      </c>
      <c r="G393" s="13" t="s">
        <v>1711</v>
      </c>
      <c r="H393" s="11">
        <f t="shared" si="13"/>
        <v>95</v>
      </c>
      <c r="I393" s="13" t="s">
        <v>1716</v>
      </c>
      <c r="J393" s="9">
        <v>953</v>
      </c>
      <c r="K393" s="13" t="s">
        <v>1833</v>
      </c>
      <c r="L393" s="7" t="s">
        <v>1264</v>
      </c>
    </row>
    <row r="394" spans="1:12" ht="40.5">
      <c r="A394" s="7" t="s">
        <v>1897</v>
      </c>
      <c r="B394" s="7" t="s">
        <v>23</v>
      </c>
      <c r="C394" s="7" t="s">
        <v>1265</v>
      </c>
      <c r="D394" s="7" t="s">
        <v>1266</v>
      </c>
      <c r="E394" s="7" t="s">
        <v>73</v>
      </c>
      <c r="F394" s="8">
        <f t="shared" si="12"/>
        <v>2</v>
      </c>
      <c r="G394" s="13" t="s">
        <v>1956</v>
      </c>
      <c r="H394" s="11">
        <f t="shared" si="13"/>
        <v>28</v>
      </c>
      <c r="I394" s="13" t="s">
        <v>1666</v>
      </c>
      <c r="J394" s="9">
        <v>289</v>
      </c>
      <c r="K394" s="13" t="s">
        <v>1732</v>
      </c>
      <c r="L394" s="7" t="s">
        <v>1291</v>
      </c>
    </row>
    <row r="395" spans="1:12" ht="27">
      <c r="A395" s="7" t="s">
        <v>1897</v>
      </c>
      <c r="B395" s="7" t="s">
        <v>23</v>
      </c>
      <c r="C395" s="7" t="s">
        <v>1267</v>
      </c>
      <c r="D395" s="7" t="s">
        <v>1268</v>
      </c>
      <c r="E395" s="7" t="s">
        <v>1269</v>
      </c>
      <c r="F395" s="8">
        <f t="shared" si="12"/>
        <v>3</v>
      </c>
      <c r="G395" s="13" t="s">
        <v>1668</v>
      </c>
      <c r="H395" s="11">
        <f t="shared" si="13"/>
        <v>37</v>
      </c>
      <c r="I395" s="13" t="s">
        <v>1676</v>
      </c>
      <c r="J395" s="9">
        <v>375</v>
      </c>
      <c r="K395" s="13" t="s">
        <v>1752</v>
      </c>
      <c r="L395" s="7" t="s">
        <v>1292</v>
      </c>
    </row>
    <row r="396" spans="1:12" ht="27">
      <c r="A396" s="7" t="s">
        <v>1897</v>
      </c>
      <c r="B396" s="7" t="s">
        <v>23</v>
      </c>
      <c r="C396" s="7" t="s">
        <v>1270</v>
      </c>
      <c r="D396" s="7" t="s">
        <v>1271</v>
      </c>
      <c r="E396" s="7" t="s">
        <v>197</v>
      </c>
      <c r="F396" s="8">
        <f t="shared" si="12"/>
        <v>4</v>
      </c>
      <c r="G396" s="13" t="s">
        <v>1679</v>
      </c>
      <c r="H396" s="11">
        <f t="shared" si="13"/>
        <v>42</v>
      </c>
      <c r="I396" s="13" t="s">
        <v>1681</v>
      </c>
      <c r="J396" s="9">
        <v>429</v>
      </c>
      <c r="K396" s="13" t="s">
        <v>1767</v>
      </c>
      <c r="L396" s="7" t="s">
        <v>1293</v>
      </c>
    </row>
    <row r="397" spans="1:12" ht="27">
      <c r="A397" s="7" t="s">
        <v>1912</v>
      </c>
      <c r="B397" s="7" t="s">
        <v>23</v>
      </c>
      <c r="C397" s="7" t="s">
        <v>1272</v>
      </c>
      <c r="D397" s="7" t="s">
        <v>1273</v>
      </c>
      <c r="E397" s="7" t="s">
        <v>1274</v>
      </c>
      <c r="F397" s="8">
        <f t="shared" si="12"/>
        <v>4</v>
      </c>
      <c r="G397" s="13" t="s">
        <v>1679</v>
      </c>
      <c r="H397" s="11">
        <f t="shared" si="13"/>
        <v>45</v>
      </c>
      <c r="I397" s="13" t="s">
        <v>1684</v>
      </c>
      <c r="J397" s="9">
        <v>452</v>
      </c>
      <c r="K397" s="13" t="s">
        <v>1771</v>
      </c>
      <c r="L397" s="7" t="s">
        <v>1294</v>
      </c>
    </row>
    <row r="398" spans="1:12" ht="27">
      <c r="A398" s="7" t="s">
        <v>1912</v>
      </c>
      <c r="B398" s="7" t="s">
        <v>23</v>
      </c>
      <c r="C398" s="7" t="s">
        <v>1275</v>
      </c>
      <c r="D398" s="7" t="s">
        <v>1276</v>
      </c>
      <c r="E398" s="7" t="s">
        <v>62</v>
      </c>
      <c r="F398" s="8">
        <f t="shared" si="12"/>
        <v>4</v>
      </c>
      <c r="G398" s="13" t="s">
        <v>1679</v>
      </c>
      <c r="H398" s="11">
        <f t="shared" si="13"/>
        <v>49</v>
      </c>
      <c r="I398" s="13" t="s">
        <v>1687</v>
      </c>
      <c r="J398" s="9">
        <v>491</v>
      </c>
      <c r="K398" s="13" t="s">
        <v>1782</v>
      </c>
      <c r="L398" s="7" t="s">
        <v>1295</v>
      </c>
    </row>
    <row r="399" spans="1:12">
      <c r="A399" s="7" t="s">
        <v>1905</v>
      </c>
      <c r="B399" s="7" t="s">
        <v>23</v>
      </c>
      <c r="C399" s="7" t="s">
        <v>1277</v>
      </c>
      <c r="D399" s="7" t="s">
        <v>1278</v>
      </c>
      <c r="E399" s="7" t="s">
        <v>116</v>
      </c>
      <c r="F399" s="8">
        <f t="shared" si="12"/>
        <v>7</v>
      </c>
      <c r="G399" s="13" t="s">
        <v>1958</v>
      </c>
      <c r="H399" s="11">
        <f t="shared" si="13"/>
        <v>76</v>
      </c>
      <c r="I399" s="13" t="s">
        <v>1706</v>
      </c>
      <c r="J399" s="9">
        <v>763</v>
      </c>
      <c r="K399" s="13" t="s">
        <v>1817</v>
      </c>
      <c r="L399" s="7" t="s">
        <v>1296</v>
      </c>
    </row>
    <row r="400" spans="1:12" ht="27">
      <c r="A400" s="7" t="s">
        <v>1905</v>
      </c>
      <c r="B400" s="7" t="s">
        <v>23</v>
      </c>
      <c r="C400" s="7" t="s">
        <v>1279</v>
      </c>
      <c r="D400" s="7" t="s">
        <v>1280</v>
      </c>
      <c r="E400" s="7" t="s">
        <v>200</v>
      </c>
      <c r="F400" s="8">
        <f t="shared" si="12"/>
        <v>9</v>
      </c>
      <c r="G400" s="13" t="s">
        <v>1711</v>
      </c>
      <c r="H400" s="11">
        <f t="shared" si="13"/>
        <v>91</v>
      </c>
      <c r="I400" s="13" t="s">
        <v>1712</v>
      </c>
      <c r="J400" s="9">
        <v>910</v>
      </c>
      <c r="K400" s="13" t="s">
        <v>1712</v>
      </c>
      <c r="L400" s="7" t="s">
        <v>1297</v>
      </c>
    </row>
    <row r="401" spans="1:12" ht="27">
      <c r="A401" s="7" t="s">
        <v>1905</v>
      </c>
      <c r="B401" s="7" t="s">
        <v>23</v>
      </c>
      <c r="C401" s="7" t="s">
        <v>1281</v>
      </c>
      <c r="D401" s="7" t="s">
        <v>1282</v>
      </c>
      <c r="E401" s="7" t="s">
        <v>347</v>
      </c>
      <c r="F401" s="8">
        <f t="shared" si="12"/>
        <v>9</v>
      </c>
      <c r="G401" s="13" t="s">
        <v>1711</v>
      </c>
      <c r="H401" s="11">
        <f t="shared" si="13"/>
        <v>91</v>
      </c>
      <c r="I401" s="13" t="s">
        <v>1712</v>
      </c>
      <c r="J401" s="9">
        <v>911</v>
      </c>
      <c r="K401" s="13" t="s">
        <v>1832</v>
      </c>
      <c r="L401" s="7" t="s">
        <v>1298</v>
      </c>
    </row>
    <row r="402" spans="1:12" ht="27">
      <c r="A402" s="7" t="s">
        <v>1913</v>
      </c>
      <c r="B402" s="7" t="s">
        <v>23</v>
      </c>
      <c r="C402" s="7" t="s">
        <v>1283</v>
      </c>
      <c r="D402" s="7" t="s">
        <v>1284</v>
      </c>
      <c r="E402" s="7" t="s">
        <v>114</v>
      </c>
      <c r="F402" s="8">
        <f t="shared" si="12"/>
        <v>9</v>
      </c>
      <c r="G402" s="13" t="s">
        <v>1711</v>
      </c>
      <c r="H402" s="11">
        <f t="shared" si="13"/>
        <v>91</v>
      </c>
      <c r="I402" s="13" t="s">
        <v>1712</v>
      </c>
      <c r="J402" s="9">
        <v>911</v>
      </c>
      <c r="K402" s="13" t="s">
        <v>1832</v>
      </c>
      <c r="L402" s="7" t="s">
        <v>1299</v>
      </c>
    </row>
    <row r="403" spans="1:12" ht="27">
      <c r="A403" s="7" t="s">
        <v>1897</v>
      </c>
      <c r="B403" s="7" t="s">
        <v>23</v>
      </c>
      <c r="C403" s="7" t="s">
        <v>372</v>
      </c>
      <c r="D403" s="7" t="s">
        <v>152</v>
      </c>
      <c r="E403" s="7" t="s">
        <v>200</v>
      </c>
      <c r="F403" s="8">
        <f t="shared" si="12"/>
        <v>9</v>
      </c>
      <c r="G403" s="13" t="s">
        <v>1711</v>
      </c>
      <c r="H403" s="11">
        <f t="shared" si="13"/>
        <v>91</v>
      </c>
      <c r="I403" s="13" t="s">
        <v>1712</v>
      </c>
      <c r="J403" s="9">
        <v>913</v>
      </c>
      <c r="K403" s="13" t="s">
        <v>1833</v>
      </c>
      <c r="L403" s="7" t="s">
        <v>1300</v>
      </c>
    </row>
    <row r="404" spans="1:12" ht="27">
      <c r="A404" s="7" t="s">
        <v>1914</v>
      </c>
      <c r="B404" s="7" t="s">
        <v>23</v>
      </c>
      <c r="C404" s="7" t="s">
        <v>1285</v>
      </c>
      <c r="D404" s="7" t="s">
        <v>1286</v>
      </c>
      <c r="E404" s="7" t="s">
        <v>150</v>
      </c>
      <c r="F404" s="8">
        <f t="shared" si="12"/>
        <v>9</v>
      </c>
      <c r="G404" s="13" t="s">
        <v>1711</v>
      </c>
      <c r="H404" s="11">
        <f t="shared" si="13"/>
        <v>91</v>
      </c>
      <c r="I404" s="13" t="s">
        <v>1712</v>
      </c>
      <c r="J404" s="9">
        <v>913</v>
      </c>
      <c r="K404" s="13" t="s">
        <v>1833</v>
      </c>
      <c r="L404" s="7" t="s">
        <v>1301</v>
      </c>
    </row>
    <row r="405" spans="1:12" ht="27">
      <c r="A405" s="7" t="s">
        <v>1903</v>
      </c>
      <c r="B405" s="7" t="s">
        <v>23</v>
      </c>
      <c r="C405" s="7" t="s">
        <v>1287</v>
      </c>
      <c r="D405" s="7" t="s">
        <v>1288</v>
      </c>
      <c r="E405" s="7" t="s">
        <v>118</v>
      </c>
      <c r="F405" s="8">
        <f t="shared" si="12"/>
        <v>9</v>
      </c>
      <c r="G405" s="13" t="s">
        <v>1711</v>
      </c>
      <c r="H405" s="11">
        <f t="shared" si="13"/>
        <v>91</v>
      </c>
      <c r="I405" s="13" t="s">
        <v>1712</v>
      </c>
      <c r="J405" s="9">
        <v>913</v>
      </c>
      <c r="K405" s="13" t="s">
        <v>1833</v>
      </c>
      <c r="L405" s="7" t="s">
        <v>1302</v>
      </c>
    </row>
    <row r="406" spans="1:12" ht="27">
      <c r="A406" s="7" t="s">
        <v>1897</v>
      </c>
      <c r="B406" s="7" t="s">
        <v>23</v>
      </c>
      <c r="C406" s="7" t="s">
        <v>1289</v>
      </c>
      <c r="D406" s="7" t="s">
        <v>1290</v>
      </c>
      <c r="E406" s="7" t="s">
        <v>83</v>
      </c>
      <c r="F406" s="8">
        <f t="shared" si="12"/>
        <v>9</v>
      </c>
      <c r="G406" s="13" t="s">
        <v>1711</v>
      </c>
      <c r="H406" s="11">
        <f t="shared" si="13"/>
        <v>91</v>
      </c>
      <c r="I406" s="13" t="s">
        <v>1712</v>
      </c>
      <c r="J406" s="9">
        <v>913</v>
      </c>
      <c r="K406" s="13" t="s">
        <v>1833</v>
      </c>
      <c r="L406" s="7" t="s">
        <v>1303</v>
      </c>
    </row>
    <row r="407" spans="1:12" ht="40.5">
      <c r="A407" s="7" t="s">
        <v>1915</v>
      </c>
      <c r="B407" s="7" t="s">
        <v>29</v>
      </c>
      <c r="C407" s="7" t="s">
        <v>1304</v>
      </c>
      <c r="D407" s="7" t="s">
        <v>1305</v>
      </c>
      <c r="E407" s="7" t="s">
        <v>275</v>
      </c>
      <c r="F407" s="8">
        <f t="shared" si="12"/>
        <v>0</v>
      </c>
      <c r="G407" s="13" t="s">
        <v>1646</v>
      </c>
      <c r="H407" s="11">
        <f t="shared" si="13"/>
        <v>7</v>
      </c>
      <c r="I407" s="13" t="s">
        <v>1652</v>
      </c>
      <c r="J407" s="9">
        <v>70</v>
      </c>
      <c r="K407" s="13" t="s">
        <v>1652</v>
      </c>
      <c r="L407" s="7" t="s">
        <v>1327</v>
      </c>
    </row>
    <row r="408" spans="1:12">
      <c r="A408" s="7" t="s">
        <v>1915</v>
      </c>
      <c r="B408" s="7" t="s">
        <v>29</v>
      </c>
      <c r="C408" s="7" t="s">
        <v>1306</v>
      </c>
      <c r="D408" s="7" t="s">
        <v>1307</v>
      </c>
      <c r="E408" s="7" t="s">
        <v>62</v>
      </c>
      <c r="F408" s="8">
        <f t="shared" si="12"/>
        <v>3</v>
      </c>
      <c r="G408" s="13" t="s">
        <v>1668</v>
      </c>
      <c r="H408" s="11">
        <f t="shared" si="13"/>
        <v>37</v>
      </c>
      <c r="I408" s="13" t="s">
        <v>1676</v>
      </c>
      <c r="J408" s="9">
        <v>376</v>
      </c>
      <c r="K408" s="13" t="s">
        <v>1753</v>
      </c>
      <c r="L408" s="7" t="s">
        <v>1328</v>
      </c>
    </row>
    <row r="409" spans="1:12">
      <c r="A409" s="7" t="s">
        <v>1916</v>
      </c>
      <c r="B409" s="7" t="s">
        <v>29</v>
      </c>
      <c r="C409" s="7" t="s">
        <v>252</v>
      </c>
      <c r="D409" s="7" t="s">
        <v>263</v>
      </c>
      <c r="E409" s="7" t="s">
        <v>275</v>
      </c>
      <c r="F409" s="8">
        <f t="shared" si="12"/>
        <v>3</v>
      </c>
      <c r="G409" s="13" t="s">
        <v>1668</v>
      </c>
      <c r="H409" s="11">
        <f t="shared" si="13"/>
        <v>36</v>
      </c>
      <c r="I409" s="13" t="s">
        <v>1675</v>
      </c>
      <c r="J409" s="9">
        <v>366</v>
      </c>
      <c r="K409" s="13" t="s">
        <v>1748</v>
      </c>
      <c r="L409" s="7" t="s">
        <v>1329</v>
      </c>
    </row>
    <row r="410" spans="1:12" ht="27">
      <c r="A410" s="7" t="s">
        <v>1916</v>
      </c>
      <c r="B410" s="7" t="s">
        <v>29</v>
      </c>
      <c r="C410" s="7" t="s">
        <v>1308</v>
      </c>
      <c r="D410" s="7" t="s">
        <v>1309</v>
      </c>
      <c r="E410" s="7" t="s">
        <v>1310</v>
      </c>
      <c r="F410" s="8">
        <f t="shared" si="12"/>
        <v>3</v>
      </c>
      <c r="G410" s="13" t="s">
        <v>1668</v>
      </c>
      <c r="H410" s="11">
        <f t="shared" si="13"/>
        <v>36</v>
      </c>
      <c r="I410" s="13" t="s">
        <v>1675</v>
      </c>
      <c r="J410" s="9">
        <v>366</v>
      </c>
      <c r="K410" s="13" t="s">
        <v>1748</v>
      </c>
      <c r="L410" s="7" t="s">
        <v>1330</v>
      </c>
    </row>
    <row r="411" spans="1:12" ht="27">
      <c r="A411" s="7" t="s">
        <v>1916</v>
      </c>
      <c r="B411" s="7" t="s">
        <v>29</v>
      </c>
      <c r="C411" s="7" t="s">
        <v>1311</v>
      </c>
      <c r="D411" s="7" t="s">
        <v>1312</v>
      </c>
      <c r="E411" s="7" t="s">
        <v>237</v>
      </c>
      <c r="F411" s="8">
        <f t="shared" si="12"/>
        <v>2</v>
      </c>
      <c r="G411" s="13" t="s">
        <v>1956</v>
      </c>
      <c r="H411" s="11">
        <f t="shared" si="13"/>
        <v>28</v>
      </c>
      <c r="I411" s="13" t="s">
        <v>1666</v>
      </c>
      <c r="J411" s="9">
        <v>281</v>
      </c>
      <c r="K411" s="13" t="s">
        <v>1642</v>
      </c>
      <c r="L411" s="7" t="s">
        <v>1331</v>
      </c>
    </row>
    <row r="412" spans="1:12" ht="27">
      <c r="A412" s="7" t="s">
        <v>1916</v>
      </c>
      <c r="B412" s="7" t="s">
        <v>29</v>
      </c>
      <c r="C412" s="7" t="s">
        <v>1313</v>
      </c>
      <c r="D412" s="7" t="s">
        <v>1314</v>
      </c>
      <c r="E412" s="7" t="s">
        <v>127</v>
      </c>
      <c r="F412" s="8">
        <f t="shared" si="12"/>
        <v>3</v>
      </c>
      <c r="G412" s="13" t="s">
        <v>1668</v>
      </c>
      <c r="H412" s="11">
        <f t="shared" si="13"/>
        <v>36</v>
      </c>
      <c r="I412" s="13" t="s">
        <v>1675</v>
      </c>
      <c r="J412" s="9">
        <v>367</v>
      </c>
      <c r="K412" s="13" t="s">
        <v>1749</v>
      </c>
      <c r="L412" s="7" t="s">
        <v>1332</v>
      </c>
    </row>
    <row r="413" spans="1:12">
      <c r="A413" s="7" t="s">
        <v>1916</v>
      </c>
      <c r="B413" s="7" t="s">
        <v>29</v>
      </c>
      <c r="C413" s="7" t="s">
        <v>1315</v>
      </c>
      <c r="D413" s="7" t="s">
        <v>1316</v>
      </c>
      <c r="E413" s="7" t="s">
        <v>116</v>
      </c>
      <c r="F413" s="8">
        <f t="shared" si="12"/>
        <v>3</v>
      </c>
      <c r="G413" s="13" t="s">
        <v>1668</v>
      </c>
      <c r="H413" s="11">
        <f t="shared" si="13"/>
        <v>31</v>
      </c>
      <c r="I413" s="13" t="s">
        <v>1670</v>
      </c>
      <c r="J413" s="9">
        <v>314</v>
      </c>
      <c r="K413" s="13" t="s">
        <v>1736</v>
      </c>
      <c r="L413" s="7" t="s">
        <v>1333</v>
      </c>
    </row>
    <row r="414" spans="1:12" ht="27">
      <c r="A414" s="7" t="s">
        <v>1917</v>
      </c>
      <c r="B414" s="7" t="s">
        <v>29</v>
      </c>
      <c r="C414" s="7" t="s">
        <v>1317</v>
      </c>
      <c r="D414" s="7" t="s">
        <v>1318</v>
      </c>
      <c r="E414" s="7" t="s">
        <v>601</v>
      </c>
      <c r="F414" s="8">
        <f t="shared" si="12"/>
        <v>5</v>
      </c>
      <c r="G414" s="13" t="s">
        <v>1957</v>
      </c>
      <c r="H414" s="11">
        <f t="shared" si="13"/>
        <v>59</v>
      </c>
      <c r="I414" s="13" t="s">
        <v>1693</v>
      </c>
      <c r="J414" s="9">
        <v>590</v>
      </c>
      <c r="K414" s="13" t="s">
        <v>1693</v>
      </c>
      <c r="L414" s="7" t="s">
        <v>1334</v>
      </c>
    </row>
    <row r="415" spans="1:12" ht="27">
      <c r="A415" s="7" t="s">
        <v>1917</v>
      </c>
      <c r="B415" s="7" t="s">
        <v>29</v>
      </c>
      <c r="C415" s="7" t="s">
        <v>1319</v>
      </c>
      <c r="D415" s="7" t="s">
        <v>1320</v>
      </c>
      <c r="E415" s="7" t="s">
        <v>196</v>
      </c>
      <c r="F415" s="8">
        <f t="shared" si="12"/>
        <v>3</v>
      </c>
      <c r="G415" s="13" t="s">
        <v>1668</v>
      </c>
      <c r="H415" s="11">
        <f t="shared" si="13"/>
        <v>36</v>
      </c>
      <c r="I415" s="13" t="s">
        <v>1675</v>
      </c>
      <c r="J415" s="9">
        <v>369</v>
      </c>
      <c r="K415" s="13" t="s">
        <v>1750</v>
      </c>
      <c r="L415" s="7" t="s">
        <v>1335</v>
      </c>
    </row>
    <row r="416" spans="1:12" ht="27">
      <c r="A416" s="7" t="s">
        <v>1917</v>
      </c>
      <c r="B416" s="7" t="s">
        <v>29</v>
      </c>
      <c r="C416" s="7" t="s">
        <v>1321</v>
      </c>
      <c r="D416" s="7" t="s">
        <v>1322</v>
      </c>
      <c r="E416" s="7" t="s">
        <v>233</v>
      </c>
      <c r="F416" s="8">
        <f t="shared" si="12"/>
        <v>3</v>
      </c>
      <c r="G416" s="13" t="s">
        <v>1668</v>
      </c>
      <c r="H416" s="11">
        <f t="shared" si="13"/>
        <v>36</v>
      </c>
      <c r="I416" s="13" t="s">
        <v>1675</v>
      </c>
      <c r="J416" s="9">
        <v>367</v>
      </c>
      <c r="K416" s="13" t="s">
        <v>1749</v>
      </c>
      <c r="L416" s="7" t="s">
        <v>1336</v>
      </c>
    </row>
    <row r="417" spans="1:12" ht="27">
      <c r="A417" s="7" t="s">
        <v>1915</v>
      </c>
      <c r="B417" s="7" t="s">
        <v>29</v>
      </c>
      <c r="C417" s="7" t="s">
        <v>1323</v>
      </c>
      <c r="D417" s="7" t="s">
        <v>1324</v>
      </c>
      <c r="E417" s="7" t="s">
        <v>77</v>
      </c>
      <c r="F417" s="8">
        <f t="shared" si="12"/>
        <v>3</v>
      </c>
      <c r="G417" s="13" t="s">
        <v>1668</v>
      </c>
      <c r="H417" s="11">
        <f t="shared" si="13"/>
        <v>36</v>
      </c>
      <c r="I417" s="13" t="s">
        <v>1675</v>
      </c>
      <c r="J417" s="9">
        <v>367</v>
      </c>
      <c r="K417" s="13" t="s">
        <v>1749</v>
      </c>
      <c r="L417" s="7" t="s">
        <v>1337</v>
      </c>
    </row>
    <row r="418" spans="1:12" ht="27">
      <c r="A418" s="7" t="s">
        <v>1915</v>
      </c>
      <c r="B418" s="7" t="s">
        <v>29</v>
      </c>
      <c r="C418" s="7" t="s">
        <v>1325</v>
      </c>
      <c r="D418" s="7" t="s">
        <v>1326</v>
      </c>
      <c r="E418" s="7" t="s">
        <v>275</v>
      </c>
      <c r="F418" s="8">
        <f t="shared" si="12"/>
        <v>9</v>
      </c>
      <c r="G418" s="13" t="s">
        <v>1711</v>
      </c>
      <c r="H418" s="11">
        <f t="shared" si="13"/>
        <v>91</v>
      </c>
      <c r="I418" s="13" t="s">
        <v>1712</v>
      </c>
      <c r="J418" s="9">
        <v>916</v>
      </c>
      <c r="K418" s="13" t="s">
        <v>1835</v>
      </c>
      <c r="L418" s="7" t="s">
        <v>1338</v>
      </c>
    </row>
    <row r="419" spans="1:12" ht="27">
      <c r="A419" s="7" t="s">
        <v>1915</v>
      </c>
      <c r="B419" s="7" t="s">
        <v>28</v>
      </c>
      <c r="C419" s="7" t="s">
        <v>1339</v>
      </c>
      <c r="D419" s="7" t="s">
        <v>1340</v>
      </c>
      <c r="E419" s="7" t="s">
        <v>197</v>
      </c>
      <c r="F419" s="8">
        <f t="shared" si="12"/>
        <v>9</v>
      </c>
      <c r="G419" s="13" t="s">
        <v>1711</v>
      </c>
      <c r="H419" s="11">
        <f t="shared" si="13"/>
        <v>94</v>
      </c>
      <c r="I419" s="13" t="s">
        <v>1715</v>
      </c>
      <c r="J419" s="9">
        <v>943</v>
      </c>
      <c r="K419" s="13" t="s">
        <v>1833</v>
      </c>
      <c r="L419" s="7" t="s">
        <v>1377</v>
      </c>
    </row>
    <row r="420" spans="1:12" ht="27">
      <c r="A420" s="7" t="s">
        <v>1915</v>
      </c>
      <c r="B420" s="7" t="s">
        <v>28</v>
      </c>
      <c r="C420" s="7" t="s">
        <v>1341</v>
      </c>
      <c r="D420" s="7" t="s">
        <v>1342</v>
      </c>
      <c r="E420" s="7" t="s">
        <v>114</v>
      </c>
      <c r="F420" s="8">
        <f t="shared" si="12"/>
        <v>4</v>
      </c>
      <c r="G420" s="13" t="s">
        <v>1679</v>
      </c>
      <c r="H420" s="11">
        <f t="shared" si="13"/>
        <v>44</v>
      </c>
      <c r="I420" s="13" t="s">
        <v>1683</v>
      </c>
      <c r="J420" s="9">
        <v>443</v>
      </c>
      <c r="K420" s="13" t="s">
        <v>1769</v>
      </c>
      <c r="L420" s="7" t="s">
        <v>1378</v>
      </c>
    </row>
    <row r="421" spans="1:12">
      <c r="A421" s="7" t="s">
        <v>1915</v>
      </c>
      <c r="B421" s="7" t="s">
        <v>28</v>
      </c>
      <c r="C421" s="7" t="s">
        <v>1918</v>
      </c>
      <c r="D421" s="7" t="s">
        <v>1343</v>
      </c>
      <c r="E421" s="7" t="s">
        <v>237</v>
      </c>
      <c r="F421" s="8">
        <f t="shared" si="12"/>
        <v>4</v>
      </c>
      <c r="G421" s="13" t="s">
        <v>1679</v>
      </c>
      <c r="H421" s="11">
        <f t="shared" si="13"/>
        <v>40</v>
      </c>
      <c r="I421" s="13" t="s">
        <v>1679</v>
      </c>
      <c r="J421" s="9">
        <v>407</v>
      </c>
      <c r="K421" s="13" t="s">
        <v>1762</v>
      </c>
      <c r="L421" s="7" t="s">
        <v>1379</v>
      </c>
    </row>
    <row r="422" spans="1:12" ht="27">
      <c r="A422" s="7" t="s">
        <v>1915</v>
      </c>
      <c r="B422" s="7" t="s">
        <v>28</v>
      </c>
      <c r="C422" s="7" t="s">
        <v>1344</v>
      </c>
      <c r="D422" s="7" t="s">
        <v>1345</v>
      </c>
      <c r="E422" s="7" t="s">
        <v>1346</v>
      </c>
      <c r="F422" s="8">
        <f t="shared" si="12"/>
        <v>9</v>
      </c>
      <c r="G422" s="13" t="s">
        <v>1711</v>
      </c>
      <c r="H422" s="11">
        <f t="shared" si="13"/>
        <v>97</v>
      </c>
      <c r="I422" s="13" t="s">
        <v>1718</v>
      </c>
      <c r="J422" s="9">
        <v>973</v>
      </c>
      <c r="K422" s="13" t="s">
        <v>1833</v>
      </c>
      <c r="L422" s="7" t="s">
        <v>1380</v>
      </c>
    </row>
    <row r="423" spans="1:12" ht="40.5">
      <c r="A423" s="7" t="s">
        <v>1915</v>
      </c>
      <c r="B423" s="7" t="s">
        <v>28</v>
      </c>
      <c r="C423" s="7" t="s">
        <v>1347</v>
      </c>
      <c r="D423" s="7" t="s">
        <v>1348</v>
      </c>
      <c r="E423" s="7" t="s">
        <v>197</v>
      </c>
      <c r="F423" s="8">
        <f t="shared" si="12"/>
        <v>1</v>
      </c>
      <c r="G423" s="13" t="s">
        <v>1959</v>
      </c>
      <c r="H423" s="11">
        <f t="shared" si="13"/>
        <v>15</v>
      </c>
      <c r="I423" s="13" t="s">
        <v>1658</v>
      </c>
      <c r="J423" s="9">
        <v>159</v>
      </c>
      <c r="K423" s="13" t="s">
        <v>1725</v>
      </c>
      <c r="L423" s="7" t="s">
        <v>1381</v>
      </c>
    </row>
    <row r="424" spans="1:12">
      <c r="A424" s="7" t="s">
        <v>1915</v>
      </c>
      <c r="B424" s="7" t="s">
        <v>28</v>
      </c>
      <c r="C424" s="7" t="s">
        <v>1349</v>
      </c>
      <c r="D424" s="7" t="s">
        <v>1350</v>
      </c>
      <c r="E424" s="7" t="s">
        <v>889</v>
      </c>
      <c r="F424" s="8">
        <f t="shared" si="12"/>
        <v>1</v>
      </c>
      <c r="G424" s="13" t="s">
        <v>1959</v>
      </c>
      <c r="H424" s="11">
        <f t="shared" si="13"/>
        <v>14</v>
      </c>
      <c r="I424" s="13" t="s">
        <v>1656</v>
      </c>
      <c r="J424" s="9">
        <v>143</v>
      </c>
      <c r="K424" s="13" t="s">
        <v>1721</v>
      </c>
      <c r="L424" s="7" t="s">
        <v>1382</v>
      </c>
    </row>
    <row r="425" spans="1:12" ht="27">
      <c r="A425" s="7" t="s">
        <v>1915</v>
      </c>
      <c r="B425" s="7" t="s">
        <v>28</v>
      </c>
      <c r="C425" s="7" t="s">
        <v>353</v>
      </c>
      <c r="D425" s="7" t="s">
        <v>1351</v>
      </c>
      <c r="E425" s="7" t="s">
        <v>197</v>
      </c>
      <c r="F425" s="8">
        <f t="shared" si="12"/>
        <v>2</v>
      </c>
      <c r="G425" s="13" t="s">
        <v>1956</v>
      </c>
      <c r="H425" s="11">
        <f t="shared" si="13"/>
        <v>28</v>
      </c>
      <c r="I425" s="13" t="s">
        <v>1666</v>
      </c>
      <c r="J425" s="9">
        <v>289</v>
      </c>
      <c r="K425" s="13" t="s">
        <v>1732</v>
      </c>
      <c r="L425" s="7" t="s">
        <v>1383</v>
      </c>
    </row>
    <row r="426" spans="1:12">
      <c r="A426" s="7" t="s">
        <v>1915</v>
      </c>
      <c r="B426" s="7" t="s">
        <v>28</v>
      </c>
      <c r="C426" s="7" t="s">
        <v>1352</v>
      </c>
      <c r="D426" s="7" t="s">
        <v>1353</v>
      </c>
      <c r="E426" s="7" t="s">
        <v>114</v>
      </c>
      <c r="F426" s="8">
        <f t="shared" si="12"/>
        <v>4</v>
      </c>
      <c r="G426" s="13" t="s">
        <v>1679</v>
      </c>
      <c r="H426" s="11">
        <f t="shared" si="13"/>
        <v>46</v>
      </c>
      <c r="I426" s="13" t="s">
        <v>1685</v>
      </c>
      <c r="J426" s="9">
        <v>460</v>
      </c>
      <c r="K426" s="13" t="s">
        <v>1685</v>
      </c>
      <c r="L426" s="7" t="s">
        <v>1384</v>
      </c>
    </row>
    <row r="427" spans="1:12" ht="27">
      <c r="A427" s="7" t="s">
        <v>1915</v>
      </c>
      <c r="B427" s="7" t="s">
        <v>28</v>
      </c>
      <c r="C427" s="7" t="s">
        <v>844</v>
      </c>
      <c r="D427" s="7" t="s">
        <v>1354</v>
      </c>
      <c r="E427" s="7" t="s">
        <v>197</v>
      </c>
      <c r="F427" s="8">
        <f t="shared" si="12"/>
        <v>5</v>
      </c>
      <c r="G427" s="13" t="s">
        <v>1957</v>
      </c>
      <c r="H427" s="11">
        <f t="shared" si="13"/>
        <v>58</v>
      </c>
      <c r="I427" s="13" t="s">
        <v>1692</v>
      </c>
      <c r="J427" s="9">
        <v>588</v>
      </c>
      <c r="K427" s="13" t="s">
        <v>1794</v>
      </c>
      <c r="L427" s="7" t="s">
        <v>1385</v>
      </c>
    </row>
    <row r="428" spans="1:12" ht="27">
      <c r="A428" s="7" t="s">
        <v>1915</v>
      </c>
      <c r="B428" s="7" t="s">
        <v>28</v>
      </c>
      <c r="C428" s="7" t="s">
        <v>1355</v>
      </c>
      <c r="D428" s="7" t="s">
        <v>1356</v>
      </c>
      <c r="E428" s="7" t="s">
        <v>118</v>
      </c>
      <c r="F428" s="8">
        <f t="shared" si="12"/>
        <v>2</v>
      </c>
      <c r="G428" s="13" t="s">
        <v>1956</v>
      </c>
      <c r="H428" s="11">
        <f t="shared" si="13"/>
        <v>21</v>
      </c>
      <c r="I428" s="13" t="s">
        <v>1664</v>
      </c>
      <c r="J428" s="9">
        <v>210</v>
      </c>
      <c r="K428" s="13" t="s">
        <v>1664</v>
      </c>
      <c r="L428" s="7" t="s">
        <v>1386</v>
      </c>
    </row>
    <row r="429" spans="1:12" ht="40.5">
      <c r="A429" s="7" t="s">
        <v>1915</v>
      </c>
      <c r="B429" s="7" t="s">
        <v>28</v>
      </c>
      <c r="C429" s="7" t="s">
        <v>1357</v>
      </c>
      <c r="D429" s="7" t="s">
        <v>1358</v>
      </c>
      <c r="E429" s="7" t="s">
        <v>275</v>
      </c>
      <c r="F429" s="8">
        <f t="shared" si="12"/>
        <v>2</v>
      </c>
      <c r="G429" s="13" t="s">
        <v>1956</v>
      </c>
      <c r="H429" s="11">
        <f t="shared" si="13"/>
        <v>21</v>
      </c>
      <c r="I429" s="13" t="s">
        <v>1664</v>
      </c>
      <c r="J429" s="9">
        <v>210</v>
      </c>
      <c r="K429" s="13" t="s">
        <v>1664</v>
      </c>
      <c r="L429" s="7" t="s">
        <v>1387</v>
      </c>
    </row>
    <row r="430" spans="1:12" ht="27">
      <c r="A430" s="7" t="s">
        <v>1915</v>
      </c>
      <c r="B430" s="7" t="s">
        <v>28</v>
      </c>
      <c r="C430" s="7" t="s">
        <v>1359</v>
      </c>
      <c r="D430" s="7" t="s">
        <v>1360</v>
      </c>
      <c r="E430" s="7" t="s">
        <v>83</v>
      </c>
      <c r="F430" s="8">
        <f t="shared" si="12"/>
        <v>9</v>
      </c>
      <c r="G430" s="13" t="s">
        <v>1711</v>
      </c>
      <c r="H430" s="11">
        <f t="shared" si="13"/>
        <v>91</v>
      </c>
      <c r="I430" s="13" t="s">
        <v>1712</v>
      </c>
      <c r="J430" s="9">
        <v>913</v>
      </c>
      <c r="K430" s="13" t="s">
        <v>1833</v>
      </c>
      <c r="L430" s="7" t="s">
        <v>1388</v>
      </c>
    </row>
    <row r="431" spans="1:12" ht="27">
      <c r="A431" s="7" t="s">
        <v>1915</v>
      </c>
      <c r="B431" s="7" t="s">
        <v>28</v>
      </c>
      <c r="C431" s="7" t="s">
        <v>146</v>
      </c>
      <c r="D431" s="7" t="s">
        <v>1361</v>
      </c>
      <c r="E431" s="7" t="s">
        <v>83</v>
      </c>
      <c r="F431" s="8">
        <f t="shared" si="12"/>
        <v>9</v>
      </c>
      <c r="G431" s="13" t="s">
        <v>1711</v>
      </c>
      <c r="H431" s="11">
        <f t="shared" si="13"/>
        <v>96</v>
      </c>
      <c r="I431" s="13" t="s">
        <v>1717</v>
      </c>
      <c r="J431" s="9">
        <v>963</v>
      </c>
      <c r="K431" s="13" t="s">
        <v>1833</v>
      </c>
      <c r="L431" s="7" t="s">
        <v>1389</v>
      </c>
    </row>
    <row r="432" spans="1:12" ht="27">
      <c r="A432" s="7" t="s">
        <v>1915</v>
      </c>
      <c r="B432" s="7" t="s">
        <v>28</v>
      </c>
      <c r="C432" s="7" t="s">
        <v>1362</v>
      </c>
      <c r="D432" s="7" t="s">
        <v>1363</v>
      </c>
      <c r="E432" s="7" t="s">
        <v>83</v>
      </c>
      <c r="F432" s="8">
        <f t="shared" si="12"/>
        <v>4</v>
      </c>
      <c r="G432" s="13" t="s">
        <v>1679</v>
      </c>
      <c r="H432" s="11">
        <f t="shared" si="13"/>
        <v>41</v>
      </c>
      <c r="I432" s="13" t="s">
        <v>1680</v>
      </c>
      <c r="J432" s="9">
        <v>412</v>
      </c>
      <c r="K432" s="13" t="s">
        <v>1763</v>
      </c>
      <c r="L432" s="7" t="s">
        <v>1390</v>
      </c>
    </row>
    <row r="433" spans="1:12" ht="27">
      <c r="A433" s="7" t="s">
        <v>1915</v>
      </c>
      <c r="B433" s="7" t="s">
        <v>28</v>
      </c>
      <c r="C433" s="7" t="s">
        <v>1364</v>
      </c>
      <c r="D433" s="7" t="s">
        <v>1365</v>
      </c>
      <c r="E433" s="7" t="s">
        <v>83</v>
      </c>
      <c r="F433" s="8">
        <f t="shared" si="12"/>
        <v>2</v>
      </c>
      <c r="G433" s="13" t="s">
        <v>1956</v>
      </c>
      <c r="H433" s="11">
        <f t="shared" si="13"/>
        <v>29</v>
      </c>
      <c r="I433" s="13" t="s">
        <v>1667</v>
      </c>
      <c r="J433" s="9">
        <v>295</v>
      </c>
      <c r="K433" s="13" t="s">
        <v>1704</v>
      </c>
      <c r="L433" s="7" t="s">
        <v>1391</v>
      </c>
    </row>
    <row r="434" spans="1:12" ht="27">
      <c r="A434" s="7" t="s">
        <v>1915</v>
      </c>
      <c r="B434" s="7" t="s">
        <v>28</v>
      </c>
      <c r="C434" s="7" t="s">
        <v>1366</v>
      </c>
      <c r="D434" s="7" t="s">
        <v>1367</v>
      </c>
      <c r="E434" s="7" t="s">
        <v>231</v>
      </c>
      <c r="F434" s="8">
        <f t="shared" si="12"/>
        <v>3</v>
      </c>
      <c r="G434" s="13" t="s">
        <v>1668</v>
      </c>
      <c r="H434" s="11">
        <f t="shared" si="13"/>
        <v>36</v>
      </c>
      <c r="I434" s="13" t="s">
        <v>1675</v>
      </c>
      <c r="J434" s="9">
        <v>361</v>
      </c>
      <c r="K434" s="13" t="s">
        <v>1747</v>
      </c>
      <c r="L434" s="7" t="s">
        <v>1392</v>
      </c>
    </row>
    <row r="435" spans="1:12" ht="27">
      <c r="A435" s="7" t="s">
        <v>1915</v>
      </c>
      <c r="B435" s="7" t="s">
        <v>28</v>
      </c>
      <c r="C435" s="7" t="s">
        <v>1368</v>
      </c>
      <c r="D435" s="7" t="s">
        <v>1369</v>
      </c>
      <c r="E435" s="7" t="s">
        <v>71</v>
      </c>
      <c r="F435" s="8">
        <f t="shared" si="12"/>
        <v>4</v>
      </c>
      <c r="G435" s="13" t="s">
        <v>1679</v>
      </c>
      <c r="H435" s="11">
        <f t="shared" si="13"/>
        <v>47</v>
      </c>
      <c r="I435" s="13" t="s">
        <v>1773</v>
      </c>
      <c r="J435" s="9">
        <v>473</v>
      </c>
      <c r="K435" s="13" t="s">
        <v>1775</v>
      </c>
      <c r="L435" s="7" t="s">
        <v>1393</v>
      </c>
    </row>
    <row r="436" spans="1:12" ht="27">
      <c r="A436" s="7" t="s">
        <v>1915</v>
      </c>
      <c r="B436" s="7" t="s">
        <v>28</v>
      </c>
      <c r="C436" s="7" t="s">
        <v>1370</v>
      </c>
      <c r="D436" s="7" t="s">
        <v>1371</v>
      </c>
      <c r="E436" s="7" t="s">
        <v>1372</v>
      </c>
      <c r="F436" s="8">
        <f t="shared" si="12"/>
        <v>4</v>
      </c>
      <c r="G436" s="13" t="s">
        <v>1679</v>
      </c>
      <c r="H436" s="11">
        <f t="shared" si="13"/>
        <v>44</v>
      </c>
      <c r="I436" s="13" t="s">
        <v>1683</v>
      </c>
      <c r="J436" s="9">
        <v>443</v>
      </c>
      <c r="K436" s="13" t="s">
        <v>1769</v>
      </c>
      <c r="L436" s="7" t="s">
        <v>1394</v>
      </c>
    </row>
    <row r="437" spans="1:12" ht="27">
      <c r="A437" s="7" t="s">
        <v>1915</v>
      </c>
      <c r="B437" s="7" t="s">
        <v>28</v>
      </c>
      <c r="C437" s="7" t="s">
        <v>1373</v>
      </c>
      <c r="D437" s="7" t="s">
        <v>1374</v>
      </c>
      <c r="E437" s="7" t="s">
        <v>278</v>
      </c>
      <c r="F437" s="8">
        <f t="shared" si="12"/>
        <v>2</v>
      </c>
      <c r="G437" s="13" t="s">
        <v>1956</v>
      </c>
      <c r="H437" s="11">
        <f t="shared" si="13"/>
        <v>22</v>
      </c>
      <c r="I437" s="13" t="s">
        <v>1665</v>
      </c>
      <c r="J437" s="9">
        <v>222</v>
      </c>
      <c r="K437" s="13" t="s">
        <v>1730</v>
      </c>
      <c r="L437" s="7" t="s">
        <v>1395</v>
      </c>
    </row>
    <row r="438" spans="1:12">
      <c r="A438" s="7" t="s">
        <v>1915</v>
      </c>
      <c r="B438" s="7" t="s">
        <v>28</v>
      </c>
      <c r="C438" s="7" t="s">
        <v>1375</v>
      </c>
      <c r="D438" s="7" t="s">
        <v>1376</v>
      </c>
      <c r="E438" s="7" t="s">
        <v>197</v>
      </c>
      <c r="F438" s="8">
        <f t="shared" si="12"/>
        <v>2</v>
      </c>
      <c r="G438" s="13" t="s">
        <v>1956</v>
      </c>
      <c r="H438" s="11">
        <f t="shared" si="13"/>
        <v>21</v>
      </c>
      <c r="I438" s="13" t="s">
        <v>1664</v>
      </c>
      <c r="J438" s="9">
        <v>210</v>
      </c>
      <c r="K438" s="13" t="s">
        <v>1664</v>
      </c>
      <c r="L438" s="7" t="s">
        <v>1396</v>
      </c>
    </row>
    <row r="439" spans="1:12" ht="27">
      <c r="A439" s="7" t="s">
        <v>1915</v>
      </c>
      <c r="B439" s="7" t="s">
        <v>10</v>
      </c>
      <c r="C439" s="7" t="s">
        <v>1397</v>
      </c>
      <c r="D439" s="7" t="s">
        <v>1398</v>
      </c>
      <c r="E439" s="7" t="s">
        <v>277</v>
      </c>
      <c r="F439" s="8">
        <f t="shared" si="12"/>
        <v>2</v>
      </c>
      <c r="G439" s="13" t="s">
        <v>1956</v>
      </c>
      <c r="H439" s="11">
        <f t="shared" si="13"/>
        <v>28</v>
      </c>
      <c r="I439" s="13" t="s">
        <v>1666</v>
      </c>
      <c r="J439" s="9">
        <v>289</v>
      </c>
      <c r="K439" s="13" t="s">
        <v>1732</v>
      </c>
      <c r="L439" s="7" t="s">
        <v>1412</v>
      </c>
    </row>
    <row r="440" spans="1:12" ht="27">
      <c r="A440" s="7" t="s">
        <v>1915</v>
      </c>
      <c r="B440" s="7" t="s">
        <v>10</v>
      </c>
      <c r="C440" s="7" t="s">
        <v>1399</v>
      </c>
      <c r="D440" s="7" t="s">
        <v>1398</v>
      </c>
      <c r="E440" s="7" t="s">
        <v>277</v>
      </c>
      <c r="F440" s="8">
        <f t="shared" si="12"/>
        <v>7</v>
      </c>
      <c r="G440" s="13" t="s">
        <v>1958</v>
      </c>
      <c r="H440" s="11">
        <f t="shared" si="13"/>
        <v>72</v>
      </c>
      <c r="I440" s="13" t="s">
        <v>1702</v>
      </c>
      <c r="J440" s="9">
        <v>726</v>
      </c>
      <c r="K440" s="13" t="s">
        <v>1813</v>
      </c>
      <c r="L440" s="7" t="s">
        <v>1413</v>
      </c>
    </row>
    <row r="441" spans="1:12">
      <c r="A441" s="7" t="s">
        <v>1915</v>
      </c>
      <c r="B441" s="7" t="s">
        <v>10</v>
      </c>
      <c r="C441" s="7" t="s">
        <v>1400</v>
      </c>
      <c r="D441" s="7" t="s">
        <v>1398</v>
      </c>
      <c r="E441" s="7" t="s">
        <v>277</v>
      </c>
      <c r="F441" s="8">
        <f t="shared" si="12"/>
        <v>2</v>
      </c>
      <c r="G441" s="13" t="s">
        <v>1956</v>
      </c>
      <c r="H441" s="11">
        <f t="shared" si="13"/>
        <v>28</v>
      </c>
      <c r="I441" s="13" t="s">
        <v>1666</v>
      </c>
      <c r="J441" s="9">
        <v>289</v>
      </c>
      <c r="K441" s="13" t="s">
        <v>1732</v>
      </c>
      <c r="L441" s="7" t="s">
        <v>1414</v>
      </c>
    </row>
    <row r="442" spans="1:12">
      <c r="A442" s="7" t="s">
        <v>1915</v>
      </c>
      <c r="B442" s="7" t="s">
        <v>10</v>
      </c>
      <c r="C442" s="7" t="s">
        <v>1401</v>
      </c>
      <c r="D442" s="7" t="s">
        <v>1398</v>
      </c>
      <c r="E442" s="7" t="s">
        <v>277</v>
      </c>
      <c r="F442" s="8">
        <f t="shared" si="12"/>
        <v>2</v>
      </c>
      <c r="G442" s="13" t="s">
        <v>1956</v>
      </c>
      <c r="H442" s="11">
        <f t="shared" si="13"/>
        <v>28</v>
      </c>
      <c r="I442" s="13" t="s">
        <v>1666</v>
      </c>
      <c r="J442" s="9">
        <v>289</v>
      </c>
      <c r="K442" s="13" t="s">
        <v>1732</v>
      </c>
      <c r="L442" s="7" t="s">
        <v>1415</v>
      </c>
    </row>
    <row r="443" spans="1:12" ht="27">
      <c r="A443" s="7" t="s">
        <v>1915</v>
      </c>
      <c r="B443" s="7" t="s">
        <v>10</v>
      </c>
      <c r="C443" s="7" t="s">
        <v>1101</v>
      </c>
      <c r="D443" s="7" t="s">
        <v>1398</v>
      </c>
      <c r="E443" s="7" t="s">
        <v>277</v>
      </c>
      <c r="F443" s="8">
        <f t="shared" si="12"/>
        <v>7</v>
      </c>
      <c r="G443" s="13" t="s">
        <v>1958</v>
      </c>
      <c r="H443" s="11">
        <f t="shared" si="13"/>
        <v>72</v>
      </c>
      <c r="I443" s="13" t="s">
        <v>1702</v>
      </c>
      <c r="J443" s="9">
        <v>726</v>
      </c>
      <c r="K443" s="13" t="s">
        <v>1813</v>
      </c>
      <c r="L443" s="7" t="s">
        <v>1416</v>
      </c>
    </row>
    <row r="444" spans="1:12" ht="27">
      <c r="A444" s="7" t="s">
        <v>1915</v>
      </c>
      <c r="B444" s="7" t="s">
        <v>10</v>
      </c>
      <c r="C444" s="7" t="s">
        <v>1402</v>
      </c>
      <c r="D444" s="7" t="s">
        <v>1398</v>
      </c>
      <c r="E444" s="7" t="s">
        <v>277</v>
      </c>
      <c r="F444" s="8">
        <f t="shared" si="12"/>
        <v>2</v>
      </c>
      <c r="G444" s="13" t="s">
        <v>1956</v>
      </c>
      <c r="H444" s="11">
        <f t="shared" si="13"/>
        <v>28</v>
      </c>
      <c r="I444" s="13" t="s">
        <v>1666</v>
      </c>
      <c r="J444" s="9">
        <v>289</v>
      </c>
      <c r="K444" s="13" t="s">
        <v>1732</v>
      </c>
      <c r="L444" s="7" t="s">
        <v>1417</v>
      </c>
    </row>
    <row r="445" spans="1:12" ht="27">
      <c r="A445" s="7" t="s">
        <v>1915</v>
      </c>
      <c r="B445" s="7" t="s">
        <v>10</v>
      </c>
      <c r="C445" s="7" t="s">
        <v>1403</v>
      </c>
      <c r="D445" s="7" t="s">
        <v>1398</v>
      </c>
      <c r="E445" s="7" t="s">
        <v>277</v>
      </c>
      <c r="F445" s="8">
        <f t="shared" ref="F445:F508" si="14">ROUNDDOWN(J445/100,0)</f>
        <v>2</v>
      </c>
      <c r="G445" s="13" t="s">
        <v>1956</v>
      </c>
      <c r="H445" s="11">
        <f t="shared" ref="H445:H508" si="15">ROUNDDOWN(J445/10,0)</f>
        <v>28</v>
      </c>
      <c r="I445" s="13" t="s">
        <v>1666</v>
      </c>
      <c r="J445" s="9">
        <v>289</v>
      </c>
      <c r="K445" s="13" t="s">
        <v>1732</v>
      </c>
      <c r="L445" s="7" t="s">
        <v>1418</v>
      </c>
    </row>
    <row r="446" spans="1:12" ht="27">
      <c r="A446" s="7" t="s">
        <v>1915</v>
      </c>
      <c r="B446" s="7" t="s">
        <v>10</v>
      </c>
      <c r="C446" s="7" t="s">
        <v>1404</v>
      </c>
      <c r="D446" s="7" t="s">
        <v>1398</v>
      </c>
      <c r="E446" s="7" t="s">
        <v>277</v>
      </c>
      <c r="F446" s="8">
        <f t="shared" si="14"/>
        <v>7</v>
      </c>
      <c r="G446" s="13" t="s">
        <v>1958</v>
      </c>
      <c r="H446" s="11">
        <f t="shared" si="15"/>
        <v>72</v>
      </c>
      <c r="I446" s="13" t="s">
        <v>1702</v>
      </c>
      <c r="J446" s="9">
        <v>723</v>
      </c>
      <c r="K446" s="13" t="s">
        <v>1811</v>
      </c>
      <c r="L446" s="7" t="s">
        <v>1419</v>
      </c>
    </row>
    <row r="447" spans="1:12" ht="27">
      <c r="A447" s="7" t="s">
        <v>1915</v>
      </c>
      <c r="B447" s="7" t="s">
        <v>10</v>
      </c>
      <c r="C447" s="7" t="s">
        <v>1405</v>
      </c>
      <c r="D447" s="7" t="s">
        <v>1398</v>
      </c>
      <c r="E447" s="7" t="s">
        <v>277</v>
      </c>
      <c r="F447" s="8">
        <f t="shared" si="14"/>
        <v>9</v>
      </c>
      <c r="G447" s="13" t="s">
        <v>1711</v>
      </c>
      <c r="H447" s="11">
        <f t="shared" si="15"/>
        <v>93</v>
      </c>
      <c r="I447" s="13" t="s">
        <v>1713</v>
      </c>
      <c r="J447" s="9">
        <v>930</v>
      </c>
      <c r="K447" s="13" t="s">
        <v>1713</v>
      </c>
      <c r="L447" s="7" t="s">
        <v>1420</v>
      </c>
    </row>
    <row r="448" spans="1:12" ht="27">
      <c r="A448" s="7" t="s">
        <v>1915</v>
      </c>
      <c r="B448" s="7" t="s">
        <v>10</v>
      </c>
      <c r="C448" s="7" t="s">
        <v>1406</v>
      </c>
      <c r="D448" s="7" t="s">
        <v>1398</v>
      </c>
      <c r="E448" s="7" t="s">
        <v>277</v>
      </c>
      <c r="F448" s="8">
        <f t="shared" si="14"/>
        <v>7</v>
      </c>
      <c r="G448" s="13" t="s">
        <v>1958</v>
      </c>
      <c r="H448" s="11">
        <f t="shared" si="15"/>
        <v>77</v>
      </c>
      <c r="I448" s="13" t="s">
        <v>1707</v>
      </c>
      <c r="J448" s="9">
        <v>778</v>
      </c>
      <c r="K448" s="13" t="s">
        <v>1820</v>
      </c>
      <c r="L448" s="7" t="s">
        <v>1421</v>
      </c>
    </row>
    <row r="449" spans="1:12" ht="27">
      <c r="A449" s="7" t="s">
        <v>1919</v>
      </c>
      <c r="B449" s="7" t="s">
        <v>10</v>
      </c>
      <c r="C449" s="7" t="s">
        <v>1407</v>
      </c>
      <c r="D449" s="7" t="s">
        <v>1398</v>
      </c>
      <c r="E449" s="7" t="s">
        <v>277</v>
      </c>
      <c r="F449" s="8">
        <f t="shared" si="14"/>
        <v>2</v>
      </c>
      <c r="G449" s="13" t="s">
        <v>1956</v>
      </c>
      <c r="H449" s="11">
        <f t="shared" si="15"/>
        <v>28</v>
      </c>
      <c r="I449" s="13" t="s">
        <v>1666</v>
      </c>
      <c r="J449" s="9">
        <v>289</v>
      </c>
      <c r="K449" s="13" t="s">
        <v>1732</v>
      </c>
      <c r="L449" s="7" t="s">
        <v>1422</v>
      </c>
    </row>
    <row r="450" spans="1:12" ht="27">
      <c r="A450" s="7" t="s">
        <v>1919</v>
      </c>
      <c r="B450" s="7" t="s">
        <v>10</v>
      </c>
      <c r="C450" s="7" t="s">
        <v>1408</v>
      </c>
      <c r="D450" s="7" t="s">
        <v>1398</v>
      </c>
      <c r="E450" s="7" t="s">
        <v>277</v>
      </c>
      <c r="F450" s="8">
        <f t="shared" si="14"/>
        <v>5</v>
      </c>
      <c r="G450" s="13" t="s">
        <v>1957</v>
      </c>
      <c r="H450" s="11">
        <f t="shared" si="15"/>
        <v>59</v>
      </c>
      <c r="I450" s="13" t="s">
        <v>1693</v>
      </c>
      <c r="J450" s="9">
        <v>593</v>
      </c>
      <c r="K450" s="13" t="s">
        <v>1795</v>
      </c>
      <c r="L450" s="7" t="s">
        <v>1423</v>
      </c>
    </row>
    <row r="451" spans="1:12" ht="27">
      <c r="A451" s="7" t="s">
        <v>1919</v>
      </c>
      <c r="B451" s="7" t="s">
        <v>10</v>
      </c>
      <c r="C451" s="7" t="s">
        <v>1409</v>
      </c>
      <c r="D451" s="7" t="s">
        <v>1398</v>
      </c>
      <c r="E451" s="7" t="s">
        <v>277</v>
      </c>
      <c r="F451" s="8">
        <f t="shared" si="14"/>
        <v>2</v>
      </c>
      <c r="G451" s="13" t="s">
        <v>1956</v>
      </c>
      <c r="H451" s="11">
        <f t="shared" si="15"/>
        <v>28</v>
      </c>
      <c r="I451" s="13" t="s">
        <v>1666</v>
      </c>
      <c r="J451" s="9">
        <v>289</v>
      </c>
      <c r="K451" s="13" t="s">
        <v>1732</v>
      </c>
      <c r="L451" s="7" t="s">
        <v>1424</v>
      </c>
    </row>
    <row r="452" spans="1:12" ht="27">
      <c r="A452" s="7" t="s">
        <v>1919</v>
      </c>
      <c r="B452" s="7" t="s">
        <v>10</v>
      </c>
      <c r="C452" s="7" t="s">
        <v>1410</v>
      </c>
      <c r="D452" s="7" t="s">
        <v>1398</v>
      </c>
      <c r="E452" s="7" t="s">
        <v>277</v>
      </c>
      <c r="F452" s="8">
        <f t="shared" si="14"/>
        <v>2</v>
      </c>
      <c r="G452" s="13" t="s">
        <v>1956</v>
      </c>
      <c r="H452" s="11">
        <f t="shared" si="15"/>
        <v>28</v>
      </c>
      <c r="I452" s="13" t="s">
        <v>1666</v>
      </c>
      <c r="J452" s="9">
        <v>289</v>
      </c>
      <c r="K452" s="13" t="s">
        <v>1732</v>
      </c>
      <c r="L452" s="7" t="s">
        <v>1425</v>
      </c>
    </row>
    <row r="453" spans="1:12" ht="40.5">
      <c r="A453" s="7" t="s">
        <v>1919</v>
      </c>
      <c r="B453" s="7" t="s">
        <v>10</v>
      </c>
      <c r="C453" s="7" t="s">
        <v>1411</v>
      </c>
      <c r="D453" s="7" t="s">
        <v>1398</v>
      </c>
      <c r="E453" s="7" t="s">
        <v>277</v>
      </c>
      <c r="F453" s="8">
        <f t="shared" si="14"/>
        <v>2</v>
      </c>
      <c r="G453" s="13" t="s">
        <v>1956</v>
      </c>
      <c r="H453" s="11">
        <f t="shared" si="15"/>
        <v>28</v>
      </c>
      <c r="I453" s="13" t="s">
        <v>1666</v>
      </c>
      <c r="J453" s="9">
        <v>289</v>
      </c>
      <c r="K453" s="13" t="s">
        <v>1732</v>
      </c>
      <c r="L453" s="7" t="s">
        <v>1426</v>
      </c>
    </row>
    <row r="454" spans="1:12" ht="27">
      <c r="A454" s="7" t="s">
        <v>1919</v>
      </c>
      <c r="B454" s="7" t="s">
        <v>11</v>
      </c>
      <c r="C454" s="7" t="s">
        <v>722</v>
      </c>
      <c r="D454" s="7" t="s">
        <v>1427</v>
      </c>
      <c r="E454" s="7" t="s">
        <v>579</v>
      </c>
      <c r="F454" s="8">
        <f t="shared" si="14"/>
        <v>0</v>
      </c>
      <c r="G454" s="13" t="s">
        <v>1646</v>
      </c>
      <c r="H454" s="11">
        <f t="shared" si="15"/>
        <v>0</v>
      </c>
      <c r="I454" s="13" t="s">
        <v>1646</v>
      </c>
      <c r="J454" s="9">
        <v>2</v>
      </c>
      <c r="K454" s="13" t="s">
        <v>1648</v>
      </c>
      <c r="L454" s="7" t="s">
        <v>1438</v>
      </c>
    </row>
    <row r="455" spans="1:12">
      <c r="A455" s="7" t="s">
        <v>1919</v>
      </c>
      <c r="B455" s="7" t="s">
        <v>11</v>
      </c>
      <c r="C455" s="7" t="s">
        <v>1428</v>
      </c>
      <c r="D455" s="7" t="s">
        <v>1429</v>
      </c>
      <c r="E455" s="7" t="s">
        <v>197</v>
      </c>
      <c r="F455" s="8">
        <f t="shared" si="14"/>
        <v>3</v>
      </c>
      <c r="G455" s="13" t="s">
        <v>1668</v>
      </c>
      <c r="H455" s="11">
        <f t="shared" si="15"/>
        <v>31</v>
      </c>
      <c r="I455" s="13" t="s">
        <v>1670</v>
      </c>
      <c r="J455" s="9">
        <v>312</v>
      </c>
      <c r="K455" s="13" t="s">
        <v>1735</v>
      </c>
      <c r="L455" s="7" t="s">
        <v>1439</v>
      </c>
    </row>
    <row r="456" spans="1:12">
      <c r="A456" s="7" t="s">
        <v>1919</v>
      </c>
      <c r="B456" s="7" t="s">
        <v>11</v>
      </c>
      <c r="C456" s="7" t="s">
        <v>1430</v>
      </c>
      <c r="D456" s="7" t="s">
        <v>1431</v>
      </c>
      <c r="E456" s="7" t="s">
        <v>233</v>
      </c>
      <c r="F456" s="8">
        <f t="shared" si="14"/>
        <v>1</v>
      </c>
      <c r="G456" s="13" t="s">
        <v>1959</v>
      </c>
      <c r="H456" s="11">
        <f t="shared" si="15"/>
        <v>16</v>
      </c>
      <c r="I456" s="13" t="s">
        <v>1659</v>
      </c>
      <c r="J456" s="9">
        <v>167</v>
      </c>
      <c r="K456" s="13" t="s">
        <v>1726</v>
      </c>
      <c r="L456" s="7" t="s">
        <v>1440</v>
      </c>
    </row>
    <row r="457" spans="1:12" ht="27">
      <c r="A457" s="7" t="s">
        <v>1915</v>
      </c>
      <c r="B457" s="7" t="s">
        <v>11</v>
      </c>
      <c r="C457" s="7" t="s">
        <v>1432</v>
      </c>
      <c r="D457" s="7" t="s">
        <v>1433</v>
      </c>
      <c r="E457" s="7" t="s">
        <v>197</v>
      </c>
      <c r="F457" s="8">
        <f t="shared" si="14"/>
        <v>3</v>
      </c>
      <c r="G457" s="13" t="s">
        <v>1668</v>
      </c>
      <c r="H457" s="11">
        <f t="shared" si="15"/>
        <v>30</v>
      </c>
      <c r="I457" s="13" t="s">
        <v>1668</v>
      </c>
      <c r="J457" s="9">
        <v>304</v>
      </c>
      <c r="K457" s="13" t="s">
        <v>1714</v>
      </c>
      <c r="L457" s="7" t="s">
        <v>1441</v>
      </c>
    </row>
    <row r="458" spans="1:12">
      <c r="A458" s="7" t="s">
        <v>1920</v>
      </c>
      <c r="B458" s="7" t="s">
        <v>11</v>
      </c>
      <c r="C458" s="7" t="s">
        <v>1434</v>
      </c>
      <c r="D458" s="7" t="s">
        <v>152</v>
      </c>
      <c r="E458" s="7" t="s">
        <v>374</v>
      </c>
      <c r="F458" s="8">
        <f t="shared" si="14"/>
        <v>9</v>
      </c>
      <c r="G458" s="13" t="s">
        <v>1711</v>
      </c>
      <c r="H458" s="11">
        <f t="shared" si="15"/>
        <v>91</v>
      </c>
      <c r="I458" s="13" t="s">
        <v>1712</v>
      </c>
      <c r="J458" s="9">
        <v>913</v>
      </c>
      <c r="K458" s="13" t="s">
        <v>1833</v>
      </c>
      <c r="L458" s="7"/>
    </row>
    <row r="459" spans="1:12" ht="27">
      <c r="A459" s="7" t="s">
        <v>1920</v>
      </c>
      <c r="B459" s="7" t="s">
        <v>11</v>
      </c>
      <c r="C459" s="7" t="s">
        <v>1435</v>
      </c>
      <c r="D459" s="7" t="s">
        <v>1436</v>
      </c>
      <c r="E459" s="7" t="s">
        <v>1437</v>
      </c>
      <c r="F459" s="8">
        <f t="shared" si="14"/>
        <v>9</v>
      </c>
      <c r="G459" s="13" t="s">
        <v>1711</v>
      </c>
      <c r="H459" s="11">
        <f t="shared" si="15"/>
        <v>91</v>
      </c>
      <c r="I459" s="13" t="s">
        <v>1712</v>
      </c>
      <c r="J459" s="9">
        <v>913</v>
      </c>
      <c r="K459" s="13" t="s">
        <v>1833</v>
      </c>
      <c r="L459" s="7" t="s">
        <v>1442</v>
      </c>
    </row>
    <row r="460" spans="1:12" ht="27">
      <c r="A460" s="7" t="s">
        <v>1920</v>
      </c>
      <c r="B460" s="7" t="s">
        <v>1466</v>
      </c>
      <c r="C460" s="7" t="s">
        <v>1443</v>
      </c>
      <c r="D460" s="7" t="s">
        <v>888</v>
      </c>
      <c r="E460" s="7" t="s">
        <v>889</v>
      </c>
      <c r="F460" s="8">
        <f t="shared" si="14"/>
        <v>3</v>
      </c>
      <c r="G460" s="13" t="s">
        <v>1668</v>
      </c>
      <c r="H460" s="11">
        <f t="shared" si="15"/>
        <v>33</v>
      </c>
      <c r="I460" s="13" t="s">
        <v>1673</v>
      </c>
      <c r="J460" s="9">
        <v>331</v>
      </c>
      <c r="K460" s="13" t="s">
        <v>1740</v>
      </c>
      <c r="L460" s="7" t="s">
        <v>1467</v>
      </c>
    </row>
    <row r="461" spans="1:12">
      <c r="A461" s="7" t="s">
        <v>1920</v>
      </c>
      <c r="B461" s="7" t="s">
        <v>1466</v>
      </c>
      <c r="C461" s="7" t="s">
        <v>1444</v>
      </c>
      <c r="D461" s="7" t="s">
        <v>1445</v>
      </c>
      <c r="E461" s="7" t="s">
        <v>1446</v>
      </c>
      <c r="F461" s="8">
        <f t="shared" si="14"/>
        <v>3</v>
      </c>
      <c r="G461" s="13" t="s">
        <v>1668</v>
      </c>
      <c r="H461" s="11">
        <f t="shared" si="15"/>
        <v>33</v>
      </c>
      <c r="I461" s="13" t="s">
        <v>1673</v>
      </c>
      <c r="J461" s="9">
        <v>331</v>
      </c>
      <c r="K461" s="13" t="s">
        <v>1740</v>
      </c>
      <c r="L461" s="7" t="s">
        <v>1468</v>
      </c>
    </row>
    <row r="462" spans="1:12" ht="40.5">
      <c r="A462" s="7" t="s">
        <v>1920</v>
      </c>
      <c r="B462" s="7" t="s">
        <v>1466</v>
      </c>
      <c r="C462" s="7" t="s">
        <v>1447</v>
      </c>
      <c r="D462" s="7" t="s">
        <v>1448</v>
      </c>
      <c r="E462" s="7" t="s">
        <v>75</v>
      </c>
      <c r="F462" s="8">
        <f t="shared" si="14"/>
        <v>2</v>
      </c>
      <c r="G462" s="13" t="s">
        <v>1956</v>
      </c>
      <c r="H462" s="11">
        <f t="shared" si="15"/>
        <v>29</v>
      </c>
      <c r="I462" s="13" t="s">
        <v>1667</v>
      </c>
      <c r="J462" s="9">
        <v>290</v>
      </c>
      <c r="K462" s="13" t="s">
        <v>1667</v>
      </c>
      <c r="L462" s="7" t="s">
        <v>1469</v>
      </c>
    </row>
    <row r="463" spans="1:12" ht="27">
      <c r="A463" s="7" t="s">
        <v>1920</v>
      </c>
      <c r="B463" s="7" t="s">
        <v>1466</v>
      </c>
      <c r="C463" s="7" t="s">
        <v>1449</v>
      </c>
      <c r="D463" s="7" t="s">
        <v>1450</v>
      </c>
      <c r="E463" s="7" t="s">
        <v>237</v>
      </c>
      <c r="F463" s="8">
        <f t="shared" si="14"/>
        <v>8</v>
      </c>
      <c r="G463" s="13" t="s">
        <v>1710</v>
      </c>
      <c r="H463" s="11">
        <f t="shared" si="15"/>
        <v>81</v>
      </c>
      <c r="I463" s="13" t="s">
        <v>1669</v>
      </c>
      <c r="J463" s="9">
        <v>812</v>
      </c>
      <c r="K463" s="13" t="s">
        <v>1826</v>
      </c>
      <c r="L463" s="7" t="s">
        <v>1470</v>
      </c>
    </row>
    <row r="464" spans="1:12" ht="27">
      <c r="A464" s="7" t="s">
        <v>1920</v>
      </c>
      <c r="B464" s="7" t="s">
        <v>1466</v>
      </c>
      <c r="C464" s="7" t="s">
        <v>1451</v>
      </c>
      <c r="D464" s="7" t="s">
        <v>1452</v>
      </c>
      <c r="E464" s="7" t="s">
        <v>663</v>
      </c>
      <c r="F464" s="8">
        <f t="shared" si="14"/>
        <v>4</v>
      </c>
      <c r="G464" s="13" t="s">
        <v>1679</v>
      </c>
      <c r="H464" s="11">
        <f t="shared" si="15"/>
        <v>42</v>
      </c>
      <c r="I464" s="13" t="s">
        <v>1681</v>
      </c>
      <c r="J464" s="9">
        <v>423</v>
      </c>
      <c r="K464" s="13" t="s">
        <v>1766</v>
      </c>
      <c r="L464" s="7" t="s">
        <v>1471</v>
      </c>
    </row>
    <row r="465" spans="1:12" ht="27">
      <c r="A465" s="7" t="s">
        <v>1920</v>
      </c>
      <c r="B465" s="7" t="s">
        <v>1466</v>
      </c>
      <c r="C465" s="7" t="s">
        <v>1453</v>
      </c>
      <c r="D465" s="7" t="s">
        <v>1454</v>
      </c>
      <c r="E465" s="7" t="s">
        <v>114</v>
      </c>
      <c r="F465" s="8">
        <f t="shared" si="14"/>
        <v>3</v>
      </c>
      <c r="G465" s="13" t="s">
        <v>1668</v>
      </c>
      <c r="H465" s="11">
        <f t="shared" si="15"/>
        <v>33</v>
      </c>
      <c r="I465" s="13" t="s">
        <v>1673</v>
      </c>
      <c r="J465" s="9">
        <v>334</v>
      </c>
      <c r="K465" s="13" t="s">
        <v>1742</v>
      </c>
      <c r="L465" s="7" t="s">
        <v>1472</v>
      </c>
    </row>
    <row r="466" spans="1:12" ht="27">
      <c r="A466" s="7" t="s">
        <v>1915</v>
      </c>
      <c r="B466" s="7" t="s">
        <v>1466</v>
      </c>
      <c r="C466" s="7" t="s">
        <v>1455</v>
      </c>
      <c r="D466" s="7" t="s">
        <v>1456</v>
      </c>
      <c r="E466" s="7" t="s">
        <v>156</v>
      </c>
      <c r="F466" s="8">
        <f t="shared" si="14"/>
        <v>9</v>
      </c>
      <c r="G466" s="13" t="s">
        <v>1711</v>
      </c>
      <c r="H466" s="11">
        <f t="shared" si="15"/>
        <v>91</v>
      </c>
      <c r="I466" s="13" t="s">
        <v>1712</v>
      </c>
      <c r="J466" s="9">
        <v>911</v>
      </c>
      <c r="K466" s="13" t="s">
        <v>1832</v>
      </c>
      <c r="L466" s="7" t="s">
        <v>1473</v>
      </c>
    </row>
    <row r="467" spans="1:12" ht="27">
      <c r="A467" s="7" t="s">
        <v>1915</v>
      </c>
      <c r="B467" s="7" t="s">
        <v>1466</v>
      </c>
      <c r="C467" s="7" t="s">
        <v>1457</v>
      </c>
      <c r="D467" s="7" t="s">
        <v>1458</v>
      </c>
      <c r="E467" s="7" t="s">
        <v>1459</v>
      </c>
      <c r="F467" s="8">
        <f t="shared" si="14"/>
        <v>0</v>
      </c>
      <c r="G467" s="13" t="s">
        <v>1646</v>
      </c>
      <c r="H467" s="11">
        <f t="shared" si="15"/>
        <v>0</v>
      </c>
      <c r="I467" s="13" t="s">
        <v>1646</v>
      </c>
      <c r="J467" s="9">
        <v>7</v>
      </c>
      <c r="K467" s="13" t="s">
        <v>1651</v>
      </c>
      <c r="L467" s="7" t="s">
        <v>1474</v>
      </c>
    </row>
    <row r="468" spans="1:12" ht="27">
      <c r="A468" s="7" t="s">
        <v>1915</v>
      </c>
      <c r="B468" s="7" t="s">
        <v>1466</v>
      </c>
      <c r="C468" s="7" t="s">
        <v>1460</v>
      </c>
      <c r="D468" s="7" t="s">
        <v>1461</v>
      </c>
      <c r="E468" s="7" t="s">
        <v>1462</v>
      </c>
      <c r="F468" s="8">
        <f t="shared" si="14"/>
        <v>5</v>
      </c>
      <c r="G468" s="13" t="s">
        <v>1957</v>
      </c>
      <c r="H468" s="11">
        <f t="shared" si="15"/>
        <v>52</v>
      </c>
      <c r="I468" s="13" t="s">
        <v>1690</v>
      </c>
      <c r="J468" s="9">
        <v>526</v>
      </c>
      <c r="K468" s="13" t="s">
        <v>1790</v>
      </c>
      <c r="L468" s="7" t="s">
        <v>1475</v>
      </c>
    </row>
    <row r="469" spans="1:12" ht="27">
      <c r="A469" s="7" t="s">
        <v>1915</v>
      </c>
      <c r="B469" s="7" t="s">
        <v>1466</v>
      </c>
      <c r="C469" s="7" t="s">
        <v>1463</v>
      </c>
      <c r="D469" s="7" t="s">
        <v>1326</v>
      </c>
      <c r="E469" s="7" t="s">
        <v>275</v>
      </c>
      <c r="F469" s="8">
        <f t="shared" si="14"/>
        <v>9</v>
      </c>
      <c r="G469" s="13" t="s">
        <v>1711</v>
      </c>
      <c r="H469" s="11">
        <f t="shared" si="15"/>
        <v>91</v>
      </c>
      <c r="I469" s="13" t="s">
        <v>1712</v>
      </c>
      <c r="J469" s="9">
        <v>916</v>
      </c>
      <c r="K469" s="13" t="s">
        <v>1835</v>
      </c>
      <c r="L469" s="7" t="s">
        <v>1476</v>
      </c>
    </row>
    <row r="470" spans="1:12" ht="27">
      <c r="A470" s="7" t="s">
        <v>1915</v>
      </c>
      <c r="B470" s="7" t="s">
        <v>1466</v>
      </c>
      <c r="C470" s="7" t="s">
        <v>1464</v>
      </c>
      <c r="D470" s="7" t="s">
        <v>1465</v>
      </c>
      <c r="E470" s="7" t="s">
        <v>338</v>
      </c>
      <c r="F470" s="8">
        <f t="shared" si="14"/>
        <v>4</v>
      </c>
      <c r="G470" s="13" t="s">
        <v>1679</v>
      </c>
      <c r="H470" s="11">
        <f t="shared" si="15"/>
        <v>46</v>
      </c>
      <c r="I470" s="13" t="s">
        <v>1685</v>
      </c>
      <c r="J470" s="9">
        <v>460</v>
      </c>
      <c r="K470" s="13" t="s">
        <v>1685</v>
      </c>
      <c r="L470" s="7" t="s">
        <v>1477</v>
      </c>
    </row>
    <row r="471" spans="1:12" ht="27">
      <c r="A471" s="7" t="s">
        <v>1916</v>
      </c>
      <c r="B471" s="7" t="s">
        <v>1568</v>
      </c>
      <c r="C471" s="7" t="s">
        <v>1535</v>
      </c>
      <c r="D471" s="7" t="s">
        <v>1536</v>
      </c>
      <c r="E471" s="7" t="s">
        <v>58</v>
      </c>
      <c r="F471" s="8">
        <f t="shared" si="14"/>
        <v>2</v>
      </c>
      <c r="G471" s="13" t="s">
        <v>1956</v>
      </c>
      <c r="H471" s="11">
        <f t="shared" si="15"/>
        <v>21</v>
      </c>
      <c r="I471" s="13" t="s">
        <v>1664</v>
      </c>
      <c r="J471" s="9">
        <v>210</v>
      </c>
      <c r="K471" s="13" t="s">
        <v>1664</v>
      </c>
      <c r="L471" s="7" t="s">
        <v>1569</v>
      </c>
    </row>
    <row r="472" spans="1:12">
      <c r="A472" s="7" t="s">
        <v>1916</v>
      </c>
      <c r="B472" s="7" t="s">
        <v>1568</v>
      </c>
      <c r="C472" s="7" t="s">
        <v>1537</v>
      </c>
      <c r="D472" s="7" t="s">
        <v>1538</v>
      </c>
      <c r="E472" s="7" t="s">
        <v>822</v>
      </c>
      <c r="F472" s="8">
        <f t="shared" si="14"/>
        <v>2</v>
      </c>
      <c r="G472" s="13" t="s">
        <v>1956</v>
      </c>
      <c r="H472" s="11">
        <f t="shared" si="15"/>
        <v>21</v>
      </c>
      <c r="I472" s="13" t="s">
        <v>1664</v>
      </c>
      <c r="J472" s="9">
        <v>210</v>
      </c>
      <c r="K472" s="13" t="s">
        <v>1664</v>
      </c>
      <c r="L472" s="7" t="s">
        <v>1570</v>
      </c>
    </row>
    <row r="473" spans="1:12">
      <c r="A473" s="7" t="s">
        <v>1916</v>
      </c>
      <c r="B473" s="7" t="s">
        <v>1568</v>
      </c>
      <c r="C473" s="7" t="s">
        <v>1539</v>
      </c>
      <c r="D473" s="7" t="s">
        <v>1540</v>
      </c>
      <c r="E473" s="7" t="s">
        <v>1541</v>
      </c>
      <c r="F473" s="8">
        <f t="shared" si="14"/>
        <v>2</v>
      </c>
      <c r="G473" s="13" t="s">
        <v>1956</v>
      </c>
      <c r="H473" s="11">
        <f t="shared" si="15"/>
        <v>21</v>
      </c>
      <c r="I473" s="13" t="s">
        <v>1664</v>
      </c>
      <c r="J473" s="9">
        <v>210</v>
      </c>
      <c r="K473" s="13" t="s">
        <v>1664</v>
      </c>
      <c r="L473" s="7" t="s">
        <v>1571</v>
      </c>
    </row>
    <row r="474" spans="1:12">
      <c r="A474" s="7" t="s">
        <v>1916</v>
      </c>
      <c r="B474" s="7" t="s">
        <v>1568</v>
      </c>
      <c r="C474" s="7" t="s">
        <v>1542</v>
      </c>
      <c r="D474" s="7" t="s">
        <v>1543</v>
      </c>
      <c r="E474" s="7" t="s">
        <v>1544</v>
      </c>
      <c r="F474" s="8">
        <f t="shared" si="14"/>
        <v>2</v>
      </c>
      <c r="G474" s="13" t="s">
        <v>1956</v>
      </c>
      <c r="H474" s="11">
        <f t="shared" si="15"/>
        <v>21</v>
      </c>
      <c r="I474" s="13" t="s">
        <v>1664</v>
      </c>
      <c r="J474" s="9">
        <v>210</v>
      </c>
      <c r="K474" s="13" t="s">
        <v>1664</v>
      </c>
      <c r="L474" s="7" t="s">
        <v>1572</v>
      </c>
    </row>
    <row r="475" spans="1:12" ht="27">
      <c r="A475" s="7" t="s">
        <v>1921</v>
      </c>
      <c r="B475" s="7" t="s">
        <v>1568</v>
      </c>
      <c r="C475" s="7" t="s">
        <v>1545</v>
      </c>
      <c r="D475" s="7" t="s">
        <v>1546</v>
      </c>
      <c r="E475" s="7" t="s">
        <v>347</v>
      </c>
      <c r="F475" s="8">
        <f t="shared" si="14"/>
        <v>2</v>
      </c>
      <c r="G475" s="13" t="s">
        <v>1956</v>
      </c>
      <c r="H475" s="11">
        <f t="shared" si="15"/>
        <v>21</v>
      </c>
      <c r="I475" s="13" t="s">
        <v>1664</v>
      </c>
      <c r="J475" s="9">
        <v>210</v>
      </c>
      <c r="K475" s="13" t="s">
        <v>1664</v>
      </c>
      <c r="L475" s="7" t="s">
        <v>1573</v>
      </c>
    </row>
    <row r="476" spans="1:12">
      <c r="A476" s="7" t="s">
        <v>1922</v>
      </c>
      <c r="B476" s="7" t="s">
        <v>1568</v>
      </c>
      <c r="C476" s="7" t="s">
        <v>1547</v>
      </c>
      <c r="D476" s="7" t="s">
        <v>1548</v>
      </c>
      <c r="E476" s="7" t="s">
        <v>1544</v>
      </c>
      <c r="F476" s="8">
        <f t="shared" si="14"/>
        <v>2</v>
      </c>
      <c r="G476" s="13" t="s">
        <v>1956</v>
      </c>
      <c r="H476" s="11">
        <f t="shared" si="15"/>
        <v>21</v>
      </c>
      <c r="I476" s="13" t="s">
        <v>1664</v>
      </c>
      <c r="J476" s="9">
        <v>219</v>
      </c>
      <c r="K476" s="13" t="s">
        <v>1729</v>
      </c>
      <c r="L476" s="7" t="s">
        <v>1574</v>
      </c>
    </row>
    <row r="477" spans="1:12" ht="27">
      <c r="A477" s="7" t="s">
        <v>1922</v>
      </c>
      <c r="B477" s="7" t="s">
        <v>1568</v>
      </c>
      <c r="C477" s="7" t="s">
        <v>1549</v>
      </c>
      <c r="D477" s="7" t="s">
        <v>1550</v>
      </c>
      <c r="E477" s="7" t="s">
        <v>1551</v>
      </c>
      <c r="F477" s="8">
        <f t="shared" si="14"/>
        <v>2</v>
      </c>
      <c r="G477" s="13" t="s">
        <v>1956</v>
      </c>
      <c r="H477" s="11">
        <f t="shared" si="15"/>
        <v>29</v>
      </c>
      <c r="I477" s="13" t="s">
        <v>1667</v>
      </c>
      <c r="J477" s="9">
        <v>291</v>
      </c>
      <c r="K477" s="13" t="s">
        <v>1642</v>
      </c>
      <c r="L477" s="7" t="s">
        <v>1575</v>
      </c>
    </row>
    <row r="478" spans="1:12" ht="27">
      <c r="A478" s="7" t="s">
        <v>1915</v>
      </c>
      <c r="B478" s="7" t="s">
        <v>1568</v>
      </c>
      <c r="C478" s="7" t="s">
        <v>1552</v>
      </c>
      <c r="D478" s="7" t="s">
        <v>1553</v>
      </c>
      <c r="E478" s="7" t="s">
        <v>1554</v>
      </c>
      <c r="F478" s="8">
        <f t="shared" si="14"/>
        <v>2</v>
      </c>
      <c r="G478" s="13" t="s">
        <v>1956</v>
      </c>
      <c r="H478" s="11">
        <f t="shared" si="15"/>
        <v>29</v>
      </c>
      <c r="I478" s="13" t="s">
        <v>1667</v>
      </c>
      <c r="J478" s="9">
        <v>291</v>
      </c>
      <c r="K478" s="13" t="s">
        <v>1642</v>
      </c>
      <c r="L478" s="7" t="s">
        <v>1576</v>
      </c>
    </row>
    <row r="479" spans="1:12" ht="27">
      <c r="A479" s="7" t="s">
        <v>1915</v>
      </c>
      <c r="B479" s="7" t="s">
        <v>1568</v>
      </c>
      <c r="C479" s="7" t="s">
        <v>1555</v>
      </c>
      <c r="D479" s="7"/>
      <c r="E479" s="7" t="s">
        <v>1556</v>
      </c>
      <c r="F479" s="8">
        <f t="shared" si="14"/>
        <v>2</v>
      </c>
      <c r="G479" s="13" t="s">
        <v>1956</v>
      </c>
      <c r="H479" s="11">
        <f t="shared" si="15"/>
        <v>29</v>
      </c>
      <c r="I479" s="13" t="s">
        <v>1667</v>
      </c>
      <c r="J479" s="9">
        <v>291</v>
      </c>
      <c r="K479" s="13" t="s">
        <v>1642</v>
      </c>
      <c r="L479" s="7" t="s">
        <v>1577</v>
      </c>
    </row>
    <row r="480" spans="1:12" ht="27">
      <c r="A480" s="7" t="s">
        <v>1915</v>
      </c>
      <c r="B480" s="7" t="s">
        <v>1568</v>
      </c>
      <c r="C480" s="7" t="s">
        <v>1557</v>
      </c>
      <c r="D480" s="7" t="s">
        <v>1558</v>
      </c>
      <c r="E480" s="7" t="s">
        <v>197</v>
      </c>
      <c r="F480" s="8">
        <f t="shared" si="14"/>
        <v>3</v>
      </c>
      <c r="G480" s="13" t="s">
        <v>1668</v>
      </c>
      <c r="H480" s="11">
        <f t="shared" si="15"/>
        <v>31</v>
      </c>
      <c r="I480" s="13" t="s">
        <v>1670</v>
      </c>
      <c r="J480" s="9">
        <v>319</v>
      </c>
      <c r="K480" s="13" t="s">
        <v>1738</v>
      </c>
      <c r="L480" s="7" t="s">
        <v>1578</v>
      </c>
    </row>
    <row r="481" spans="1:12">
      <c r="A481" s="7" t="s">
        <v>1915</v>
      </c>
      <c r="B481" s="7" t="s">
        <v>1568</v>
      </c>
      <c r="C481" s="7" t="s">
        <v>1559</v>
      </c>
      <c r="D481" s="7" t="s">
        <v>1560</v>
      </c>
      <c r="E481" s="7" t="s">
        <v>894</v>
      </c>
      <c r="F481" s="8">
        <f t="shared" si="14"/>
        <v>7</v>
      </c>
      <c r="G481" s="13" t="s">
        <v>1958</v>
      </c>
      <c r="H481" s="11">
        <f t="shared" si="15"/>
        <v>74</v>
      </c>
      <c r="I481" s="13" t="s">
        <v>1703</v>
      </c>
      <c r="J481" s="9">
        <v>748</v>
      </c>
      <c r="K481" s="13" t="s">
        <v>1814</v>
      </c>
      <c r="L481" s="7" t="s">
        <v>1579</v>
      </c>
    </row>
    <row r="482" spans="1:12">
      <c r="A482" s="7" t="s">
        <v>1915</v>
      </c>
      <c r="B482" s="7" t="s">
        <v>1568</v>
      </c>
      <c r="C482" s="7" t="s">
        <v>1561</v>
      </c>
      <c r="D482" s="7" t="s">
        <v>1562</v>
      </c>
      <c r="E482" s="7" t="s">
        <v>1551</v>
      </c>
      <c r="F482" s="8">
        <f t="shared" si="14"/>
        <v>7</v>
      </c>
      <c r="G482" s="13" t="s">
        <v>1958</v>
      </c>
      <c r="H482" s="11">
        <f t="shared" si="15"/>
        <v>74</v>
      </c>
      <c r="I482" s="13" t="s">
        <v>1703</v>
      </c>
      <c r="J482" s="9">
        <v>748</v>
      </c>
      <c r="K482" s="13" t="s">
        <v>1814</v>
      </c>
      <c r="L482" s="7" t="s">
        <v>1580</v>
      </c>
    </row>
    <row r="483" spans="1:12" ht="27">
      <c r="A483" s="7" t="s">
        <v>1915</v>
      </c>
      <c r="B483" s="7" t="s">
        <v>1568</v>
      </c>
      <c r="C483" s="7" t="s">
        <v>1563</v>
      </c>
      <c r="D483" s="7" t="s">
        <v>1564</v>
      </c>
      <c r="E483" s="7" t="s">
        <v>675</v>
      </c>
      <c r="F483" s="8">
        <f t="shared" si="14"/>
        <v>9</v>
      </c>
      <c r="G483" s="13" t="s">
        <v>1711</v>
      </c>
      <c r="H483" s="11">
        <f t="shared" si="15"/>
        <v>91</v>
      </c>
      <c r="I483" s="13" t="s">
        <v>1712</v>
      </c>
      <c r="J483" s="9">
        <v>913</v>
      </c>
      <c r="K483" s="13" t="s">
        <v>1833</v>
      </c>
      <c r="L483" s="7" t="s">
        <v>1581</v>
      </c>
    </row>
    <row r="484" spans="1:12">
      <c r="A484" s="7" t="s">
        <v>1915</v>
      </c>
      <c r="B484" s="7" t="s">
        <v>1568</v>
      </c>
      <c r="C484" s="7" t="s">
        <v>1565</v>
      </c>
      <c r="D484" s="7" t="s">
        <v>1566</v>
      </c>
      <c r="E484" s="7" t="s">
        <v>1567</v>
      </c>
      <c r="F484" s="8">
        <f t="shared" si="14"/>
        <v>7</v>
      </c>
      <c r="G484" s="13" t="s">
        <v>1958</v>
      </c>
      <c r="H484" s="11">
        <f t="shared" si="15"/>
        <v>72</v>
      </c>
      <c r="I484" s="13" t="s">
        <v>1702</v>
      </c>
      <c r="J484" s="9">
        <v>726</v>
      </c>
      <c r="K484" s="13" t="s">
        <v>1813</v>
      </c>
      <c r="L484" s="7" t="s">
        <v>1582</v>
      </c>
    </row>
    <row r="485" spans="1:12" ht="27">
      <c r="A485" s="7" t="s">
        <v>1919</v>
      </c>
      <c r="B485" s="7" t="s">
        <v>12</v>
      </c>
      <c r="C485" s="7" t="s">
        <v>1478</v>
      </c>
      <c r="D485" s="7" t="s">
        <v>1479</v>
      </c>
      <c r="E485" s="7" t="s">
        <v>1480</v>
      </c>
      <c r="F485" s="8">
        <f t="shared" si="14"/>
        <v>9</v>
      </c>
      <c r="G485" s="13" t="s">
        <v>1711</v>
      </c>
      <c r="H485" s="11">
        <f t="shared" si="15"/>
        <v>91</v>
      </c>
      <c r="I485" s="13" t="s">
        <v>1712</v>
      </c>
      <c r="J485" s="9">
        <v>911</v>
      </c>
      <c r="K485" s="13" t="s">
        <v>1832</v>
      </c>
      <c r="L485" s="7" t="s">
        <v>1516</v>
      </c>
    </row>
    <row r="486" spans="1:12" ht="27">
      <c r="A486" s="7" t="s">
        <v>1919</v>
      </c>
      <c r="B486" s="7" t="s">
        <v>12</v>
      </c>
      <c r="C486" s="7" t="s">
        <v>1481</v>
      </c>
      <c r="D486" s="7" t="s">
        <v>1482</v>
      </c>
      <c r="E486" s="7" t="s">
        <v>83</v>
      </c>
      <c r="F486" s="8">
        <f t="shared" si="14"/>
        <v>9</v>
      </c>
      <c r="G486" s="13" t="s">
        <v>1711</v>
      </c>
      <c r="H486" s="11">
        <f t="shared" si="15"/>
        <v>91</v>
      </c>
      <c r="I486" s="13" t="s">
        <v>1712</v>
      </c>
      <c r="J486" s="9">
        <v>913</v>
      </c>
      <c r="K486" s="13" t="s">
        <v>1833</v>
      </c>
      <c r="L486" s="7" t="s">
        <v>1517</v>
      </c>
    </row>
    <row r="487" spans="1:12" ht="27">
      <c r="A487" s="7" t="s">
        <v>1915</v>
      </c>
      <c r="B487" s="7" t="s">
        <v>12</v>
      </c>
      <c r="C487" s="7" t="s">
        <v>1515</v>
      </c>
      <c r="D487" s="7" t="s">
        <v>1483</v>
      </c>
      <c r="E487" s="7" t="s">
        <v>198</v>
      </c>
      <c r="F487" s="8">
        <f t="shared" si="14"/>
        <v>9</v>
      </c>
      <c r="G487" s="13" t="s">
        <v>1711</v>
      </c>
      <c r="H487" s="11">
        <f t="shared" si="15"/>
        <v>93</v>
      </c>
      <c r="I487" s="13" t="s">
        <v>1713</v>
      </c>
      <c r="J487" s="9">
        <v>933</v>
      </c>
      <c r="K487" s="13" t="s">
        <v>1833</v>
      </c>
      <c r="L487" s="7" t="s">
        <v>1518</v>
      </c>
    </row>
    <row r="488" spans="1:12" ht="27">
      <c r="A488" s="7" t="s">
        <v>1915</v>
      </c>
      <c r="B488" s="7" t="s">
        <v>12</v>
      </c>
      <c r="C488" s="7" t="s">
        <v>1484</v>
      </c>
      <c r="D488" s="7" t="s">
        <v>1322</v>
      </c>
      <c r="E488" s="7" t="s">
        <v>233</v>
      </c>
      <c r="F488" s="8">
        <f t="shared" si="14"/>
        <v>3</v>
      </c>
      <c r="G488" s="13" t="s">
        <v>1668</v>
      </c>
      <c r="H488" s="11">
        <f t="shared" si="15"/>
        <v>36</v>
      </c>
      <c r="I488" s="13" t="s">
        <v>1675</v>
      </c>
      <c r="J488" s="9">
        <v>367</v>
      </c>
      <c r="K488" s="13" t="s">
        <v>1749</v>
      </c>
      <c r="L488" s="7" t="s">
        <v>1519</v>
      </c>
    </row>
    <row r="489" spans="1:12" ht="27">
      <c r="A489" s="7" t="s">
        <v>1915</v>
      </c>
      <c r="B489" s="7" t="s">
        <v>12</v>
      </c>
      <c r="C489" s="7" t="s">
        <v>1485</v>
      </c>
      <c r="D489" s="7" t="s">
        <v>1486</v>
      </c>
      <c r="E489" s="7" t="s">
        <v>77</v>
      </c>
      <c r="F489" s="8">
        <f t="shared" si="14"/>
        <v>9</v>
      </c>
      <c r="G489" s="13" t="s">
        <v>1711</v>
      </c>
      <c r="H489" s="11">
        <f t="shared" si="15"/>
        <v>96</v>
      </c>
      <c r="I489" s="13" t="s">
        <v>1717</v>
      </c>
      <c r="J489" s="9">
        <v>963</v>
      </c>
      <c r="K489" s="13" t="s">
        <v>1833</v>
      </c>
      <c r="L489" s="7" t="s">
        <v>1520</v>
      </c>
    </row>
    <row r="490" spans="1:12" ht="27">
      <c r="A490" s="7" t="s">
        <v>1915</v>
      </c>
      <c r="B490" s="7" t="s">
        <v>12</v>
      </c>
      <c r="C490" s="7" t="s">
        <v>1487</v>
      </c>
      <c r="D490" s="7" t="s">
        <v>625</v>
      </c>
      <c r="E490" s="7" t="s">
        <v>114</v>
      </c>
      <c r="F490" s="8">
        <f t="shared" si="14"/>
        <v>9</v>
      </c>
      <c r="G490" s="13" t="s">
        <v>1711</v>
      </c>
      <c r="H490" s="11">
        <f t="shared" si="15"/>
        <v>91</v>
      </c>
      <c r="I490" s="13" t="s">
        <v>1712</v>
      </c>
      <c r="J490" s="9">
        <v>913</v>
      </c>
      <c r="K490" s="13" t="s">
        <v>1833</v>
      </c>
      <c r="L490" s="7" t="s">
        <v>1521</v>
      </c>
    </row>
    <row r="491" spans="1:12" ht="27">
      <c r="A491" s="7" t="s">
        <v>1915</v>
      </c>
      <c r="B491" s="7" t="s">
        <v>12</v>
      </c>
      <c r="C491" s="7" t="s">
        <v>1488</v>
      </c>
      <c r="D491" s="7" t="s">
        <v>1489</v>
      </c>
      <c r="E491" s="7" t="s">
        <v>75</v>
      </c>
      <c r="F491" s="8">
        <f t="shared" si="14"/>
        <v>9</v>
      </c>
      <c r="G491" s="13" t="s">
        <v>1711</v>
      </c>
      <c r="H491" s="11">
        <f t="shared" si="15"/>
        <v>91</v>
      </c>
      <c r="I491" s="13" t="s">
        <v>1712</v>
      </c>
      <c r="J491" s="9">
        <v>913</v>
      </c>
      <c r="K491" s="13" t="s">
        <v>1833</v>
      </c>
      <c r="L491" s="7" t="s">
        <v>1522</v>
      </c>
    </row>
    <row r="492" spans="1:12" ht="40.5">
      <c r="A492" s="7" t="s">
        <v>1915</v>
      </c>
      <c r="B492" s="7" t="s">
        <v>12</v>
      </c>
      <c r="C492" s="7" t="s">
        <v>1490</v>
      </c>
      <c r="D492" s="7" t="s">
        <v>1491</v>
      </c>
      <c r="E492" s="7" t="s">
        <v>231</v>
      </c>
      <c r="F492" s="8">
        <f t="shared" si="14"/>
        <v>9</v>
      </c>
      <c r="G492" s="13" t="s">
        <v>1711</v>
      </c>
      <c r="H492" s="11">
        <f t="shared" si="15"/>
        <v>91</v>
      </c>
      <c r="I492" s="13" t="s">
        <v>1712</v>
      </c>
      <c r="J492" s="9">
        <v>913</v>
      </c>
      <c r="K492" s="13" t="s">
        <v>1833</v>
      </c>
      <c r="L492" s="7" t="s">
        <v>1523</v>
      </c>
    </row>
    <row r="493" spans="1:12" ht="40.5">
      <c r="A493" s="7" t="s">
        <v>1915</v>
      </c>
      <c r="B493" s="7" t="s">
        <v>12</v>
      </c>
      <c r="C493" s="7" t="s">
        <v>1492</v>
      </c>
      <c r="D493" s="7" t="s">
        <v>1233</v>
      </c>
      <c r="E493" s="7" t="s">
        <v>62</v>
      </c>
      <c r="F493" s="8">
        <f t="shared" si="14"/>
        <v>7</v>
      </c>
      <c r="G493" s="13" t="s">
        <v>1958</v>
      </c>
      <c r="H493" s="11">
        <f t="shared" si="15"/>
        <v>78</v>
      </c>
      <c r="I493" s="13" t="s">
        <v>1708</v>
      </c>
      <c r="J493" s="9">
        <v>783</v>
      </c>
      <c r="K493" s="13" t="s">
        <v>1822</v>
      </c>
      <c r="L493" s="7" t="s">
        <v>1524</v>
      </c>
    </row>
    <row r="494" spans="1:12" ht="27">
      <c r="A494" s="7" t="s">
        <v>1916</v>
      </c>
      <c r="B494" s="7" t="s">
        <v>12</v>
      </c>
      <c r="C494" s="7" t="s">
        <v>1493</v>
      </c>
      <c r="D494" s="7" t="s">
        <v>1494</v>
      </c>
      <c r="E494" s="7" t="s">
        <v>1495</v>
      </c>
      <c r="F494" s="8">
        <f t="shared" si="14"/>
        <v>3</v>
      </c>
      <c r="G494" s="13" t="s">
        <v>1668</v>
      </c>
      <c r="H494" s="11">
        <f t="shared" si="15"/>
        <v>33</v>
      </c>
      <c r="I494" s="13" t="s">
        <v>1673</v>
      </c>
      <c r="J494" s="9">
        <v>332</v>
      </c>
      <c r="K494" s="13" t="s">
        <v>1741</v>
      </c>
      <c r="L494" s="7" t="s">
        <v>1955</v>
      </c>
    </row>
    <row r="495" spans="1:12" ht="40.5">
      <c r="A495" s="7" t="s">
        <v>1916</v>
      </c>
      <c r="B495" s="7" t="s">
        <v>12</v>
      </c>
      <c r="C495" s="7" t="s">
        <v>1496</v>
      </c>
      <c r="D495" s="7" t="s">
        <v>1497</v>
      </c>
      <c r="E495" s="7" t="s">
        <v>1498</v>
      </c>
      <c r="F495" s="8">
        <f t="shared" si="14"/>
        <v>3</v>
      </c>
      <c r="G495" s="13" t="s">
        <v>1668</v>
      </c>
      <c r="H495" s="11">
        <f t="shared" si="15"/>
        <v>36</v>
      </c>
      <c r="I495" s="13" t="s">
        <v>1675</v>
      </c>
      <c r="J495" s="9">
        <v>361</v>
      </c>
      <c r="K495" s="13" t="s">
        <v>1747</v>
      </c>
      <c r="L495" s="7" t="s">
        <v>1525</v>
      </c>
    </row>
    <row r="496" spans="1:12" ht="40.5">
      <c r="A496" s="7" t="s">
        <v>1915</v>
      </c>
      <c r="B496" s="7" t="s">
        <v>12</v>
      </c>
      <c r="C496" s="7" t="s">
        <v>1499</v>
      </c>
      <c r="D496" s="7" t="s">
        <v>1500</v>
      </c>
      <c r="E496" s="7" t="s">
        <v>197</v>
      </c>
      <c r="F496" s="8">
        <f t="shared" si="14"/>
        <v>9</v>
      </c>
      <c r="G496" s="13" t="s">
        <v>1711</v>
      </c>
      <c r="H496" s="11">
        <f t="shared" si="15"/>
        <v>94</v>
      </c>
      <c r="I496" s="13" t="s">
        <v>1715</v>
      </c>
      <c r="J496" s="9">
        <v>943</v>
      </c>
      <c r="K496" s="13" t="s">
        <v>1833</v>
      </c>
      <c r="L496" s="7" t="s">
        <v>1526</v>
      </c>
    </row>
    <row r="497" spans="1:12" ht="40.5">
      <c r="A497" s="7" t="s">
        <v>1915</v>
      </c>
      <c r="B497" s="7" t="s">
        <v>12</v>
      </c>
      <c r="C497" s="7" t="s">
        <v>1501</v>
      </c>
      <c r="D497" s="7" t="s">
        <v>1502</v>
      </c>
      <c r="E497" s="7" t="s">
        <v>197</v>
      </c>
      <c r="F497" s="8">
        <f t="shared" si="14"/>
        <v>9</v>
      </c>
      <c r="G497" s="13" t="s">
        <v>1711</v>
      </c>
      <c r="H497" s="11">
        <f t="shared" si="15"/>
        <v>94</v>
      </c>
      <c r="I497" s="13" t="s">
        <v>1715</v>
      </c>
      <c r="J497" s="9">
        <v>943</v>
      </c>
      <c r="K497" s="13" t="s">
        <v>1833</v>
      </c>
      <c r="L497" s="7" t="s">
        <v>1527</v>
      </c>
    </row>
    <row r="498" spans="1:12" ht="54">
      <c r="A498" s="7" t="s">
        <v>33</v>
      </c>
      <c r="B498" s="7" t="s">
        <v>12</v>
      </c>
      <c r="C498" s="7" t="s">
        <v>1503</v>
      </c>
      <c r="D498" s="7" t="s">
        <v>1504</v>
      </c>
      <c r="E498" s="7" t="s">
        <v>1505</v>
      </c>
      <c r="F498" s="8">
        <f t="shared" si="14"/>
        <v>7</v>
      </c>
      <c r="G498" s="13" t="s">
        <v>1958</v>
      </c>
      <c r="H498" s="11">
        <f t="shared" si="15"/>
        <v>72</v>
      </c>
      <c r="I498" s="13" t="s">
        <v>1702</v>
      </c>
      <c r="J498" s="9">
        <v>726</v>
      </c>
      <c r="K498" s="13" t="s">
        <v>1813</v>
      </c>
      <c r="L498" s="7" t="s">
        <v>1528</v>
      </c>
    </row>
    <row r="499" spans="1:12" ht="54">
      <c r="A499" s="7" t="s">
        <v>33</v>
      </c>
      <c r="B499" s="7" t="s">
        <v>12</v>
      </c>
      <c r="C499" s="7" t="s">
        <v>1506</v>
      </c>
      <c r="D499" s="7" t="s">
        <v>1507</v>
      </c>
      <c r="E499" s="7" t="s">
        <v>654</v>
      </c>
      <c r="F499" s="8">
        <f t="shared" si="14"/>
        <v>6</v>
      </c>
      <c r="G499" s="13" t="s">
        <v>1694</v>
      </c>
      <c r="H499" s="11">
        <f t="shared" si="15"/>
        <v>67</v>
      </c>
      <c r="I499" s="13" t="s">
        <v>1698</v>
      </c>
      <c r="J499" s="9">
        <v>675</v>
      </c>
      <c r="K499" s="13" t="s">
        <v>1805</v>
      </c>
      <c r="L499" s="7" t="s">
        <v>1529</v>
      </c>
    </row>
    <row r="500" spans="1:12" ht="54">
      <c r="A500" s="7" t="s">
        <v>1923</v>
      </c>
      <c r="B500" s="7" t="s">
        <v>12</v>
      </c>
      <c r="C500" s="7" t="s">
        <v>1508</v>
      </c>
      <c r="D500" s="7" t="s">
        <v>1509</v>
      </c>
      <c r="E500" s="7" t="s">
        <v>889</v>
      </c>
      <c r="F500" s="8">
        <f t="shared" si="14"/>
        <v>2</v>
      </c>
      <c r="G500" s="13" t="s">
        <v>1956</v>
      </c>
      <c r="H500" s="11">
        <f t="shared" si="15"/>
        <v>28</v>
      </c>
      <c r="I500" s="13" t="s">
        <v>1666</v>
      </c>
      <c r="J500" s="9">
        <v>289</v>
      </c>
      <c r="K500" s="13" t="s">
        <v>1732</v>
      </c>
      <c r="L500" s="7" t="s">
        <v>1530</v>
      </c>
    </row>
    <row r="501" spans="1:12" ht="67.5">
      <c r="A501" s="7" t="s">
        <v>1923</v>
      </c>
      <c r="B501" s="7" t="s">
        <v>12</v>
      </c>
      <c r="C501" s="7" t="s">
        <v>1487</v>
      </c>
      <c r="D501" s="7" t="s">
        <v>625</v>
      </c>
      <c r="E501" s="7" t="s">
        <v>114</v>
      </c>
      <c r="F501" s="8">
        <f t="shared" si="14"/>
        <v>9</v>
      </c>
      <c r="G501" s="13" t="s">
        <v>1711</v>
      </c>
      <c r="H501" s="11">
        <f t="shared" si="15"/>
        <v>91</v>
      </c>
      <c r="I501" s="13" t="s">
        <v>1712</v>
      </c>
      <c r="J501" s="9">
        <v>913</v>
      </c>
      <c r="K501" s="13" t="s">
        <v>1833</v>
      </c>
      <c r="L501" s="7" t="s">
        <v>1531</v>
      </c>
    </row>
    <row r="502" spans="1:12" ht="67.5">
      <c r="A502" s="7" t="s">
        <v>1915</v>
      </c>
      <c r="B502" s="7" t="s">
        <v>12</v>
      </c>
      <c r="C502" s="7" t="s">
        <v>1510</v>
      </c>
      <c r="D502" s="7" t="s">
        <v>1511</v>
      </c>
      <c r="E502" s="7" t="s">
        <v>114</v>
      </c>
      <c r="F502" s="8">
        <f t="shared" si="14"/>
        <v>3</v>
      </c>
      <c r="G502" s="13" t="s">
        <v>1668</v>
      </c>
      <c r="H502" s="11">
        <f t="shared" si="15"/>
        <v>31</v>
      </c>
      <c r="I502" s="13" t="s">
        <v>1670</v>
      </c>
      <c r="J502" s="9">
        <v>319</v>
      </c>
      <c r="K502" s="13" t="s">
        <v>1738</v>
      </c>
      <c r="L502" s="7" t="s">
        <v>1532</v>
      </c>
    </row>
    <row r="503" spans="1:12" ht="67.5">
      <c r="A503" s="7" t="s">
        <v>1915</v>
      </c>
      <c r="B503" s="7" t="s">
        <v>12</v>
      </c>
      <c r="C503" s="7" t="s">
        <v>1512</v>
      </c>
      <c r="D503" s="7" t="s">
        <v>1513</v>
      </c>
      <c r="E503" s="7" t="s">
        <v>347</v>
      </c>
      <c r="F503" s="8">
        <f t="shared" si="14"/>
        <v>9</v>
      </c>
      <c r="G503" s="13" t="s">
        <v>1711</v>
      </c>
      <c r="H503" s="11">
        <f t="shared" si="15"/>
        <v>93</v>
      </c>
      <c r="I503" s="13" t="s">
        <v>1713</v>
      </c>
      <c r="J503" s="9">
        <v>933</v>
      </c>
      <c r="K503" s="13" t="s">
        <v>1833</v>
      </c>
      <c r="L503" s="7" t="s">
        <v>1533</v>
      </c>
    </row>
    <row r="504" spans="1:12" ht="67.5">
      <c r="A504" s="7" t="s">
        <v>1915</v>
      </c>
      <c r="B504" s="7" t="s">
        <v>12</v>
      </c>
      <c r="C504" s="7" t="s">
        <v>1514</v>
      </c>
      <c r="D504" s="7" t="s">
        <v>1351</v>
      </c>
      <c r="E504" s="7" t="s">
        <v>197</v>
      </c>
      <c r="F504" s="8">
        <f t="shared" si="14"/>
        <v>2</v>
      </c>
      <c r="G504" s="13" t="s">
        <v>1956</v>
      </c>
      <c r="H504" s="11">
        <f t="shared" si="15"/>
        <v>28</v>
      </c>
      <c r="I504" s="13" t="s">
        <v>1666</v>
      </c>
      <c r="J504" s="9">
        <v>289</v>
      </c>
      <c r="K504" s="13" t="s">
        <v>1732</v>
      </c>
      <c r="L504" s="7" t="s">
        <v>1534</v>
      </c>
    </row>
    <row r="505" spans="1:12" ht="27">
      <c r="A505" s="7" t="s">
        <v>1915</v>
      </c>
      <c r="B505" s="7" t="s">
        <v>9</v>
      </c>
      <c r="C505" s="7" t="s">
        <v>1583</v>
      </c>
      <c r="D505" s="7" t="s">
        <v>1584</v>
      </c>
      <c r="E505" s="7" t="s">
        <v>1585</v>
      </c>
      <c r="F505" s="8">
        <f t="shared" si="14"/>
        <v>0</v>
      </c>
      <c r="G505" s="13" t="s">
        <v>1646</v>
      </c>
      <c r="H505" s="11">
        <f t="shared" si="15"/>
        <v>0</v>
      </c>
      <c r="I505" s="13" t="s">
        <v>1646</v>
      </c>
      <c r="J505" s="9">
        <v>7</v>
      </c>
      <c r="K505" s="13" t="s">
        <v>1651</v>
      </c>
      <c r="L505" s="7" t="s">
        <v>1624</v>
      </c>
    </row>
    <row r="506" spans="1:12" ht="40.5">
      <c r="A506" s="7" t="s">
        <v>1915</v>
      </c>
      <c r="B506" s="7" t="s">
        <v>9</v>
      </c>
      <c r="C506" s="7" t="s">
        <v>1586</v>
      </c>
      <c r="D506" s="7" t="s">
        <v>1587</v>
      </c>
      <c r="E506" s="7" t="s">
        <v>83</v>
      </c>
      <c r="F506" s="8">
        <f t="shared" si="14"/>
        <v>0</v>
      </c>
      <c r="G506" s="13" t="s">
        <v>1646</v>
      </c>
      <c r="H506" s="11">
        <f t="shared" si="15"/>
        <v>1</v>
      </c>
      <c r="I506" s="13" t="s">
        <v>1647</v>
      </c>
      <c r="J506" s="9">
        <v>15</v>
      </c>
      <c r="K506" s="13" t="s">
        <v>1657</v>
      </c>
      <c r="L506" s="7" t="s">
        <v>1625</v>
      </c>
    </row>
    <row r="507" spans="1:12" ht="27">
      <c r="A507" s="7" t="s">
        <v>1915</v>
      </c>
      <c r="B507" s="7" t="s">
        <v>9</v>
      </c>
      <c r="C507" s="7" t="s">
        <v>1924</v>
      </c>
      <c r="D507" s="7" t="s">
        <v>1588</v>
      </c>
      <c r="E507" s="7" t="s">
        <v>563</v>
      </c>
      <c r="F507" s="8">
        <f t="shared" si="14"/>
        <v>1</v>
      </c>
      <c r="G507" s="13" t="s">
        <v>1959</v>
      </c>
      <c r="H507" s="11">
        <f t="shared" si="15"/>
        <v>14</v>
      </c>
      <c r="I507" s="13" t="s">
        <v>1656</v>
      </c>
      <c r="J507" s="9">
        <v>140</v>
      </c>
      <c r="K507" s="13" t="s">
        <v>1656</v>
      </c>
      <c r="L507" s="7" t="s">
        <v>1626</v>
      </c>
    </row>
    <row r="508" spans="1:12" ht="27">
      <c r="A508" s="7" t="s">
        <v>1915</v>
      </c>
      <c r="B508" s="7" t="s">
        <v>9</v>
      </c>
      <c r="C508" s="7" t="s">
        <v>1589</v>
      </c>
      <c r="D508" s="7" t="s">
        <v>1590</v>
      </c>
      <c r="E508" s="7" t="s">
        <v>1591</v>
      </c>
      <c r="F508" s="8">
        <f t="shared" si="14"/>
        <v>2</v>
      </c>
      <c r="G508" s="13" t="s">
        <v>1956</v>
      </c>
      <c r="H508" s="11">
        <f t="shared" si="15"/>
        <v>20</v>
      </c>
      <c r="I508" s="13" t="s">
        <v>1662</v>
      </c>
      <c r="J508" s="9">
        <v>209</v>
      </c>
      <c r="K508" s="13" t="s">
        <v>1728</v>
      </c>
      <c r="L508" s="7" t="s">
        <v>1627</v>
      </c>
    </row>
    <row r="509" spans="1:12" ht="27">
      <c r="A509" s="7" t="s">
        <v>1915</v>
      </c>
      <c r="B509" s="7" t="s">
        <v>9</v>
      </c>
      <c r="C509" s="7" t="s">
        <v>1592</v>
      </c>
      <c r="D509" s="7" t="s">
        <v>1593</v>
      </c>
      <c r="E509" s="7" t="s">
        <v>1274</v>
      </c>
      <c r="F509" s="8">
        <f t="shared" ref="F509:F522" si="16">ROUNDDOWN(J509/100,0)</f>
        <v>2</v>
      </c>
      <c r="G509" s="13" t="s">
        <v>1956</v>
      </c>
      <c r="H509" s="11">
        <f t="shared" ref="H509:H522" si="17">ROUNDDOWN(J509/10,0)</f>
        <v>21</v>
      </c>
      <c r="I509" s="13" t="s">
        <v>1664</v>
      </c>
      <c r="J509" s="9">
        <v>210</v>
      </c>
      <c r="K509" s="13" t="s">
        <v>1664</v>
      </c>
      <c r="L509" s="7" t="s">
        <v>1628</v>
      </c>
    </row>
    <row r="510" spans="1:12" ht="40.5">
      <c r="A510" s="7" t="s">
        <v>1915</v>
      </c>
      <c r="B510" s="7" t="s">
        <v>9</v>
      </c>
      <c r="C510" s="7" t="s">
        <v>1594</v>
      </c>
      <c r="D510" s="7" t="s">
        <v>1595</v>
      </c>
      <c r="E510" s="7" t="s">
        <v>663</v>
      </c>
      <c r="F510" s="8">
        <f t="shared" si="16"/>
        <v>3</v>
      </c>
      <c r="G510" s="13" t="s">
        <v>1668</v>
      </c>
      <c r="H510" s="11">
        <f t="shared" si="17"/>
        <v>33</v>
      </c>
      <c r="I510" s="13" t="s">
        <v>1673</v>
      </c>
      <c r="J510" s="9">
        <v>338</v>
      </c>
      <c r="K510" s="13" t="s">
        <v>1745</v>
      </c>
      <c r="L510" s="7" t="s">
        <v>1629</v>
      </c>
    </row>
    <row r="511" spans="1:12" ht="40.5">
      <c r="A511" s="7" t="s">
        <v>1915</v>
      </c>
      <c r="B511" s="7" t="s">
        <v>9</v>
      </c>
      <c r="C511" s="7" t="s">
        <v>1596</v>
      </c>
      <c r="D511" s="7" t="s">
        <v>1597</v>
      </c>
      <c r="E511" s="7" t="s">
        <v>1598</v>
      </c>
      <c r="F511" s="8">
        <f t="shared" si="16"/>
        <v>3</v>
      </c>
      <c r="G511" s="13" t="s">
        <v>1668</v>
      </c>
      <c r="H511" s="11">
        <f t="shared" si="17"/>
        <v>36</v>
      </c>
      <c r="I511" s="13" t="s">
        <v>1675</v>
      </c>
      <c r="J511" s="9">
        <v>369</v>
      </c>
      <c r="K511" s="13" t="s">
        <v>1750</v>
      </c>
      <c r="L511" s="7" t="s">
        <v>1630</v>
      </c>
    </row>
    <row r="512" spans="1:12" ht="40.5">
      <c r="A512" s="7" t="s">
        <v>1915</v>
      </c>
      <c r="B512" s="7" t="s">
        <v>9</v>
      </c>
      <c r="C512" s="7" t="s">
        <v>1599</v>
      </c>
      <c r="D512" s="7" t="s">
        <v>1600</v>
      </c>
      <c r="E512" s="7" t="s">
        <v>1601</v>
      </c>
      <c r="F512" s="8">
        <f t="shared" si="16"/>
        <v>3</v>
      </c>
      <c r="G512" s="13" t="s">
        <v>1668</v>
      </c>
      <c r="H512" s="11">
        <f t="shared" si="17"/>
        <v>37</v>
      </c>
      <c r="I512" s="13" t="s">
        <v>1676</v>
      </c>
      <c r="J512" s="9">
        <v>371</v>
      </c>
      <c r="K512" s="13" t="s">
        <v>1751</v>
      </c>
      <c r="L512" s="7" t="s">
        <v>1631</v>
      </c>
    </row>
    <row r="513" spans="1:12" ht="40.5">
      <c r="A513" s="7" t="s">
        <v>1915</v>
      </c>
      <c r="B513" s="7" t="s">
        <v>9</v>
      </c>
      <c r="C513" s="7" t="s">
        <v>1925</v>
      </c>
      <c r="D513" s="7" t="s">
        <v>1602</v>
      </c>
      <c r="E513" s="7" t="s">
        <v>1603</v>
      </c>
      <c r="F513" s="8">
        <f t="shared" si="16"/>
        <v>4</v>
      </c>
      <c r="G513" s="13" t="s">
        <v>1679</v>
      </c>
      <c r="H513" s="11">
        <f t="shared" si="17"/>
        <v>44</v>
      </c>
      <c r="I513" s="13" t="s">
        <v>1683</v>
      </c>
      <c r="J513" s="9">
        <v>440</v>
      </c>
      <c r="K513" s="13" t="s">
        <v>1683</v>
      </c>
      <c r="L513" s="7" t="s">
        <v>1632</v>
      </c>
    </row>
    <row r="514" spans="1:12" ht="40.5">
      <c r="A514" s="7" t="s">
        <v>1915</v>
      </c>
      <c r="B514" s="7" t="s">
        <v>9</v>
      </c>
      <c r="C514" s="7" t="s">
        <v>1604</v>
      </c>
      <c r="D514" s="7" t="s">
        <v>1605</v>
      </c>
      <c r="E514" s="7" t="s">
        <v>631</v>
      </c>
      <c r="F514" s="8">
        <f t="shared" si="16"/>
        <v>4</v>
      </c>
      <c r="G514" s="13" t="s">
        <v>1679</v>
      </c>
      <c r="H514" s="11">
        <f t="shared" si="17"/>
        <v>49</v>
      </c>
      <c r="I514" s="13" t="s">
        <v>1687</v>
      </c>
      <c r="J514" s="9">
        <v>490</v>
      </c>
      <c r="K514" s="13" t="s">
        <v>1781</v>
      </c>
      <c r="L514" s="7" t="s">
        <v>1633</v>
      </c>
    </row>
    <row r="515" spans="1:12" ht="27">
      <c r="A515" s="7" t="s">
        <v>1926</v>
      </c>
      <c r="B515" s="7" t="s">
        <v>9</v>
      </c>
      <c r="C515" s="7" t="s">
        <v>1606</v>
      </c>
      <c r="D515" s="7" t="s">
        <v>1607</v>
      </c>
      <c r="E515" s="7" t="s">
        <v>1113</v>
      </c>
      <c r="F515" s="8">
        <f t="shared" si="16"/>
        <v>5</v>
      </c>
      <c r="G515" s="13" t="s">
        <v>1957</v>
      </c>
      <c r="H515" s="11">
        <f t="shared" si="17"/>
        <v>54</v>
      </c>
      <c r="I515" s="13" t="s">
        <v>1691</v>
      </c>
      <c r="J515" s="9">
        <v>547</v>
      </c>
      <c r="K515" s="13" t="s">
        <v>1792</v>
      </c>
      <c r="L515" s="7" t="s">
        <v>1634</v>
      </c>
    </row>
    <row r="516" spans="1:12" ht="27">
      <c r="A516" s="7" t="s">
        <v>1926</v>
      </c>
      <c r="B516" s="7" t="s">
        <v>9</v>
      </c>
      <c r="C516" s="7" t="s">
        <v>1608</v>
      </c>
      <c r="D516" s="7" t="s">
        <v>1609</v>
      </c>
      <c r="E516" s="7" t="s">
        <v>660</v>
      </c>
      <c r="F516" s="8">
        <f t="shared" si="16"/>
        <v>6</v>
      </c>
      <c r="G516" s="13" t="s">
        <v>1694</v>
      </c>
      <c r="H516" s="11">
        <f t="shared" si="17"/>
        <v>67</v>
      </c>
      <c r="I516" s="13" t="s">
        <v>1698</v>
      </c>
      <c r="J516" s="9">
        <v>675</v>
      </c>
      <c r="K516" s="13" t="s">
        <v>1805</v>
      </c>
      <c r="L516" s="7" t="s">
        <v>1635</v>
      </c>
    </row>
    <row r="517" spans="1:12" ht="27">
      <c r="A517" s="7" t="s">
        <v>1926</v>
      </c>
      <c r="B517" s="7" t="s">
        <v>9</v>
      </c>
      <c r="C517" s="7" t="s">
        <v>1610</v>
      </c>
      <c r="D517" s="7" t="s">
        <v>1611</v>
      </c>
      <c r="E517" s="7" t="s">
        <v>1612</v>
      </c>
      <c r="F517" s="8">
        <f t="shared" si="16"/>
        <v>7</v>
      </c>
      <c r="G517" s="13" t="s">
        <v>1958</v>
      </c>
      <c r="H517" s="11">
        <f t="shared" si="17"/>
        <v>70</v>
      </c>
      <c r="I517" s="13" t="s">
        <v>1700</v>
      </c>
      <c r="J517" s="9">
        <v>702</v>
      </c>
      <c r="K517" s="13" t="s">
        <v>1809</v>
      </c>
      <c r="L517" s="7" t="s">
        <v>1636</v>
      </c>
    </row>
    <row r="518" spans="1:12" ht="27">
      <c r="A518" s="7" t="s">
        <v>1926</v>
      </c>
      <c r="B518" s="7" t="s">
        <v>9</v>
      </c>
      <c r="C518" s="7" t="s">
        <v>1613</v>
      </c>
      <c r="D518" s="7" t="s">
        <v>1614</v>
      </c>
      <c r="E518" s="7" t="s">
        <v>1615</v>
      </c>
      <c r="F518" s="8">
        <f t="shared" si="16"/>
        <v>7</v>
      </c>
      <c r="G518" s="13" t="s">
        <v>1958</v>
      </c>
      <c r="H518" s="11">
        <f t="shared" si="17"/>
        <v>72</v>
      </c>
      <c r="I518" s="13" t="s">
        <v>1702</v>
      </c>
      <c r="J518" s="9">
        <v>726</v>
      </c>
      <c r="K518" s="13" t="s">
        <v>1813</v>
      </c>
      <c r="L518" s="7" t="s">
        <v>1637</v>
      </c>
    </row>
    <row r="519" spans="1:12" ht="27">
      <c r="A519" s="7" t="s">
        <v>1926</v>
      </c>
      <c r="B519" s="7" t="s">
        <v>9</v>
      </c>
      <c r="C519" s="7" t="s">
        <v>1616</v>
      </c>
      <c r="D519" s="7" t="s">
        <v>1617</v>
      </c>
      <c r="E519" s="7" t="s">
        <v>150</v>
      </c>
      <c r="F519" s="8">
        <f t="shared" si="16"/>
        <v>7</v>
      </c>
      <c r="G519" s="13" t="s">
        <v>1958</v>
      </c>
      <c r="H519" s="11">
        <f t="shared" si="17"/>
        <v>79</v>
      </c>
      <c r="I519" s="13" t="s">
        <v>1709</v>
      </c>
      <c r="J519" s="9">
        <v>791</v>
      </c>
      <c r="K519" s="13" t="s">
        <v>1823</v>
      </c>
      <c r="L519" s="7" t="s">
        <v>1638</v>
      </c>
    </row>
    <row r="520" spans="1:12" ht="40.5">
      <c r="A520" s="7" t="s">
        <v>1927</v>
      </c>
      <c r="B520" s="7" t="s">
        <v>9</v>
      </c>
      <c r="C520" s="7" t="s">
        <v>1618</v>
      </c>
      <c r="D520" s="7" t="s">
        <v>1619</v>
      </c>
      <c r="E520" s="7" t="s">
        <v>579</v>
      </c>
      <c r="F520" s="8">
        <f t="shared" si="16"/>
        <v>8</v>
      </c>
      <c r="G520" s="13" t="s">
        <v>1710</v>
      </c>
      <c r="H520" s="11">
        <f t="shared" si="17"/>
        <v>81</v>
      </c>
      <c r="I520" s="13" t="s">
        <v>1669</v>
      </c>
      <c r="J520" s="9">
        <v>816</v>
      </c>
      <c r="K520" s="13" t="s">
        <v>1830</v>
      </c>
      <c r="L520" s="7" t="s">
        <v>1639</v>
      </c>
    </row>
    <row r="521" spans="1:12" ht="40.5">
      <c r="A521" s="7" t="s">
        <v>1927</v>
      </c>
      <c r="B521" s="7" t="s">
        <v>9</v>
      </c>
      <c r="C521" s="7" t="s">
        <v>1620</v>
      </c>
      <c r="D521" s="7" t="s">
        <v>1621</v>
      </c>
      <c r="E521" s="7" t="s">
        <v>237</v>
      </c>
      <c r="F521" s="8">
        <f t="shared" si="16"/>
        <v>8</v>
      </c>
      <c r="G521" s="13" t="s">
        <v>1710</v>
      </c>
      <c r="H521" s="11">
        <f t="shared" si="17"/>
        <v>83</v>
      </c>
      <c r="I521" s="13" t="s">
        <v>1672</v>
      </c>
      <c r="J521" s="9">
        <v>833</v>
      </c>
      <c r="K521" s="13" t="s">
        <v>1827</v>
      </c>
      <c r="L521" s="7" t="s">
        <v>1640</v>
      </c>
    </row>
    <row r="522" spans="1:12" ht="27">
      <c r="A522" s="7" t="s">
        <v>1927</v>
      </c>
      <c r="B522" s="7" t="s">
        <v>9</v>
      </c>
      <c r="C522" s="7" t="s">
        <v>1622</v>
      </c>
      <c r="D522" s="7" t="s">
        <v>1623</v>
      </c>
      <c r="E522" s="7" t="s">
        <v>277</v>
      </c>
      <c r="F522" s="8">
        <f t="shared" si="16"/>
        <v>8</v>
      </c>
      <c r="G522" s="13" t="s">
        <v>1710</v>
      </c>
      <c r="H522" s="11">
        <f t="shared" si="17"/>
        <v>83</v>
      </c>
      <c r="I522" s="13" t="s">
        <v>1672</v>
      </c>
      <c r="J522" s="9">
        <v>835</v>
      </c>
      <c r="K522" s="13" t="s">
        <v>1829</v>
      </c>
      <c r="L522" s="7" t="s">
        <v>1641</v>
      </c>
    </row>
    <row r="523" spans="1:12" ht="27">
      <c r="A523" s="7" t="s">
        <v>1927</v>
      </c>
      <c r="B523" s="7" t="s">
        <v>9</v>
      </c>
      <c r="C523" s="7" t="s">
        <v>1965</v>
      </c>
      <c r="D523" s="7" t="s">
        <v>1964</v>
      </c>
      <c r="E523" s="7" t="s">
        <v>1598</v>
      </c>
      <c r="F523" s="8">
        <f>ROUNDDOWN(J523/100,0)</f>
        <v>9</v>
      </c>
      <c r="G523" s="13" t="s">
        <v>1711</v>
      </c>
      <c r="H523" s="11">
        <f>ROUNDDOWN(J523/10,0)</f>
        <v>91</v>
      </c>
      <c r="I523" s="13" t="s">
        <v>1712</v>
      </c>
      <c r="J523" s="9">
        <v>913</v>
      </c>
      <c r="K523" s="13" t="s">
        <v>1833</v>
      </c>
      <c r="L523" s="7" t="s">
        <v>1963</v>
      </c>
    </row>
    <row r="524" spans="1:12" ht="40.5">
      <c r="A524" s="7" t="s">
        <v>1927</v>
      </c>
      <c r="B524" s="7" t="s">
        <v>9</v>
      </c>
      <c r="C524" s="7" t="s">
        <v>1962</v>
      </c>
      <c r="D524" s="7" t="s">
        <v>1961</v>
      </c>
      <c r="E524" s="7" t="s">
        <v>62</v>
      </c>
      <c r="F524" s="8">
        <f>ROUNDDOWN(J524/100,0)</f>
        <v>9</v>
      </c>
      <c r="G524" s="13" t="s">
        <v>1711</v>
      </c>
      <c r="H524" s="11">
        <f>ROUNDDOWN(J524/10,0)</f>
        <v>91</v>
      </c>
      <c r="I524" s="13" t="s">
        <v>1712</v>
      </c>
      <c r="J524" s="9">
        <v>913</v>
      </c>
      <c r="K524" s="13" t="s">
        <v>1833</v>
      </c>
      <c r="L524" s="7" t="s">
        <v>1960</v>
      </c>
    </row>
  </sheetData>
  <autoFilter ref="A1:L522">
    <filterColumn colId="1"/>
    <filterColumn colId="5" showButton="0"/>
    <filterColumn colId="6"/>
    <filterColumn colId="7" showButton="0"/>
    <filterColumn colId="8"/>
    <filterColumn colId="9" showButton="0"/>
    <filterColumn colId="10"/>
  </autoFilter>
  <sortState ref="A2:N2634">
    <sortCondition ref="A2:A2634"/>
  </sortState>
  <mergeCells count="3">
    <mergeCell ref="F1:G1"/>
    <mergeCell ref="H1:I1"/>
    <mergeCell ref="J1:K1"/>
  </mergeCells>
  <phoneticPr fontId="4"/>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学校名順　あ行</vt:lpstr>
      <vt:lpstr>'学校名順　あ行'!Print_Area</vt:lpstr>
      <vt:lpstr>'学校名順　あ行'!Print_Titles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2015-08-13T07:20:43Z</dcterms:modified>
</cp:coreProperties>
</file>