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表３" sheetId="1" r:id="rId1"/>
  </sheets>
  <definedNames>
    <definedName name="_xlnm.Print_Area" localSheetId="0">'表３'!$A$1:$K$82</definedName>
  </definedNames>
  <calcPr fullCalcOnLoad="1"/>
</workbook>
</file>

<file path=xl/sharedStrings.xml><?xml version="1.0" encoding="utf-8"?>
<sst xmlns="http://schemas.openxmlformats.org/spreadsheetml/2006/main" count="77" uniqueCount="66">
  <si>
    <t>(1985)</t>
  </si>
  <si>
    <t>(1980)</t>
  </si>
  <si>
    <t>(1975)</t>
  </si>
  <si>
    <t>(1970)</t>
  </si>
  <si>
    <t xml:space="preserve">11   </t>
  </si>
  <si>
    <t xml:space="preserve">10   </t>
  </si>
  <si>
    <t xml:space="preserve">9   </t>
  </si>
  <si>
    <t xml:space="preserve">8   </t>
  </si>
  <si>
    <t xml:space="preserve">7   </t>
  </si>
  <si>
    <t>(1995)</t>
  </si>
  <si>
    <t xml:space="preserve">6   </t>
  </si>
  <si>
    <t xml:space="preserve">5   </t>
  </si>
  <si>
    <t xml:space="preserve">4   </t>
  </si>
  <si>
    <t xml:space="preserve">3   </t>
  </si>
  <si>
    <t xml:space="preserve">2   </t>
  </si>
  <si>
    <t>(1990)</t>
  </si>
  <si>
    <t xml:space="preserve">62   </t>
  </si>
  <si>
    <t xml:space="preserve">61   </t>
  </si>
  <si>
    <t xml:space="preserve">60   </t>
  </si>
  <si>
    <t xml:space="preserve">59   </t>
  </si>
  <si>
    <t xml:space="preserve">58   </t>
  </si>
  <si>
    <t xml:space="preserve">57   </t>
  </si>
  <si>
    <t xml:space="preserve">56   </t>
  </si>
  <si>
    <t xml:space="preserve">55   </t>
  </si>
  <si>
    <t xml:space="preserve">54   </t>
  </si>
  <si>
    <t xml:space="preserve">53   </t>
  </si>
  <si>
    <t xml:space="preserve">52   </t>
  </si>
  <si>
    <t xml:space="preserve">51   </t>
  </si>
  <si>
    <t xml:space="preserve">50   </t>
  </si>
  <si>
    <t xml:space="preserve">49   </t>
  </si>
  <si>
    <t xml:space="preserve">48   </t>
  </si>
  <si>
    <t xml:space="preserve">47   </t>
  </si>
  <si>
    <t xml:space="preserve">46   </t>
  </si>
  <si>
    <t xml:space="preserve">45   </t>
  </si>
  <si>
    <t xml:space="preserve">44   </t>
  </si>
  <si>
    <t xml:space="preserve">43   </t>
  </si>
  <si>
    <t xml:space="preserve">42   </t>
  </si>
  <si>
    <t xml:space="preserve">  （注）昭和45年10月１日以前の同一市内の区間移動はその他に含みます。</t>
  </si>
  <si>
    <t>年  次  別  移  動  人  口</t>
  </si>
  <si>
    <t xml:space="preserve">  表      ３</t>
  </si>
  <si>
    <t>年      次</t>
  </si>
  <si>
    <t>転        入</t>
  </si>
  <si>
    <t>転        出</t>
  </si>
  <si>
    <t>総  数</t>
  </si>
  <si>
    <t>県  外</t>
  </si>
  <si>
    <t>県  内</t>
  </si>
  <si>
    <t>その他</t>
  </si>
  <si>
    <t>人</t>
  </si>
  <si>
    <t xml:space="preserve">22   </t>
  </si>
  <si>
    <t>(2010)</t>
  </si>
  <si>
    <t xml:space="preserve">21   </t>
  </si>
  <si>
    <t xml:space="preserve">20   </t>
  </si>
  <si>
    <t xml:space="preserve">19   </t>
  </si>
  <si>
    <t xml:space="preserve">18   </t>
  </si>
  <si>
    <t xml:space="preserve">17   </t>
  </si>
  <si>
    <t>(2005)</t>
  </si>
  <si>
    <t xml:space="preserve">16   </t>
  </si>
  <si>
    <t xml:space="preserve">15   </t>
  </si>
  <si>
    <t xml:space="preserve">14   </t>
  </si>
  <si>
    <t xml:space="preserve">13   </t>
  </si>
  <si>
    <t xml:space="preserve">      12   </t>
  </si>
  <si>
    <t>(2000)</t>
  </si>
  <si>
    <t xml:space="preserve">元   </t>
  </si>
  <si>
    <t>昭和63年</t>
  </si>
  <si>
    <t>　　平成24年</t>
  </si>
  <si>
    <t xml:space="preserve">23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</si>
</sst>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9" xfId="0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9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center"/>
    </xf>
    <xf numFmtId="176" fontId="7" fillId="0" borderId="9" xfId="0" applyNumberFormat="1" applyFont="1" applyBorder="1" applyAlignment="1">
      <alignment/>
    </xf>
    <xf numFmtId="176" fontId="7" fillId="0" borderId="11" xfId="0" applyNumberFormat="1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top"/>
    </xf>
    <xf numFmtId="176" fontId="7" fillId="0" borderId="14" xfId="0" applyNumberFormat="1" applyFont="1" applyBorder="1" applyAlignment="1">
      <alignment horizontal="right" vertical="top"/>
    </xf>
    <xf numFmtId="176" fontId="7" fillId="0" borderId="11" xfId="0" applyNumberFormat="1" applyFont="1" applyBorder="1" applyAlignment="1">
      <alignment/>
    </xf>
    <xf numFmtId="176" fontId="7" fillId="0" borderId="15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2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view="pageBreakPreview" zoomScaleNormal="75" zoomScaleSheetLayoutView="100" workbookViewId="0" topLeftCell="A40">
      <selection activeCell="G77" sqref="G77"/>
    </sheetView>
  </sheetViews>
  <sheetFormatPr defaultColWidth="9.00390625" defaultRowHeight="13.5"/>
  <cols>
    <col min="1" max="1" width="8.00390625" style="1" customWidth="1"/>
    <col min="2" max="2" width="5.75390625" style="1" customWidth="1"/>
    <col min="3" max="5" width="9.625" style="1" customWidth="1"/>
    <col min="6" max="6" width="8.50390625" style="1" customWidth="1"/>
    <col min="7" max="9" width="9.625" style="1" customWidth="1"/>
    <col min="10" max="10" width="8.50390625" style="1" customWidth="1"/>
    <col min="11" max="11" width="1.75390625" style="1" customWidth="1"/>
    <col min="12" max="16384" width="9.00390625" style="1" customWidth="1"/>
  </cols>
  <sheetData>
    <row r="1" spans="1:10" ht="18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</row>
    <row r="2" ht="12" customHeight="1" thickBot="1">
      <c r="A2" s="6" t="s">
        <v>39</v>
      </c>
    </row>
    <row r="3" spans="1:10" ht="13.5" customHeight="1">
      <c r="A3" s="37" t="s">
        <v>40</v>
      </c>
      <c r="B3" s="38"/>
      <c r="C3" s="34" t="s">
        <v>41</v>
      </c>
      <c r="D3" s="35"/>
      <c r="E3" s="35"/>
      <c r="F3" s="36"/>
      <c r="G3" s="34" t="s">
        <v>42</v>
      </c>
      <c r="H3" s="35"/>
      <c r="I3" s="35"/>
      <c r="J3" s="36"/>
    </row>
    <row r="4" spans="1:10" ht="13.5" customHeight="1" thickBot="1">
      <c r="A4" s="39"/>
      <c r="B4" s="40"/>
      <c r="C4" s="8" t="s">
        <v>43</v>
      </c>
      <c r="D4" s="9" t="s">
        <v>44</v>
      </c>
      <c r="E4" s="9" t="s">
        <v>45</v>
      </c>
      <c r="F4" s="10" t="s">
        <v>46</v>
      </c>
      <c r="G4" s="8" t="s">
        <v>43</v>
      </c>
      <c r="H4" s="9" t="s">
        <v>44</v>
      </c>
      <c r="I4" s="9" t="s">
        <v>45</v>
      </c>
      <c r="J4" s="10" t="s">
        <v>46</v>
      </c>
    </row>
    <row r="5" spans="1:10" ht="9.75" customHeight="1">
      <c r="A5" s="11"/>
      <c r="B5" s="7"/>
      <c r="C5" s="12" t="s">
        <v>47</v>
      </c>
      <c r="D5" s="13" t="s">
        <v>47</v>
      </c>
      <c r="E5" s="13" t="s">
        <v>47</v>
      </c>
      <c r="F5" s="14" t="s">
        <v>47</v>
      </c>
      <c r="G5" s="12" t="s">
        <v>47</v>
      </c>
      <c r="H5" s="13" t="s">
        <v>47</v>
      </c>
      <c r="I5" s="13" t="s">
        <v>47</v>
      </c>
      <c r="J5" s="15" t="s">
        <v>47</v>
      </c>
    </row>
    <row r="6" spans="1:10" ht="12.75" customHeight="1">
      <c r="A6" s="16" t="s">
        <v>64</v>
      </c>
      <c r="B6" s="17"/>
      <c r="C6" s="22">
        <f aca="true" t="shared" si="0" ref="C6:C13">SUM(D6:F6)</f>
        <v>487933</v>
      </c>
      <c r="D6" s="23">
        <v>247534</v>
      </c>
      <c r="E6" s="23">
        <v>226497</v>
      </c>
      <c r="F6" s="24">
        <v>13902</v>
      </c>
      <c r="G6" s="22">
        <f aca="true" t="shared" si="1" ref="G6:G13">SUM(H6:J6)</f>
        <v>480282</v>
      </c>
      <c r="H6" s="23">
        <v>241640</v>
      </c>
      <c r="I6" s="23">
        <v>227171</v>
      </c>
      <c r="J6" s="25">
        <v>11471</v>
      </c>
    </row>
    <row r="7" spans="1:10" ht="11.25" customHeight="1">
      <c r="A7" s="20" t="s">
        <v>65</v>
      </c>
      <c r="B7" s="17"/>
      <c r="C7" s="22">
        <f t="shared" si="0"/>
        <v>484175</v>
      </c>
      <c r="D7" s="23">
        <v>252086</v>
      </c>
      <c r="E7" s="23">
        <v>223613</v>
      </c>
      <c r="F7" s="24">
        <v>8476</v>
      </c>
      <c r="G7" s="22">
        <f t="shared" si="1"/>
        <v>480916</v>
      </c>
      <c r="H7" s="23">
        <v>248853</v>
      </c>
      <c r="I7" s="23">
        <v>223991</v>
      </c>
      <c r="J7" s="25">
        <v>8072</v>
      </c>
    </row>
    <row r="8" spans="1:10" ht="3" customHeight="1">
      <c r="A8" s="16"/>
      <c r="B8" s="17"/>
      <c r="C8" s="22">
        <f t="shared" si="0"/>
        <v>0</v>
      </c>
      <c r="D8" s="13"/>
      <c r="E8" s="13"/>
      <c r="F8" s="18"/>
      <c r="G8" s="22">
        <f t="shared" si="1"/>
        <v>0</v>
      </c>
      <c r="H8" s="13"/>
      <c r="I8" s="13"/>
      <c r="J8" s="19"/>
    </row>
    <row r="9" spans="1:10" ht="11.25" customHeight="1">
      <c r="A9" s="20" t="s">
        <v>48</v>
      </c>
      <c r="B9" s="21" t="s">
        <v>49</v>
      </c>
      <c r="C9" s="22">
        <f t="shared" si="0"/>
        <v>530727</v>
      </c>
      <c r="D9" s="23">
        <v>262190</v>
      </c>
      <c r="E9" s="23">
        <v>231508</v>
      </c>
      <c r="F9" s="24">
        <v>37029</v>
      </c>
      <c r="G9" s="22">
        <f t="shared" si="1"/>
        <v>499350</v>
      </c>
      <c r="H9" s="23">
        <v>250007</v>
      </c>
      <c r="I9" s="23">
        <v>231945</v>
      </c>
      <c r="J9" s="25">
        <v>17398</v>
      </c>
    </row>
    <row r="10" spans="1:10" ht="12" customHeight="1">
      <c r="A10" s="20" t="s">
        <v>50</v>
      </c>
      <c r="B10" s="17"/>
      <c r="C10" s="22">
        <f t="shared" si="0"/>
        <v>520485</v>
      </c>
      <c r="D10" s="26">
        <v>279077</v>
      </c>
      <c r="E10" s="26">
        <v>233183</v>
      </c>
      <c r="F10" s="27">
        <v>8225</v>
      </c>
      <c r="G10" s="22">
        <f t="shared" si="1"/>
        <v>493001</v>
      </c>
      <c r="H10" s="26">
        <v>252803</v>
      </c>
      <c r="I10" s="26">
        <v>233166</v>
      </c>
      <c r="J10" s="28">
        <v>7032</v>
      </c>
    </row>
    <row r="11" spans="1:10" ht="11.25" customHeight="1">
      <c r="A11" s="20" t="s">
        <v>51</v>
      </c>
      <c r="B11" s="17"/>
      <c r="C11" s="22">
        <f t="shared" si="0"/>
        <v>530261</v>
      </c>
      <c r="D11" s="26">
        <v>288158</v>
      </c>
      <c r="E11" s="26">
        <v>234520</v>
      </c>
      <c r="F11" s="27">
        <v>7583</v>
      </c>
      <c r="G11" s="22">
        <f t="shared" si="1"/>
        <v>491592</v>
      </c>
      <c r="H11" s="26">
        <v>250397</v>
      </c>
      <c r="I11" s="26">
        <v>235355</v>
      </c>
      <c r="J11" s="28">
        <v>5840</v>
      </c>
    </row>
    <row r="12" spans="1:10" ht="11.25" customHeight="1">
      <c r="A12" s="20" t="s">
        <v>52</v>
      </c>
      <c r="B12" s="17"/>
      <c r="C12" s="22">
        <f t="shared" si="0"/>
        <v>549582</v>
      </c>
      <c r="D12" s="26">
        <v>295703</v>
      </c>
      <c r="E12" s="26">
        <v>245735</v>
      </c>
      <c r="F12" s="27">
        <v>8144</v>
      </c>
      <c r="G12" s="22">
        <f t="shared" si="1"/>
        <v>506684</v>
      </c>
      <c r="H12" s="26">
        <v>254470</v>
      </c>
      <c r="I12" s="26">
        <v>245271</v>
      </c>
      <c r="J12" s="28">
        <v>6943</v>
      </c>
    </row>
    <row r="13" spans="1:10" ht="11.25" customHeight="1">
      <c r="A13" s="20" t="s">
        <v>53</v>
      </c>
      <c r="B13" s="17"/>
      <c r="C13" s="22">
        <f t="shared" si="0"/>
        <v>543598</v>
      </c>
      <c r="D13" s="26">
        <v>287052</v>
      </c>
      <c r="E13" s="26">
        <v>248133</v>
      </c>
      <c r="F13" s="27">
        <v>8413</v>
      </c>
      <c r="G13" s="22">
        <f t="shared" si="1"/>
        <v>517900</v>
      </c>
      <c r="H13" s="26">
        <v>262166</v>
      </c>
      <c r="I13" s="26">
        <v>247837</v>
      </c>
      <c r="J13" s="28">
        <v>7897</v>
      </c>
    </row>
    <row r="14" spans="1:10" ht="3" customHeight="1">
      <c r="A14" s="29"/>
      <c r="B14" s="30"/>
      <c r="C14" s="22"/>
      <c r="D14" s="26"/>
      <c r="E14" s="26"/>
      <c r="F14" s="27"/>
      <c r="G14" s="22"/>
      <c r="H14" s="26"/>
      <c r="I14" s="26"/>
      <c r="J14" s="28"/>
    </row>
    <row r="15" spans="1:10" ht="11.25" customHeight="1">
      <c r="A15" s="20" t="s">
        <v>54</v>
      </c>
      <c r="B15" s="21" t="s">
        <v>55</v>
      </c>
      <c r="C15" s="22">
        <f>SUM(D15:F15)</f>
        <v>568091</v>
      </c>
      <c r="D15" s="26">
        <v>287023</v>
      </c>
      <c r="E15" s="26">
        <v>250199</v>
      </c>
      <c r="F15" s="27">
        <v>30869</v>
      </c>
      <c r="G15" s="22">
        <f>SUM(H15:J15)</f>
        <v>533608</v>
      </c>
      <c r="H15" s="26">
        <v>258583</v>
      </c>
      <c r="I15" s="26">
        <v>250142</v>
      </c>
      <c r="J15" s="28">
        <v>24883</v>
      </c>
    </row>
    <row r="16" spans="1:10" ht="11.25" customHeight="1">
      <c r="A16" s="20" t="s">
        <v>56</v>
      </c>
      <c r="B16" s="30"/>
      <c r="C16" s="22">
        <f>SUM(D16:F16)</f>
        <v>558651</v>
      </c>
      <c r="D16" s="26">
        <v>289320</v>
      </c>
      <c r="E16" s="26">
        <v>260373</v>
      </c>
      <c r="F16" s="27">
        <v>8958</v>
      </c>
      <c r="G16" s="22">
        <f>SUM(H16:J16)</f>
        <v>532687</v>
      </c>
      <c r="H16" s="26">
        <v>264053</v>
      </c>
      <c r="I16" s="26">
        <v>259985</v>
      </c>
      <c r="J16" s="28">
        <v>8649</v>
      </c>
    </row>
    <row r="17" spans="1:10" ht="11.25" customHeight="1">
      <c r="A17" s="20" t="s">
        <v>57</v>
      </c>
      <c r="B17" s="30"/>
      <c r="C17" s="22">
        <f>SUM(D17:F17)</f>
        <v>574857</v>
      </c>
      <c r="D17" s="26">
        <v>297780</v>
      </c>
      <c r="E17" s="26">
        <v>268202</v>
      </c>
      <c r="F17" s="27">
        <v>8875</v>
      </c>
      <c r="G17" s="22">
        <f>SUM(H17:J17)</f>
        <v>543116</v>
      </c>
      <c r="H17" s="26">
        <v>266691</v>
      </c>
      <c r="I17" s="26">
        <v>267895</v>
      </c>
      <c r="J17" s="28">
        <v>8530</v>
      </c>
    </row>
    <row r="18" spans="1:10" ht="11.25" customHeight="1">
      <c r="A18" s="20" t="s">
        <v>58</v>
      </c>
      <c r="B18" s="30"/>
      <c r="C18" s="31">
        <f>SUM(D18:F18)</f>
        <v>571871</v>
      </c>
      <c r="D18" s="26">
        <v>299871</v>
      </c>
      <c r="E18" s="26">
        <v>263201</v>
      </c>
      <c r="F18" s="32">
        <v>8799</v>
      </c>
      <c r="G18" s="31">
        <f>SUM(H18:J18)</f>
        <v>536760</v>
      </c>
      <c r="H18" s="26">
        <v>264764</v>
      </c>
      <c r="I18" s="26">
        <v>263120</v>
      </c>
      <c r="J18" s="28">
        <v>8876</v>
      </c>
    </row>
    <row r="19" spans="1:10" ht="11.25" customHeight="1">
      <c r="A19" s="20" t="s">
        <v>59</v>
      </c>
      <c r="B19" s="30"/>
      <c r="C19" s="31">
        <v>583135</v>
      </c>
      <c r="D19" s="26">
        <v>302943</v>
      </c>
      <c r="E19" s="26">
        <v>270516</v>
      </c>
      <c r="F19" s="32">
        <v>9676</v>
      </c>
      <c r="G19" s="31">
        <v>542159</v>
      </c>
      <c r="H19" s="26">
        <v>264447</v>
      </c>
      <c r="I19" s="26">
        <v>268727</v>
      </c>
      <c r="J19" s="28">
        <v>8985</v>
      </c>
    </row>
    <row r="20" spans="1:10" ht="3" customHeight="1">
      <c r="A20" s="20"/>
      <c r="B20" s="30"/>
      <c r="C20" s="31"/>
      <c r="D20" s="26"/>
      <c r="E20" s="26"/>
      <c r="F20" s="32"/>
      <c r="G20" s="31"/>
      <c r="H20" s="26"/>
      <c r="I20" s="26"/>
      <c r="J20" s="32"/>
    </row>
    <row r="21" spans="1:10" ht="11.25" customHeight="1">
      <c r="A21" s="20" t="s">
        <v>60</v>
      </c>
      <c r="B21" s="21" t="s">
        <v>61</v>
      </c>
      <c r="C21" s="31">
        <v>591245</v>
      </c>
      <c r="D21" s="26">
        <v>295433</v>
      </c>
      <c r="E21" s="26">
        <v>272866</v>
      </c>
      <c r="F21" s="32">
        <v>22946</v>
      </c>
      <c r="G21" s="31">
        <v>567138</v>
      </c>
      <c r="H21" s="26">
        <v>271142</v>
      </c>
      <c r="I21" s="26">
        <v>272746</v>
      </c>
      <c r="J21" s="32">
        <v>23250</v>
      </c>
    </row>
    <row r="22" spans="1:10" ht="11.25" customHeight="1">
      <c r="A22" s="20" t="s">
        <v>4</v>
      </c>
      <c r="B22" s="30"/>
      <c r="C22" s="31">
        <f aca="true" t="shared" si="2" ref="C22:C60">SUM(D22:F22)</f>
        <v>572124</v>
      </c>
      <c r="D22" s="26">
        <v>288677</v>
      </c>
      <c r="E22" s="26">
        <v>273476</v>
      </c>
      <c r="F22" s="32">
        <v>9971</v>
      </c>
      <c r="G22" s="31">
        <f>SUM(H22:J22)</f>
        <v>555694</v>
      </c>
      <c r="H22" s="26">
        <v>273315</v>
      </c>
      <c r="I22" s="26">
        <v>272713</v>
      </c>
      <c r="J22" s="32">
        <v>9666</v>
      </c>
    </row>
    <row r="23" spans="1:10" ht="11.25" customHeight="1">
      <c r="A23" s="20" t="s">
        <v>5</v>
      </c>
      <c r="B23" s="30"/>
      <c r="C23" s="31">
        <f t="shared" si="2"/>
        <v>574061</v>
      </c>
      <c r="D23" s="26">
        <v>296439</v>
      </c>
      <c r="E23" s="26">
        <v>267924</v>
      </c>
      <c r="F23" s="32">
        <v>9698</v>
      </c>
      <c r="G23" s="31">
        <f aca="true" t="shared" si="3" ref="G23:G60">SUM(H23:J23)</f>
        <v>551188</v>
      </c>
      <c r="H23" s="26">
        <v>274820</v>
      </c>
      <c r="I23" s="26">
        <v>267862</v>
      </c>
      <c r="J23" s="32">
        <v>8506</v>
      </c>
    </row>
    <row r="24" spans="1:10" ht="11.25" customHeight="1">
      <c r="A24" s="20" t="s">
        <v>6</v>
      </c>
      <c r="B24" s="30"/>
      <c r="C24" s="31">
        <f t="shared" si="2"/>
        <v>579491</v>
      </c>
      <c r="D24" s="26">
        <v>290805</v>
      </c>
      <c r="E24" s="26">
        <v>278709</v>
      </c>
      <c r="F24" s="32">
        <v>9977</v>
      </c>
      <c r="G24" s="31">
        <f t="shared" si="3"/>
        <v>569355</v>
      </c>
      <c r="H24" s="26">
        <v>281724</v>
      </c>
      <c r="I24" s="26">
        <v>278382</v>
      </c>
      <c r="J24" s="32">
        <v>9249</v>
      </c>
    </row>
    <row r="25" spans="1:10" ht="11.25" customHeight="1">
      <c r="A25" s="20" t="s">
        <v>7</v>
      </c>
      <c r="B25" s="30"/>
      <c r="C25" s="31">
        <f t="shared" si="2"/>
        <v>590290</v>
      </c>
      <c r="D25" s="26">
        <v>288780</v>
      </c>
      <c r="E25" s="26">
        <v>291854</v>
      </c>
      <c r="F25" s="32">
        <v>9656</v>
      </c>
      <c r="G25" s="31">
        <f t="shared" si="3"/>
        <v>584410</v>
      </c>
      <c r="H25" s="26">
        <v>284317</v>
      </c>
      <c r="I25" s="26">
        <v>291654</v>
      </c>
      <c r="J25" s="32">
        <v>8439</v>
      </c>
    </row>
    <row r="26" spans="1:10" ht="3" customHeight="1">
      <c r="A26" s="20"/>
      <c r="B26" s="30"/>
      <c r="C26" s="31"/>
      <c r="D26" s="26"/>
      <c r="E26" s="26"/>
      <c r="F26" s="32"/>
      <c r="G26" s="31"/>
      <c r="H26" s="26"/>
      <c r="I26" s="26"/>
      <c r="J26" s="32"/>
    </row>
    <row r="27" spans="1:10" ht="12" customHeight="1">
      <c r="A27" s="20" t="s">
        <v>8</v>
      </c>
      <c r="B27" s="21" t="s">
        <v>9</v>
      </c>
      <c r="C27" s="31">
        <f t="shared" si="2"/>
        <v>598915</v>
      </c>
      <c r="D27" s="26">
        <v>292865</v>
      </c>
      <c r="E27" s="26">
        <v>289539</v>
      </c>
      <c r="F27" s="32">
        <v>16511</v>
      </c>
      <c r="G27" s="31">
        <f t="shared" si="3"/>
        <v>620394</v>
      </c>
      <c r="H27" s="26">
        <v>296667</v>
      </c>
      <c r="I27" s="26">
        <v>289404</v>
      </c>
      <c r="J27" s="32">
        <v>34323</v>
      </c>
    </row>
    <row r="28" spans="1:10" ht="11.25" customHeight="1">
      <c r="A28" s="20" t="s">
        <v>10</v>
      </c>
      <c r="B28" s="30"/>
      <c r="C28" s="31">
        <f t="shared" si="2"/>
        <v>599910</v>
      </c>
      <c r="D28" s="26">
        <v>300458</v>
      </c>
      <c r="E28" s="26">
        <v>289764</v>
      </c>
      <c r="F28" s="32">
        <v>9688</v>
      </c>
      <c r="G28" s="31">
        <f t="shared" si="3"/>
        <v>598188</v>
      </c>
      <c r="H28" s="26">
        <v>299738</v>
      </c>
      <c r="I28" s="26">
        <v>289907</v>
      </c>
      <c r="J28" s="32">
        <v>8543</v>
      </c>
    </row>
    <row r="29" spans="1:10" ht="11.25" customHeight="1">
      <c r="A29" s="20" t="s">
        <v>11</v>
      </c>
      <c r="B29" s="30"/>
      <c r="C29" s="31">
        <f t="shared" si="2"/>
        <v>597641</v>
      </c>
      <c r="D29" s="26">
        <v>311858</v>
      </c>
      <c r="E29" s="26">
        <v>274440</v>
      </c>
      <c r="F29" s="32">
        <v>11343</v>
      </c>
      <c r="G29" s="31">
        <f t="shared" si="3"/>
        <v>585641</v>
      </c>
      <c r="H29" s="26">
        <v>301265</v>
      </c>
      <c r="I29" s="26">
        <v>274186</v>
      </c>
      <c r="J29" s="32">
        <v>10190</v>
      </c>
    </row>
    <row r="30" spans="1:10" ht="11.25" customHeight="1">
      <c r="A30" s="20" t="s">
        <v>12</v>
      </c>
      <c r="B30" s="30"/>
      <c r="C30" s="31">
        <f t="shared" si="2"/>
        <v>593602</v>
      </c>
      <c r="D30" s="26">
        <v>325927</v>
      </c>
      <c r="E30" s="26">
        <v>256613</v>
      </c>
      <c r="F30" s="32">
        <v>11062</v>
      </c>
      <c r="G30" s="31">
        <f t="shared" si="3"/>
        <v>568327</v>
      </c>
      <c r="H30" s="26">
        <v>302113</v>
      </c>
      <c r="I30" s="26">
        <v>256228</v>
      </c>
      <c r="J30" s="32">
        <v>9986</v>
      </c>
    </row>
    <row r="31" spans="1:10" ht="11.25" customHeight="1">
      <c r="A31" s="20" t="s">
        <v>13</v>
      </c>
      <c r="B31" s="30"/>
      <c r="C31" s="31">
        <f t="shared" si="2"/>
        <v>596314</v>
      </c>
      <c r="D31" s="26">
        <v>332413</v>
      </c>
      <c r="E31" s="26">
        <v>247065</v>
      </c>
      <c r="F31" s="32">
        <v>16836</v>
      </c>
      <c r="G31" s="31">
        <f t="shared" si="3"/>
        <v>551133</v>
      </c>
      <c r="H31" s="26">
        <v>290298</v>
      </c>
      <c r="I31" s="26">
        <v>245879</v>
      </c>
      <c r="J31" s="32">
        <v>14956</v>
      </c>
    </row>
    <row r="32" spans="1:10" ht="3" customHeight="1">
      <c r="A32" s="20"/>
      <c r="B32" s="30"/>
      <c r="C32" s="31"/>
      <c r="D32" s="26"/>
      <c r="E32" s="26"/>
      <c r="F32" s="32"/>
      <c r="G32" s="31"/>
      <c r="H32" s="26"/>
      <c r="I32" s="26"/>
      <c r="J32" s="32"/>
    </row>
    <row r="33" spans="1:10" ht="11.25" customHeight="1">
      <c r="A33" s="20" t="s">
        <v>14</v>
      </c>
      <c r="B33" s="21" t="s">
        <v>15</v>
      </c>
      <c r="C33" s="31">
        <f t="shared" si="2"/>
        <v>611876</v>
      </c>
      <c r="D33" s="26">
        <v>338253</v>
      </c>
      <c r="E33" s="26">
        <v>257607</v>
      </c>
      <c r="F33" s="32">
        <v>16016</v>
      </c>
      <c r="G33" s="31">
        <f t="shared" si="3"/>
        <v>563477</v>
      </c>
      <c r="H33" s="26">
        <v>282760</v>
      </c>
      <c r="I33" s="26">
        <v>257829</v>
      </c>
      <c r="J33" s="32">
        <v>22888</v>
      </c>
    </row>
    <row r="34" spans="1:10" ht="11.25" customHeight="1">
      <c r="A34" s="16" t="s">
        <v>62</v>
      </c>
      <c r="B34" s="30"/>
      <c r="C34" s="31">
        <f t="shared" si="2"/>
        <v>585529</v>
      </c>
      <c r="D34" s="26">
        <v>330799</v>
      </c>
      <c r="E34" s="26">
        <v>249728</v>
      </c>
      <c r="F34" s="32">
        <v>5002</v>
      </c>
      <c r="G34" s="31">
        <f t="shared" si="3"/>
        <v>527593</v>
      </c>
      <c r="H34" s="26">
        <v>275182</v>
      </c>
      <c r="I34" s="26">
        <v>248368</v>
      </c>
      <c r="J34" s="32">
        <v>4043</v>
      </c>
    </row>
    <row r="35" spans="1:10" ht="12.75" customHeight="1">
      <c r="A35" s="16" t="s">
        <v>63</v>
      </c>
      <c r="B35" s="30"/>
      <c r="C35" s="31">
        <f t="shared" si="2"/>
        <v>568062</v>
      </c>
      <c r="D35" s="26">
        <v>321833</v>
      </c>
      <c r="E35" s="26">
        <v>241225</v>
      </c>
      <c r="F35" s="32">
        <v>5004</v>
      </c>
      <c r="G35" s="31">
        <f t="shared" si="3"/>
        <v>506369</v>
      </c>
      <c r="H35" s="26">
        <v>262268</v>
      </c>
      <c r="I35" s="26">
        <v>240161</v>
      </c>
      <c r="J35" s="32">
        <v>3940</v>
      </c>
    </row>
    <row r="36" spans="1:10" ht="11.25" customHeight="1">
      <c r="A36" s="20" t="s">
        <v>16</v>
      </c>
      <c r="B36" s="30"/>
      <c r="C36" s="31">
        <f t="shared" si="2"/>
        <v>579558</v>
      </c>
      <c r="D36" s="26">
        <v>330722</v>
      </c>
      <c r="E36" s="26">
        <v>244002</v>
      </c>
      <c r="F36" s="32">
        <v>4834</v>
      </c>
      <c r="G36" s="31">
        <f t="shared" si="3"/>
        <v>499323</v>
      </c>
      <c r="H36" s="26">
        <v>250839</v>
      </c>
      <c r="I36" s="26">
        <v>243009</v>
      </c>
      <c r="J36" s="32">
        <v>5475</v>
      </c>
    </row>
    <row r="37" spans="1:10" ht="11.25" customHeight="1">
      <c r="A37" s="20" t="s">
        <v>17</v>
      </c>
      <c r="B37" s="30"/>
      <c r="C37" s="31">
        <f t="shared" si="2"/>
        <v>559606</v>
      </c>
      <c r="D37" s="26">
        <v>314830</v>
      </c>
      <c r="E37" s="26">
        <v>239601</v>
      </c>
      <c r="F37" s="32">
        <v>5175</v>
      </c>
      <c r="G37" s="31">
        <f t="shared" si="3"/>
        <v>488702</v>
      </c>
      <c r="H37" s="26">
        <v>243877</v>
      </c>
      <c r="I37" s="26">
        <v>239060</v>
      </c>
      <c r="J37" s="32">
        <v>5765</v>
      </c>
    </row>
    <row r="38" spans="1:10" ht="3" customHeight="1">
      <c r="A38" s="20"/>
      <c r="B38" s="30"/>
      <c r="C38" s="31"/>
      <c r="D38" s="26"/>
      <c r="E38" s="26"/>
      <c r="F38" s="32"/>
      <c r="G38" s="31"/>
      <c r="H38" s="26"/>
      <c r="I38" s="26"/>
      <c r="J38" s="32"/>
    </row>
    <row r="39" spans="1:10" ht="11.25" customHeight="1">
      <c r="A39" s="20" t="s">
        <v>18</v>
      </c>
      <c r="B39" s="21" t="s">
        <v>0</v>
      </c>
      <c r="C39" s="31">
        <f t="shared" si="2"/>
        <v>545369</v>
      </c>
      <c r="D39" s="26">
        <v>295339</v>
      </c>
      <c r="E39" s="26">
        <v>232391</v>
      </c>
      <c r="F39" s="32">
        <v>17639</v>
      </c>
      <c r="G39" s="31">
        <f t="shared" si="3"/>
        <v>495692</v>
      </c>
      <c r="H39" s="26">
        <v>245842</v>
      </c>
      <c r="I39" s="26">
        <v>232202</v>
      </c>
      <c r="J39" s="32">
        <v>17648</v>
      </c>
    </row>
    <row r="40" spans="1:10" ht="11.25" customHeight="1">
      <c r="A40" s="20" t="s">
        <v>19</v>
      </c>
      <c r="B40" s="30"/>
      <c r="C40" s="31">
        <f t="shared" si="2"/>
        <v>529376</v>
      </c>
      <c r="D40" s="26">
        <v>288534</v>
      </c>
      <c r="E40" s="26">
        <v>235049</v>
      </c>
      <c r="F40" s="32">
        <v>5793</v>
      </c>
      <c r="G40" s="31">
        <f t="shared" si="3"/>
        <v>483933</v>
      </c>
      <c r="H40" s="26">
        <v>244380</v>
      </c>
      <c r="I40" s="26">
        <v>233493</v>
      </c>
      <c r="J40" s="32">
        <v>6060</v>
      </c>
    </row>
    <row r="41" spans="1:10" ht="11.25" customHeight="1">
      <c r="A41" s="20" t="s">
        <v>20</v>
      </c>
      <c r="B41" s="30"/>
      <c r="C41" s="31">
        <f t="shared" si="2"/>
        <v>530510</v>
      </c>
      <c r="D41" s="26">
        <v>287993</v>
      </c>
      <c r="E41" s="26">
        <v>238239</v>
      </c>
      <c r="F41" s="32">
        <v>4278</v>
      </c>
      <c r="G41" s="31">
        <f t="shared" si="3"/>
        <v>488327</v>
      </c>
      <c r="H41" s="26">
        <v>245725</v>
      </c>
      <c r="I41" s="26">
        <v>237126</v>
      </c>
      <c r="J41" s="32">
        <v>5476</v>
      </c>
    </row>
    <row r="42" spans="1:10" ht="11.25" customHeight="1">
      <c r="A42" s="20" t="s">
        <v>21</v>
      </c>
      <c r="B42" s="30"/>
      <c r="C42" s="31">
        <f t="shared" si="2"/>
        <v>542446</v>
      </c>
      <c r="D42" s="26">
        <v>293527</v>
      </c>
      <c r="E42" s="26">
        <v>244652</v>
      </c>
      <c r="F42" s="32">
        <v>4267</v>
      </c>
      <c r="G42" s="31">
        <f t="shared" si="3"/>
        <v>499302</v>
      </c>
      <c r="H42" s="26">
        <v>251341</v>
      </c>
      <c r="I42" s="26">
        <v>243678</v>
      </c>
      <c r="J42" s="32">
        <v>4283</v>
      </c>
    </row>
    <row r="43" spans="1:10" ht="11.25" customHeight="1">
      <c r="A43" s="20" t="s">
        <v>22</v>
      </c>
      <c r="B43" s="30"/>
      <c r="C43" s="31">
        <f t="shared" si="2"/>
        <v>540831</v>
      </c>
      <c r="D43" s="26">
        <v>291580</v>
      </c>
      <c r="E43" s="26">
        <v>245058</v>
      </c>
      <c r="F43" s="32">
        <v>4193</v>
      </c>
      <c r="G43" s="31">
        <f t="shared" si="3"/>
        <v>501972</v>
      </c>
      <c r="H43" s="26">
        <v>253476</v>
      </c>
      <c r="I43" s="26">
        <v>243898</v>
      </c>
      <c r="J43" s="32">
        <v>4598</v>
      </c>
    </row>
    <row r="44" spans="1:10" ht="3" customHeight="1">
      <c r="A44" s="20"/>
      <c r="B44" s="30"/>
      <c r="C44" s="31"/>
      <c r="D44" s="26"/>
      <c r="E44" s="26"/>
      <c r="F44" s="32"/>
      <c r="G44" s="31"/>
      <c r="H44" s="26"/>
      <c r="I44" s="26"/>
      <c r="J44" s="32"/>
    </row>
    <row r="45" spans="1:10" ht="11.25" customHeight="1">
      <c r="A45" s="20" t="s">
        <v>23</v>
      </c>
      <c r="B45" s="21" t="s">
        <v>1</v>
      </c>
      <c r="C45" s="31">
        <f t="shared" si="2"/>
        <v>549403</v>
      </c>
      <c r="D45" s="26">
        <v>287154</v>
      </c>
      <c r="E45" s="26">
        <v>256153</v>
      </c>
      <c r="F45" s="32">
        <v>6096</v>
      </c>
      <c r="G45" s="31">
        <f t="shared" si="3"/>
        <v>527509</v>
      </c>
      <c r="H45" s="26">
        <v>258875</v>
      </c>
      <c r="I45" s="26">
        <v>255151</v>
      </c>
      <c r="J45" s="32">
        <v>13483</v>
      </c>
    </row>
    <row r="46" spans="1:10" ht="11.25" customHeight="1">
      <c r="A46" s="20" t="s">
        <v>24</v>
      </c>
      <c r="B46" s="30"/>
      <c r="C46" s="31">
        <f t="shared" si="2"/>
        <v>572868</v>
      </c>
      <c r="D46" s="26">
        <v>299420</v>
      </c>
      <c r="E46" s="26">
        <v>267920</v>
      </c>
      <c r="F46" s="32">
        <v>5528</v>
      </c>
      <c r="G46" s="31">
        <f t="shared" si="3"/>
        <v>547040</v>
      </c>
      <c r="H46" s="26">
        <v>266247</v>
      </c>
      <c r="I46" s="26">
        <v>265230</v>
      </c>
      <c r="J46" s="32">
        <v>15563</v>
      </c>
    </row>
    <row r="47" spans="1:10" ht="11.25" customHeight="1">
      <c r="A47" s="20" t="s">
        <v>25</v>
      </c>
      <c r="B47" s="30"/>
      <c r="C47" s="31">
        <f t="shared" si="2"/>
        <v>577221</v>
      </c>
      <c r="D47" s="26">
        <v>301226</v>
      </c>
      <c r="E47" s="26">
        <v>269933</v>
      </c>
      <c r="F47" s="32">
        <v>6062</v>
      </c>
      <c r="G47" s="31">
        <f t="shared" si="3"/>
        <v>540913</v>
      </c>
      <c r="H47" s="26">
        <v>259456</v>
      </c>
      <c r="I47" s="26">
        <v>268147</v>
      </c>
      <c r="J47" s="32">
        <v>13310</v>
      </c>
    </row>
    <row r="48" spans="1:10" ht="11.25" customHeight="1">
      <c r="A48" s="20" t="s">
        <v>26</v>
      </c>
      <c r="B48" s="30"/>
      <c r="C48" s="31">
        <f t="shared" si="2"/>
        <v>580079</v>
      </c>
      <c r="D48" s="26">
        <v>303770</v>
      </c>
      <c r="E48" s="26">
        <v>269522</v>
      </c>
      <c r="F48" s="32">
        <v>6787</v>
      </c>
      <c r="G48" s="31">
        <f t="shared" si="3"/>
        <v>549391</v>
      </c>
      <c r="H48" s="26">
        <v>267098</v>
      </c>
      <c r="I48" s="26">
        <v>267034</v>
      </c>
      <c r="J48" s="32">
        <v>15259</v>
      </c>
    </row>
    <row r="49" spans="1:10" ht="11.25" customHeight="1">
      <c r="A49" s="20" t="s">
        <v>27</v>
      </c>
      <c r="B49" s="30"/>
      <c r="C49" s="31">
        <f t="shared" si="2"/>
        <v>582766</v>
      </c>
      <c r="D49" s="26">
        <v>302165</v>
      </c>
      <c r="E49" s="26">
        <v>269055</v>
      </c>
      <c r="F49" s="32">
        <v>11546</v>
      </c>
      <c r="G49" s="31">
        <f t="shared" si="3"/>
        <v>556540</v>
      </c>
      <c r="H49" s="26">
        <v>270977</v>
      </c>
      <c r="I49" s="26">
        <v>266421</v>
      </c>
      <c r="J49" s="32">
        <v>19142</v>
      </c>
    </row>
    <row r="50" spans="1:10" ht="3" customHeight="1">
      <c r="A50" s="20"/>
      <c r="B50" s="30"/>
      <c r="C50" s="31"/>
      <c r="D50" s="26"/>
      <c r="E50" s="26"/>
      <c r="F50" s="32"/>
      <c r="G50" s="31"/>
      <c r="H50" s="26"/>
      <c r="I50" s="26"/>
      <c r="J50" s="32"/>
    </row>
    <row r="51" spans="1:10" ht="11.25" customHeight="1">
      <c r="A51" s="20" t="s">
        <v>28</v>
      </c>
      <c r="B51" s="21" t="s">
        <v>2</v>
      </c>
      <c r="C51" s="31">
        <f t="shared" si="2"/>
        <v>607335</v>
      </c>
      <c r="D51" s="26">
        <v>313817</v>
      </c>
      <c r="E51" s="26">
        <v>274958</v>
      </c>
      <c r="F51" s="32">
        <v>18560</v>
      </c>
      <c r="G51" s="31">
        <f t="shared" si="3"/>
        <v>572792</v>
      </c>
      <c r="H51" s="26">
        <v>280554</v>
      </c>
      <c r="I51" s="26">
        <v>273141</v>
      </c>
      <c r="J51" s="32">
        <v>19097</v>
      </c>
    </row>
    <row r="52" spans="1:10" ht="11.25" customHeight="1">
      <c r="A52" s="20" t="s">
        <v>29</v>
      </c>
      <c r="B52" s="30"/>
      <c r="C52" s="31">
        <f t="shared" si="2"/>
        <v>658495</v>
      </c>
      <c r="D52" s="26">
        <v>335439</v>
      </c>
      <c r="E52" s="26">
        <v>300337</v>
      </c>
      <c r="F52" s="32">
        <v>22719</v>
      </c>
      <c r="G52" s="31">
        <f t="shared" si="3"/>
        <v>602392</v>
      </c>
      <c r="H52" s="26">
        <v>284319</v>
      </c>
      <c r="I52" s="26">
        <v>299887</v>
      </c>
      <c r="J52" s="32">
        <v>18186</v>
      </c>
    </row>
    <row r="53" spans="1:10" ht="11.25" customHeight="1">
      <c r="A53" s="20" t="s">
        <v>30</v>
      </c>
      <c r="B53" s="30"/>
      <c r="C53" s="31">
        <f t="shared" si="2"/>
        <v>700624</v>
      </c>
      <c r="D53" s="26">
        <v>376010</v>
      </c>
      <c r="E53" s="26">
        <v>309918</v>
      </c>
      <c r="F53" s="32">
        <v>14696</v>
      </c>
      <c r="G53" s="31">
        <f t="shared" si="3"/>
        <v>629089</v>
      </c>
      <c r="H53" s="26">
        <v>308539</v>
      </c>
      <c r="I53" s="26">
        <v>308992</v>
      </c>
      <c r="J53" s="32">
        <v>11558</v>
      </c>
    </row>
    <row r="54" spans="1:10" ht="11.25" customHeight="1">
      <c r="A54" s="20" t="s">
        <v>31</v>
      </c>
      <c r="B54" s="30"/>
      <c r="C54" s="31">
        <f t="shared" si="2"/>
        <v>701526</v>
      </c>
      <c r="D54" s="26">
        <v>385329</v>
      </c>
      <c r="E54" s="26">
        <v>296753</v>
      </c>
      <c r="F54" s="32">
        <v>19444</v>
      </c>
      <c r="G54" s="31">
        <f t="shared" si="3"/>
        <v>607976</v>
      </c>
      <c r="H54" s="26">
        <v>293751</v>
      </c>
      <c r="I54" s="26">
        <v>295279</v>
      </c>
      <c r="J54" s="32">
        <v>18946</v>
      </c>
    </row>
    <row r="55" spans="1:10" ht="11.25" customHeight="1">
      <c r="A55" s="20" t="s">
        <v>32</v>
      </c>
      <c r="B55" s="30"/>
      <c r="C55" s="31">
        <f t="shared" si="2"/>
        <v>714259</v>
      </c>
      <c r="D55" s="26">
        <v>408188</v>
      </c>
      <c r="E55" s="26">
        <v>284149</v>
      </c>
      <c r="F55" s="32">
        <v>21922</v>
      </c>
      <c r="G55" s="31">
        <f t="shared" si="3"/>
        <v>583083</v>
      </c>
      <c r="H55" s="26">
        <v>280505</v>
      </c>
      <c r="I55" s="26">
        <v>283064</v>
      </c>
      <c r="J55" s="32">
        <v>19514</v>
      </c>
    </row>
    <row r="56" spans="1:10" ht="3" customHeight="1">
      <c r="A56" s="20"/>
      <c r="B56" s="30"/>
      <c r="C56" s="31"/>
      <c r="D56" s="26"/>
      <c r="E56" s="26"/>
      <c r="F56" s="32"/>
      <c r="G56" s="31"/>
      <c r="H56" s="26"/>
      <c r="I56" s="26"/>
      <c r="J56" s="32"/>
    </row>
    <row r="57" spans="1:10" ht="12" customHeight="1">
      <c r="A57" s="20" t="s">
        <v>33</v>
      </c>
      <c r="B57" s="21" t="s">
        <v>3</v>
      </c>
      <c r="C57" s="31">
        <f t="shared" si="2"/>
        <v>770448</v>
      </c>
      <c r="D57" s="26">
        <v>409183</v>
      </c>
      <c r="E57" s="26">
        <v>202136</v>
      </c>
      <c r="F57" s="32">
        <v>159129</v>
      </c>
      <c r="G57" s="31">
        <f t="shared" si="3"/>
        <v>636668</v>
      </c>
      <c r="H57" s="26">
        <v>264995</v>
      </c>
      <c r="I57" s="26">
        <v>202064</v>
      </c>
      <c r="J57" s="32">
        <v>169609</v>
      </c>
    </row>
    <row r="58" spans="1:10" ht="11.25" customHeight="1">
      <c r="A58" s="20" t="s">
        <v>34</v>
      </c>
      <c r="B58" s="30"/>
      <c r="C58" s="31">
        <f t="shared" si="2"/>
        <v>728289</v>
      </c>
      <c r="D58" s="26">
        <v>381280</v>
      </c>
      <c r="E58" s="26">
        <v>167974</v>
      </c>
      <c r="F58" s="32">
        <v>179035</v>
      </c>
      <c r="G58" s="31">
        <f t="shared" si="3"/>
        <v>599009</v>
      </c>
      <c r="H58" s="26">
        <v>252448</v>
      </c>
      <c r="I58" s="26">
        <v>166461</v>
      </c>
      <c r="J58" s="32">
        <v>180100</v>
      </c>
    </row>
    <row r="59" spans="1:10" ht="11.25" customHeight="1">
      <c r="A59" s="20" t="s">
        <v>35</v>
      </c>
      <c r="B59" s="30"/>
      <c r="C59" s="31">
        <f t="shared" si="2"/>
        <v>692357</v>
      </c>
      <c r="D59" s="26">
        <v>371949</v>
      </c>
      <c r="E59" s="26">
        <v>158848</v>
      </c>
      <c r="F59" s="32">
        <v>161560</v>
      </c>
      <c r="G59" s="31">
        <f t="shared" si="3"/>
        <v>550736</v>
      </c>
      <c r="H59" s="26">
        <v>231824</v>
      </c>
      <c r="I59" s="26">
        <v>158235</v>
      </c>
      <c r="J59" s="32">
        <v>160677</v>
      </c>
    </row>
    <row r="60" spans="1:10" ht="11.25" customHeight="1">
      <c r="A60" s="20" t="s">
        <v>36</v>
      </c>
      <c r="B60" s="30"/>
      <c r="C60" s="31">
        <f t="shared" si="2"/>
        <v>624117</v>
      </c>
      <c r="D60" s="26">
        <v>339967</v>
      </c>
      <c r="E60" s="26">
        <v>133223</v>
      </c>
      <c r="F60" s="32">
        <v>150927</v>
      </c>
      <c r="G60" s="31">
        <f t="shared" si="3"/>
        <v>502602</v>
      </c>
      <c r="H60" s="26">
        <v>212885</v>
      </c>
      <c r="I60" s="26">
        <v>134180</v>
      </c>
      <c r="J60" s="32">
        <v>155537</v>
      </c>
    </row>
    <row r="61" spans="1:10" ht="2.25" customHeight="1" thickBot="1">
      <c r="A61" s="2"/>
      <c r="B61" s="3"/>
      <c r="C61" s="4"/>
      <c r="D61" s="5"/>
      <c r="E61" s="5"/>
      <c r="F61" s="3"/>
      <c r="G61" s="4"/>
      <c r="H61" s="5"/>
      <c r="I61" s="5"/>
      <c r="J61" s="3"/>
    </row>
    <row r="62" ht="12.75" customHeight="1">
      <c r="A62" s="6" t="s">
        <v>37</v>
      </c>
    </row>
    <row r="63" ht="3" customHeight="1"/>
    <row r="64" ht="15" customHeight="1"/>
    <row r="65" ht="9.75" customHeight="1"/>
    <row r="66" ht="9.75" customHeight="1"/>
  </sheetData>
  <mergeCells count="4">
    <mergeCell ref="A1:J1"/>
    <mergeCell ref="C3:F3"/>
    <mergeCell ref="G3:J3"/>
    <mergeCell ref="A3:B4"/>
  </mergeCells>
  <printOptions/>
  <pageMargins left="0.5905511811023623" right="0.1968503937007874" top="0.5118110236220472" bottom="0" header="0.1968503937007874" footer="0.118110236220472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M.KOBAYASHI</dc:creator>
  <cp:keywords/>
  <dc:description/>
  <cp:lastModifiedBy>user</cp:lastModifiedBy>
  <cp:lastPrinted>2013-02-25T06:07:43Z</cp:lastPrinted>
  <dcterms:created xsi:type="dcterms:W3CDTF">2000-09-29T11:35:54Z</dcterms:created>
  <dcterms:modified xsi:type="dcterms:W3CDTF">2013-02-25T06:07:44Z</dcterms:modified>
  <cp:category/>
  <cp:version/>
  <cp:contentType/>
  <cp:contentStatus/>
</cp:coreProperties>
</file>