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_決算国費G\K 決算関係（R4）\K01 決算・決特（R4）\22 HP公開\01_データ等準備\"/>
    </mc:Choice>
  </mc:AlternateContent>
  <bookViews>
    <workbookView xWindow="0" yWindow="0" windowWidth="19200" windowHeight="7305" tabRatio="602"/>
  </bookViews>
  <sheets>
    <sheet name="R3調書" sheetId="9" r:id="rId1"/>
  </sheets>
  <externalReferences>
    <externalReference r:id="rId2"/>
  </externalReferences>
  <definedNames>
    <definedName name="_xlnm.Print_Area" localSheetId="0">'R3調書'!$A:$H</definedName>
  </definedNames>
  <calcPr calcId="162913" fullCalcOnLoad="1"/>
</workbook>
</file>

<file path=xl/calcChain.xml><?xml version="1.0" encoding="utf-8"?>
<calcChain xmlns="http://schemas.openxmlformats.org/spreadsheetml/2006/main">
  <c r="G217" i="9" l="1"/>
  <c r="G218" i="9"/>
  <c r="G219" i="9"/>
  <c r="G220" i="9"/>
  <c r="G221" i="9"/>
  <c r="G222" i="9"/>
  <c r="G223" i="9"/>
  <c r="G216" i="9"/>
  <c r="G203" i="9"/>
  <c r="G204" i="9"/>
  <c r="G205" i="9"/>
  <c r="G206" i="9"/>
  <c r="G207" i="9"/>
  <c r="G208" i="9"/>
  <c r="G209" i="9"/>
  <c r="G202" i="9"/>
  <c r="G189" i="9"/>
  <c r="G190" i="9"/>
  <c r="G191" i="9"/>
  <c r="G192" i="9"/>
  <c r="G193" i="9"/>
  <c r="G194" i="9"/>
  <c r="G195" i="9"/>
  <c r="G188" i="9"/>
  <c r="G175" i="9"/>
  <c r="G176" i="9"/>
  <c r="G177" i="9"/>
  <c r="G178" i="9"/>
  <c r="G179" i="9"/>
  <c r="G180" i="9"/>
  <c r="G181" i="9"/>
  <c r="G174" i="9"/>
  <c r="G161" i="9"/>
  <c r="G162" i="9"/>
  <c r="G163" i="9"/>
  <c r="G164" i="9"/>
  <c r="G165" i="9"/>
  <c r="G166" i="9"/>
  <c r="G167" i="9"/>
  <c r="G160" i="9"/>
  <c r="G147" i="9"/>
  <c r="G148" i="9"/>
  <c r="G149" i="9"/>
  <c r="G150" i="9"/>
  <c r="G151" i="9"/>
  <c r="G152" i="9"/>
  <c r="G153" i="9"/>
  <c r="G146" i="9"/>
  <c r="G133" i="9"/>
  <c r="G134" i="9"/>
  <c r="G135" i="9"/>
  <c r="G136" i="9"/>
  <c r="G137" i="9"/>
  <c r="G138" i="9"/>
  <c r="G139" i="9"/>
  <c r="G132" i="9"/>
  <c r="G119" i="9"/>
  <c r="G120" i="9"/>
  <c r="G121" i="9"/>
  <c r="G122" i="9"/>
  <c r="G123" i="9"/>
  <c r="G124" i="9"/>
  <c r="G125" i="9"/>
  <c r="G118" i="9"/>
  <c r="G105" i="9"/>
  <c r="G106" i="9"/>
  <c r="G107" i="9"/>
  <c r="G108" i="9"/>
  <c r="G109" i="9"/>
  <c r="G110" i="9"/>
  <c r="G111" i="9"/>
  <c r="G104" i="9"/>
  <c r="G91" i="9"/>
  <c r="G92" i="9"/>
  <c r="G93" i="9"/>
  <c r="G94" i="9"/>
  <c r="G95" i="9"/>
  <c r="G96" i="9"/>
  <c r="G97" i="9"/>
  <c r="G90" i="9"/>
  <c r="G77" i="9"/>
  <c r="G78" i="9"/>
  <c r="G79" i="9"/>
  <c r="G80" i="9"/>
  <c r="G81" i="9"/>
  <c r="G82" i="9"/>
  <c r="G83" i="9"/>
  <c r="G76" i="9"/>
  <c r="G63" i="9"/>
  <c r="G64" i="9"/>
  <c r="G65" i="9"/>
  <c r="G66" i="9"/>
  <c r="G67" i="9"/>
  <c r="G68" i="9"/>
  <c r="G69" i="9"/>
  <c r="G62" i="9"/>
  <c r="G49" i="9"/>
  <c r="G50" i="9"/>
  <c r="G51" i="9"/>
  <c r="G52" i="9"/>
  <c r="G53" i="9"/>
  <c r="G54" i="9"/>
  <c r="G55" i="9"/>
  <c r="G48" i="9"/>
  <c r="G35" i="9"/>
  <c r="G36" i="9"/>
  <c r="G37" i="9"/>
  <c r="G38" i="9"/>
  <c r="G39" i="9"/>
  <c r="G40" i="9"/>
  <c r="G41" i="9"/>
  <c r="G34" i="9"/>
  <c r="G21" i="9"/>
  <c r="G22" i="9"/>
  <c r="G23" i="9"/>
  <c r="G24" i="9"/>
  <c r="G25" i="9"/>
  <c r="G26" i="9"/>
  <c r="G27" i="9"/>
  <c r="G20" i="9"/>
  <c r="G13" i="9"/>
  <c r="G7" i="9"/>
  <c r="G8" i="9"/>
  <c r="G9" i="9"/>
  <c r="G10" i="9"/>
  <c r="G11" i="9"/>
  <c r="G12" i="9"/>
  <c r="G6" i="9"/>
</calcChain>
</file>

<file path=xl/sharedStrings.xml><?xml version="1.0" encoding="utf-8"?>
<sst xmlns="http://schemas.openxmlformats.org/spreadsheetml/2006/main" count="337" uniqueCount="37">
  <si>
    <t>金　　額</t>
    <rPh sb="0" eb="4">
      <t>キンガク</t>
    </rPh>
    <phoneticPr fontId="1"/>
  </si>
  <si>
    <t>円</t>
    <rPh sb="0" eb="1">
      <t>エン</t>
    </rPh>
    <phoneticPr fontId="1"/>
  </si>
  <si>
    <t>実 質 収 支 に 関 す る 調 書</t>
    <phoneticPr fontId="1"/>
  </si>
  <si>
    <t xml:space="preserve"> 公営競技収益配分金等管理会計</t>
    <rPh sb="1" eb="3">
      <t>コウエイ</t>
    </rPh>
    <rPh sb="3" eb="5">
      <t>キョウギ</t>
    </rPh>
    <rPh sb="5" eb="7">
      <t>シュウエキ</t>
    </rPh>
    <rPh sb="7" eb="10">
      <t>ハイブンキン</t>
    </rPh>
    <rPh sb="10" eb="11">
      <t>トウ</t>
    </rPh>
    <rPh sb="11" eb="13">
      <t>カンリ</t>
    </rPh>
    <rPh sb="13" eb="15">
      <t>カイケイ</t>
    </rPh>
    <phoneticPr fontId="1"/>
  </si>
  <si>
    <t xml:space="preserve"> 公債管理特別会計</t>
    <rPh sb="1" eb="3">
      <t>コウサイ</t>
    </rPh>
    <rPh sb="3" eb="5">
      <t>カンリ</t>
    </rPh>
    <rPh sb="5" eb="7">
      <t>トクベツ</t>
    </rPh>
    <rPh sb="7" eb="9">
      <t>カイケイ</t>
    </rPh>
    <phoneticPr fontId="1"/>
  </si>
  <si>
    <t xml:space="preserve"> 地方消費税清算会計</t>
    <rPh sb="1" eb="3">
      <t>チホウ</t>
    </rPh>
    <rPh sb="3" eb="6">
      <t>ショウヒゼイ</t>
    </rPh>
    <rPh sb="6" eb="8">
      <t>セイサン</t>
    </rPh>
    <rPh sb="8" eb="10">
      <t>カイケイ</t>
    </rPh>
    <phoneticPr fontId="1"/>
  </si>
  <si>
    <t xml:space="preserve"> 市町村自治振興事業会計</t>
    <rPh sb="1" eb="4">
      <t>シチョウソン</t>
    </rPh>
    <rPh sb="4" eb="6">
      <t>ジチ</t>
    </rPh>
    <rPh sb="6" eb="8">
      <t>シンコウ</t>
    </rPh>
    <rPh sb="8" eb="10">
      <t>ジギョウ</t>
    </rPh>
    <rPh sb="10" eb="12">
      <t>カイケイ</t>
    </rPh>
    <phoneticPr fontId="1"/>
  </si>
  <si>
    <t xml:space="preserve"> 恩賜記念林業振興資金会計</t>
    <rPh sb="1" eb="3">
      <t>オンシ</t>
    </rPh>
    <rPh sb="3" eb="5">
      <t>キネン</t>
    </rPh>
    <rPh sb="5" eb="7">
      <t>リンギョウ</t>
    </rPh>
    <rPh sb="7" eb="9">
      <t>シンコウ</t>
    </rPh>
    <rPh sb="9" eb="11">
      <t>シキン</t>
    </rPh>
    <rPh sb="11" eb="13">
      <t>カイケイ</t>
    </rPh>
    <phoneticPr fontId="1"/>
  </si>
  <si>
    <t xml:space="preserve"> 林業改善資金会計</t>
    <rPh sb="1" eb="3">
      <t>リンギョウ</t>
    </rPh>
    <rPh sb="3" eb="5">
      <t>カイゼン</t>
    </rPh>
    <rPh sb="5" eb="7">
      <t>シキン</t>
    </rPh>
    <rPh sb="7" eb="9">
      <t>カイケイ</t>
    </rPh>
    <phoneticPr fontId="1"/>
  </si>
  <si>
    <t xml:space="preserve"> 沿岸漁業改善資金会計</t>
    <rPh sb="1" eb="3">
      <t>エンガン</t>
    </rPh>
    <rPh sb="3" eb="5">
      <t>ギョギョウ</t>
    </rPh>
    <rPh sb="5" eb="9">
      <t>カイゼンシキン</t>
    </rPh>
    <rPh sb="9" eb="11">
      <t>カイケイ</t>
    </rPh>
    <phoneticPr fontId="1"/>
  </si>
  <si>
    <t xml:space="preserve"> 災害救助基金会計</t>
    <rPh sb="1" eb="3">
      <t>サイガイ</t>
    </rPh>
    <rPh sb="3" eb="5">
      <t>キュウジョ</t>
    </rPh>
    <rPh sb="5" eb="7">
      <t>キキン</t>
    </rPh>
    <rPh sb="7" eb="9">
      <t>カイケイ</t>
    </rPh>
    <phoneticPr fontId="1"/>
  </si>
  <si>
    <t xml:space="preserve"> 介護保険財政安定化基金会計</t>
    <rPh sb="1" eb="3">
      <t>カイゴ</t>
    </rPh>
    <rPh sb="3" eb="5">
      <t>ホケン</t>
    </rPh>
    <rPh sb="5" eb="7">
      <t>ザイセイ</t>
    </rPh>
    <rPh sb="7" eb="10">
      <t>アンテイカ</t>
    </rPh>
    <rPh sb="10" eb="12">
      <t>キキン</t>
    </rPh>
    <rPh sb="12" eb="14">
      <t>カイケイ</t>
    </rPh>
    <phoneticPr fontId="1"/>
  </si>
  <si>
    <t xml:space="preserve"> 中小企業資金会計</t>
    <rPh sb="1" eb="3">
      <t>チュウショウ</t>
    </rPh>
    <rPh sb="3" eb="5">
      <t>キギョウ</t>
    </rPh>
    <rPh sb="5" eb="7">
      <t>シキン</t>
    </rPh>
    <rPh sb="7" eb="9">
      <t>カイケイ</t>
    </rPh>
    <phoneticPr fontId="1"/>
  </si>
  <si>
    <t>2</t>
    <phoneticPr fontId="1"/>
  </si>
  <si>
    <t xml:space="preserve">歳出総額                                                  </t>
    <phoneticPr fontId="1"/>
  </si>
  <si>
    <t>3</t>
    <phoneticPr fontId="1"/>
  </si>
  <si>
    <t xml:space="preserve">歳入歳出差引額                                                  </t>
    <phoneticPr fontId="1"/>
  </si>
  <si>
    <t>4</t>
    <phoneticPr fontId="1"/>
  </si>
  <si>
    <t>翌年度へ繰り越すべき財源</t>
    <phoneticPr fontId="1"/>
  </si>
  <si>
    <t>(1) 継続費逓次繰越額</t>
    <phoneticPr fontId="1"/>
  </si>
  <si>
    <t>(2) 繰越明許費繰越額</t>
    <phoneticPr fontId="1"/>
  </si>
  <si>
    <t>(3) 事故繰越し繰越額</t>
    <phoneticPr fontId="1"/>
  </si>
  <si>
    <t>計</t>
    <phoneticPr fontId="1"/>
  </si>
  <si>
    <t>5</t>
    <phoneticPr fontId="1"/>
  </si>
  <si>
    <t xml:space="preserve">実質収支額                                                  </t>
    <phoneticPr fontId="1"/>
  </si>
  <si>
    <t>6</t>
    <phoneticPr fontId="1"/>
  </si>
  <si>
    <t>実質収支額のうち地方自治法第233条の2の規定による</t>
    <phoneticPr fontId="1"/>
  </si>
  <si>
    <t>基金繰入額</t>
    <phoneticPr fontId="1"/>
  </si>
  <si>
    <t xml:space="preserve"> 水源環境保全・再生事業会計</t>
    <rPh sb="1" eb="3">
      <t>スイゲン</t>
    </rPh>
    <rPh sb="3" eb="5">
      <t>カンキョウ</t>
    </rPh>
    <rPh sb="5" eb="7">
      <t>ホゼン</t>
    </rPh>
    <rPh sb="8" eb="10">
      <t>サイセイ</t>
    </rPh>
    <rPh sb="10" eb="12">
      <t>ジギョウ</t>
    </rPh>
    <rPh sb="12" eb="14">
      <t>カイケイ</t>
    </rPh>
    <phoneticPr fontId="1"/>
  </si>
  <si>
    <t xml:space="preserve"> 一　般　会　計</t>
    <phoneticPr fontId="1"/>
  </si>
  <si>
    <t xml:space="preserve">区　　　分                                        </t>
    <phoneticPr fontId="1"/>
  </si>
  <si>
    <t>1</t>
    <phoneticPr fontId="1"/>
  </si>
  <si>
    <t xml:space="preserve">歳入総額                                                  </t>
    <phoneticPr fontId="1"/>
  </si>
  <si>
    <t xml:space="preserve"> 母子父子寡婦福祉資金会計</t>
    <rPh sb="1" eb="3">
      <t>ボシ</t>
    </rPh>
    <rPh sb="3" eb="4">
      <t>チチ</t>
    </rPh>
    <rPh sb="4" eb="5">
      <t>コ</t>
    </rPh>
    <rPh sb="5" eb="7">
      <t>カフ</t>
    </rPh>
    <rPh sb="7" eb="9">
      <t>フクシ</t>
    </rPh>
    <rPh sb="9" eb="11">
      <t>シキン</t>
    </rPh>
    <rPh sb="11" eb="13">
      <t>カイケイ</t>
    </rPh>
    <phoneticPr fontId="1"/>
  </si>
  <si>
    <t xml:space="preserve"> 地方独立行政法人神奈川県立病院機構資金会計</t>
    <rPh sb="1" eb="3">
      <t>チホウ</t>
    </rPh>
    <rPh sb="3" eb="5">
      <t>ドクリツ</t>
    </rPh>
    <rPh sb="5" eb="7">
      <t>ギョウセイ</t>
    </rPh>
    <rPh sb="7" eb="9">
      <t>ホウジン</t>
    </rPh>
    <rPh sb="9" eb="14">
      <t>カナガワケンリツ</t>
    </rPh>
    <rPh sb="14" eb="16">
      <t>ビョウイン</t>
    </rPh>
    <rPh sb="16" eb="18">
      <t>キコウ</t>
    </rPh>
    <rPh sb="18" eb="20">
      <t>シキン</t>
    </rPh>
    <rPh sb="20" eb="22">
      <t>カイケイ</t>
    </rPh>
    <phoneticPr fontId="1"/>
  </si>
  <si>
    <t xml:space="preserve"> 国民健康保険事業会計</t>
    <phoneticPr fontId="1"/>
  </si>
  <si>
    <t xml:space="preserve"> 県営住宅事業会計</t>
    <rPh sb="1" eb="3">
      <t>ケンエイ</t>
    </rPh>
    <rPh sb="3" eb="5">
      <t>ジュウタク</t>
    </rPh>
    <rPh sb="5" eb="7">
      <t>ジギョウ</t>
    </rPh>
    <rPh sb="7" eb="9">
      <t>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</si>
</sst>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justifyLastLine="1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/>
    <xf numFmtId="176" fontId="6" fillId="0" borderId="3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justifyLastLine="1"/>
    </xf>
    <xf numFmtId="49" fontId="6" fillId="0" borderId="13" xfId="0" applyNumberFormat="1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49" fontId="6" fillId="0" borderId="5" xfId="0" applyNumberFormat="1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620&#27770;&#31639;&#38989;&#35336;&#31639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総括表"/>
      <sheetName val="データ参照シート"/>
    </sheetNames>
    <sheetDataSet>
      <sheetData sheetId="0">
        <row r="7">
          <cell r="E7">
            <v>2962914147961</v>
          </cell>
          <cell r="F7">
            <v>11106448955</v>
          </cell>
          <cell r="G7">
            <v>601792785966</v>
          </cell>
          <cell r="H7">
            <v>2417881863</v>
          </cell>
          <cell r="I7">
            <v>761957371850</v>
          </cell>
          <cell r="J7">
            <v>300358</v>
          </cell>
          <cell r="K7">
            <v>167644523</v>
          </cell>
          <cell r="L7">
            <v>74490496</v>
          </cell>
          <cell r="M7">
            <v>8287106087</v>
          </cell>
        </row>
        <row r="8">
          <cell r="E8">
            <v>2933542226846</v>
          </cell>
          <cell r="F8">
            <v>9240235096</v>
          </cell>
          <cell r="G8">
            <v>601792785966</v>
          </cell>
          <cell r="H8">
            <v>2417881863</v>
          </cell>
          <cell r="I8">
            <v>760433857539</v>
          </cell>
          <cell r="J8">
            <v>300358</v>
          </cell>
          <cell r="K8">
            <v>68003309</v>
          </cell>
          <cell r="L8">
            <v>9020940</v>
          </cell>
          <cell r="M8">
            <v>8174085524</v>
          </cell>
        </row>
        <row r="9">
          <cell r="E9">
            <v>29371921115</v>
          </cell>
          <cell r="F9">
            <v>1866213859</v>
          </cell>
          <cell r="G9">
            <v>0</v>
          </cell>
          <cell r="H9">
            <v>0</v>
          </cell>
          <cell r="I9">
            <v>1523514311</v>
          </cell>
          <cell r="J9">
            <v>0</v>
          </cell>
          <cell r="K9">
            <v>99641214</v>
          </cell>
          <cell r="L9">
            <v>65469556</v>
          </cell>
          <cell r="M9">
            <v>113020563</v>
          </cell>
        </row>
        <row r="10">
          <cell r="E10">
            <v>148639200</v>
          </cell>
        </row>
        <row r="11">
          <cell r="E11">
            <v>13659879293</v>
          </cell>
          <cell r="F11">
            <v>1245300000</v>
          </cell>
          <cell r="M11">
            <v>110197320</v>
          </cell>
        </row>
        <row r="12">
          <cell r="E12">
            <v>7255105187</v>
          </cell>
        </row>
        <row r="13">
          <cell r="E13">
            <v>21063623680</v>
          </cell>
          <cell r="F13">
            <v>1245300000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110197320</v>
          </cell>
        </row>
        <row r="14">
          <cell r="E14">
            <v>8308297435</v>
          </cell>
          <cell r="F14">
            <v>620913859</v>
          </cell>
          <cell r="G14">
            <v>0</v>
          </cell>
          <cell r="H14">
            <v>0</v>
          </cell>
          <cell r="I14">
            <v>1523514311</v>
          </cell>
          <cell r="J14">
            <v>0</v>
          </cell>
          <cell r="K14">
            <v>99641214</v>
          </cell>
          <cell r="L14">
            <v>65469556</v>
          </cell>
          <cell r="M14">
            <v>2823243</v>
          </cell>
        </row>
        <row r="21">
          <cell r="E21">
            <v>175123559</v>
          </cell>
          <cell r="F21">
            <v>277049</v>
          </cell>
          <cell r="G21">
            <v>949593517</v>
          </cell>
          <cell r="H21">
            <v>755262093698</v>
          </cell>
          <cell r="I21">
            <v>4501923965</v>
          </cell>
          <cell r="J21">
            <v>2833955618</v>
          </cell>
          <cell r="K21">
            <v>19621776721</v>
          </cell>
        </row>
        <row r="22">
          <cell r="E22">
            <v>31892619</v>
          </cell>
          <cell r="F22">
            <v>277049</v>
          </cell>
          <cell r="G22">
            <v>265322369</v>
          </cell>
          <cell r="H22">
            <v>747662636520</v>
          </cell>
          <cell r="I22">
            <v>4501901034</v>
          </cell>
          <cell r="J22">
            <v>2445960164</v>
          </cell>
          <cell r="K22">
            <v>19003801961</v>
          </cell>
        </row>
        <row r="23">
          <cell r="E23">
            <v>143230940</v>
          </cell>
          <cell r="F23">
            <v>0</v>
          </cell>
          <cell r="G23">
            <v>684271148</v>
          </cell>
          <cell r="H23">
            <v>7599457178</v>
          </cell>
          <cell r="I23">
            <v>22931</v>
          </cell>
          <cell r="J23">
            <v>387995454</v>
          </cell>
          <cell r="K23">
            <v>617974760</v>
          </cell>
        </row>
        <row r="25">
          <cell r="K25">
            <v>67963821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67963821</v>
          </cell>
        </row>
        <row r="28">
          <cell r="E28">
            <v>143230940</v>
          </cell>
          <cell r="F28">
            <v>0</v>
          </cell>
          <cell r="G28">
            <v>684271148</v>
          </cell>
          <cell r="H28">
            <v>7599457178</v>
          </cell>
          <cell r="I28">
            <v>22931</v>
          </cell>
          <cell r="J28">
            <v>387995454</v>
          </cell>
          <cell r="K28">
            <v>550010939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5"/>
  <sheetViews>
    <sheetView tabSelected="1" zoomScaleNormal="100" zoomScaleSheetLayoutView="100" workbookViewId="0">
      <selection sqref="A1:H1"/>
    </sheetView>
  </sheetViews>
  <sheetFormatPr defaultRowHeight="14.25" x14ac:dyDescent="0.15"/>
  <cols>
    <col min="1" max="1" width="6.625" style="7" customWidth="1"/>
    <col min="2" max="2" width="29.625" style="5" customWidth="1"/>
    <col min="3" max="4" width="1.625" style="5" customWidth="1"/>
    <col min="5" max="5" width="24.625" style="5" customWidth="1"/>
    <col min="6" max="6" width="1.625" style="5" customWidth="1"/>
    <col min="7" max="7" width="29.125" style="1" customWidth="1"/>
    <col min="8" max="8" width="2.875" style="4" customWidth="1"/>
    <col min="9" max="9" width="9" style="2"/>
    <col min="10" max="16384" width="9" style="1"/>
  </cols>
  <sheetData>
    <row r="1" spans="1:8" ht="30.75" x14ac:dyDescent="0.15">
      <c r="A1" s="44" t="s">
        <v>2</v>
      </c>
      <c r="B1" s="44"/>
      <c r="C1" s="44"/>
      <c r="D1" s="44"/>
      <c r="E1" s="44"/>
      <c r="F1" s="44"/>
      <c r="G1" s="44"/>
      <c r="H1" s="44"/>
    </row>
    <row r="2" spans="1:8" ht="13.5" customHeight="1" x14ac:dyDescent="0.15"/>
    <row r="3" spans="1:8" ht="18.75" x14ac:dyDescent="0.15">
      <c r="A3" s="9" t="s">
        <v>29</v>
      </c>
      <c r="C3" s="6"/>
      <c r="D3" s="6"/>
    </row>
    <row r="4" spans="1:8" ht="9.75" customHeight="1" thickBot="1" x14ac:dyDescent="0.2"/>
    <row r="5" spans="1:8" ht="38.25" customHeight="1" x14ac:dyDescent="0.15">
      <c r="A5" s="37" t="s">
        <v>30</v>
      </c>
      <c r="B5" s="38"/>
      <c r="C5" s="38"/>
      <c r="D5" s="38"/>
      <c r="E5" s="38"/>
      <c r="F5" s="38"/>
      <c r="G5" s="39" t="s">
        <v>0</v>
      </c>
      <c r="H5" s="40"/>
    </row>
    <row r="6" spans="1:8" s="2" customFormat="1" ht="38.25" customHeight="1" x14ac:dyDescent="0.15">
      <c r="A6" s="18" t="s">
        <v>31</v>
      </c>
      <c r="B6" s="31" t="s">
        <v>32</v>
      </c>
      <c r="C6" s="31"/>
      <c r="D6" s="31"/>
      <c r="E6" s="31"/>
      <c r="F6" s="20"/>
      <c r="G6" s="30">
        <f>[1]基本総括表!$E7</f>
        <v>2962914147961</v>
      </c>
      <c r="H6" s="15" t="s">
        <v>1</v>
      </c>
    </row>
    <row r="7" spans="1:8" s="2" customFormat="1" ht="38.25" customHeight="1" x14ac:dyDescent="0.15">
      <c r="A7" s="18" t="s">
        <v>13</v>
      </c>
      <c r="B7" s="31" t="s">
        <v>14</v>
      </c>
      <c r="C7" s="31"/>
      <c r="D7" s="31"/>
      <c r="E7" s="31"/>
      <c r="F7" s="20"/>
      <c r="G7" s="30">
        <f>[1]基本総括表!$E8</f>
        <v>2933542226846</v>
      </c>
      <c r="H7" s="16"/>
    </row>
    <row r="8" spans="1:8" s="2" customFormat="1" ht="38.25" customHeight="1" x14ac:dyDescent="0.15">
      <c r="A8" s="18" t="s">
        <v>15</v>
      </c>
      <c r="B8" s="31" t="s">
        <v>16</v>
      </c>
      <c r="C8" s="31"/>
      <c r="D8" s="31"/>
      <c r="E8" s="31"/>
      <c r="F8" s="20"/>
      <c r="G8" s="30">
        <f>[1]基本総括表!$E9</f>
        <v>29371921115</v>
      </c>
      <c r="H8" s="16"/>
    </row>
    <row r="9" spans="1:8" s="2" customFormat="1" ht="38.25" customHeight="1" x14ac:dyDescent="0.15">
      <c r="A9" s="41" t="s">
        <v>17</v>
      </c>
      <c r="B9" s="31" t="s">
        <v>18</v>
      </c>
      <c r="C9" s="25"/>
      <c r="D9" s="23"/>
      <c r="E9" s="19" t="s">
        <v>19</v>
      </c>
      <c r="F9" s="20"/>
      <c r="G9" s="30">
        <f>[1]基本総括表!$E10</f>
        <v>148639200</v>
      </c>
      <c r="H9" s="16"/>
    </row>
    <row r="10" spans="1:8" s="2" customFormat="1" ht="38.25" customHeight="1" x14ac:dyDescent="0.15">
      <c r="A10" s="41"/>
      <c r="B10" s="31"/>
      <c r="C10" s="27"/>
      <c r="D10" s="24"/>
      <c r="E10" s="19" t="s">
        <v>20</v>
      </c>
      <c r="F10" s="20"/>
      <c r="G10" s="30">
        <f>[1]基本総括表!$E11</f>
        <v>13659879293</v>
      </c>
      <c r="H10" s="16"/>
    </row>
    <row r="11" spans="1:8" s="2" customFormat="1" ht="38.25" customHeight="1" x14ac:dyDescent="0.15">
      <c r="A11" s="41"/>
      <c r="B11" s="31"/>
      <c r="C11" s="28"/>
      <c r="D11" s="23"/>
      <c r="E11" s="19" t="s">
        <v>21</v>
      </c>
      <c r="F11" s="20"/>
      <c r="G11" s="30">
        <f>[1]基本総括表!$E12</f>
        <v>7255105187</v>
      </c>
      <c r="H11" s="16"/>
    </row>
    <row r="12" spans="1:8" s="2" customFormat="1" ht="38.25" customHeight="1" x14ac:dyDescent="0.15">
      <c r="A12" s="41"/>
      <c r="B12" s="31"/>
      <c r="C12" s="26"/>
      <c r="D12" s="23"/>
      <c r="E12" s="21" t="s">
        <v>22</v>
      </c>
      <c r="F12" s="22"/>
      <c r="G12" s="30">
        <f>[1]基本総括表!$E13</f>
        <v>21063623680</v>
      </c>
      <c r="H12" s="16"/>
    </row>
    <row r="13" spans="1:8" s="2" customFormat="1" ht="38.25" customHeight="1" x14ac:dyDescent="0.15">
      <c r="A13" s="18" t="s">
        <v>23</v>
      </c>
      <c r="B13" s="31" t="s">
        <v>24</v>
      </c>
      <c r="C13" s="31"/>
      <c r="D13" s="31"/>
      <c r="E13" s="31"/>
      <c r="F13" s="20"/>
      <c r="G13" s="30">
        <f>[1]基本総括表!$E14</f>
        <v>8308297435</v>
      </c>
      <c r="H13" s="16"/>
    </row>
    <row r="14" spans="1:8" s="2" customFormat="1" ht="18.95" customHeight="1" x14ac:dyDescent="0.15">
      <c r="A14" s="32" t="s">
        <v>25</v>
      </c>
      <c r="B14" s="34" t="s">
        <v>26</v>
      </c>
      <c r="C14" s="34"/>
      <c r="D14" s="34"/>
      <c r="E14" s="34"/>
      <c r="F14" s="17"/>
      <c r="G14" s="42">
        <v>0</v>
      </c>
      <c r="H14" s="29"/>
    </row>
    <row r="15" spans="1:8" s="2" customFormat="1" ht="18.75" customHeight="1" thickBot="1" x14ac:dyDescent="0.2">
      <c r="A15" s="33"/>
      <c r="B15" s="11" t="s">
        <v>27</v>
      </c>
      <c r="C15" s="12"/>
      <c r="D15" s="12"/>
      <c r="E15" s="12"/>
      <c r="F15" s="12"/>
      <c r="G15" s="43"/>
      <c r="H15" s="13"/>
    </row>
    <row r="16" spans="1:8" ht="44.25" customHeight="1" x14ac:dyDescent="0.15">
      <c r="B16" s="10"/>
      <c r="E16" s="10"/>
      <c r="G16" s="3"/>
    </row>
    <row r="17" spans="1:9" ht="18.75" x14ac:dyDescent="0.15">
      <c r="A17" s="9" t="s">
        <v>6</v>
      </c>
      <c r="B17" s="1"/>
      <c r="C17" s="6"/>
      <c r="D17" s="6"/>
      <c r="I17" s="9"/>
    </row>
    <row r="18" spans="1:9" ht="9.75" customHeight="1" thickBot="1" x14ac:dyDescent="0.2"/>
    <row r="19" spans="1:9" ht="38.25" customHeight="1" x14ac:dyDescent="0.15">
      <c r="A19" s="37" t="s">
        <v>30</v>
      </c>
      <c r="B19" s="38"/>
      <c r="C19" s="38"/>
      <c r="D19" s="38"/>
      <c r="E19" s="38"/>
      <c r="F19" s="38"/>
      <c r="G19" s="39" t="s">
        <v>0</v>
      </c>
      <c r="H19" s="40"/>
    </row>
    <row r="20" spans="1:9" s="2" customFormat="1" ht="38.25" customHeight="1" x14ac:dyDescent="0.15">
      <c r="A20" s="18" t="s">
        <v>31</v>
      </c>
      <c r="B20" s="31" t="s">
        <v>32</v>
      </c>
      <c r="C20" s="31"/>
      <c r="D20" s="31"/>
      <c r="E20" s="31"/>
      <c r="F20" s="20"/>
      <c r="G20" s="14">
        <f>[1]基本総括表!$F7</f>
        <v>11106448955</v>
      </c>
      <c r="H20" s="15" t="s">
        <v>1</v>
      </c>
    </row>
    <row r="21" spans="1:9" s="2" customFormat="1" ht="38.25" customHeight="1" x14ac:dyDescent="0.15">
      <c r="A21" s="18" t="s">
        <v>13</v>
      </c>
      <c r="B21" s="31" t="s">
        <v>14</v>
      </c>
      <c r="C21" s="31"/>
      <c r="D21" s="31"/>
      <c r="E21" s="31"/>
      <c r="F21" s="20"/>
      <c r="G21" s="14">
        <f>[1]基本総括表!$F8</f>
        <v>9240235096</v>
      </c>
      <c r="H21" s="16"/>
    </row>
    <row r="22" spans="1:9" s="2" customFormat="1" ht="38.25" customHeight="1" x14ac:dyDescent="0.15">
      <c r="A22" s="18" t="s">
        <v>15</v>
      </c>
      <c r="B22" s="31" t="s">
        <v>16</v>
      </c>
      <c r="C22" s="31"/>
      <c r="D22" s="31"/>
      <c r="E22" s="31"/>
      <c r="F22" s="20"/>
      <c r="G22" s="14">
        <f>[1]基本総括表!$F9</f>
        <v>1866213859</v>
      </c>
      <c r="H22" s="16"/>
    </row>
    <row r="23" spans="1:9" s="2" customFormat="1" ht="38.25" customHeight="1" x14ac:dyDescent="0.15">
      <c r="A23" s="41" t="s">
        <v>17</v>
      </c>
      <c r="B23" s="31" t="s">
        <v>18</v>
      </c>
      <c r="C23" s="25"/>
      <c r="D23" s="23"/>
      <c r="E23" s="19" t="s">
        <v>19</v>
      </c>
      <c r="F23" s="20"/>
      <c r="G23" s="14">
        <f>[1]基本総括表!$F10</f>
        <v>0</v>
      </c>
      <c r="H23" s="16"/>
    </row>
    <row r="24" spans="1:9" s="2" customFormat="1" ht="38.25" customHeight="1" x14ac:dyDescent="0.15">
      <c r="A24" s="41"/>
      <c r="B24" s="31"/>
      <c r="C24" s="27"/>
      <c r="D24" s="24"/>
      <c r="E24" s="19" t="s">
        <v>20</v>
      </c>
      <c r="F24" s="20"/>
      <c r="G24" s="14">
        <f>[1]基本総括表!$F11</f>
        <v>1245300000</v>
      </c>
      <c r="H24" s="16"/>
    </row>
    <row r="25" spans="1:9" s="2" customFormat="1" ht="38.25" customHeight="1" x14ac:dyDescent="0.15">
      <c r="A25" s="41"/>
      <c r="B25" s="31"/>
      <c r="C25" s="28"/>
      <c r="D25" s="23"/>
      <c r="E25" s="19" t="s">
        <v>21</v>
      </c>
      <c r="F25" s="20"/>
      <c r="G25" s="14">
        <f>[1]基本総括表!$F12</f>
        <v>0</v>
      </c>
      <c r="H25" s="16"/>
    </row>
    <row r="26" spans="1:9" s="2" customFormat="1" ht="38.25" customHeight="1" x14ac:dyDescent="0.15">
      <c r="A26" s="41"/>
      <c r="B26" s="31"/>
      <c r="C26" s="26"/>
      <c r="D26" s="23"/>
      <c r="E26" s="21" t="s">
        <v>22</v>
      </c>
      <c r="F26" s="22"/>
      <c r="G26" s="14">
        <f>[1]基本総括表!$F13</f>
        <v>1245300000</v>
      </c>
      <c r="H26" s="16"/>
    </row>
    <row r="27" spans="1:9" s="2" customFormat="1" ht="38.25" customHeight="1" x14ac:dyDescent="0.15">
      <c r="A27" s="18" t="s">
        <v>23</v>
      </c>
      <c r="B27" s="31" t="s">
        <v>24</v>
      </c>
      <c r="C27" s="31"/>
      <c r="D27" s="31"/>
      <c r="E27" s="31"/>
      <c r="F27" s="20"/>
      <c r="G27" s="14">
        <f>[1]基本総括表!$F14</f>
        <v>620913859</v>
      </c>
      <c r="H27" s="16"/>
    </row>
    <row r="28" spans="1:9" s="2" customFormat="1" ht="18.95" customHeight="1" x14ac:dyDescent="0.15">
      <c r="A28" s="32" t="s">
        <v>25</v>
      </c>
      <c r="B28" s="34" t="s">
        <v>26</v>
      </c>
      <c r="C28" s="34"/>
      <c r="D28" s="34"/>
      <c r="E28" s="34"/>
      <c r="F28" s="17"/>
      <c r="G28" s="35">
        <v>0</v>
      </c>
      <c r="H28" s="29"/>
    </row>
    <row r="29" spans="1:9" s="2" customFormat="1" ht="18.95" customHeight="1" thickBot="1" x14ac:dyDescent="0.2">
      <c r="A29" s="33"/>
      <c r="B29" s="11" t="s">
        <v>27</v>
      </c>
      <c r="C29" s="12"/>
      <c r="D29" s="12"/>
      <c r="E29" s="12"/>
      <c r="F29" s="12"/>
      <c r="G29" s="36"/>
      <c r="H29" s="13"/>
    </row>
    <row r="30" spans="1:9" ht="44.25" customHeight="1" x14ac:dyDescent="0.15">
      <c r="B30" s="10"/>
      <c r="E30" s="10"/>
      <c r="G30" s="3"/>
    </row>
    <row r="31" spans="1:9" ht="18.75" x14ac:dyDescent="0.15">
      <c r="A31" s="9" t="s">
        <v>4</v>
      </c>
      <c r="C31" s="6"/>
      <c r="D31" s="6"/>
    </row>
    <row r="32" spans="1:9" ht="9.75" customHeight="1" thickBot="1" x14ac:dyDescent="0.2"/>
    <row r="33" spans="1:8" ht="38.25" customHeight="1" x14ac:dyDescent="0.15">
      <c r="A33" s="37" t="s">
        <v>30</v>
      </c>
      <c r="B33" s="38"/>
      <c r="C33" s="38"/>
      <c r="D33" s="38"/>
      <c r="E33" s="38"/>
      <c r="F33" s="38"/>
      <c r="G33" s="39" t="s">
        <v>0</v>
      </c>
      <c r="H33" s="40"/>
    </row>
    <row r="34" spans="1:8" s="2" customFormat="1" ht="38.25" customHeight="1" x14ac:dyDescent="0.15">
      <c r="A34" s="18" t="s">
        <v>31</v>
      </c>
      <c r="B34" s="31" t="s">
        <v>32</v>
      </c>
      <c r="C34" s="31"/>
      <c r="D34" s="31"/>
      <c r="E34" s="31"/>
      <c r="F34" s="20"/>
      <c r="G34" s="30">
        <f>[1]基本総括表!$G7</f>
        <v>601792785966</v>
      </c>
      <c r="H34" s="15" t="s">
        <v>1</v>
      </c>
    </row>
    <row r="35" spans="1:8" s="2" customFormat="1" ht="38.25" customHeight="1" x14ac:dyDescent="0.15">
      <c r="A35" s="18" t="s">
        <v>13</v>
      </c>
      <c r="B35" s="31" t="s">
        <v>14</v>
      </c>
      <c r="C35" s="31"/>
      <c r="D35" s="31"/>
      <c r="E35" s="31"/>
      <c r="F35" s="20"/>
      <c r="G35" s="30">
        <f>[1]基本総括表!$G8</f>
        <v>601792785966</v>
      </c>
      <c r="H35" s="16"/>
    </row>
    <row r="36" spans="1:8" s="2" customFormat="1" ht="38.25" customHeight="1" x14ac:dyDescent="0.15">
      <c r="A36" s="18" t="s">
        <v>15</v>
      </c>
      <c r="B36" s="31" t="s">
        <v>16</v>
      </c>
      <c r="C36" s="31"/>
      <c r="D36" s="31"/>
      <c r="E36" s="31"/>
      <c r="F36" s="20"/>
      <c r="G36" s="30">
        <f>[1]基本総括表!$G9</f>
        <v>0</v>
      </c>
      <c r="H36" s="16"/>
    </row>
    <row r="37" spans="1:8" s="2" customFormat="1" ht="38.25" customHeight="1" x14ac:dyDescent="0.15">
      <c r="A37" s="41" t="s">
        <v>17</v>
      </c>
      <c r="B37" s="31" t="s">
        <v>18</v>
      </c>
      <c r="C37" s="25"/>
      <c r="D37" s="23"/>
      <c r="E37" s="19" t="s">
        <v>19</v>
      </c>
      <c r="F37" s="20"/>
      <c r="G37" s="30">
        <f>[1]基本総括表!$G10</f>
        <v>0</v>
      </c>
      <c r="H37" s="16"/>
    </row>
    <row r="38" spans="1:8" s="2" customFormat="1" ht="38.25" customHeight="1" x14ac:dyDescent="0.15">
      <c r="A38" s="41"/>
      <c r="B38" s="31"/>
      <c r="C38" s="27"/>
      <c r="D38" s="24"/>
      <c r="E38" s="19" t="s">
        <v>20</v>
      </c>
      <c r="F38" s="20"/>
      <c r="G38" s="30">
        <f>[1]基本総括表!$G11</f>
        <v>0</v>
      </c>
      <c r="H38" s="16"/>
    </row>
    <row r="39" spans="1:8" s="2" customFormat="1" ht="38.25" customHeight="1" x14ac:dyDescent="0.15">
      <c r="A39" s="41"/>
      <c r="B39" s="31"/>
      <c r="C39" s="28"/>
      <c r="D39" s="23"/>
      <c r="E39" s="19" t="s">
        <v>21</v>
      </c>
      <c r="F39" s="20"/>
      <c r="G39" s="30">
        <f>[1]基本総括表!$G12</f>
        <v>0</v>
      </c>
      <c r="H39" s="16"/>
    </row>
    <row r="40" spans="1:8" s="2" customFormat="1" ht="38.25" customHeight="1" x14ac:dyDescent="0.15">
      <c r="A40" s="41"/>
      <c r="B40" s="31"/>
      <c r="C40" s="26"/>
      <c r="D40" s="23"/>
      <c r="E40" s="21" t="s">
        <v>22</v>
      </c>
      <c r="F40" s="22"/>
      <c r="G40" s="30">
        <f>[1]基本総括表!$G13</f>
        <v>0</v>
      </c>
      <c r="H40" s="16"/>
    </row>
    <row r="41" spans="1:8" s="2" customFormat="1" ht="38.25" customHeight="1" x14ac:dyDescent="0.15">
      <c r="A41" s="18" t="s">
        <v>23</v>
      </c>
      <c r="B41" s="31" t="s">
        <v>24</v>
      </c>
      <c r="C41" s="31"/>
      <c r="D41" s="31"/>
      <c r="E41" s="31"/>
      <c r="F41" s="20"/>
      <c r="G41" s="30">
        <f>[1]基本総括表!$G14</f>
        <v>0</v>
      </c>
      <c r="H41" s="16"/>
    </row>
    <row r="42" spans="1:8" s="2" customFormat="1" ht="18.75" customHeight="1" x14ac:dyDescent="0.15">
      <c r="A42" s="32" t="s">
        <v>25</v>
      </c>
      <c r="B42" s="34" t="s">
        <v>26</v>
      </c>
      <c r="C42" s="34"/>
      <c r="D42" s="34"/>
      <c r="E42" s="34"/>
      <c r="F42" s="17"/>
      <c r="G42" s="42">
        <v>0</v>
      </c>
      <c r="H42" s="29"/>
    </row>
    <row r="43" spans="1:8" s="2" customFormat="1" ht="18.95" customHeight="1" thickBot="1" x14ac:dyDescent="0.2">
      <c r="A43" s="33"/>
      <c r="B43" s="11" t="s">
        <v>27</v>
      </c>
      <c r="C43" s="12"/>
      <c r="D43" s="12"/>
      <c r="E43" s="12"/>
      <c r="F43" s="12"/>
      <c r="G43" s="43"/>
      <c r="H43" s="13"/>
    </row>
    <row r="44" spans="1:8" ht="44.25" customHeight="1" x14ac:dyDescent="0.15"/>
    <row r="45" spans="1:8" ht="18.75" x14ac:dyDescent="0.15">
      <c r="A45" s="9" t="s">
        <v>3</v>
      </c>
      <c r="C45" s="6"/>
      <c r="D45" s="6"/>
    </row>
    <row r="46" spans="1:8" ht="9.75" customHeight="1" thickBot="1" x14ac:dyDescent="0.2"/>
    <row r="47" spans="1:8" ht="38.25" customHeight="1" x14ac:dyDescent="0.15">
      <c r="A47" s="37" t="s">
        <v>30</v>
      </c>
      <c r="B47" s="38"/>
      <c r="C47" s="38"/>
      <c r="D47" s="38"/>
      <c r="E47" s="38"/>
      <c r="F47" s="38"/>
      <c r="G47" s="39" t="s">
        <v>0</v>
      </c>
      <c r="H47" s="40"/>
    </row>
    <row r="48" spans="1:8" s="2" customFormat="1" ht="38.25" customHeight="1" x14ac:dyDescent="0.15">
      <c r="A48" s="18" t="s">
        <v>31</v>
      </c>
      <c r="B48" s="31" t="s">
        <v>32</v>
      </c>
      <c r="C48" s="31"/>
      <c r="D48" s="31"/>
      <c r="E48" s="31"/>
      <c r="F48" s="20"/>
      <c r="G48" s="14">
        <f>[1]基本総括表!$H7</f>
        <v>2417881863</v>
      </c>
      <c r="H48" s="15" t="s">
        <v>1</v>
      </c>
    </row>
    <row r="49" spans="1:8" s="2" customFormat="1" ht="38.25" customHeight="1" x14ac:dyDescent="0.15">
      <c r="A49" s="18" t="s">
        <v>13</v>
      </c>
      <c r="B49" s="31" t="s">
        <v>14</v>
      </c>
      <c r="C49" s="31"/>
      <c r="D49" s="31"/>
      <c r="E49" s="31"/>
      <c r="F49" s="20"/>
      <c r="G49" s="14">
        <f>[1]基本総括表!$H8</f>
        <v>2417881863</v>
      </c>
      <c r="H49" s="16"/>
    </row>
    <row r="50" spans="1:8" s="2" customFormat="1" ht="38.25" customHeight="1" x14ac:dyDescent="0.15">
      <c r="A50" s="18" t="s">
        <v>15</v>
      </c>
      <c r="B50" s="31" t="s">
        <v>16</v>
      </c>
      <c r="C50" s="31"/>
      <c r="D50" s="31"/>
      <c r="E50" s="31"/>
      <c r="F50" s="20"/>
      <c r="G50" s="14">
        <f>[1]基本総括表!$H9</f>
        <v>0</v>
      </c>
      <c r="H50" s="16"/>
    </row>
    <row r="51" spans="1:8" s="2" customFormat="1" ht="38.25" customHeight="1" x14ac:dyDescent="0.15">
      <c r="A51" s="41" t="s">
        <v>17</v>
      </c>
      <c r="B51" s="31" t="s">
        <v>18</v>
      </c>
      <c r="C51" s="25"/>
      <c r="D51" s="23"/>
      <c r="E51" s="19" t="s">
        <v>19</v>
      </c>
      <c r="F51" s="20"/>
      <c r="G51" s="14">
        <f>[1]基本総括表!$H10</f>
        <v>0</v>
      </c>
      <c r="H51" s="16"/>
    </row>
    <row r="52" spans="1:8" s="2" customFormat="1" ht="38.25" customHeight="1" x14ac:dyDescent="0.15">
      <c r="A52" s="41"/>
      <c r="B52" s="31"/>
      <c r="C52" s="27"/>
      <c r="D52" s="24"/>
      <c r="E52" s="19" t="s">
        <v>20</v>
      </c>
      <c r="F52" s="20"/>
      <c r="G52" s="14">
        <f>[1]基本総括表!$H11</f>
        <v>0</v>
      </c>
      <c r="H52" s="16"/>
    </row>
    <row r="53" spans="1:8" s="2" customFormat="1" ht="38.25" customHeight="1" x14ac:dyDescent="0.15">
      <c r="A53" s="41"/>
      <c r="B53" s="31"/>
      <c r="C53" s="28"/>
      <c r="D53" s="23"/>
      <c r="E53" s="19" t="s">
        <v>21</v>
      </c>
      <c r="F53" s="20"/>
      <c r="G53" s="14">
        <f>[1]基本総括表!$H12</f>
        <v>0</v>
      </c>
      <c r="H53" s="16"/>
    </row>
    <row r="54" spans="1:8" s="2" customFormat="1" ht="38.25" customHeight="1" x14ac:dyDescent="0.15">
      <c r="A54" s="41"/>
      <c r="B54" s="31"/>
      <c r="C54" s="26"/>
      <c r="D54" s="23"/>
      <c r="E54" s="21" t="s">
        <v>22</v>
      </c>
      <c r="F54" s="22"/>
      <c r="G54" s="14">
        <f>[1]基本総括表!$H13</f>
        <v>0</v>
      </c>
      <c r="H54" s="16"/>
    </row>
    <row r="55" spans="1:8" s="2" customFormat="1" ht="38.25" customHeight="1" x14ac:dyDescent="0.15">
      <c r="A55" s="18" t="s">
        <v>23</v>
      </c>
      <c r="B55" s="31" t="s">
        <v>24</v>
      </c>
      <c r="C55" s="31"/>
      <c r="D55" s="31"/>
      <c r="E55" s="31"/>
      <c r="F55" s="20"/>
      <c r="G55" s="14">
        <f>[1]基本総括表!$H14</f>
        <v>0</v>
      </c>
      <c r="H55" s="16"/>
    </row>
    <row r="56" spans="1:8" s="2" customFormat="1" ht="18.95" customHeight="1" x14ac:dyDescent="0.15">
      <c r="A56" s="32" t="s">
        <v>25</v>
      </c>
      <c r="B56" s="34" t="s">
        <v>26</v>
      </c>
      <c r="C56" s="34"/>
      <c r="D56" s="34"/>
      <c r="E56" s="34"/>
      <c r="F56" s="17"/>
      <c r="G56" s="35">
        <v>0</v>
      </c>
      <c r="H56" s="29"/>
    </row>
    <row r="57" spans="1:8" s="2" customFormat="1" ht="18.95" customHeight="1" thickBot="1" x14ac:dyDescent="0.2">
      <c r="A57" s="33"/>
      <c r="B57" s="11" t="s">
        <v>27</v>
      </c>
      <c r="C57" s="12"/>
      <c r="D57" s="12"/>
      <c r="E57" s="12"/>
      <c r="F57" s="12"/>
      <c r="G57" s="36"/>
      <c r="H57" s="13"/>
    </row>
    <row r="58" spans="1:8" ht="44.25" customHeight="1" x14ac:dyDescent="0.15">
      <c r="G58" s="3"/>
    </row>
    <row r="59" spans="1:8" ht="18.75" x14ac:dyDescent="0.15">
      <c r="A59" s="9" t="s">
        <v>5</v>
      </c>
      <c r="B59" s="1"/>
      <c r="C59" s="6"/>
      <c r="D59" s="6"/>
    </row>
    <row r="60" spans="1:8" ht="9.75" customHeight="1" thickBot="1" x14ac:dyDescent="0.2"/>
    <row r="61" spans="1:8" ht="38.25" customHeight="1" x14ac:dyDescent="0.15">
      <c r="A61" s="37" t="s">
        <v>30</v>
      </c>
      <c r="B61" s="38"/>
      <c r="C61" s="38"/>
      <c r="D61" s="38"/>
      <c r="E61" s="38"/>
      <c r="F61" s="38"/>
      <c r="G61" s="39" t="s">
        <v>0</v>
      </c>
      <c r="H61" s="40"/>
    </row>
    <row r="62" spans="1:8" s="2" customFormat="1" ht="38.25" customHeight="1" x14ac:dyDescent="0.15">
      <c r="A62" s="18" t="s">
        <v>31</v>
      </c>
      <c r="B62" s="31" t="s">
        <v>32</v>
      </c>
      <c r="C62" s="31"/>
      <c r="D62" s="31"/>
      <c r="E62" s="31"/>
      <c r="F62" s="20"/>
      <c r="G62" s="14">
        <f>[1]基本総括表!$I7</f>
        <v>761957371850</v>
      </c>
      <c r="H62" s="15" t="s">
        <v>1</v>
      </c>
    </row>
    <row r="63" spans="1:8" s="2" customFormat="1" ht="38.25" customHeight="1" x14ac:dyDescent="0.15">
      <c r="A63" s="18" t="s">
        <v>13</v>
      </c>
      <c r="B63" s="31" t="s">
        <v>14</v>
      </c>
      <c r="C63" s="31"/>
      <c r="D63" s="31"/>
      <c r="E63" s="31"/>
      <c r="F63" s="20"/>
      <c r="G63" s="14">
        <f>[1]基本総括表!$I8</f>
        <v>760433857539</v>
      </c>
      <c r="H63" s="16"/>
    </row>
    <row r="64" spans="1:8" s="2" customFormat="1" ht="38.25" customHeight="1" x14ac:dyDescent="0.15">
      <c r="A64" s="18" t="s">
        <v>15</v>
      </c>
      <c r="B64" s="31" t="s">
        <v>16</v>
      </c>
      <c r="C64" s="31"/>
      <c r="D64" s="31"/>
      <c r="E64" s="31"/>
      <c r="F64" s="20"/>
      <c r="G64" s="14">
        <f>[1]基本総括表!$I9</f>
        <v>1523514311</v>
      </c>
      <c r="H64" s="16"/>
    </row>
    <row r="65" spans="1:8" s="2" customFormat="1" ht="38.25" customHeight="1" x14ac:dyDescent="0.15">
      <c r="A65" s="41" t="s">
        <v>17</v>
      </c>
      <c r="B65" s="31" t="s">
        <v>18</v>
      </c>
      <c r="C65" s="25"/>
      <c r="D65" s="23"/>
      <c r="E65" s="19" t="s">
        <v>19</v>
      </c>
      <c r="F65" s="20"/>
      <c r="G65" s="14">
        <f>[1]基本総括表!$I10</f>
        <v>0</v>
      </c>
      <c r="H65" s="16"/>
    </row>
    <row r="66" spans="1:8" s="2" customFormat="1" ht="38.25" customHeight="1" x14ac:dyDescent="0.15">
      <c r="A66" s="41"/>
      <c r="B66" s="31"/>
      <c r="C66" s="27"/>
      <c r="D66" s="24"/>
      <c r="E66" s="19" t="s">
        <v>20</v>
      </c>
      <c r="F66" s="20"/>
      <c r="G66" s="14">
        <f>[1]基本総括表!$I11</f>
        <v>0</v>
      </c>
      <c r="H66" s="16"/>
    </row>
    <row r="67" spans="1:8" s="2" customFormat="1" ht="38.25" customHeight="1" x14ac:dyDescent="0.15">
      <c r="A67" s="41"/>
      <c r="B67" s="31"/>
      <c r="C67" s="28"/>
      <c r="D67" s="23"/>
      <c r="E67" s="19" t="s">
        <v>21</v>
      </c>
      <c r="F67" s="20"/>
      <c r="G67" s="14">
        <f>[1]基本総括表!$I12</f>
        <v>0</v>
      </c>
      <c r="H67" s="16"/>
    </row>
    <row r="68" spans="1:8" s="2" customFormat="1" ht="38.25" customHeight="1" x14ac:dyDescent="0.15">
      <c r="A68" s="41"/>
      <c r="B68" s="31"/>
      <c r="C68" s="26"/>
      <c r="D68" s="23"/>
      <c r="E68" s="21" t="s">
        <v>22</v>
      </c>
      <c r="F68" s="22"/>
      <c r="G68" s="14">
        <f>[1]基本総括表!$I13</f>
        <v>0</v>
      </c>
      <c r="H68" s="16"/>
    </row>
    <row r="69" spans="1:8" s="2" customFormat="1" ht="38.25" customHeight="1" x14ac:dyDescent="0.15">
      <c r="A69" s="18" t="s">
        <v>23</v>
      </c>
      <c r="B69" s="31" t="s">
        <v>24</v>
      </c>
      <c r="C69" s="31"/>
      <c r="D69" s="31"/>
      <c r="E69" s="31"/>
      <c r="F69" s="20"/>
      <c r="G69" s="14">
        <f>[1]基本総括表!$I14</f>
        <v>1523514311</v>
      </c>
      <c r="H69" s="16"/>
    </row>
    <row r="70" spans="1:8" s="2" customFormat="1" ht="18.95" customHeight="1" x14ac:dyDescent="0.15">
      <c r="A70" s="32" t="s">
        <v>25</v>
      </c>
      <c r="B70" s="34" t="s">
        <v>26</v>
      </c>
      <c r="C70" s="34"/>
      <c r="D70" s="34"/>
      <c r="E70" s="34"/>
      <c r="F70" s="17"/>
      <c r="G70" s="35">
        <v>0</v>
      </c>
      <c r="H70" s="29"/>
    </row>
    <row r="71" spans="1:8" s="2" customFormat="1" ht="18.95" customHeight="1" thickBot="1" x14ac:dyDescent="0.2">
      <c r="A71" s="33"/>
      <c r="B71" s="11" t="s">
        <v>27</v>
      </c>
      <c r="C71" s="12"/>
      <c r="D71" s="12"/>
      <c r="E71" s="12"/>
      <c r="F71" s="12"/>
      <c r="G71" s="36"/>
      <c r="H71" s="13"/>
    </row>
    <row r="72" spans="1:8" ht="44.25" customHeight="1" x14ac:dyDescent="0.15">
      <c r="A72" s="8"/>
      <c r="B72" s="8"/>
      <c r="C72" s="8"/>
      <c r="D72" s="8"/>
      <c r="E72" s="8"/>
      <c r="F72" s="8"/>
      <c r="G72" s="8"/>
      <c r="H72" s="8"/>
    </row>
    <row r="73" spans="1:8" ht="18.75" x14ac:dyDescent="0.15">
      <c r="A73" s="9" t="s">
        <v>10</v>
      </c>
      <c r="B73" s="1"/>
      <c r="C73" s="6"/>
      <c r="D73" s="6"/>
    </row>
    <row r="74" spans="1:8" ht="9.75" customHeight="1" thickBot="1" x14ac:dyDescent="0.2"/>
    <row r="75" spans="1:8" ht="38.25" customHeight="1" x14ac:dyDescent="0.15">
      <c r="A75" s="37" t="s">
        <v>30</v>
      </c>
      <c r="B75" s="38"/>
      <c r="C75" s="38"/>
      <c r="D75" s="38"/>
      <c r="E75" s="38"/>
      <c r="F75" s="38"/>
      <c r="G75" s="39" t="s">
        <v>0</v>
      </c>
      <c r="H75" s="40"/>
    </row>
    <row r="76" spans="1:8" s="2" customFormat="1" ht="38.25" customHeight="1" x14ac:dyDescent="0.15">
      <c r="A76" s="18" t="s">
        <v>31</v>
      </c>
      <c r="B76" s="31" t="s">
        <v>32</v>
      </c>
      <c r="C76" s="31"/>
      <c r="D76" s="31"/>
      <c r="E76" s="31"/>
      <c r="F76" s="20"/>
      <c r="G76" s="14">
        <f>[1]基本総括表!$J7</f>
        <v>300358</v>
      </c>
      <c r="H76" s="15" t="s">
        <v>1</v>
      </c>
    </row>
    <row r="77" spans="1:8" s="2" customFormat="1" ht="38.25" customHeight="1" x14ac:dyDescent="0.15">
      <c r="A77" s="18" t="s">
        <v>13</v>
      </c>
      <c r="B77" s="31" t="s">
        <v>14</v>
      </c>
      <c r="C77" s="31"/>
      <c r="D77" s="31"/>
      <c r="E77" s="31"/>
      <c r="F77" s="20"/>
      <c r="G77" s="14">
        <f>[1]基本総括表!$J8</f>
        <v>300358</v>
      </c>
      <c r="H77" s="16"/>
    </row>
    <row r="78" spans="1:8" s="2" customFormat="1" ht="38.25" customHeight="1" x14ac:dyDescent="0.15">
      <c r="A78" s="18" t="s">
        <v>15</v>
      </c>
      <c r="B78" s="31" t="s">
        <v>16</v>
      </c>
      <c r="C78" s="31"/>
      <c r="D78" s="31"/>
      <c r="E78" s="31"/>
      <c r="F78" s="20"/>
      <c r="G78" s="14">
        <f>[1]基本総括表!$J9</f>
        <v>0</v>
      </c>
      <c r="H78" s="16"/>
    </row>
    <row r="79" spans="1:8" s="2" customFormat="1" ht="38.25" customHeight="1" x14ac:dyDescent="0.15">
      <c r="A79" s="41" t="s">
        <v>17</v>
      </c>
      <c r="B79" s="31" t="s">
        <v>18</v>
      </c>
      <c r="C79" s="25"/>
      <c r="D79" s="23"/>
      <c r="E79" s="19" t="s">
        <v>19</v>
      </c>
      <c r="F79" s="20"/>
      <c r="G79" s="14">
        <f>[1]基本総括表!$J10</f>
        <v>0</v>
      </c>
      <c r="H79" s="16"/>
    </row>
    <row r="80" spans="1:8" s="2" customFormat="1" ht="38.25" customHeight="1" x14ac:dyDescent="0.15">
      <c r="A80" s="41"/>
      <c r="B80" s="31"/>
      <c r="C80" s="27"/>
      <c r="D80" s="24"/>
      <c r="E80" s="19" t="s">
        <v>20</v>
      </c>
      <c r="F80" s="20"/>
      <c r="G80" s="14">
        <f>[1]基本総括表!$J11</f>
        <v>0</v>
      </c>
      <c r="H80" s="16"/>
    </row>
    <row r="81" spans="1:8" s="2" customFormat="1" ht="38.25" customHeight="1" x14ac:dyDescent="0.15">
      <c r="A81" s="41"/>
      <c r="B81" s="31"/>
      <c r="C81" s="28"/>
      <c r="D81" s="23"/>
      <c r="E81" s="19" t="s">
        <v>21</v>
      </c>
      <c r="F81" s="20"/>
      <c r="G81" s="14">
        <f>[1]基本総括表!$J12</f>
        <v>0</v>
      </c>
      <c r="H81" s="16"/>
    </row>
    <row r="82" spans="1:8" s="2" customFormat="1" ht="38.25" customHeight="1" x14ac:dyDescent="0.15">
      <c r="A82" s="41"/>
      <c r="B82" s="31"/>
      <c r="C82" s="26"/>
      <c r="D82" s="23"/>
      <c r="E82" s="21" t="s">
        <v>22</v>
      </c>
      <c r="F82" s="22"/>
      <c r="G82" s="14">
        <f>[1]基本総括表!$J13</f>
        <v>0</v>
      </c>
      <c r="H82" s="16"/>
    </row>
    <row r="83" spans="1:8" s="2" customFormat="1" ht="38.25" customHeight="1" x14ac:dyDescent="0.15">
      <c r="A83" s="18" t="s">
        <v>23</v>
      </c>
      <c r="B83" s="31" t="s">
        <v>24</v>
      </c>
      <c r="C83" s="31"/>
      <c r="D83" s="31"/>
      <c r="E83" s="31"/>
      <c r="F83" s="20"/>
      <c r="G83" s="14">
        <f>[1]基本総括表!$J14</f>
        <v>0</v>
      </c>
      <c r="H83" s="16"/>
    </row>
    <row r="84" spans="1:8" s="2" customFormat="1" ht="18.95" customHeight="1" x14ac:dyDescent="0.15">
      <c r="A84" s="32" t="s">
        <v>25</v>
      </c>
      <c r="B84" s="34" t="s">
        <v>26</v>
      </c>
      <c r="C84" s="34"/>
      <c r="D84" s="34"/>
      <c r="E84" s="34"/>
      <c r="F84" s="17"/>
      <c r="G84" s="35">
        <v>0</v>
      </c>
      <c r="H84" s="29"/>
    </row>
    <row r="85" spans="1:8" s="2" customFormat="1" ht="18.95" customHeight="1" thickBot="1" x14ac:dyDescent="0.2">
      <c r="A85" s="33"/>
      <c r="B85" s="11" t="s">
        <v>27</v>
      </c>
      <c r="C85" s="12"/>
      <c r="D85" s="12"/>
      <c r="E85" s="12"/>
      <c r="F85" s="12"/>
      <c r="G85" s="36"/>
      <c r="H85" s="13"/>
    </row>
    <row r="86" spans="1:8" ht="44.25" customHeight="1" x14ac:dyDescent="0.15">
      <c r="G86" s="3"/>
    </row>
    <row r="87" spans="1:8" s="2" customFormat="1" ht="18.75" x14ac:dyDescent="0.15">
      <c r="A87" s="9" t="s">
        <v>7</v>
      </c>
      <c r="B87" s="1"/>
      <c r="C87" s="6"/>
      <c r="D87" s="6"/>
      <c r="E87" s="5"/>
      <c r="F87" s="5"/>
      <c r="G87" s="1"/>
      <c r="H87" s="4"/>
    </row>
    <row r="88" spans="1:8" s="2" customFormat="1" ht="9.75" customHeight="1" thickBot="1" x14ac:dyDescent="0.2">
      <c r="A88" s="7"/>
      <c r="B88" s="5"/>
      <c r="C88" s="5"/>
      <c r="D88" s="5"/>
      <c r="E88" s="5"/>
      <c r="F88" s="5"/>
      <c r="G88" s="1"/>
      <c r="H88" s="4"/>
    </row>
    <row r="89" spans="1:8" s="2" customFormat="1" ht="38.25" customHeight="1" x14ac:dyDescent="0.15">
      <c r="A89" s="37" t="s">
        <v>30</v>
      </c>
      <c r="B89" s="38"/>
      <c r="C89" s="38"/>
      <c r="D89" s="38"/>
      <c r="E89" s="38"/>
      <c r="F89" s="38"/>
      <c r="G89" s="39" t="s">
        <v>0</v>
      </c>
      <c r="H89" s="40"/>
    </row>
    <row r="90" spans="1:8" s="2" customFormat="1" ht="38.25" customHeight="1" x14ac:dyDescent="0.15">
      <c r="A90" s="18" t="s">
        <v>31</v>
      </c>
      <c r="B90" s="31" t="s">
        <v>32</v>
      </c>
      <c r="C90" s="31"/>
      <c r="D90" s="31"/>
      <c r="E90" s="31"/>
      <c r="F90" s="20"/>
      <c r="G90" s="14">
        <f>[1]基本総括表!$K7</f>
        <v>167644523</v>
      </c>
      <c r="H90" s="15" t="s">
        <v>1</v>
      </c>
    </row>
    <row r="91" spans="1:8" s="2" customFormat="1" ht="38.25" customHeight="1" x14ac:dyDescent="0.15">
      <c r="A91" s="18" t="s">
        <v>13</v>
      </c>
      <c r="B91" s="31" t="s">
        <v>14</v>
      </c>
      <c r="C91" s="31"/>
      <c r="D91" s="31"/>
      <c r="E91" s="31"/>
      <c r="F91" s="20"/>
      <c r="G91" s="14">
        <f>[1]基本総括表!$K8</f>
        <v>68003309</v>
      </c>
      <c r="H91" s="16"/>
    </row>
    <row r="92" spans="1:8" s="2" customFormat="1" ht="38.25" customHeight="1" x14ac:dyDescent="0.15">
      <c r="A92" s="18" t="s">
        <v>15</v>
      </c>
      <c r="B92" s="31" t="s">
        <v>16</v>
      </c>
      <c r="C92" s="31"/>
      <c r="D92" s="31"/>
      <c r="E92" s="31"/>
      <c r="F92" s="20"/>
      <c r="G92" s="14">
        <f>[1]基本総括表!$K9</f>
        <v>99641214</v>
      </c>
      <c r="H92" s="16"/>
    </row>
    <row r="93" spans="1:8" s="2" customFormat="1" ht="38.25" customHeight="1" x14ac:dyDescent="0.15">
      <c r="A93" s="41" t="s">
        <v>17</v>
      </c>
      <c r="B93" s="31" t="s">
        <v>18</v>
      </c>
      <c r="C93" s="25"/>
      <c r="D93" s="23"/>
      <c r="E93" s="19" t="s">
        <v>19</v>
      </c>
      <c r="F93" s="20"/>
      <c r="G93" s="14">
        <f>[1]基本総括表!$K10</f>
        <v>0</v>
      </c>
      <c r="H93" s="16"/>
    </row>
    <row r="94" spans="1:8" s="2" customFormat="1" ht="38.25" customHeight="1" x14ac:dyDescent="0.15">
      <c r="A94" s="41"/>
      <c r="B94" s="31"/>
      <c r="C94" s="27"/>
      <c r="D94" s="24"/>
      <c r="E94" s="19" t="s">
        <v>20</v>
      </c>
      <c r="F94" s="20"/>
      <c r="G94" s="14">
        <f>[1]基本総括表!$K11</f>
        <v>0</v>
      </c>
      <c r="H94" s="16"/>
    </row>
    <row r="95" spans="1:8" s="2" customFormat="1" ht="38.25" customHeight="1" x14ac:dyDescent="0.15">
      <c r="A95" s="41"/>
      <c r="B95" s="31"/>
      <c r="C95" s="28"/>
      <c r="D95" s="23"/>
      <c r="E95" s="19" t="s">
        <v>21</v>
      </c>
      <c r="F95" s="20"/>
      <c r="G95" s="14">
        <f>[1]基本総括表!$K12</f>
        <v>0</v>
      </c>
      <c r="H95" s="16"/>
    </row>
    <row r="96" spans="1:8" s="2" customFormat="1" ht="38.25" customHeight="1" x14ac:dyDescent="0.15">
      <c r="A96" s="41"/>
      <c r="B96" s="31"/>
      <c r="C96" s="26"/>
      <c r="D96" s="23"/>
      <c r="E96" s="21" t="s">
        <v>22</v>
      </c>
      <c r="F96" s="22"/>
      <c r="G96" s="14">
        <f>[1]基本総括表!$K13</f>
        <v>0</v>
      </c>
      <c r="H96" s="16"/>
    </row>
    <row r="97" spans="1:8" s="2" customFormat="1" ht="38.25" customHeight="1" x14ac:dyDescent="0.15">
      <c r="A97" s="18" t="s">
        <v>23</v>
      </c>
      <c r="B97" s="31" t="s">
        <v>24</v>
      </c>
      <c r="C97" s="31"/>
      <c r="D97" s="31"/>
      <c r="E97" s="31"/>
      <c r="F97" s="20"/>
      <c r="G97" s="14">
        <f>[1]基本総括表!$K14</f>
        <v>99641214</v>
      </c>
      <c r="H97" s="16"/>
    </row>
    <row r="98" spans="1:8" s="2" customFormat="1" ht="18.95" customHeight="1" x14ac:dyDescent="0.15">
      <c r="A98" s="32" t="s">
        <v>25</v>
      </c>
      <c r="B98" s="34" t="s">
        <v>26</v>
      </c>
      <c r="C98" s="34"/>
      <c r="D98" s="34"/>
      <c r="E98" s="34"/>
      <c r="F98" s="17"/>
      <c r="G98" s="35">
        <v>0</v>
      </c>
      <c r="H98" s="29"/>
    </row>
    <row r="99" spans="1:8" s="2" customFormat="1" ht="18.95" customHeight="1" thickBot="1" x14ac:dyDescent="0.2">
      <c r="A99" s="33"/>
      <c r="B99" s="11" t="s">
        <v>27</v>
      </c>
      <c r="C99" s="12"/>
      <c r="D99" s="12"/>
      <c r="E99" s="12"/>
      <c r="F99" s="12"/>
      <c r="G99" s="36"/>
      <c r="H99" s="13"/>
    </row>
    <row r="100" spans="1:8" s="2" customFormat="1" ht="44.25" customHeight="1" x14ac:dyDescent="0.15">
      <c r="A100" s="7"/>
      <c r="B100" s="5"/>
      <c r="C100" s="5"/>
      <c r="D100" s="5"/>
      <c r="E100" s="5"/>
      <c r="F100" s="5"/>
      <c r="G100" s="3"/>
      <c r="H100" s="4"/>
    </row>
    <row r="101" spans="1:8" s="2" customFormat="1" ht="18.75" x14ac:dyDescent="0.15">
      <c r="A101" s="9" t="s">
        <v>8</v>
      </c>
      <c r="B101" s="1"/>
      <c r="C101" s="6"/>
      <c r="D101" s="6"/>
      <c r="E101" s="5"/>
      <c r="F101" s="5"/>
      <c r="G101" s="1"/>
      <c r="H101" s="4"/>
    </row>
    <row r="102" spans="1:8" s="2" customFormat="1" ht="9.75" customHeight="1" thickBot="1" x14ac:dyDescent="0.2">
      <c r="A102" s="7"/>
      <c r="B102" s="5"/>
      <c r="C102" s="5"/>
      <c r="D102" s="5"/>
      <c r="E102" s="5"/>
      <c r="F102" s="5"/>
      <c r="G102" s="1"/>
      <c r="H102" s="4"/>
    </row>
    <row r="103" spans="1:8" s="2" customFormat="1" ht="38.25" customHeight="1" x14ac:dyDescent="0.15">
      <c r="A103" s="37" t="s">
        <v>30</v>
      </c>
      <c r="B103" s="38"/>
      <c r="C103" s="38"/>
      <c r="D103" s="38"/>
      <c r="E103" s="38"/>
      <c r="F103" s="38"/>
      <c r="G103" s="39" t="s">
        <v>0</v>
      </c>
      <c r="H103" s="40"/>
    </row>
    <row r="104" spans="1:8" s="2" customFormat="1" ht="38.25" customHeight="1" x14ac:dyDescent="0.15">
      <c r="A104" s="18" t="s">
        <v>31</v>
      </c>
      <c r="B104" s="31" t="s">
        <v>32</v>
      </c>
      <c r="C104" s="31"/>
      <c r="D104" s="31"/>
      <c r="E104" s="31"/>
      <c r="F104" s="20"/>
      <c r="G104" s="14">
        <f>[1]基本総括表!$L7</f>
        <v>74490496</v>
      </c>
      <c r="H104" s="15" t="s">
        <v>1</v>
      </c>
    </row>
    <row r="105" spans="1:8" s="2" customFormat="1" ht="38.25" customHeight="1" x14ac:dyDescent="0.15">
      <c r="A105" s="18" t="s">
        <v>13</v>
      </c>
      <c r="B105" s="31" t="s">
        <v>14</v>
      </c>
      <c r="C105" s="31"/>
      <c r="D105" s="31"/>
      <c r="E105" s="31"/>
      <c r="F105" s="20"/>
      <c r="G105" s="14">
        <f>[1]基本総括表!$L8</f>
        <v>9020940</v>
      </c>
      <c r="H105" s="16"/>
    </row>
    <row r="106" spans="1:8" s="2" customFormat="1" ht="38.25" customHeight="1" x14ac:dyDescent="0.15">
      <c r="A106" s="18" t="s">
        <v>15</v>
      </c>
      <c r="B106" s="31" t="s">
        <v>16</v>
      </c>
      <c r="C106" s="31"/>
      <c r="D106" s="31"/>
      <c r="E106" s="31"/>
      <c r="F106" s="20"/>
      <c r="G106" s="14">
        <f>[1]基本総括表!$L9</f>
        <v>65469556</v>
      </c>
      <c r="H106" s="16"/>
    </row>
    <row r="107" spans="1:8" s="2" customFormat="1" ht="38.25" customHeight="1" x14ac:dyDescent="0.15">
      <c r="A107" s="41" t="s">
        <v>17</v>
      </c>
      <c r="B107" s="31" t="s">
        <v>18</v>
      </c>
      <c r="C107" s="25"/>
      <c r="D107" s="23"/>
      <c r="E107" s="19" t="s">
        <v>19</v>
      </c>
      <c r="F107" s="20"/>
      <c r="G107" s="14">
        <f>[1]基本総括表!$L10</f>
        <v>0</v>
      </c>
      <c r="H107" s="16"/>
    </row>
    <row r="108" spans="1:8" s="2" customFormat="1" ht="38.25" customHeight="1" x14ac:dyDescent="0.15">
      <c r="A108" s="41"/>
      <c r="B108" s="31"/>
      <c r="C108" s="27"/>
      <c r="D108" s="24"/>
      <c r="E108" s="19" t="s">
        <v>20</v>
      </c>
      <c r="F108" s="20"/>
      <c r="G108" s="14">
        <f>[1]基本総括表!$L11</f>
        <v>0</v>
      </c>
      <c r="H108" s="16"/>
    </row>
    <row r="109" spans="1:8" s="2" customFormat="1" ht="38.25" customHeight="1" x14ac:dyDescent="0.15">
      <c r="A109" s="41"/>
      <c r="B109" s="31"/>
      <c r="C109" s="28"/>
      <c r="D109" s="23"/>
      <c r="E109" s="19" t="s">
        <v>21</v>
      </c>
      <c r="F109" s="20"/>
      <c r="G109" s="14">
        <f>[1]基本総括表!$L12</f>
        <v>0</v>
      </c>
      <c r="H109" s="16"/>
    </row>
    <row r="110" spans="1:8" s="2" customFormat="1" ht="38.25" customHeight="1" x14ac:dyDescent="0.15">
      <c r="A110" s="41"/>
      <c r="B110" s="31"/>
      <c r="C110" s="26"/>
      <c r="D110" s="23"/>
      <c r="E110" s="21" t="s">
        <v>22</v>
      </c>
      <c r="F110" s="22"/>
      <c r="G110" s="14">
        <f>[1]基本総括表!$L13</f>
        <v>0</v>
      </c>
      <c r="H110" s="16"/>
    </row>
    <row r="111" spans="1:8" s="2" customFormat="1" ht="38.25" customHeight="1" x14ac:dyDescent="0.15">
      <c r="A111" s="18" t="s">
        <v>23</v>
      </c>
      <c r="B111" s="31" t="s">
        <v>24</v>
      </c>
      <c r="C111" s="31"/>
      <c r="D111" s="31"/>
      <c r="E111" s="31"/>
      <c r="F111" s="20"/>
      <c r="G111" s="14">
        <f>[1]基本総括表!$L14</f>
        <v>65469556</v>
      </c>
      <c r="H111" s="16"/>
    </row>
    <row r="112" spans="1:8" s="2" customFormat="1" ht="18.95" customHeight="1" x14ac:dyDescent="0.15">
      <c r="A112" s="32" t="s">
        <v>25</v>
      </c>
      <c r="B112" s="34" t="s">
        <v>26</v>
      </c>
      <c r="C112" s="34"/>
      <c r="D112" s="34"/>
      <c r="E112" s="34"/>
      <c r="F112" s="17"/>
      <c r="G112" s="35">
        <v>0</v>
      </c>
      <c r="H112" s="29"/>
    </row>
    <row r="113" spans="1:8" s="2" customFormat="1" ht="18.95" customHeight="1" thickBot="1" x14ac:dyDescent="0.2">
      <c r="A113" s="33"/>
      <c r="B113" s="11" t="s">
        <v>27</v>
      </c>
      <c r="C113" s="12"/>
      <c r="D113" s="12"/>
      <c r="E113" s="12"/>
      <c r="F113" s="12"/>
      <c r="G113" s="36"/>
      <c r="H113" s="13"/>
    </row>
    <row r="114" spans="1:8" s="2" customFormat="1" ht="44.25" customHeight="1" x14ac:dyDescent="0.15">
      <c r="A114" s="7"/>
      <c r="B114" s="5"/>
      <c r="C114" s="5"/>
      <c r="D114" s="5"/>
      <c r="E114" s="5"/>
      <c r="F114" s="5"/>
      <c r="G114" s="1"/>
      <c r="H114" s="4"/>
    </row>
    <row r="115" spans="1:8" s="2" customFormat="1" ht="18.75" x14ac:dyDescent="0.15">
      <c r="A115" s="9" t="s">
        <v>28</v>
      </c>
      <c r="B115" s="1"/>
      <c r="C115" s="6"/>
      <c r="D115" s="6"/>
      <c r="E115" s="5"/>
      <c r="F115" s="5"/>
      <c r="G115" s="1"/>
      <c r="H115" s="4"/>
    </row>
    <row r="116" spans="1:8" s="2" customFormat="1" ht="9.75" customHeight="1" thickBot="1" x14ac:dyDescent="0.2">
      <c r="A116" s="7"/>
      <c r="B116" s="5"/>
      <c r="C116" s="5"/>
      <c r="D116" s="5"/>
      <c r="E116" s="5"/>
      <c r="F116" s="5"/>
      <c r="G116" s="1"/>
      <c r="H116" s="4"/>
    </row>
    <row r="117" spans="1:8" s="2" customFormat="1" ht="38.25" customHeight="1" x14ac:dyDescent="0.15">
      <c r="A117" s="37" t="s">
        <v>30</v>
      </c>
      <c r="B117" s="38"/>
      <c r="C117" s="38"/>
      <c r="D117" s="38"/>
      <c r="E117" s="38"/>
      <c r="F117" s="38"/>
      <c r="G117" s="39" t="s">
        <v>0</v>
      </c>
      <c r="H117" s="40"/>
    </row>
    <row r="118" spans="1:8" s="2" customFormat="1" ht="38.25" customHeight="1" x14ac:dyDescent="0.15">
      <c r="A118" s="18" t="s">
        <v>31</v>
      </c>
      <c r="B118" s="31" t="s">
        <v>32</v>
      </c>
      <c r="C118" s="31"/>
      <c r="D118" s="31"/>
      <c r="E118" s="31"/>
      <c r="F118" s="20"/>
      <c r="G118" s="14">
        <f>[1]基本総括表!$M7</f>
        <v>8287106087</v>
      </c>
      <c r="H118" s="15" t="s">
        <v>1</v>
      </c>
    </row>
    <row r="119" spans="1:8" s="2" customFormat="1" ht="38.25" customHeight="1" x14ac:dyDescent="0.15">
      <c r="A119" s="18" t="s">
        <v>13</v>
      </c>
      <c r="B119" s="31" t="s">
        <v>14</v>
      </c>
      <c r="C119" s="31"/>
      <c r="D119" s="31"/>
      <c r="E119" s="31"/>
      <c r="F119" s="20"/>
      <c r="G119" s="14">
        <f>[1]基本総括表!$M8</f>
        <v>8174085524</v>
      </c>
      <c r="H119" s="16"/>
    </row>
    <row r="120" spans="1:8" s="2" customFormat="1" ht="38.25" customHeight="1" x14ac:dyDescent="0.15">
      <c r="A120" s="18" t="s">
        <v>15</v>
      </c>
      <c r="B120" s="31" t="s">
        <v>16</v>
      </c>
      <c r="C120" s="31"/>
      <c r="D120" s="31"/>
      <c r="E120" s="31"/>
      <c r="F120" s="20"/>
      <c r="G120" s="14">
        <f>[1]基本総括表!$M9</f>
        <v>113020563</v>
      </c>
      <c r="H120" s="16"/>
    </row>
    <row r="121" spans="1:8" s="2" customFormat="1" ht="38.25" customHeight="1" x14ac:dyDescent="0.15">
      <c r="A121" s="41" t="s">
        <v>17</v>
      </c>
      <c r="B121" s="31" t="s">
        <v>18</v>
      </c>
      <c r="C121" s="25"/>
      <c r="D121" s="23"/>
      <c r="E121" s="19" t="s">
        <v>19</v>
      </c>
      <c r="F121" s="20"/>
      <c r="G121" s="14">
        <f>[1]基本総括表!$M10</f>
        <v>0</v>
      </c>
      <c r="H121" s="16"/>
    </row>
    <row r="122" spans="1:8" s="2" customFormat="1" ht="38.25" customHeight="1" x14ac:dyDescent="0.15">
      <c r="A122" s="41"/>
      <c r="B122" s="31"/>
      <c r="C122" s="27"/>
      <c r="D122" s="24"/>
      <c r="E122" s="19" t="s">
        <v>20</v>
      </c>
      <c r="F122" s="20"/>
      <c r="G122" s="14">
        <f>[1]基本総括表!$M11</f>
        <v>110197320</v>
      </c>
      <c r="H122" s="16"/>
    </row>
    <row r="123" spans="1:8" s="2" customFormat="1" ht="38.25" customHeight="1" x14ac:dyDescent="0.15">
      <c r="A123" s="41"/>
      <c r="B123" s="31"/>
      <c r="C123" s="28"/>
      <c r="D123" s="23"/>
      <c r="E123" s="19" t="s">
        <v>21</v>
      </c>
      <c r="F123" s="20"/>
      <c r="G123" s="14">
        <f>[1]基本総括表!$M12</f>
        <v>0</v>
      </c>
      <c r="H123" s="16"/>
    </row>
    <row r="124" spans="1:8" s="2" customFormat="1" ht="38.25" customHeight="1" x14ac:dyDescent="0.15">
      <c r="A124" s="41"/>
      <c r="B124" s="31"/>
      <c r="C124" s="26"/>
      <c r="D124" s="23"/>
      <c r="E124" s="21" t="s">
        <v>22</v>
      </c>
      <c r="F124" s="22"/>
      <c r="G124" s="14">
        <f>[1]基本総括表!$M13</f>
        <v>110197320</v>
      </c>
      <c r="H124" s="16"/>
    </row>
    <row r="125" spans="1:8" s="2" customFormat="1" ht="38.25" customHeight="1" x14ac:dyDescent="0.15">
      <c r="A125" s="18" t="s">
        <v>23</v>
      </c>
      <c r="B125" s="31" t="s">
        <v>24</v>
      </c>
      <c r="C125" s="31"/>
      <c r="D125" s="31"/>
      <c r="E125" s="31"/>
      <c r="F125" s="20"/>
      <c r="G125" s="14">
        <f>[1]基本総括表!$M14</f>
        <v>2823243</v>
      </c>
      <c r="H125" s="16"/>
    </row>
    <row r="126" spans="1:8" s="2" customFormat="1" ht="18.95" customHeight="1" x14ac:dyDescent="0.15">
      <c r="A126" s="32" t="s">
        <v>25</v>
      </c>
      <c r="B126" s="34" t="s">
        <v>26</v>
      </c>
      <c r="C126" s="34"/>
      <c r="D126" s="34"/>
      <c r="E126" s="34"/>
      <c r="F126" s="17"/>
      <c r="G126" s="35">
        <v>0</v>
      </c>
      <c r="H126" s="29"/>
    </row>
    <row r="127" spans="1:8" s="2" customFormat="1" ht="18.95" customHeight="1" thickBot="1" x14ac:dyDescent="0.2">
      <c r="A127" s="33"/>
      <c r="B127" s="11" t="s">
        <v>27</v>
      </c>
      <c r="C127" s="12"/>
      <c r="D127" s="12"/>
      <c r="E127" s="12"/>
      <c r="F127" s="12"/>
      <c r="G127" s="36"/>
      <c r="H127" s="13"/>
    </row>
    <row r="128" spans="1:8" s="2" customFormat="1" ht="44.25" customHeight="1" x14ac:dyDescent="0.15">
      <c r="A128" s="7"/>
      <c r="B128" s="5"/>
      <c r="C128" s="5"/>
      <c r="D128" s="5"/>
      <c r="E128" s="5"/>
      <c r="F128" s="5"/>
      <c r="G128" s="3"/>
      <c r="H128" s="4"/>
    </row>
    <row r="129" spans="1:8" s="2" customFormat="1" ht="18.75" x14ac:dyDescent="0.15">
      <c r="A129" s="9" t="s">
        <v>9</v>
      </c>
      <c r="B129" s="1"/>
      <c r="C129" s="6"/>
      <c r="D129" s="6"/>
      <c r="E129" s="5"/>
      <c r="F129" s="5"/>
      <c r="G129" s="1"/>
      <c r="H129" s="4"/>
    </row>
    <row r="130" spans="1:8" s="2" customFormat="1" ht="9.75" customHeight="1" thickBot="1" x14ac:dyDescent="0.2">
      <c r="A130" s="7"/>
      <c r="B130" s="5"/>
      <c r="C130" s="5"/>
      <c r="D130" s="5"/>
      <c r="E130" s="5"/>
      <c r="F130" s="5"/>
      <c r="G130" s="1"/>
      <c r="H130" s="4"/>
    </row>
    <row r="131" spans="1:8" s="2" customFormat="1" ht="38.25" customHeight="1" x14ac:dyDescent="0.15">
      <c r="A131" s="37" t="s">
        <v>30</v>
      </c>
      <c r="B131" s="38"/>
      <c r="C131" s="38"/>
      <c r="D131" s="38"/>
      <c r="E131" s="38"/>
      <c r="F131" s="38"/>
      <c r="G131" s="39" t="s">
        <v>0</v>
      </c>
      <c r="H131" s="40"/>
    </row>
    <row r="132" spans="1:8" s="2" customFormat="1" ht="38.25" customHeight="1" x14ac:dyDescent="0.15">
      <c r="A132" s="18" t="s">
        <v>31</v>
      </c>
      <c r="B132" s="31" t="s">
        <v>32</v>
      </c>
      <c r="C132" s="31"/>
      <c r="D132" s="31"/>
      <c r="E132" s="31"/>
      <c r="F132" s="20"/>
      <c r="G132" s="14">
        <f>[1]基本総括表!$E21</f>
        <v>175123559</v>
      </c>
      <c r="H132" s="15" t="s">
        <v>1</v>
      </c>
    </row>
    <row r="133" spans="1:8" s="2" customFormat="1" ht="38.25" customHeight="1" x14ac:dyDescent="0.15">
      <c r="A133" s="18" t="s">
        <v>13</v>
      </c>
      <c r="B133" s="31" t="s">
        <v>14</v>
      </c>
      <c r="C133" s="31"/>
      <c r="D133" s="31"/>
      <c r="E133" s="31"/>
      <c r="F133" s="20"/>
      <c r="G133" s="14">
        <f>[1]基本総括表!$E22</f>
        <v>31892619</v>
      </c>
      <c r="H133" s="16"/>
    </row>
    <row r="134" spans="1:8" s="2" customFormat="1" ht="38.25" customHeight="1" x14ac:dyDescent="0.15">
      <c r="A134" s="18" t="s">
        <v>15</v>
      </c>
      <c r="B134" s="31" t="s">
        <v>16</v>
      </c>
      <c r="C134" s="31"/>
      <c r="D134" s="31"/>
      <c r="E134" s="31"/>
      <c r="F134" s="20"/>
      <c r="G134" s="14">
        <f>[1]基本総括表!$E23</f>
        <v>143230940</v>
      </c>
      <c r="H134" s="16"/>
    </row>
    <row r="135" spans="1:8" s="2" customFormat="1" ht="38.25" customHeight="1" x14ac:dyDescent="0.15">
      <c r="A135" s="41" t="s">
        <v>17</v>
      </c>
      <c r="B135" s="31" t="s">
        <v>18</v>
      </c>
      <c r="C135" s="25"/>
      <c r="D135" s="23"/>
      <c r="E135" s="19" t="s">
        <v>19</v>
      </c>
      <c r="F135" s="20"/>
      <c r="G135" s="14">
        <f>[1]基本総括表!$E24</f>
        <v>0</v>
      </c>
      <c r="H135" s="16"/>
    </row>
    <row r="136" spans="1:8" s="2" customFormat="1" ht="38.25" customHeight="1" x14ac:dyDescent="0.15">
      <c r="A136" s="41"/>
      <c r="B136" s="31"/>
      <c r="C136" s="27"/>
      <c r="D136" s="24"/>
      <c r="E136" s="19" t="s">
        <v>20</v>
      </c>
      <c r="F136" s="20"/>
      <c r="G136" s="14">
        <f>[1]基本総括表!$E25</f>
        <v>0</v>
      </c>
      <c r="H136" s="16"/>
    </row>
    <row r="137" spans="1:8" s="2" customFormat="1" ht="38.25" customHeight="1" x14ac:dyDescent="0.15">
      <c r="A137" s="41"/>
      <c r="B137" s="31"/>
      <c r="C137" s="28"/>
      <c r="D137" s="23"/>
      <c r="E137" s="19" t="s">
        <v>21</v>
      </c>
      <c r="F137" s="20"/>
      <c r="G137" s="14">
        <f>[1]基本総括表!$E26</f>
        <v>0</v>
      </c>
      <c r="H137" s="16"/>
    </row>
    <row r="138" spans="1:8" s="2" customFormat="1" ht="38.25" customHeight="1" x14ac:dyDescent="0.15">
      <c r="A138" s="41"/>
      <c r="B138" s="31"/>
      <c r="C138" s="26"/>
      <c r="D138" s="23"/>
      <c r="E138" s="21" t="s">
        <v>22</v>
      </c>
      <c r="F138" s="22"/>
      <c r="G138" s="14">
        <f>[1]基本総括表!$E27</f>
        <v>0</v>
      </c>
      <c r="H138" s="16"/>
    </row>
    <row r="139" spans="1:8" s="2" customFormat="1" ht="38.25" customHeight="1" x14ac:dyDescent="0.15">
      <c r="A139" s="18" t="s">
        <v>23</v>
      </c>
      <c r="B139" s="31" t="s">
        <v>24</v>
      </c>
      <c r="C139" s="31"/>
      <c r="D139" s="31"/>
      <c r="E139" s="31"/>
      <c r="F139" s="20"/>
      <c r="G139" s="14">
        <f>[1]基本総括表!$E28</f>
        <v>143230940</v>
      </c>
      <c r="H139" s="16"/>
    </row>
    <row r="140" spans="1:8" s="2" customFormat="1" ht="18.95" customHeight="1" x14ac:dyDescent="0.15">
      <c r="A140" s="32" t="s">
        <v>25</v>
      </c>
      <c r="B140" s="34" t="s">
        <v>26</v>
      </c>
      <c r="C140" s="34"/>
      <c r="D140" s="34"/>
      <c r="E140" s="34"/>
      <c r="F140" s="17"/>
      <c r="G140" s="35">
        <v>0</v>
      </c>
      <c r="H140" s="29"/>
    </row>
    <row r="141" spans="1:8" s="2" customFormat="1" ht="18.95" customHeight="1" thickBot="1" x14ac:dyDescent="0.2">
      <c r="A141" s="33"/>
      <c r="B141" s="11" t="s">
        <v>27</v>
      </c>
      <c r="C141" s="12"/>
      <c r="D141" s="12"/>
      <c r="E141" s="12"/>
      <c r="F141" s="12"/>
      <c r="G141" s="36"/>
      <c r="H141" s="13"/>
    </row>
    <row r="142" spans="1:8" s="2" customFormat="1" ht="44.25" customHeight="1" x14ac:dyDescent="0.15">
      <c r="A142" s="7"/>
      <c r="B142" s="5"/>
      <c r="C142" s="5"/>
      <c r="D142" s="5"/>
      <c r="E142" s="5"/>
      <c r="F142" s="5"/>
      <c r="G142" s="1"/>
      <c r="H142" s="4"/>
    </row>
    <row r="143" spans="1:8" s="2" customFormat="1" ht="18.75" x14ac:dyDescent="0.15">
      <c r="A143" s="9" t="s">
        <v>11</v>
      </c>
      <c r="B143" s="1"/>
      <c r="C143" s="6"/>
      <c r="D143" s="6"/>
      <c r="E143" s="5"/>
      <c r="F143" s="5"/>
      <c r="G143" s="1"/>
      <c r="H143" s="4"/>
    </row>
    <row r="144" spans="1:8" s="2" customFormat="1" ht="9.75" customHeight="1" thickBot="1" x14ac:dyDescent="0.2">
      <c r="A144" s="7"/>
      <c r="B144" s="5"/>
      <c r="C144" s="5"/>
      <c r="D144" s="5"/>
      <c r="E144" s="5"/>
      <c r="F144" s="5"/>
      <c r="G144" s="1"/>
      <c r="H144" s="4"/>
    </row>
    <row r="145" spans="1:8" s="2" customFormat="1" ht="38.25" customHeight="1" x14ac:dyDescent="0.15">
      <c r="A145" s="37" t="s">
        <v>30</v>
      </c>
      <c r="B145" s="38"/>
      <c r="C145" s="38"/>
      <c r="D145" s="38"/>
      <c r="E145" s="38"/>
      <c r="F145" s="38"/>
      <c r="G145" s="39" t="s">
        <v>0</v>
      </c>
      <c r="H145" s="40"/>
    </row>
    <row r="146" spans="1:8" s="2" customFormat="1" ht="38.25" customHeight="1" x14ac:dyDescent="0.15">
      <c r="A146" s="18" t="s">
        <v>31</v>
      </c>
      <c r="B146" s="31" t="s">
        <v>32</v>
      </c>
      <c r="C146" s="31"/>
      <c r="D146" s="31"/>
      <c r="E146" s="31"/>
      <c r="F146" s="20"/>
      <c r="G146" s="14">
        <f>[1]基本総括表!$F21</f>
        <v>277049</v>
      </c>
      <c r="H146" s="15" t="s">
        <v>1</v>
      </c>
    </row>
    <row r="147" spans="1:8" s="2" customFormat="1" ht="38.25" customHeight="1" x14ac:dyDescent="0.15">
      <c r="A147" s="18" t="s">
        <v>13</v>
      </c>
      <c r="B147" s="31" t="s">
        <v>14</v>
      </c>
      <c r="C147" s="31"/>
      <c r="D147" s="31"/>
      <c r="E147" s="31"/>
      <c r="F147" s="20"/>
      <c r="G147" s="14">
        <f>[1]基本総括表!$F22</f>
        <v>277049</v>
      </c>
      <c r="H147" s="16"/>
    </row>
    <row r="148" spans="1:8" s="2" customFormat="1" ht="38.25" customHeight="1" x14ac:dyDescent="0.15">
      <c r="A148" s="18" t="s">
        <v>15</v>
      </c>
      <c r="B148" s="31" t="s">
        <v>16</v>
      </c>
      <c r="C148" s="31"/>
      <c r="D148" s="31"/>
      <c r="E148" s="31"/>
      <c r="F148" s="20"/>
      <c r="G148" s="14">
        <f>[1]基本総括表!$F23</f>
        <v>0</v>
      </c>
      <c r="H148" s="16"/>
    </row>
    <row r="149" spans="1:8" s="2" customFormat="1" ht="38.25" customHeight="1" x14ac:dyDescent="0.15">
      <c r="A149" s="41" t="s">
        <v>17</v>
      </c>
      <c r="B149" s="31" t="s">
        <v>18</v>
      </c>
      <c r="C149" s="25"/>
      <c r="D149" s="23"/>
      <c r="E149" s="19" t="s">
        <v>19</v>
      </c>
      <c r="F149" s="20"/>
      <c r="G149" s="14">
        <f>[1]基本総括表!$F24</f>
        <v>0</v>
      </c>
      <c r="H149" s="16"/>
    </row>
    <row r="150" spans="1:8" s="2" customFormat="1" ht="38.25" customHeight="1" x14ac:dyDescent="0.15">
      <c r="A150" s="41"/>
      <c r="B150" s="31"/>
      <c r="C150" s="27"/>
      <c r="D150" s="24"/>
      <c r="E150" s="19" t="s">
        <v>20</v>
      </c>
      <c r="F150" s="20"/>
      <c r="G150" s="14">
        <f>[1]基本総括表!$F25</f>
        <v>0</v>
      </c>
      <c r="H150" s="16"/>
    </row>
    <row r="151" spans="1:8" s="2" customFormat="1" ht="38.25" customHeight="1" x14ac:dyDescent="0.15">
      <c r="A151" s="41"/>
      <c r="B151" s="31"/>
      <c r="C151" s="28"/>
      <c r="D151" s="23"/>
      <c r="E151" s="19" t="s">
        <v>21</v>
      </c>
      <c r="F151" s="20"/>
      <c r="G151" s="14">
        <f>[1]基本総括表!$F26</f>
        <v>0</v>
      </c>
      <c r="H151" s="16"/>
    </row>
    <row r="152" spans="1:8" s="2" customFormat="1" ht="38.25" customHeight="1" x14ac:dyDescent="0.15">
      <c r="A152" s="41"/>
      <c r="B152" s="31"/>
      <c r="C152" s="26"/>
      <c r="D152" s="23"/>
      <c r="E152" s="21" t="s">
        <v>22</v>
      </c>
      <c r="F152" s="22"/>
      <c r="G152" s="14">
        <f>[1]基本総括表!$F27</f>
        <v>0</v>
      </c>
      <c r="H152" s="16"/>
    </row>
    <row r="153" spans="1:8" s="2" customFormat="1" ht="38.25" customHeight="1" x14ac:dyDescent="0.15">
      <c r="A153" s="18" t="s">
        <v>23</v>
      </c>
      <c r="B153" s="31" t="s">
        <v>24</v>
      </c>
      <c r="C153" s="31"/>
      <c r="D153" s="31"/>
      <c r="E153" s="31"/>
      <c r="F153" s="20"/>
      <c r="G153" s="14">
        <f>[1]基本総括表!$F28</f>
        <v>0</v>
      </c>
      <c r="H153" s="16"/>
    </row>
    <row r="154" spans="1:8" s="2" customFormat="1" ht="18.95" customHeight="1" x14ac:dyDescent="0.15">
      <c r="A154" s="32" t="s">
        <v>25</v>
      </c>
      <c r="B154" s="34" t="s">
        <v>26</v>
      </c>
      <c r="C154" s="34"/>
      <c r="D154" s="34"/>
      <c r="E154" s="34"/>
      <c r="F154" s="17"/>
      <c r="G154" s="35">
        <v>0</v>
      </c>
      <c r="H154" s="29"/>
    </row>
    <row r="155" spans="1:8" s="2" customFormat="1" ht="18.95" customHeight="1" thickBot="1" x14ac:dyDescent="0.2">
      <c r="A155" s="33"/>
      <c r="B155" s="11" t="s">
        <v>27</v>
      </c>
      <c r="C155" s="12"/>
      <c r="D155" s="12"/>
      <c r="E155" s="12"/>
      <c r="F155" s="12"/>
      <c r="G155" s="36"/>
      <c r="H155" s="13"/>
    </row>
    <row r="156" spans="1:8" s="2" customFormat="1" ht="44.25" customHeight="1" x14ac:dyDescent="0.15">
      <c r="A156" s="8"/>
      <c r="B156" s="8"/>
      <c r="C156" s="8"/>
      <c r="D156" s="8"/>
      <c r="E156" s="8"/>
      <c r="F156" s="8"/>
      <c r="G156" s="8"/>
      <c r="H156" s="8"/>
    </row>
    <row r="157" spans="1:8" s="2" customFormat="1" ht="18.75" x14ac:dyDescent="0.15">
      <c r="A157" s="9" t="s">
        <v>33</v>
      </c>
      <c r="B157" s="1"/>
      <c r="C157" s="6"/>
      <c r="D157" s="6"/>
      <c r="E157" s="5"/>
      <c r="F157" s="5"/>
      <c r="G157" s="1"/>
      <c r="H157" s="4"/>
    </row>
    <row r="158" spans="1:8" s="2" customFormat="1" ht="9.75" customHeight="1" thickBot="1" x14ac:dyDescent="0.2">
      <c r="A158" s="7"/>
      <c r="B158" s="5"/>
      <c r="C158" s="5"/>
      <c r="D158" s="5"/>
      <c r="E158" s="5"/>
      <c r="F158" s="5"/>
      <c r="G158" s="1"/>
      <c r="H158" s="4"/>
    </row>
    <row r="159" spans="1:8" s="2" customFormat="1" ht="38.25" customHeight="1" x14ac:dyDescent="0.15">
      <c r="A159" s="37" t="s">
        <v>30</v>
      </c>
      <c r="B159" s="38"/>
      <c r="C159" s="38"/>
      <c r="D159" s="38"/>
      <c r="E159" s="38"/>
      <c r="F159" s="38"/>
      <c r="G159" s="39" t="s">
        <v>0</v>
      </c>
      <c r="H159" s="40"/>
    </row>
    <row r="160" spans="1:8" s="2" customFormat="1" ht="38.25" customHeight="1" x14ac:dyDescent="0.15">
      <c r="A160" s="18" t="s">
        <v>31</v>
      </c>
      <c r="B160" s="31" t="s">
        <v>32</v>
      </c>
      <c r="C160" s="31"/>
      <c r="D160" s="31"/>
      <c r="E160" s="31"/>
      <c r="F160" s="20"/>
      <c r="G160" s="14">
        <f>[1]基本総括表!$G21</f>
        <v>949593517</v>
      </c>
      <c r="H160" s="15" t="s">
        <v>1</v>
      </c>
    </row>
    <row r="161" spans="1:8" s="2" customFormat="1" ht="38.25" customHeight="1" x14ac:dyDescent="0.15">
      <c r="A161" s="18" t="s">
        <v>13</v>
      </c>
      <c r="B161" s="31" t="s">
        <v>14</v>
      </c>
      <c r="C161" s="31"/>
      <c r="D161" s="31"/>
      <c r="E161" s="31"/>
      <c r="F161" s="20"/>
      <c r="G161" s="14">
        <f>[1]基本総括表!$G22</f>
        <v>265322369</v>
      </c>
      <c r="H161" s="16"/>
    </row>
    <row r="162" spans="1:8" s="2" customFormat="1" ht="38.25" customHeight="1" x14ac:dyDescent="0.15">
      <c r="A162" s="18" t="s">
        <v>15</v>
      </c>
      <c r="B162" s="31" t="s">
        <v>16</v>
      </c>
      <c r="C162" s="31"/>
      <c r="D162" s="31"/>
      <c r="E162" s="31"/>
      <c r="F162" s="20"/>
      <c r="G162" s="14">
        <f>[1]基本総括表!$G23</f>
        <v>684271148</v>
      </c>
      <c r="H162" s="16"/>
    </row>
    <row r="163" spans="1:8" s="2" customFormat="1" ht="38.25" customHeight="1" x14ac:dyDescent="0.15">
      <c r="A163" s="41" t="s">
        <v>17</v>
      </c>
      <c r="B163" s="31" t="s">
        <v>18</v>
      </c>
      <c r="C163" s="25"/>
      <c r="D163" s="23"/>
      <c r="E163" s="19" t="s">
        <v>19</v>
      </c>
      <c r="F163" s="20"/>
      <c r="G163" s="14">
        <f>[1]基本総括表!$G24</f>
        <v>0</v>
      </c>
      <c r="H163" s="16"/>
    </row>
    <row r="164" spans="1:8" s="2" customFormat="1" ht="38.25" customHeight="1" x14ac:dyDescent="0.15">
      <c r="A164" s="41"/>
      <c r="B164" s="31"/>
      <c r="C164" s="27"/>
      <c r="D164" s="24"/>
      <c r="E164" s="19" t="s">
        <v>20</v>
      </c>
      <c r="F164" s="20"/>
      <c r="G164" s="14">
        <f>[1]基本総括表!$G25</f>
        <v>0</v>
      </c>
      <c r="H164" s="16"/>
    </row>
    <row r="165" spans="1:8" s="2" customFormat="1" ht="38.25" customHeight="1" x14ac:dyDescent="0.15">
      <c r="A165" s="41"/>
      <c r="B165" s="31"/>
      <c r="C165" s="28"/>
      <c r="D165" s="23"/>
      <c r="E165" s="19" t="s">
        <v>21</v>
      </c>
      <c r="F165" s="20"/>
      <c r="G165" s="14">
        <f>[1]基本総括表!$G26</f>
        <v>0</v>
      </c>
      <c r="H165" s="16"/>
    </row>
    <row r="166" spans="1:8" s="2" customFormat="1" ht="38.25" customHeight="1" x14ac:dyDescent="0.15">
      <c r="A166" s="41"/>
      <c r="B166" s="31"/>
      <c r="C166" s="26"/>
      <c r="D166" s="23"/>
      <c r="E166" s="21" t="s">
        <v>22</v>
      </c>
      <c r="F166" s="22"/>
      <c r="G166" s="14">
        <f>[1]基本総括表!$G27</f>
        <v>0</v>
      </c>
      <c r="H166" s="16"/>
    </row>
    <row r="167" spans="1:8" s="2" customFormat="1" ht="38.25" customHeight="1" x14ac:dyDescent="0.15">
      <c r="A167" s="18" t="s">
        <v>23</v>
      </c>
      <c r="B167" s="31" t="s">
        <v>24</v>
      </c>
      <c r="C167" s="31"/>
      <c r="D167" s="31"/>
      <c r="E167" s="31"/>
      <c r="F167" s="20"/>
      <c r="G167" s="14">
        <f>[1]基本総括表!$G28</f>
        <v>684271148</v>
      </c>
      <c r="H167" s="16"/>
    </row>
    <row r="168" spans="1:8" s="2" customFormat="1" ht="18.95" customHeight="1" x14ac:dyDescent="0.15">
      <c r="A168" s="32" t="s">
        <v>25</v>
      </c>
      <c r="B168" s="34" t="s">
        <v>26</v>
      </c>
      <c r="C168" s="34"/>
      <c r="D168" s="34"/>
      <c r="E168" s="34"/>
      <c r="F168" s="17"/>
      <c r="G168" s="35">
        <v>0</v>
      </c>
      <c r="H168" s="29"/>
    </row>
    <row r="169" spans="1:8" s="2" customFormat="1" ht="18.95" customHeight="1" thickBot="1" x14ac:dyDescent="0.2">
      <c r="A169" s="33"/>
      <c r="B169" s="11" t="s">
        <v>27</v>
      </c>
      <c r="C169" s="12"/>
      <c r="D169" s="12"/>
      <c r="E169" s="12"/>
      <c r="F169" s="12"/>
      <c r="G169" s="36"/>
      <c r="H169" s="13"/>
    </row>
    <row r="170" spans="1:8" s="2" customFormat="1" ht="44.25" customHeight="1" x14ac:dyDescent="0.15">
      <c r="A170" s="8"/>
      <c r="B170" s="8"/>
      <c r="C170" s="8"/>
      <c r="D170" s="8"/>
      <c r="E170" s="8"/>
      <c r="F170" s="8"/>
      <c r="G170" s="8"/>
      <c r="H170" s="8"/>
    </row>
    <row r="171" spans="1:8" s="2" customFormat="1" ht="18.75" x14ac:dyDescent="0.15">
      <c r="A171" s="9" t="s">
        <v>35</v>
      </c>
      <c r="B171" s="1"/>
      <c r="C171" s="6"/>
      <c r="D171" s="6"/>
      <c r="E171" s="5"/>
      <c r="F171" s="5"/>
      <c r="G171" s="1"/>
      <c r="H171" s="4"/>
    </row>
    <row r="172" spans="1:8" s="2" customFormat="1" ht="9.75" customHeight="1" thickBot="1" x14ac:dyDescent="0.2">
      <c r="A172" s="7"/>
      <c r="B172" s="5"/>
      <c r="C172" s="5"/>
      <c r="D172" s="5"/>
      <c r="E172" s="5"/>
      <c r="F172" s="5"/>
      <c r="G172" s="1"/>
      <c r="H172" s="4"/>
    </row>
    <row r="173" spans="1:8" s="2" customFormat="1" ht="38.25" customHeight="1" x14ac:dyDescent="0.15">
      <c r="A173" s="37" t="s">
        <v>30</v>
      </c>
      <c r="B173" s="38"/>
      <c r="C173" s="38"/>
      <c r="D173" s="38"/>
      <c r="E173" s="38"/>
      <c r="F173" s="38"/>
      <c r="G173" s="39" t="s">
        <v>0</v>
      </c>
      <c r="H173" s="40"/>
    </row>
    <row r="174" spans="1:8" s="2" customFormat="1" ht="38.25" customHeight="1" x14ac:dyDescent="0.15">
      <c r="A174" s="18" t="s">
        <v>31</v>
      </c>
      <c r="B174" s="31" t="s">
        <v>32</v>
      </c>
      <c r="C174" s="31"/>
      <c r="D174" s="31"/>
      <c r="E174" s="31"/>
      <c r="F174" s="20"/>
      <c r="G174" s="14">
        <f>[1]基本総括表!$H21</f>
        <v>755262093698</v>
      </c>
      <c r="H174" s="15" t="s">
        <v>1</v>
      </c>
    </row>
    <row r="175" spans="1:8" s="2" customFormat="1" ht="38.25" customHeight="1" x14ac:dyDescent="0.15">
      <c r="A175" s="18" t="s">
        <v>13</v>
      </c>
      <c r="B175" s="31" t="s">
        <v>14</v>
      </c>
      <c r="C175" s="31"/>
      <c r="D175" s="31"/>
      <c r="E175" s="31"/>
      <c r="F175" s="20"/>
      <c r="G175" s="14">
        <f>[1]基本総括表!$H22</f>
        <v>747662636520</v>
      </c>
      <c r="H175" s="16"/>
    </row>
    <row r="176" spans="1:8" s="2" customFormat="1" ht="38.25" customHeight="1" x14ac:dyDescent="0.15">
      <c r="A176" s="18" t="s">
        <v>15</v>
      </c>
      <c r="B176" s="31" t="s">
        <v>16</v>
      </c>
      <c r="C176" s="31"/>
      <c r="D176" s="31"/>
      <c r="E176" s="31"/>
      <c r="F176" s="20"/>
      <c r="G176" s="14">
        <f>[1]基本総括表!$H23</f>
        <v>7599457178</v>
      </c>
      <c r="H176" s="16"/>
    </row>
    <row r="177" spans="1:8" s="2" customFormat="1" ht="38.25" customHeight="1" x14ac:dyDescent="0.15">
      <c r="A177" s="41" t="s">
        <v>17</v>
      </c>
      <c r="B177" s="31" t="s">
        <v>18</v>
      </c>
      <c r="C177" s="25"/>
      <c r="D177" s="23"/>
      <c r="E177" s="19" t="s">
        <v>19</v>
      </c>
      <c r="F177" s="20"/>
      <c r="G177" s="14">
        <f>[1]基本総括表!$H24</f>
        <v>0</v>
      </c>
      <c r="H177" s="16"/>
    </row>
    <row r="178" spans="1:8" s="2" customFormat="1" ht="38.25" customHeight="1" x14ac:dyDescent="0.15">
      <c r="A178" s="41"/>
      <c r="B178" s="31"/>
      <c r="C178" s="27"/>
      <c r="D178" s="24"/>
      <c r="E178" s="19" t="s">
        <v>20</v>
      </c>
      <c r="F178" s="20"/>
      <c r="G178" s="14">
        <f>[1]基本総括表!$H25</f>
        <v>0</v>
      </c>
      <c r="H178" s="16"/>
    </row>
    <row r="179" spans="1:8" s="2" customFormat="1" ht="38.25" customHeight="1" x14ac:dyDescent="0.15">
      <c r="A179" s="41"/>
      <c r="B179" s="31"/>
      <c r="C179" s="28"/>
      <c r="D179" s="23"/>
      <c r="E179" s="19" t="s">
        <v>21</v>
      </c>
      <c r="F179" s="20"/>
      <c r="G179" s="14">
        <f>[1]基本総括表!$H26</f>
        <v>0</v>
      </c>
      <c r="H179" s="16"/>
    </row>
    <row r="180" spans="1:8" s="2" customFormat="1" ht="38.25" customHeight="1" x14ac:dyDescent="0.15">
      <c r="A180" s="41"/>
      <c r="B180" s="31"/>
      <c r="C180" s="26"/>
      <c r="D180" s="23"/>
      <c r="E180" s="21" t="s">
        <v>22</v>
      </c>
      <c r="F180" s="22"/>
      <c r="G180" s="14">
        <f>[1]基本総括表!$H27</f>
        <v>0</v>
      </c>
      <c r="H180" s="16"/>
    </row>
    <row r="181" spans="1:8" s="2" customFormat="1" ht="38.25" customHeight="1" x14ac:dyDescent="0.15">
      <c r="A181" s="18" t="s">
        <v>23</v>
      </c>
      <c r="B181" s="31" t="s">
        <v>24</v>
      </c>
      <c r="C181" s="31"/>
      <c r="D181" s="31"/>
      <c r="E181" s="31"/>
      <c r="F181" s="20"/>
      <c r="G181" s="14">
        <f>[1]基本総括表!$H28</f>
        <v>7599457178</v>
      </c>
      <c r="H181" s="16"/>
    </row>
    <row r="182" spans="1:8" s="2" customFormat="1" ht="18.95" customHeight="1" x14ac:dyDescent="0.15">
      <c r="A182" s="32" t="s">
        <v>25</v>
      </c>
      <c r="B182" s="34" t="s">
        <v>26</v>
      </c>
      <c r="C182" s="34"/>
      <c r="D182" s="34"/>
      <c r="E182" s="34"/>
      <c r="F182" s="17"/>
      <c r="G182" s="35">
        <v>0</v>
      </c>
      <c r="H182" s="29"/>
    </row>
    <row r="183" spans="1:8" s="2" customFormat="1" ht="18.95" customHeight="1" thickBot="1" x14ac:dyDescent="0.2">
      <c r="A183" s="33"/>
      <c r="B183" s="11" t="s">
        <v>27</v>
      </c>
      <c r="C183" s="12"/>
      <c r="D183" s="12"/>
      <c r="E183" s="12"/>
      <c r="F183" s="12"/>
      <c r="G183" s="36"/>
      <c r="H183" s="13"/>
    </row>
    <row r="184" spans="1:8" s="2" customFormat="1" ht="44.25" customHeight="1" x14ac:dyDescent="0.15">
      <c r="A184" s="7"/>
      <c r="B184" s="5"/>
      <c r="C184" s="5"/>
      <c r="D184" s="5"/>
      <c r="E184" s="5"/>
      <c r="F184" s="5"/>
      <c r="G184" s="3"/>
      <c r="H184" s="4"/>
    </row>
    <row r="185" spans="1:8" s="2" customFormat="1" ht="18.75" x14ac:dyDescent="0.15">
      <c r="A185" s="9" t="s">
        <v>34</v>
      </c>
      <c r="B185" s="1"/>
      <c r="C185" s="6"/>
      <c r="D185" s="6"/>
      <c r="E185" s="5"/>
      <c r="F185" s="5"/>
      <c r="G185" s="1"/>
      <c r="H185" s="4"/>
    </row>
    <row r="186" spans="1:8" s="2" customFormat="1" ht="9.75" customHeight="1" thickBot="1" x14ac:dyDescent="0.2">
      <c r="A186" s="7"/>
      <c r="B186" s="5"/>
      <c r="C186" s="5"/>
      <c r="D186" s="5"/>
      <c r="E186" s="5"/>
      <c r="F186" s="5"/>
      <c r="G186" s="1"/>
      <c r="H186" s="4"/>
    </row>
    <row r="187" spans="1:8" s="2" customFormat="1" ht="38.25" customHeight="1" x14ac:dyDescent="0.15">
      <c r="A187" s="37" t="s">
        <v>30</v>
      </c>
      <c r="B187" s="38"/>
      <c r="C187" s="38"/>
      <c r="D187" s="38"/>
      <c r="E187" s="38"/>
      <c r="F187" s="38"/>
      <c r="G187" s="39" t="s">
        <v>0</v>
      </c>
      <c r="H187" s="40"/>
    </row>
    <row r="188" spans="1:8" s="2" customFormat="1" ht="38.25" customHeight="1" x14ac:dyDescent="0.15">
      <c r="A188" s="18" t="s">
        <v>31</v>
      </c>
      <c r="B188" s="31" t="s">
        <v>32</v>
      </c>
      <c r="C188" s="31"/>
      <c r="D188" s="31"/>
      <c r="E188" s="31"/>
      <c r="F188" s="20"/>
      <c r="G188" s="14">
        <f>[1]基本総括表!$I21</f>
        <v>4501923965</v>
      </c>
      <c r="H188" s="15" t="s">
        <v>1</v>
      </c>
    </row>
    <row r="189" spans="1:8" s="2" customFormat="1" ht="38.25" customHeight="1" x14ac:dyDescent="0.15">
      <c r="A189" s="18" t="s">
        <v>13</v>
      </c>
      <c r="B189" s="31" t="s">
        <v>14</v>
      </c>
      <c r="C189" s="31"/>
      <c r="D189" s="31"/>
      <c r="E189" s="31"/>
      <c r="F189" s="20"/>
      <c r="G189" s="14">
        <f>[1]基本総括表!$I22</f>
        <v>4501901034</v>
      </c>
      <c r="H189" s="16"/>
    </row>
    <row r="190" spans="1:8" s="2" customFormat="1" ht="38.25" customHeight="1" x14ac:dyDescent="0.15">
      <c r="A190" s="18" t="s">
        <v>15</v>
      </c>
      <c r="B190" s="31" t="s">
        <v>16</v>
      </c>
      <c r="C190" s="31"/>
      <c r="D190" s="31"/>
      <c r="E190" s="31"/>
      <c r="F190" s="20"/>
      <c r="G190" s="14">
        <f>[1]基本総括表!$I23</f>
        <v>22931</v>
      </c>
      <c r="H190" s="16"/>
    </row>
    <row r="191" spans="1:8" s="2" customFormat="1" ht="38.25" customHeight="1" x14ac:dyDescent="0.15">
      <c r="A191" s="41" t="s">
        <v>17</v>
      </c>
      <c r="B191" s="31" t="s">
        <v>18</v>
      </c>
      <c r="C191" s="25"/>
      <c r="D191" s="23"/>
      <c r="E191" s="19" t="s">
        <v>19</v>
      </c>
      <c r="F191" s="20"/>
      <c r="G191" s="14">
        <f>[1]基本総括表!$I24</f>
        <v>0</v>
      </c>
      <c r="H191" s="16"/>
    </row>
    <row r="192" spans="1:8" s="2" customFormat="1" ht="38.25" customHeight="1" x14ac:dyDescent="0.15">
      <c r="A192" s="41"/>
      <c r="B192" s="31"/>
      <c r="C192" s="27"/>
      <c r="D192" s="24"/>
      <c r="E192" s="19" t="s">
        <v>20</v>
      </c>
      <c r="F192" s="20"/>
      <c r="G192" s="14">
        <f>[1]基本総括表!$I25</f>
        <v>0</v>
      </c>
      <c r="H192" s="16"/>
    </row>
    <row r="193" spans="1:8" s="2" customFormat="1" ht="38.25" customHeight="1" x14ac:dyDescent="0.15">
      <c r="A193" s="41"/>
      <c r="B193" s="31"/>
      <c r="C193" s="28"/>
      <c r="D193" s="23"/>
      <c r="E193" s="19" t="s">
        <v>21</v>
      </c>
      <c r="F193" s="20"/>
      <c r="G193" s="14">
        <f>[1]基本総括表!$I26</f>
        <v>0</v>
      </c>
      <c r="H193" s="16"/>
    </row>
    <row r="194" spans="1:8" s="2" customFormat="1" ht="38.25" customHeight="1" x14ac:dyDescent="0.15">
      <c r="A194" s="41"/>
      <c r="B194" s="31"/>
      <c r="C194" s="26"/>
      <c r="D194" s="23"/>
      <c r="E194" s="21" t="s">
        <v>22</v>
      </c>
      <c r="F194" s="22"/>
      <c r="G194" s="14">
        <f>[1]基本総括表!$I27</f>
        <v>0</v>
      </c>
      <c r="H194" s="16"/>
    </row>
    <row r="195" spans="1:8" s="2" customFormat="1" ht="38.25" customHeight="1" x14ac:dyDescent="0.15">
      <c r="A195" s="18" t="s">
        <v>23</v>
      </c>
      <c r="B195" s="31" t="s">
        <v>24</v>
      </c>
      <c r="C195" s="31"/>
      <c r="D195" s="31"/>
      <c r="E195" s="31"/>
      <c r="F195" s="20"/>
      <c r="G195" s="14">
        <f>[1]基本総括表!$I28</f>
        <v>22931</v>
      </c>
      <c r="H195" s="16"/>
    </row>
    <row r="196" spans="1:8" s="2" customFormat="1" ht="18.95" customHeight="1" x14ac:dyDescent="0.15">
      <c r="A196" s="32" t="s">
        <v>25</v>
      </c>
      <c r="B196" s="34" t="s">
        <v>26</v>
      </c>
      <c r="C196" s="34"/>
      <c r="D196" s="34"/>
      <c r="E196" s="34"/>
      <c r="F196" s="17"/>
      <c r="G196" s="35">
        <v>0</v>
      </c>
      <c r="H196" s="29"/>
    </row>
    <row r="197" spans="1:8" s="2" customFormat="1" ht="18.95" customHeight="1" thickBot="1" x14ac:dyDescent="0.2">
      <c r="A197" s="33"/>
      <c r="B197" s="11" t="s">
        <v>27</v>
      </c>
      <c r="C197" s="12"/>
      <c r="D197" s="12"/>
      <c r="E197" s="12"/>
      <c r="F197" s="12"/>
      <c r="G197" s="36"/>
      <c r="H197" s="13"/>
    </row>
    <row r="198" spans="1:8" s="2" customFormat="1" ht="44.25" customHeight="1" x14ac:dyDescent="0.15">
      <c r="A198" s="7"/>
      <c r="B198" s="5"/>
      <c r="C198" s="5"/>
      <c r="D198" s="5"/>
      <c r="E198" s="5"/>
      <c r="F198" s="5"/>
      <c r="G198" s="1"/>
      <c r="H198" s="4"/>
    </row>
    <row r="199" spans="1:8" s="2" customFormat="1" ht="18.75" x14ac:dyDescent="0.15">
      <c r="A199" s="9" t="s">
        <v>12</v>
      </c>
      <c r="B199" s="1"/>
      <c r="C199" s="6"/>
      <c r="D199" s="6"/>
      <c r="E199" s="5"/>
      <c r="F199" s="5"/>
      <c r="G199" s="1"/>
      <c r="H199" s="4"/>
    </row>
    <row r="200" spans="1:8" s="2" customFormat="1" ht="9.75" customHeight="1" thickBot="1" x14ac:dyDescent="0.2">
      <c r="A200" s="7"/>
      <c r="B200" s="5"/>
      <c r="C200" s="5"/>
      <c r="D200" s="5"/>
      <c r="E200" s="5"/>
      <c r="F200" s="5"/>
      <c r="G200" s="1"/>
      <c r="H200" s="4"/>
    </row>
    <row r="201" spans="1:8" s="2" customFormat="1" ht="38.25" customHeight="1" x14ac:dyDescent="0.15">
      <c r="A201" s="37" t="s">
        <v>30</v>
      </c>
      <c r="B201" s="38"/>
      <c r="C201" s="38"/>
      <c r="D201" s="38"/>
      <c r="E201" s="38"/>
      <c r="F201" s="38"/>
      <c r="G201" s="39" t="s">
        <v>0</v>
      </c>
      <c r="H201" s="40"/>
    </row>
    <row r="202" spans="1:8" s="2" customFormat="1" ht="38.25" customHeight="1" x14ac:dyDescent="0.15">
      <c r="A202" s="18" t="s">
        <v>31</v>
      </c>
      <c r="B202" s="31" t="s">
        <v>32</v>
      </c>
      <c r="C202" s="31"/>
      <c r="D202" s="31"/>
      <c r="E202" s="31"/>
      <c r="F202" s="20"/>
      <c r="G202" s="14">
        <f>[1]基本総括表!$J21</f>
        <v>2833955618</v>
      </c>
      <c r="H202" s="15" t="s">
        <v>1</v>
      </c>
    </row>
    <row r="203" spans="1:8" s="2" customFormat="1" ht="38.25" customHeight="1" x14ac:dyDescent="0.15">
      <c r="A203" s="18" t="s">
        <v>13</v>
      </c>
      <c r="B203" s="31" t="s">
        <v>14</v>
      </c>
      <c r="C203" s="31"/>
      <c r="D203" s="31"/>
      <c r="E203" s="31"/>
      <c r="F203" s="20"/>
      <c r="G203" s="14">
        <f>[1]基本総括表!$J22</f>
        <v>2445960164</v>
      </c>
      <c r="H203" s="16"/>
    </row>
    <row r="204" spans="1:8" s="2" customFormat="1" ht="38.25" customHeight="1" x14ac:dyDescent="0.15">
      <c r="A204" s="18" t="s">
        <v>15</v>
      </c>
      <c r="B204" s="31" t="s">
        <v>16</v>
      </c>
      <c r="C204" s="31"/>
      <c r="D204" s="31"/>
      <c r="E204" s="31"/>
      <c r="F204" s="20"/>
      <c r="G204" s="14">
        <f>[1]基本総括表!$J23</f>
        <v>387995454</v>
      </c>
      <c r="H204" s="16"/>
    </row>
    <row r="205" spans="1:8" s="2" customFormat="1" ht="38.25" customHeight="1" x14ac:dyDescent="0.15">
      <c r="A205" s="41" t="s">
        <v>17</v>
      </c>
      <c r="B205" s="31" t="s">
        <v>18</v>
      </c>
      <c r="C205" s="25"/>
      <c r="D205" s="23"/>
      <c r="E205" s="19" t="s">
        <v>19</v>
      </c>
      <c r="F205" s="20"/>
      <c r="G205" s="14">
        <f>[1]基本総括表!$J24</f>
        <v>0</v>
      </c>
      <c r="H205" s="16"/>
    </row>
    <row r="206" spans="1:8" s="2" customFormat="1" ht="38.25" customHeight="1" x14ac:dyDescent="0.15">
      <c r="A206" s="41"/>
      <c r="B206" s="31"/>
      <c r="C206" s="27"/>
      <c r="D206" s="24"/>
      <c r="E206" s="19" t="s">
        <v>20</v>
      </c>
      <c r="F206" s="20"/>
      <c r="G206" s="14">
        <f>[1]基本総括表!$J25</f>
        <v>0</v>
      </c>
      <c r="H206" s="16"/>
    </row>
    <row r="207" spans="1:8" s="2" customFormat="1" ht="38.25" customHeight="1" x14ac:dyDescent="0.15">
      <c r="A207" s="41"/>
      <c r="B207" s="31"/>
      <c r="C207" s="28"/>
      <c r="D207" s="23"/>
      <c r="E207" s="19" t="s">
        <v>21</v>
      </c>
      <c r="F207" s="20"/>
      <c r="G207" s="14">
        <f>[1]基本総括表!$J26</f>
        <v>0</v>
      </c>
      <c r="H207" s="16"/>
    </row>
    <row r="208" spans="1:8" s="2" customFormat="1" ht="38.25" customHeight="1" x14ac:dyDescent="0.15">
      <c r="A208" s="41"/>
      <c r="B208" s="31"/>
      <c r="C208" s="26"/>
      <c r="D208" s="23"/>
      <c r="E208" s="21" t="s">
        <v>22</v>
      </c>
      <c r="F208" s="22"/>
      <c r="G208" s="14">
        <f>[1]基本総括表!$J27</f>
        <v>0</v>
      </c>
      <c r="H208" s="16"/>
    </row>
    <row r="209" spans="1:8" s="2" customFormat="1" ht="38.25" customHeight="1" x14ac:dyDescent="0.15">
      <c r="A209" s="18" t="s">
        <v>23</v>
      </c>
      <c r="B209" s="31" t="s">
        <v>24</v>
      </c>
      <c r="C209" s="31"/>
      <c r="D209" s="31"/>
      <c r="E209" s="31"/>
      <c r="F209" s="20"/>
      <c r="G209" s="14">
        <f>[1]基本総括表!$J28</f>
        <v>387995454</v>
      </c>
      <c r="H209" s="16"/>
    </row>
    <row r="210" spans="1:8" s="2" customFormat="1" ht="18.95" customHeight="1" x14ac:dyDescent="0.15">
      <c r="A210" s="32" t="s">
        <v>25</v>
      </c>
      <c r="B210" s="34" t="s">
        <v>26</v>
      </c>
      <c r="C210" s="34"/>
      <c r="D210" s="34"/>
      <c r="E210" s="34"/>
      <c r="F210" s="17"/>
      <c r="G210" s="35">
        <v>0</v>
      </c>
      <c r="H210" s="29"/>
    </row>
    <row r="211" spans="1:8" s="2" customFormat="1" ht="18.95" customHeight="1" thickBot="1" x14ac:dyDescent="0.2">
      <c r="A211" s="33"/>
      <c r="B211" s="11" t="s">
        <v>27</v>
      </c>
      <c r="C211" s="12"/>
      <c r="D211" s="12"/>
      <c r="E211" s="12"/>
      <c r="F211" s="12"/>
      <c r="G211" s="36"/>
      <c r="H211" s="13"/>
    </row>
    <row r="212" spans="1:8" s="2" customFormat="1" ht="44.25" customHeight="1" x14ac:dyDescent="0.15">
      <c r="A212" s="7"/>
      <c r="B212" s="5"/>
      <c r="C212" s="5"/>
      <c r="D212" s="5"/>
      <c r="E212" s="5"/>
      <c r="F212" s="5"/>
      <c r="G212" s="3"/>
      <c r="H212" s="4"/>
    </row>
    <row r="213" spans="1:8" s="2" customFormat="1" ht="18.75" x14ac:dyDescent="0.15">
      <c r="A213" s="9" t="s">
        <v>36</v>
      </c>
      <c r="B213" s="1"/>
      <c r="C213" s="6"/>
      <c r="D213" s="6"/>
      <c r="E213" s="5"/>
      <c r="F213" s="5"/>
      <c r="G213" s="1"/>
      <c r="H213" s="4"/>
    </row>
    <row r="214" spans="1:8" s="2" customFormat="1" ht="9.75" customHeight="1" thickBot="1" x14ac:dyDescent="0.2">
      <c r="A214" s="7"/>
      <c r="B214" s="5"/>
      <c r="C214" s="5"/>
      <c r="D214" s="5"/>
      <c r="E214" s="5"/>
      <c r="F214" s="5"/>
      <c r="G214" s="1"/>
      <c r="H214" s="4"/>
    </row>
    <row r="215" spans="1:8" s="2" customFormat="1" ht="38.25" customHeight="1" x14ac:dyDescent="0.15">
      <c r="A215" s="37" t="s">
        <v>30</v>
      </c>
      <c r="B215" s="38"/>
      <c r="C215" s="38"/>
      <c r="D215" s="38"/>
      <c r="E215" s="38"/>
      <c r="F215" s="38"/>
      <c r="G215" s="39" t="s">
        <v>0</v>
      </c>
      <c r="H215" s="40"/>
    </row>
    <row r="216" spans="1:8" s="2" customFormat="1" ht="38.25" customHeight="1" x14ac:dyDescent="0.15">
      <c r="A216" s="18" t="s">
        <v>31</v>
      </c>
      <c r="B216" s="31" t="s">
        <v>32</v>
      </c>
      <c r="C216" s="31"/>
      <c r="D216" s="31"/>
      <c r="E216" s="31"/>
      <c r="F216" s="20"/>
      <c r="G216" s="14">
        <f>[1]基本総括表!$K21</f>
        <v>19621776721</v>
      </c>
      <c r="H216" s="15" t="s">
        <v>1</v>
      </c>
    </row>
    <row r="217" spans="1:8" s="2" customFormat="1" ht="38.25" customHeight="1" x14ac:dyDescent="0.15">
      <c r="A217" s="18" t="s">
        <v>13</v>
      </c>
      <c r="B217" s="31" t="s">
        <v>14</v>
      </c>
      <c r="C217" s="31"/>
      <c r="D217" s="31"/>
      <c r="E217" s="31"/>
      <c r="F217" s="20"/>
      <c r="G217" s="14">
        <f>[1]基本総括表!$K22</f>
        <v>19003801961</v>
      </c>
      <c r="H217" s="16"/>
    </row>
    <row r="218" spans="1:8" s="2" customFormat="1" ht="38.25" customHeight="1" x14ac:dyDescent="0.15">
      <c r="A218" s="18" t="s">
        <v>15</v>
      </c>
      <c r="B218" s="31" t="s">
        <v>16</v>
      </c>
      <c r="C218" s="31"/>
      <c r="D218" s="31"/>
      <c r="E218" s="31"/>
      <c r="F218" s="20"/>
      <c r="G218" s="14">
        <f>[1]基本総括表!$K23</f>
        <v>617974760</v>
      </c>
      <c r="H218" s="16"/>
    </row>
    <row r="219" spans="1:8" s="2" customFormat="1" ht="38.25" customHeight="1" x14ac:dyDescent="0.15">
      <c r="A219" s="41" t="s">
        <v>17</v>
      </c>
      <c r="B219" s="31" t="s">
        <v>18</v>
      </c>
      <c r="C219" s="25"/>
      <c r="D219" s="23"/>
      <c r="E219" s="19" t="s">
        <v>19</v>
      </c>
      <c r="F219" s="20"/>
      <c r="G219" s="14">
        <f>[1]基本総括表!$K24</f>
        <v>0</v>
      </c>
      <c r="H219" s="16"/>
    </row>
    <row r="220" spans="1:8" s="2" customFormat="1" ht="38.25" customHeight="1" x14ac:dyDescent="0.15">
      <c r="A220" s="41"/>
      <c r="B220" s="31"/>
      <c r="C220" s="27"/>
      <c r="D220" s="24"/>
      <c r="E220" s="19" t="s">
        <v>20</v>
      </c>
      <c r="F220" s="20"/>
      <c r="G220" s="14">
        <f>[1]基本総括表!$K25</f>
        <v>67963821</v>
      </c>
      <c r="H220" s="16"/>
    </row>
    <row r="221" spans="1:8" s="2" customFormat="1" ht="38.25" customHeight="1" x14ac:dyDescent="0.15">
      <c r="A221" s="41"/>
      <c r="B221" s="31"/>
      <c r="C221" s="28"/>
      <c r="D221" s="23"/>
      <c r="E221" s="19" t="s">
        <v>21</v>
      </c>
      <c r="F221" s="20"/>
      <c r="G221" s="14">
        <f>[1]基本総括表!$K26</f>
        <v>0</v>
      </c>
      <c r="H221" s="16"/>
    </row>
    <row r="222" spans="1:8" s="2" customFormat="1" ht="38.25" customHeight="1" x14ac:dyDescent="0.15">
      <c r="A222" s="41"/>
      <c r="B222" s="31"/>
      <c r="C222" s="26"/>
      <c r="D222" s="23"/>
      <c r="E222" s="21" t="s">
        <v>22</v>
      </c>
      <c r="F222" s="22"/>
      <c r="G222" s="14">
        <f>[1]基本総括表!$K27</f>
        <v>67963821</v>
      </c>
      <c r="H222" s="16"/>
    </row>
    <row r="223" spans="1:8" s="2" customFormat="1" ht="38.25" customHeight="1" x14ac:dyDescent="0.15">
      <c r="A223" s="18" t="s">
        <v>23</v>
      </c>
      <c r="B223" s="31" t="s">
        <v>24</v>
      </c>
      <c r="C223" s="31"/>
      <c r="D223" s="31"/>
      <c r="E223" s="31"/>
      <c r="F223" s="20"/>
      <c r="G223" s="14">
        <f>[1]基本総括表!$K28</f>
        <v>550010939</v>
      </c>
      <c r="H223" s="16"/>
    </row>
    <row r="224" spans="1:8" s="2" customFormat="1" ht="18.95" customHeight="1" x14ac:dyDescent="0.15">
      <c r="A224" s="32" t="s">
        <v>25</v>
      </c>
      <c r="B224" s="34" t="s">
        <v>26</v>
      </c>
      <c r="C224" s="34"/>
      <c r="D224" s="34"/>
      <c r="E224" s="34"/>
      <c r="F224" s="17"/>
      <c r="G224" s="35">
        <v>0</v>
      </c>
      <c r="H224" s="29"/>
    </row>
    <row r="225" spans="1:8" s="2" customFormat="1" ht="18.95" customHeight="1" thickBot="1" x14ac:dyDescent="0.2">
      <c r="A225" s="33"/>
      <c r="B225" s="11" t="s">
        <v>27</v>
      </c>
      <c r="C225" s="12"/>
      <c r="D225" s="12"/>
      <c r="E225" s="12"/>
      <c r="F225" s="12"/>
      <c r="G225" s="36"/>
      <c r="H225" s="13"/>
    </row>
  </sheetData>
  <mergeCells count="177">
    <mergeCell ref="A1:H1"/>
    <mergeCell ref="A5:F5"/>
    <mergeCell ref="G5:H5"/>
    <mergeCell ref="B6:E6"/>
    <mergeCell ref="B7:E7"/>
    <mergeCell ref="B8:E8"/>
    <mergeCell ref="A9:A12"/>
    <mergeCell ref="B9:B12"/>
    <mergeCell ref="B13:E13"/>
    <mergeCell ref="A14:A15"/>
    <mergeCell ref="B14:E14"/>
    <mergeCell ref="G14:G15"/>
    <mergeCell ref="A19:F19"/>
    <mergeCell ref="G19:H19"/>
    <mergeCell ref="B20:E20"/>
    <mergeCell ref="B21:E21"/>
    <mergeCell ref="B22:E22"/>
    <mergeCell ref="A23:A26"/>
    <mergeCell ref="B23:B26"/>
    <mergeCell ref="B27:E27"/>
    <mergeCell ref="A28:A29"/>
    <mergeCell ref="B28:E28"/>
    <mergeCell ref="G28:G29"/>
    <mergeCell ref="A33:F33"/>
    <mergeCell ref="G33:H33"/>
    <mergeCell ref="B34:E34"/>
    <mergeCell ref="B35:E35"/>
    <mergeCell ref="B36:E36"/>
    <mergeCell ref="A37:A40"/>
    <mergeCell ref="B37:B40"/>
    <mergeCell ref="B41:E41"/>
    <mergeCell ref="A42:A43"/>
    <mergeCell ref="B42:E42"/>
    <mergeCell ref="G42:G43"/>
    <mergeCell ref="A47:F47"/>
    <mergeCell ref="G47:H47"/>
    <mergeCell ref="B48:E48"/>
    <mergeCell ref="B49:E49"/>
    <mergeCell ref="B50:E50"/>
    <mergeCell ref="A51:A54"/>
    <mergeCell ref="B51:B54"/>
    <mergeCell ref="B55:E55"/>
    <mergeCell ref="A56:A57"/>
    <mergeCell ref="B56:E56"/>
    <mergeCell ref="G56:G57"/>
    <mergeCell ref="A61:F61"/>
    <mergeCell ref="G61:H61"/>
    <mergeCell ref="B62:E62"/>
    <mergeCell ref="B63:E63"/>
    <mergeCell ref="B64:E64"/>
    <mergeCell ref="A65:A68"/>
    <mergeCell ref="B65:B68"/>
    <mergeCell ref="B69:E69"/>
    <mergeCell ref="A70:A71"/>
    <mergeCell ref="B70:E70"/>
    <mergeCell ref="G70:G71"/>
    <mergeCell ref="A75:F75"/>
    <mergeCell ref="G75:H75"/>
    <mergeCell ref="B76:E76"/>
    <mergeCell ref="B77:E77"/>
    <mergeCell ref="B78:E78"/>
    <mergeCell ref="A79:A82"/>
    <mergeCell ref="B79:B82"/>
    <mergeCell ref="A89:F89"/>
    <mergeCell ref="G89:H89"/>
    <mergeCell ref="B90:E90"/>
    <mergeCell ref="B83:E83"/>
    <mergeCell ref="A84:A85"/>
    <mergeCell ref="B84:E84"/>
    <mergeCell ref="G84:G85"/>
    <mergeCell ref="B91:E91"/>
    <mergeCell ref="B92:E92"/>
    <mergeCell ref="A93:A96"/>
    <mergeCell ref="B93:B96"/>
    <mergeCell ref="B97:E97"/>
    <mergeCell ref="A98:A99"/>
    <mergeCell ref="B98:E98"/>
    <mergeCell ref="G98:G99"/>
    <mergeCell ref="A103:F103"/>
    <mergeCell ref="G103:H103"/>
    <mergeCell ref="B104:E104"/>
    <mergeCell ref="B105:E105"/>
    <mergeCell ref="B106:E106"/>
    <mergeCell ref="A107:A110"/>
    <mergeCell ref="B107:B110"/>
    <mergeCell ref="B111:E111"/>
    <mergeCell ref="A112:A113"/>
    <mergeCell ref="B112:E112"/>
    <mergeCell ref="G112:G113"/>
    <mergeCell ref="A117:F117"/>
    <mergeCell ref="G117:H117"/>
    <mergeCell ref="B118:E118"/>
    <mergeCell ref="B119:E119"/>
    <mergeCell ref="B120:E120"/>
    <mergeCell ref="A121:A124"/>
    <mergeCell ref="B121:B124"/>
    <mergeCell ref="B125:E125"/>
    <mergeCell ref="A126:A127"/>
    <mergeCell ref="B126:E126"/>
    <mergeCell ref="G126:G127"/>
    <mergeCell ref="A131:F131"/>
    <mergeCell ref="G131:H131"/>
    <mergeCell ref="B132:E132"/>
    <mergeCell ref="B133:E133"/>
    <mergeCell ref="B134:E134"/>
    <mergeCell ref="A135:A138"/>
    <mergeCell ref="B135:B138"/>
    <mergeCell ref="B139:E139"/>
    <mergeCell ref="A140:A141"/>
    <mergeCell ref="B140:E140"/>
    <mergeCell ref="G140:G141"/>
    <mergeCell ref="A145:F145"/>
    <mergeCell ref="G145:H145"/>
    <mergeCell ref="B146:E146"/>
    <mergeCell ref="B147:E147"/>
    <mergeCell ref="B148:E148"/>
    <mergeCell ref="A149:A152"/>
    <mergeCell ref="B149:B152"/>
    <mergeCell ref="B153:E153"/>
    <mergeCell ref="A154:A155"/>
    <mergeCell ref="B154:E154"/>
    <mergeCell ref="G154:G155"/>
    <mergeCell ref="A159:F159"/>
    <mergeCell ref="G159:H159"/>
    <mergeCell ref="B160:E160"/>
    <mergeCell ref="B161:E161"/>
    <mergeCell ref="B162:E162"/>
    <mergeCell ref="A163:A166"/>
    <mergeCell ref="B163:B166"/>
    <mergeCell ref="B167:E167"/>
    <mergeCell ref="A168:A169"/>
    <mergeCell ref="B168:E168"/>
    <mergeCell ref="G168:G169"/>
    <mergeCell ref="A173:F173"/>
    <mergeCell ref="G173:H173"/>
    <mergeCell ref="B174:E174"/>
    <mergeCell ref="B175:E175"/>
    <mergeCell ref="B176:E176"/>
    <mergeCell ref="A177:A180"/>
    <mergeCell ref="B177:B180"/>
    <mergeCell ref="B181:E181"/>
    <mergeCell ref="A182:A183"/>
    <mergeCell ref="B182:E182"/>
    <mergeCell ref="G182:G183"/>
    <mergeCell ref="A187:F187"/>
    <mergeCell ref="G187:H187"/>
    <mergeCell ref="B188:E188"/>
    <mergeCell ref="B189:E189"/>
    <mergeCell ref="B190:E190"/>
    <mergeCell ref="A191:A194"/>
    <mergeCell ref="B191:B194"/>
    <mergeCell ref="B195:E195"/>
    <mergeCell ref="A196:A197"/>
    <mergeCell ref="B196:E196"/>
    <mergeCell ref="G196:G197"/>
    <mergeCell ref="A201:F201"/>
    <mergeCell ref="G201:H201"/>
    <mergeCell ref="B202:E202"/>
    <mergeCell ref="B219:B222"/>
    <mergeCell ref="G210:G211"/>
    <mergeCell ref="B203:E203"/>
    <mergeCell ref="B204:E204"/>
    <mergeCell ref="A205:A208"/>
    <mergeCell ref="B205:B208"/>
    <mergeCell ref="B209:E209"/>
    <mergeCell ref="A210:A211"/>
    <mergeCell ref="B210:E210"/>
    <mergeCell ref="B223:E223"/>
    <mergeCell ref="A224:A225"/>
    <mergeCell ref="B224:E224"/>
    <mergeCell ref="G224:G225"/>
    <mergeCell ref="A215:F215"/>
    <mergeCell ref="G215:H215"/>
    <mergeCell ref="B216:E216"/>
    <mergeCell ref="B217:E217"/>
    <mergeCell ref="B218:E218"/>
    <mergeCell ref="A219:A222"/>
  </mergeCells>
  <phoneticPr fontId="8"/>
  <printOptions horizontalCentered="1"/>
  <pageMargins left="0.70866141732283472" right="0.70866141732283472" top="0.78740157480314965" bottom="0.59055118110236227" header="0.51181102362204722" footer="0.31496062992125984"/>
  <pageSetup paperSize="9" scale="83" firstPageNumber="291" fitToHeight="0" orientation="portrait" useFirstPageNumber="1" r:id="rId1"/>
  <headerFooter scaleWithDoc="0" alignWithMargins="0"/>
  <rowBreaks count="7" manualBreakCount="7">
    <brk id="29" max="7" man="1"/>
    <brk id="57" max="7" man="1"/>
    <brk id="85" max="7" man="1"/>
    <brk id="113" max="7" man="1"/>
    <brk id="141" max="7" man="1"/>
    <brk id="169" max="7" man="1"/>
    <brk id="1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R3調書</vt:lpstr>
      <vt:lpstr>'R3調書'!Print_Area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情報システム課契約リース物品</dc:creator>
  <cp:lastModifiedBy>user</cp:lastModifiedBy>
  <cp:lastPrinted>2022-11-09T02:56:56Z</cp:lastPrinted>
  <dcterms:created xsi:type="dcterms:W3CDTF">1999-06-29T00:43:06Z</dcterms:created>
  <dcterms:modified xsi:type="dcterms:W3CDTF">2022-11-11T02:46:40Z</dcterms:modified>
</cp:coreProperties>
</file>